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mc:AlternateContent xmlns:mc="http://schemas.openxmlformats.org/markup-compatibility/2006">
    <mc:Choice Requires="x15">
      <x15ac:absPath xmlns:x15ac="http://schemas.microsoft.com/office/spreadsheetml/2010/11/ac" url="/Users/brinda/Documents/MRes project/data/Collaborator data/"/>
    </mc:Choice>
  </mc:AlternateContent>
  <xr:revisionPtr revIDLastSave="0" documentId="13_ncr:1_{F7E7A2D1-B43B-A940-A50E-11D96DD90D07}" xr6:coauthVersionLast="47" xr6:coauthVersionMax="47" xr10:uidLastSave="{00000000-0000-0000-0000-000000000000}"/>
  <bookViews>
    <workbookView xWindow="0" yWindow="500" windowWidth="28800" windowHeight="16340" xr2:uid="{DE30B280-BDBA-4541-BD77-80EE5816CDEA}"/>
  </bookViews>
  <sheets>
    <sheet name="captureData" sheetId="1" r:id="rId1"/>
    <sheet name="Metadata" sheetId="14" r:id="rId2"/>
    <sheet name="Band number calculator" sheetId="13" r:id="rId3"/>
    <sheet name="Net_ref" sheetId="15" r:id="rId4"/>
    <sheet name="net_locationData" sheetId="4" r:id="rId5"/>
    <sheet name="updateLog" sheetId="10" r:id="rId6"/>
    <sheet name="reviewFlags" sheetId="12" r:id="rId7"/>
  </sheets>
  <definedNames>
    <definedName name="_xlnm._FilterDatabase" localSheetId="0" hidden="1">captureData!$A$1:$CH$62</definedName>
    <definedName name="_xlnm._FilterDatabase" localSheetId="4" hidden="1">net_locationData!$A$1:$K$2137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3" l="1" a="1"/>
  <c r="H2" i="13" s="1"/>
  <c r="J3" i="13" l="1"/>
  <c r="J6491" i="13"/>
  <c r="G6491" i="13"/>
  <c r="H6491" i="13" s="1" a="1"/>
  <c r="H6491" i="13" s="1"/>
  <c r="D6491" i="13"/>
  <c r="F6491" i="13" s="1"/>
  <c r="J6490" i="13"/>
  <c r="G6490" i="13"/>
  <c r="H6490" i="13" s="1" a="1"/>
  <c r="H6490" i="13" s="1"/>
  <c r="D6490" i="13"/>
  <c r="F6490" i="13" s="1"/>
  <c r="J6489" i="13"/>
  <c r="G6489" i="13"/>
  <c r="H6489" i="13" s="1" a="1"/>
  <c r="H6489" i="13" s="1"/>
  <c r="F6489" i="13"/>
  <c r="J6488" i="13"/>
  <c r="H6488" i="13" a="1"/>
  <c r="H6488" i="13"/>
  <c r="G6488" i="13"/>
  <c r="D6488" i="13"/>
  <c r="J6487" i="13"/>
  <c r="G6487" i="13"/>
  <c r="H6487" i="13" s="1" a="1"/>
  <c r="H6487" i="13" s="1"/>
  <c r="D6487" i="13" s="1"/>
  <c r="F6487" i="13" s="1"/>
  <c r="J6486" i="13"/>
  <c r="H6486" i="13"/>
  <c r="D6486" i="13" s="1"/>
  <c r="G6486" i="13"/>
  <c r="H6486" i="13" s="1" a="1"/>
  <c r="J6485" i="13"/>
  <c r="H6485" i="13" a="1"/>
  <c r="H6485" i="13" s="1"/>
  <c r="D6485" i="13" s="1"/>
  <c r="G6485" i="13"/>
  <c r="J6484" i="13"/>
  <c r="G6484" i="13"/>
  <c r="H6484" i="13" s="1" a="1"/>
  <c r="H6484" i="13" s="1"/>
  <c r="D6484" i="13" s="1"/>
  <c r="J6483" i="13"/>
  <c r="H6483" i="13" a="1"/>
  <c r="H6483" i="13" s="1"/>
  <c r="D6483" i="13" s="1"/>
  <c r="F6483" i="13" s="1"/>
  <c r="G6483" i="13"/>
  <c r="J6482" i="13"/>
  <c r="G6482" i="13"/>
  <c r="H6482" i="13" s="1" a="1"/>
  <c r="H6482" i="13" s="1"/>
  <c r="F6482" i="13"/>
  <c r="J6481" i="13"/>
  <c r="G6481" i="13"/>
  <c r="H6481" i="13" s="1" a="1"/>
  <c r="H6481" i="13" s="1"/>
  <c r="F6481" i="13"/>
  <c r="D6481" i="13"/>
  <c r="J6480" i="13"/>
  <c r="G6480" i="13"/>
  <c r="H6480" i="13" s="1" a="1"/>
  <c r="H6480" i="13" s="1"/>
  <c r="D6480" i="13" s="1"/>
  <c r="F6480" i="13" s="1"/>
  <c r="J6479" i="13"/>
  <c r="H6479" i="13" a="1"/>
  <c r="H6479" i="13"/>
  <c r="G6479" i="13"/>
  <c r="D6479" i="13"/>
  <c r="J6478" i="13"/>
  <c r="G6478" i="13"/>
  <c r="H6478" i="13" s="1" a="1"/>
  <c r="H6478" i="13" s="1"/>
  <c r="D6478" i="13" s="1"/>
  <c r="J6477" i="13"/>
  <c r="G6477" i="13"/>
  <c r="H6477" i="13" s="1" a="1"/>
  <c r="H6477" i="13" s="1"/>
  <c r="D6477" i="13"/>
  <c r="J6476" i="13"/>
  <c r="G6476" i="13"/>
  <c r="H6476" i="13" s="1" a="1"/>
  <c r="H6476" i="13" s="1"/>
  <c r="D6476" i="13" s="1"/>
  <c r="F6476" i="13" s="1"/>
  <c r="J6475" i="13"/>
  <c r="H6475" i="13" a="1"/>
  <c r="H6475" i="13" s="1"/>
  <c r="G6475" i="13"/>
  <c r="F6475" i="13"/>
  <c r="J6474" i="13"/>
  <c r="H6474" i="13" a="1"/>
  <c r="H6474" i="13" s="1"/>
  <c r="G6474" i="13"/>
  <c r="F6474" i="13"/>
  <c r="J6473" i="13"/>
  <c r="H6473" i="13" a="1"/>
  <c r="H6473" i="13" s="1"/>
  <c r="D6473" i="13" s="1"/>
  <c r="G6473" i="13"/>
  <c r="J6472" i="13"/>
  <c r="G6472" i="13"/>
  <c r="H6472" i="13" s="1" a="1"/>
  <c r="H6472" i="13" s="1"/>
  <c r="J6471" i="13"/>
  <c r="H6471" i="13" a="1"/>
  <c r="H6471" i="13" s="1"/>
  <c r="D6471" i="13" s="1"/>
  <c r="G6471" i="13"/>
  <c r="J6470" i="13"/>
  <c r="H6470" i="13" a="1"/>
  <c r="H6470" i="13"/>
  <c r="G6470" i="13"/>
  <c r="J6469" i="13"/>
  <c r="G6469" i="13"/>
  <c r="H6469" i="13" s="1" a="1"/>
  <c r="H6469" i="13" s="1"/>
  <c r="D6469" i="13" s="1"/>
  <c r="F6469" i="13" s="1"/>
  <c r="J6468" i="13"/>
  <c r="G6468" i="13"/>
  <c r="H6468" i="13" s="1" a="1"/>
  <c r="H6468" i="13" s="1"/>
  <c r="F6468" i="13"/>
  <c r="J6467" i="13"/>
  <c r="H6467" i="13"/>
  <c r="G6467" i="13"/>
  <c r="H6467" i="13" s="1" a="1"/>
  <c r="D6467" i="13"/>
  <c r="F6467" i="13" s="1"/>
  <c r="J6466" i="13"/>
  <c r="H6466" i="13" a="1"/>
  <c r="H6466" i="13" s="1"/>
  <c r="D6466" i="13" s="1"/>
  <c r="G6466" i="13"/>
  <c r="J6465" i="13"/>
  <c r="H6465" i="13" a="1"/>
  <c r="H6465" i="13" s="1"/>
  <c r="G6465" i="13"/>
  <c r="J6464" i="13"/>
  <c r="H6464" i="13" a="1"/>
  <c r="H6464" i="13" s="1"/>
  <c r="D6464" i="13" s="1"/>
  <c r="G6464" i="13"/>
  <c r="J6463" i="13"/>
  <c r="H6463" i="13"/>
  <c r="D6463" i="13" s="1"/>
  <c r="G6463" i="13"/>
  <c r="H6463" i="13" s="1" a="1"/>
  <c r="J6462" i="13"/>
  <c r="G6462" i="13"/>
  <c r="H6462" i="13" s="1" a="1"/>
  <c r="H6462" i="13" s="1"/>
  <c r="J6461" i="13"/>
  <c r="H6461" i="13" a="1"/>
  <c r="H6461" i="13" s="1"/>
  <c r="D6461" i="13" s="1"/>
  <c r="F6461" i="13" s="1"/>
  <c r="G6461" i="13"/>
  <c r="J6460" i="13"/>
  <c r="H6460" i="13" a="1"/>
  <c r="H6460" i="13" s="1"/>
  <c r="D6460" i="13" s="1"/>
  <c r="G6460" i="13"/>
  <c r="J6459" i="13"/>
  <c r="G6459" i="13"/>
  <c r="H6459" i="13" s="1" a="1"/>
  <c r="H6459" i="13" s="1"/>
  <c r="D6459" i="13" s="1"/>
  <c r="J6458" i="13"/>
  <c r="H6458" i="13" a="1"/>
  <c r="H6458" i="13" s="1"/>
  <c r="G6458" i="13"/>
  <c r="J6457" i="13"/>
  <c r="H6457" i="13" a="1"/>
  <c r="H6457" i="13" s="1"/>
  <c r="D6457" i="13" s="1"/>
  <c r="F6457" i="13" s="1"/>
  <c r="G6457" i="13"/>
  <c r="J6456" i="13"/>
  <c r="G6456" i="13"/>
  <c r="H6456" i="13" s="1" a="1"/>
  <c r="H6456" i="13" s="1"/>
  <c r="F6456" i="13"/>
  <c r="J6455" i="13"/>
  <c r="J6454" i="13"/>
  <c r="G6454" i="13"/>
  <c r="H6454" i="13" s="1" a="1"/>
  <c r="H6454" i="13" s="1"/>
  <c r="F6454" i="13"/>
  <c r="J6453" i="13"/>
  <c r="H6453" i="13" a="1"/>
  <c r="H6453" i="13" s="1"/>
  <c r="G6453" i="13"/>
  <c r="D6453" i="13"/>
  <c r="J6452" i="13"/>
  <c r="H6452" i="13" a="1"/>
  <c r="H6452" i="13"/>
  <c r="D6452" i="13" s="1"/>
  <c r="G6452" i="13"/>
  <c r="F6452" i="13"/>
  <c r="J6451" i="13"/>
  <c r="G6451" i="13"/>
  <c r="H6451" i="13" s="1" a="1"/>
  <c r="H6451" i="13" s="1"/>
  <c r="D6451" i="13" s="1"/>
  <c r="F6451" i="13"/>
  <c r="J6450" i="13"/>
  <c r="G6450" i="13"/>
  <c r="H6450" i="13" s="1" a="1"/>
  <c r="H6450" i="13" s="1"/>
  <c r="D6450" i="13"/>
  <c r="J6449" i="13"/>
  <c r="H6449" i="13" a="1"/>
  <c r="H6449" i="13"/>
  <c r="G6449" i="13"/>
  <c r="F6449" i="13"/>
  <c r="J6448" i="13"/>
  <c r="G6448" i="13"/>
  <c r="H6448" i="13" s="1" a="1"/>
  <c r="H6448" i="13" s="1"/>
  <c r="F6448" i="13"/>
  <c r="J6447" i="13"/>
  <c r="G6447" i="13"/>
  <c r="H6447" i="13" s="1" a="1"/>
  <c r="H6447" i="13" s="1"/>
  <c r="J6446" i="13"/>
  <c r="H6446" i="13" a="1"/>
  <c r="H6446" i="13"/>
  <c r="D6446" i="13" s="1"/>
  <c r="G6446" i="13"/>
  <c r="J6445" i="13"/>
  <c r="G6445" i="13"/>
  <c r="H6445" i="13" s="1" a="1"/>
  <c r="H6445" i="13" s="1"/>
  <c r="D6445" i="13"/>
  <c r="F6445" i="13" s="1"/>
  <c r="J6444" i="13"/>
  <c r="G6444" i="13"/>
  <c r="H6444" i="13" s="1" a="1"/>
  <c r="H6444" i="13" s="1"/>
  <c r="D6444" i="13" s="1"/>
  <c r="F6444" i="13" s="1"/>
  <c r="J6443" i="13"/>
  <c r="H6443" i="13"/>
  <c r="G6443" i="13"/>
  <c r="H6443" i="13" s="1" a="1"/>
  <c r="J6442" i="13"/>
  <c r="G6442" i="13"/>
  <c r="H6442" i="13" s="1" a="1"/>
  <c r="H6442" i="13" s="1"/>
  <c r="F6442" i="13"/>
  <c r="J6441" i="13"/>
  <c r="G6441" i="13"/>
  <c r="H6441" i="13" s="1" a="1"/>
  <c r="H6441" i="13" s="1"/>
  <c r="F6441" i="13"/>
  <c r="J6440" i="13"/>
  <c r="G6440" i="13"/>
  <c r="H6440" i="13" s="1" a="1"/>
  <c r="H6440" i="13" s="1"/>
  <c r="F6440" i="13"/>
  <c r="J6439" i="13"/>
  <c r="H6439" i="13" a="1"/>
  <c r="H6439" i="13" s="1"/>
  <c r="D6439" i="13" s="1"/>
  <c r="F6439" i="13" s="1"/>
  <c r="G6439" i="13"/>
  <c r="J6438" i="13"/>
  <c r="G6438" i="13"/>
  <c r="H6438" i="13" s="1" a="1"/>
  <c r="H6438" i="13" s="1"/>
  <c r="D6438" i="13" s="1"/>
  <c r="F6438" i="13" s="1"/>
  <c r="J6437" i="13"/>
  <c r="H6437" i="13" a="1"/>
  <c r="H6437" i="13" s="1"/>
  <c r="D6437" i="13" s="1"/>
  <c r="G6437" i="13"/>
  <c r="J6436" i="13"/>
  <c r="H6436" i="13" a="1"/>
  <c r="H6436" i="13" s="1"/>
  <c r="G6436" i="13"/>
  <c r="J6435" i="13"/>
  <c r="G6435" i="13"/>
  <c r="H6435" i="13" s="1" a="1"/>
  <c r="H6435" i="13" s="1"/>
  <c r="F6435" i="13"/>
  <c r="J6434" i="13"/>
  <c r="H6434" i="13" a="1"/>
  <c r="H6434" i="13" s="1"/>
  <c r="G6434" i="13"/>
  <c r="J6433" i="13"/>
  <c r="H6433" i="13"/>
  <c r="G6433" i="13"/>
  <c r="H6433" i="13" s="1" a="1"/>
  <c r="F6433" i="13"/>
  <c r="J6432" i="13"/>
  <c r="G6432" i="13"/>
  <c r="H6432" i="13" s="1" a="1"/>
  <c r="H6432" i="13" s="1"/>
  <c r="F6432" i="13"/>
  <c r="J6431" i="13"/>
  <c r="H6431" i="13" a="1"/>
  <c r="H6431" i="13"/>
  <c r="D6431" i="13" s="1"/>
  <c r="F6431" i="13" s="1"/>
  <c r="G6431" i="13"/>
  <c r="J6430" i="13"/>
  <c r="G6430" i="13"/>
  <c r="H6430" i="13" s="1" a="1"/>
  <c r="H6430" i="13" s="1"/>
  <c r="J6429" i="13"/>
  <c r="G6429" i="13"/>
  <c r="H6429" i="13" s="1" a="1"/>
  <c r="H6429" i="13" s="1"/>
  <c r="D6429" i="13" s="1"/>
  <c r="F6429" i="13" s="1"/>
  <c r="J6428" i="13"/>
  <c r="H6428" i="13" a="1"/>
  <c r="H6428" i="13" s="1"/>
  <c r="G6428" i="13"/>
  <c r="J6427" i="13"/>
  <c r="H6427" i="13"/>
  <c r="G6427" i="13"/>
  <c r="H6427" i="13" s="1" a="1"/>
  <c r="J6426" i="13"/>
  <c r="H6426" i="13"/>
  <c r="D6426" i="13" s="1"/>
  <c r="G6426" i="13"/>
  <c r="H6426" i="13" s="1" a="1"/>
  <c r="J6425" i="13"/>
  <c r="G6425" i="13"/>
  <c r="H6425" i="13" s="1" a="1"/>
  <c r="H6425" i="13" s="1"/>
  <c r="J6424" i="13"/>
  <c r="H6424" i="13" a="1"/>
  <c r="H6424" i="13"/>
  <c r="D6424" i="13" s="1"/>
  <c r="G6424" i="13"/>
  <c r="J6423" i="13"/>
  <c r="G6423" i="13"/>
  <c r="H6423" i="13" s="1" a="1"/>
  <c r="H6423" i="13" s="1"/>
  <c r="J6422" i="13"/>
  <c r="G6422" i="13"/>
  <c r="H6422" i="13" s="1" a="1"/>
  <c r="H6422" i="13" s="1"/>
  <c r="F6422" i="13"/>
  <c r="D6422" i="13"/>
  <c r="J6421" i="13"/>
  <c r="G6421" i="13"/>
  <c r="H6421" i="13" s="1" a="1"/>
  <c r="H6421" i="13" s="1"/>
  <c r="D6421" i="13"/>
  <c r="F6421" i="13" s="1"/>
  <c r="J6420" i="13"/>
  <c r="H6420" i="13" a="1"/>
  <c r="H6420" i="13" s="1"/>
  <c r="G6420" i="13"/>
  <c r="F6420" i="13"/>
  <c r="J6419" i="13"/>
  <c r="G6419" i="13"/>
  <c r="H6419" i="13" s="1" a="1"/>
  <c r="H6419" i="13" s="1"/>
  <c r="D6419" i="13" s="1"/>
  <c r="F6419" i="13"/>
  <c r="J6418" i="13"/>
  <c r="G6418" i="13"/>
  <c r="H6418" i="13" s="1" a="1"/>
  <c r="H6418" i="13" s="1"/>
  <c r="F6418" i="13"/>
  <c r="D6418" i="13"/>
  <c r="J6417" i="13"/>
  <c r="H6417" i="13" a="1"/>
  <c r="H6417" i="13" s="1"/>
  <c r="G6417" i="13"/>
  <c r="F6417" i="13"/>
  <c r="J6416" i="13"/>
  <c r="H6416" i="13"/>
  <c r="D6416" i="13" s="1"/>
  <c r="G6416" i="13"/>
  <c r="H6416" i="13" s="1" a="1"/>
  <c r="J6415" i="13"/>
  <c r="H6415" i="13" a="1"/>
  <c r="H6415" i="13"/>
  <c r="D6415" i="13" s="1"/>
  <c r="G6415" i="13"/>
  <c r="J6414" i="13"/>
  <c r="G6414" i="13"/>
  <c r="H6414" i="13" s="1" a="1"/>
  <c r="H6414" i="13" s="1"/>
  <c r="J6413" i="13"/>
  <c r="G6413" i="13"/>
  <c r="H6413" i="13" s="1" a="1"/>
  <c r="H6413" i="13" s="1"/>
  <c r="F6413" i="13"/>
  <c r="J6412" i="13"/>
  <c r="H6412" i="13"/>
  <c r="G6412" i="13"/>
  <c r="H6412" i="13" s="1" a="1"/>
  <c r="F6412" i="13"/>
  <c r="J6411" i="13"/>
  <c r="H6411" i="13" a="1"/>
  <c r="H6411" i="13" s="1"/>
  <c r="G6411" i="13"/>
  <c r="F6411" i="13"/>
  <c r="J6410" i="13"/>
  <c r="H6410" i="13"/>
  <c r="G6410" i="13"/>
  <c r="H6410" i="13" s="1" a="1"/>
  <c r="F6410" i="13"/>
  <c r="J6409" i="13"/>
  <c r="G6409" i="13"/>
  <c r="H6409" i="13" s="1" a="1"/>
  <c r="H6409" i="13" s="1"/>
  <c r="F6409" i="13"/>
  <c r="J6408" i="13"/>
  <c r="H6408" i="13" a="1"/>
  <c r="H6408" i="13" s="1"/>
  <c r="D6408" i="13" s="1"/>
  <c r="G6408" i="13"/>
  <c r="J6407" i="13"/>
  <c r="H6407" i="13" a="1"/>
  <c r="H6407" i="13" s="1"/>
  <c r="D6407" i="13" s="1"/>
  <c r="G6407" i="13"/>
  <c r="J6406" i="13"/>
  <c r="H6406" i="13" a="1"/>
  <c r="H6406" i="13"/>
  <c r="G6406" i="13"/>
  <c r="F6406" i="13"/>
  <c r="J6405" i="13"/>
  <c r="H6405" i="13" a="1"/>
  <c r="H6405" i="13" s="1"/>
  <c r="G6405" i="13"/>
  <c r="F6405" i="13"/>
  <c r="J6404" i="13"/>
  <c r="G6404" i="13"/>
  <c r="H6404" i="13" s="1" a="1"/>
  <c r="H6404" i="13" s="1"/>
  <c r="F6404" i="13"/>
  <c r="J6403" i="13"/>
  <c r="H6403" i="13" a="1"/>
  <c r="H6403" i="13" s="1"/>
  <c r="G6403" i="13"/>
  <c r="F6403" i="13"/>
  <c r="J6402" i="13"/>
  <c r="H6402" i="13" a="1"/>
  <c r="H6402" i="13" s="1"/>
  <c r="G6402" i="13"/>
  <c r="D6402" i="13"/>
  <c r="F6402" i="13" s="1"/>
  <c r="J6401" i="13"/>
  <c r="H6401" i="13" a="1"/>
  <c r="H6401" i="13"/>
  <c r="D6401" i="13" s="1"/>
  <c r="F6401" i="13" s="1"/>
  <c r="G6401" i="13"/>
  <c r="J6400" i="13"/>
  <c r="H6400" i="13" a="1"/>
  <c r="H6400" i="13"/>
  <c r="D6400" i="13" s="1"/>
  <c r="G6400" i="13"/>
  <c r="J6399" i="13"/>
  <c r="G6399" i="13"/>
  <c r="H6399" i="13" s="1" a="1"/>
  <c r="H6399" i="13" s="1"/>
  <c r="D6399" i="13" s="1"/>
  <c r="F6399" i="13" s="1"/>
  <c r="J6398" i="13"/>
  <c r="G6398" i="13"/>
  <c r="H6398" i="13" s="1" a="1"/>
  <c r="H6398" i="13" s="1"/>
  <c r="D6398" i="13" s="1"/>
  <c r="F6398" i="13" s="1"/>
  <c r="J6397" i="13"/>
  <c r="H6397" i="13" a="1"/>
  <c r="H6397" i="13" s="1"/>
  <c r="D6397" i="13" s="1"/>
  <c r="F6397" i="13" s="1"/>
  <c r="G6397" i="13"/>
  <c r="J6396" i="13"/>
  <c r="H6396" i="13" a="1"/>
  <c r="H6396" i="13" s="1"/>
  <c r="G6396" i="13"/>
  <c r="D6396" i="13"/>
  <c r="F6396" i="13" s="1"/>
  <c r="J6395" i="13"/>
  <c r="G6395" i="13"/>
  <c r="H6395" i="13" s="1" a="1"/>
  <c r="H6395" i="13" s="1"/>
  <c r="D6395" i="13" s="1"/>
  <c r="J6394" i="13"/>
  <c r="H6394" i="13" a="1"/>
  <c r="H6394" i="13"/>
  <c r="D6394" i="13" s="1"/>
  <c r="G6394" i="13"/>
  <c r="J6393" i="13"/>
  <c r="H6393" i="13" a="1"/>
  <c r="H6393" i="13"/>
  <c r="D6393" i="13" s="1"/>
  <c r="F6393" i="13" s="1"/>
  <c r="G6393" i="13"/>
  <c r="J6392" i="13"/>
  <c r="G6392" i="13"/>
  <c r="H6392" i="13" s="1" a="1"/>
  <c r="H6392" i="13" s="1"/>
  <c r="J6391" i="13"/>
  <c r="H6391" i="13"/>
  <c r="G6391" i="13"/>
  <c r="H6391" i="13" s="1" a="1"/>
  <c r="F6391" i="13"/>
  <c r="J6390" i="13"/>
  <c r="H6390" i="13" a="1"/>
  <c r="H6390" i="13" s="1"/>
  <c r="G6390" i="13"/>
  <c r="F6390" i="13"/>
  <c r="J6389" i="13"/>
  <c r="H6389" i="13" a="1"/>
  <c r="H6389" i="13" s="1"/>
  <c r="D6389" i="13" s="1"/>
  <c r="F6389" i="13" s="1"/>
  <c r="G6389" i="13"/>
  <c r="J6388" i="13"/>
  <c r="H6388" i="13"/>
  <c r="D6388" i="13" s="1"/>
  <c r="G6388" i="13"/>
  <c r="H6388" i="13" s="1" a="1"/>
  <c r="J6387" i="13"/>
  <c r="G6387" i="13"/>
  <c r="H6387" i="13" s="1" a="1"/>
  <c r="H6387" i="13" s="1"/>
  <c r="D6387" i="13" s="1"/>
  <c r="F6387" i="13"/>
  <c r="J6386" i="13"/>
  <c r="H6386" i="13"/>
  <c r="D6386" i="13" s="1"/>
  <c r="G6386" i="13"/>
  <c r="H6386" i="13" s="1" a="1"/>
  <c r="J6385" i="13"/>
  <c r="H6385" i="13" a="1"/>
  <c r="H6385" i="13" s="1"/>
  <c r="D6385" i="13" s="1"/>
  <c r="F6385" i="13" s="1"/>
  <c r="G6385" i="13"/>
  <c r="J6384" i="13"/>
  <c r="G6384" i="13"/>
  <c r="H6384" i="13" s="1" a="1"/>
  <c r="H6384" i="13" s="1"/>
  <c r="J6383" i="13"/>
  <c r="G6383" i="13"/>
  <c r="H6383" i="13" s="1" a="1"/>
  <c r="H6383" i="13" s="1"/>
  <c r="D6383" i="13"/>
  <c r="J6382" i="13"/>
  <c r="G6382" i="13"/>
  <c r="H6382" i="13" s="1" a="1"/>
  <c r="H6382" i="13" s="1"/>
  <c r="J6381" i="13"/>
  <c r="H6381" i="13" a="1"/>
  <c r="H6381" i="13" s="1"/>
  <c r="D6381" i="13" s="1"/>
  <c r="G6381" i="13"/>
  <c r="J6380" i="13"/>
  <c r="G6380" i="13"/>
  <c r="H6380" i="13" s="1" a="1"/>
  <c r="H6380" i="13" s="1"/>
  <c r="D6380" i="13" s="1"/>
  <c r="F6380" i="13" s="1"/>
  <c r="J6379" i="13"/>
  <c r="G6379" i="13"/>
  <c r="H6379" i="13" s="1" a="1"/>
  <c r="H6379" i="13" s="1"/>
  <c r="D6379" i="13" s="1"/>
  <c r="J6378" i="13"/>
  <c r="G6378" i="13"/>
  <c r="H6378" i="13" s="1" a="1"/>
  <c r="H6378" i="13" s="1"/>
  <c r="D6378" i="13" s="1"/>
  <c r="F6378" i="13"/>
  <c r="J6377" i="13"/>
  <c r="H6377" i="13" a="1"/>
  <c r="H6377" i="13" s="1"/>
  <c r="D6377" i="13" s="1"/>
  <c r="G6377" i="13"/>
  <c r="J6376" i="13"/>
  <c r="H6376" i="13" a="1"/>
  <c r="H6376" i="13"/>
  <c r="G6376" i="13"/>
  <c r="J6375" i="13"/>
  <c r="H6375" i="13" a="1"/>
  <c r="H6375" i="13" s="1"/>
  <c r="D6375" i="13" s="1"/>
  <c r="G6375" i="13"/>
  <c r="J6374" i="13"/>
  <c r="H6374" i="13"/>
  <c r="D6374" i="13" s="1"/>
  <c r="F6374" i="13" s="1"/>
  <c r="G6374" i="13"/>
  <c r="H6374" i="13" s="1" a="1"/>
  <c r="J6373" i="13"/>
  <c r="H6373" i="13" a="1"/>
  <c r="H6373" i="13" s="1"/>
  <c r="D6373" i="13" s="1"/>
  <c r="G6373" i="13"/>
  <c r="J6372" i="13"/>
  <c r="G6372" i="13"/>
  <c r="H6372" i="13" s="1" a="1"/>
  <c r="H6372" i="13" s="1"/>
  <c r="D6372" i="13" s="1"/>
  <c r="F6372" i="13"/>
  <c r="J6371" i="13"/>
  <c r="H6371" i="13" a="1"/>
  <c r="H6371" i="13"/>
  <c r="G6371" i="13"/>
  <c r="F6371" i="13"/>
  <c r="J6370" i="13"/>
  <c r="G6370" i="13"/>
  <c r="H6370" i="13" s="1" a="1"/>
  <c r="H6370" i="13" s="1"/>
  <c r="J6369" i="13"/>
  <c r="H6369" i="13" a="1"/>
  <c r="H6369" i="13" s="1"/>
  <c r="G6369" i="13"/>
  <c r="D6369" i="13"/>
  <c r="F6369" i="13" s="1"/>
  <c r="J6368" i="13"/>
  <c r="G6368" i="13"/>
  <c r="H6368" i="13" s="1" a="1"/>
  <c r="H6368" i="13" s="1"/>
  <c r="F6368" i="13"/>
  <c r="J6367" i="13"/>
  <c r="G6367" i="13"/>
  <c r="H6367" i="13" s="1" a="1"/>
  <c r="H6367" i="13" s="1"/>
  <c r="D6367" i="13" s="1"/>
  <c r="F6367" i="13"/>
  <c r="J6366" i="13"/>
  <c r="G6366" i="13"/>
  <c r="H6366" i="13" s="1" a="1"/>
  <c r="H6366" i="13" s="1"/>
  <c r="D6366" i="13" s="1"/>
  <c r="J6365" i="13"/>
  <c r="G6365" i="13"/>
  <c r="H6365" i="13" s="1" a="1"/>
  <c r="H6365" i="13" s="1"/>
  <c r="D6365" i="13"/>
  <c r="F6365" i="13" s="1"/>
  <c r="J6364" i="13"/>
  <c r="H6364" i="13" a="1"/>
  <c r="H6364" i="13"/>
  <c r="G6364" i="13"/>
  <c r="F6364" i="13"/>
  <c r="J6363" i="13"/>
  <c r="H6363" i="13" a="1"/>
  <c r="H6363" i="13" s="1"/>
  <c r="D6363" i="13" s="1"/>
  <c r="F6363" i="13" s="1"/>
  <c r="G6363" i="13"/>
  <c r="J6362" i="13"/>
  <c r="G6362" i="13"/>
  <c r="H6362" i="13" s="1" a="1"/>
  <c r="H6362" i="13" s="1"/>
  <c r="F6362" i="13"/>
  <c r="J6361" i="13"/>
  <c r="H6361" i="13" a="1"/>
  <c r="H6361" i="13" s="1"/>
  <c r="G6361" i="13"/>
  <c r="D6361" i="13"/>
  <c r="F6361" i="13" s="1"/>
  <c r="J6360" i="13"/>
  <c r="H6360" i="13" a="1"/>
  <c r="H6360" i="13" s="1"/>
  <c r="G6360" i="13"/>
  <c r="F6360" i="13"/>
  <c r="J6359" i="13"/>
  <c r="G6359" i="13"/>
  <c r="H6359" i="13" s="1" a="1"/>
  <c r="H6359" i="13" s="1"/>
  <c r="F6359" i="13"/>
  <c r="J6358" i="13"/>
  <c r="H6358" i="13" a="1"/>
  <c r="H6358" i="13" s="1"/>
  <c r="G6358" i="13"/>
  <c r="F6358" i="13"/>
  <c r="J6357" i="13"/>
  <c r="H6357" i="13" a="1"/>
  <c r="H6357" i="13"/>
  <c r="G6357" i="13"/>
  <c r="F6357" i="13"/>
  <c r="J6356" i="13"/>
  <c r="G6356" i="13"/>
  <c r="H6356" i="13" s="1" a="1"/>
  <c r="H6356" i="13" s="1"/>
  <c r="D6356" i="13" s="1"/>
  <c r="F6356" i="13"/>
  <c r="J6355" i="13"/>
  <c r="G6355" i="13"/>
  <c r="H6355" i="13" s="1" a="1"/>
  <c r="H6355" i="13" s="1"/>
  <c r="D6355" i="13"/>
  <c r="F6355" i="13" s="1"/>
  <c r="J6354" i="13"/>
  <c r="H6354" i="13" a="1"/>
  <c r="H6354" i="13"/>
  <c r="G6354" i="13"/>
  <c r="J6353" i="13"/>
  <c r="H6353" i="13"/>
  <c r="G6353" i="13"/>
  <c r="H6353" i="13" s="1" a="1"/>
  <c r="F6353" i="13"/>
  <c r="J6352" i="13"/>
  <c r="G6352" i="13"/>
  <c r="H6352" i="13" s="1" a="1"/>
  <c r="H6352" i="13" s="1"/>
  <c r="F6352" i="13"/>
  <c r="J6351" i="13"/>
  <c r="H6351" i="13"/>
  <c r="D6351" i="13" s="1"/>
  <c r="F6351" i="13" s="1"/>
  <c r="G6351" i="13"/>
  <c r="H6351" i="13" s="1" a="1"/>
  <c r="J6350" i="13"/>
  <c r="H6350" i="13" a="1"/>
  <c r="H6350" i="13"/>
  <c r="G6350" i="13"/>
  <c r="J6349" i="13"/>
  <c r="G6349" i="13"/>
  <c r="H6349" i="13" s="1" a="1"/>
  <c r="H6349" i="13" s="1"/>
  <c r="D6349" i="13" s="1"/>
  <c r="J6348" i="13"/>
  <c r="H6348" i="13"/>
  <c r="D6348" i="13" s="1"/>
  <c r="G6348" i="13"/>
  <c r="H6348" i="13" s="1" a="1"/>
  <c r="J6347" i="13"/>
  <c r="H6347" i="13" a="1"/>
  <c r="H6347" i="13" s="1"/>
  <c r="G6347" i="13"/>
  <c r="F6347" i="13"/>
  <c r="J6346" i="13"/>
  <c r="H6346" i="13" a="1"/>
  <c r="H6346" i="13"/>
  <c r="D6346" i="13" s="1"/>
  <c r="F6346" i="13" s="1"/>
  <c r="G6346" i="13"/>
  <c r="J6345" i="13"/>
  <c r="H6345" i="13" a="1"/>
  <c r="H6345" i="13" s="1"/>
  <c r="D6345" i="13" s="1"/>
  <c r="F6345" i="13" s="1"/>
  <c r="G6345" i="13"/>
  <c r="J6344" i="13"/>
  <c r="H6344" i="13" a="1"/>
  <c r="H6344" i="13"/>
  <c r="D6344" i="13" s="1"/>
  <c r="G6344" i="13"/>
  <c r="J6343" i="13"/>
  <c r="H6343" i="13" a="1"/>
  <c r="H6343" i="13" s="1"/>
  <c r="G6343" i="13"/>
  <c r="F6343" i="13"/>
  <c r="J6342" i="13"/>
  <c r="H6342" i="13" a="1"/>
  <c r="H6342" i="13"/>
  <c r="D6342" i="13" s="1"/>
  <c r="F6342" i="13" s="1"/>
  <c r="G6342" i="13"/>
  <c r="J6341" i="13"/>
  <c r="G6341" i="13"/>
  <c r="H6341" i="13" s="1" a="1"/>
  <c r="H6341" i="13" s="1"/>
  <c r="D6341" i="13" s="1"/>
  <c r="F6341" i="13" s="1"/>
  <c r="J6340" i="13"/>
  <c r="H6340" i="13"/>
  <c r="D6340" i="13" s="1"/>
  <c r="F6340" i="13" s="1"/>
  <c r="G6340" i="13"/>
  <c r="H6340" i="13" s="1" a="1"/>
  <c r="J6339" i="13"/>
  <c r="G6339" i="13"/>
  <c r="H6339" i="13" s="1" a="1"/>
  <c r="H6339" i="13" s="1"/>
  <c r="D6339" i="13"/>
  <c r="F6339" i="13" s="1"/>
  <c r="J6338" i="13"/>
  <c r="H6338" i="13"/>
  <c r="D6338" i="13" s="1"/>
  <c r="G6338" i="13"/>
  <c r="H6338" i="13" s="1" a="1"/>
  <c r="F6338" i="13"/>
  <c r="J6337" i="13"/>
  <c r="H6337" i="13" a="1"/>
  <c r="H6337" i="13" s="1"/>
  <c r="D6337" i="13" s="1"/>
  <c r="F6337" i="13" s="1"/>
  <c r="G6337" i="13"/>
  <c r="J6336" i="13"/>
  <c r="H6336" i="13" a="1"/>
  <c r="H6336" i="13" s="1"/>
  <c r="D6336" i="13" s="1"/>
  <c r="F6336" i="13" s="1"/>
  <c r="G6336" i="13"/>
  <c r="J6335" i="13"/>
  <c r="H6335" i="13" a="1"/>
  <c r="H6335" i="13" s="1"/>
  <c r="D6335" i="13" s="1"/>
  <c r="F6335" i="13" s="1"/>
  <c r="G6335" i="13"/>
  <c r="J6334" i="13"/>
  <c r="H6334" i="13"/>
  <c r="D6334" i="13" s="1"/>
  <c r="F6334" i="13" s="1"/>
  <c r="G6334" i="13"/>
  <c r="H6334" i="13" s="1" a="1"/>
  <c r="J6333" i="13"/>
  <c r="H6333" i="13" a="1"/>
  <c r="H6333" i="13" s="1"/>
  <c r="D6333" i="13" s="1"/>
  <c r="F6333" i="13" s="1"/>
  <c r="G6333" i="13"/>
  <c r="J6332" i="13"/>
  <c r="G6332" i="13"/>
  <c r="H6332" i="13" s="1" a="1"/>
  <c r="H6332" i="13" s="1"/>
  <c r="D6332" i="13" s="1"/>
  <c r="F6332" i="13" s="1"/>
  <c r="J6331" i="13"/>
  <c r="H6331" i="13" a="1"/>
  <c r="H6331" i="13" s="1"/>
  <c r="G6331" i="13"/>
  <c r="F6331" i="13"/>
  <c r="J6330" i="13"/>
  <c r="H6330" i="13" a="1"/>
  <c r="H6330" i="13"/>
  <c r="G6330" i="13"/>
  <c r="D6330" i="13"/>
  <c r="F6330" i="13" s="1"/>
  <c r="J6329" i="13"/>
  <c r="G6329" i="13"/>
  <c r="H6329" i="13" s="1" a="1"/>
  <c r="H6329" i="13" s="1"/>
  <c r="D6329" i="13" s="1"/>
  <c r="F6329" i="13" s="1"/>
  <c r="J6328" i="13"/>
  <c r="H6328" i="13"/>
  <c r="G6328" i="13"/>
  <c r="H6328" i="13" s="1" a="1"/>
  <c r="D6328" i="13"/>
  <c r="F6328" i="13" s="1"/>
  <c r="J6327" i="13"/>
  <c r="G6327" i="13"/>
  <c r="H6327" i="13" s="1" a="1"/>
  <c r="H6327" i="13" s="1"/>
  <c r="F6327" i="13"/>
  <c r="J6326" i="13"/>
  <c r="H6326" i="13" a="1"/>
  <c r="H6326" i="13" s="1"/>
  <c r="G6326" i="13"/>
  <c r="F6326" i="13"/>
  <c r="J6325" i="13"/>
  <c r="H6325" i="13" a="1"/>
  <c r="H6325" i="13" s="1"/>
  <c r="G6325" i="13"/>
  <c r="F6325" i="13"/>
  <c r="J6324" i="13"/>
  <c r="H6324" i="13" a="1"/>
  <c r="H6324" i="13"/>
  <c r="G6324" i="13"/>
  <c r="D6324" i="13"/>
  <c r="F6324" i="13" s="1"/>
  <c r="J6323" i="13"/>
  <c r="H6323" i="13" a="1"/>
  <c r="H6323" i="13" s="1"/>
  <c r="D6323" i="13" s="1"/>
  <c r="F6323" i="13" s="1"/>
  <c r="G6323" i="13"/>
  <c r="J6322" i="13"/>
  <c r="G6322" i="13"/>
  <c r="H6322" i="13" s="1" a="1"/>
  <c r="H6322" i="13" s="1"/>
  <c r="D6322" i="13" s="1"/>
  <c r="F6322" i="13"/>
  <c r="J6321" i="13"/>
  <c r="H6321" i="13" a="1"/>
  <c r="H6321" i="13" s="1"/>
  <c r="G6321" i="13"/>
  <c r="F6321" i="13"/>
  <c r="J6320" i="13"/>
  <c r="H6320" i="13" a="1"/>
  <c r="H6320" i="13" s="1"/>
  <c r="D6320" i="13" s="1"/>
  <c r="F6320" i="13" s="1"/>
  <c r="G6320" i="13"/>
  <c r="J6319" i="13"/>
  <c r="G6319" i="13"/>
  <c r="H6319" i="13" s="1" a="1"/>
  <c r="H6319" i="13" s="1"/>
  <c r="D6319" i="13" s="1"/>
  <c r="F6319" i="13" s="1"/>
  <c r="J6318" i="13"/>
  <c r="H6318" i="13"/>
  <c r="G6318" i="13"/>
  <c r="H6318" i="13" s="1" a="1"/>
  <c r="D6318" i="13"/>
  <c r="F6318" i="13" s="1"/>
  <c r="J6317" i="13"/>
  <c r="H6317" i="13" a="1"/>
  <c r="H6317" i="13" s="1"/>
  <c r="D6317" i="13" s="1"/>
  <c r="G6317" i="13"/>
  <c r="J6316" i="13"/>
  <c r="G6316" i="13"/>
  <c r="H6316" i="13" s="1" a="1"/>
  <c r="H6316" i="13" s="1"/>
  <c r="D6316" i="13"/>
  <c r="F6316" i="13" s="1"/>
  <c r="J6315" i="13"/>
  <c r="G6315" i="13"/>
  <c r="H6315" i="13" s="1" a="1"/>
  <c r="H6315" i="13" s="1"/>
  <c r="D6315" i="13" s="1"/>
  <c r="F6315" i="13" s="1"/>
  <c r="J6314" i="13"/>
  <c r="G6314" i="13"/>
  <c r="H6314" i="13" s="1" a="1"/>
  <c r="H6314" i="13" s="1"/>
  <c r="D6314" i="13" s="1"/>
  <c r="F6314" i="13" s="1"/>
  <c r="J6313" i="13"/>
  <c r="G6313" i="13"/>
  <c r="H6313" i="13" s="1" a="1"/>
  <c r="H6313" i="13" s="1"/>
  <c r="D6313" i="13" s="1"/>
  <c r="J6312" i="13"/>
  <c r="H6312" i="13" a="1"/>
  <c r="H6312" i="13" s="1"/>
  <c r="D6312" i="13" s="1"/>
  <c r="F6312" i="13" s="1"/>
  <c r="G6312" i="13"/>
  <c r="J6311" i="13"/>
  <c r="G6311" i="13"/>
  <c r="H6311" i="13" s="1" a="1"/>
  <c r="H6311" i="13" s="1"/>
  <c r="D6311" i="13" s="1"/>
  <c r="F6311" i="13" s="1"/>
  <c r="J6310" i="13"/>
  <c r="H6310" i="13"/>
  <c r="D6310" i="13" s="1"/>
  <c r="F6310" i="13" s="1"/>
  <c r="G6310" i="13"/>
  <c r="H6310" i="13" s="1" a="1"/>
  <c r="J6309" i="13"/>
  <c r="G6309" i="13"/>
  <c r="H6309" i="13" s="1" a="1"/>
  <c r="H6309" i="13" s="1"/>
  <c r="D6309" i="13" s="1"/>
  <c r="F6309" i="13" s="1"/>
  <c r="J6308" i="13"/>
  <c r="G6308" i="13"/>
  <c r="H6308" i="13" s="1" a="1"/>
  <c r="H6308" i="13" s="1"/>
  <c r="D6308" i="13" s="1"/>
  <c r="F6308" i="13" s="1"/>
  <c r="J6307" i="13"/>
  <c r="H6307" i="13" a="1"/>
  <c r="H6307" i="13" s="1"/>
  <c r="G6307" i="13"/>
  <c r="F6307" i="13"/>
  <c r="D6307" i="13"/>
  <c r="J6306" i="13"/>
  <c r="G6306" i="13"/>
  <c r="H6306" i="13" s="1" a="1"/>
  <c r="H6306" i="13" s="1"/>
  <c r="D6306" i="13" s="1"/>
  <c r="F6306" i="13" s="1"/>
  <c r="J6305" i="13"/>
  <c r="G6305" i="13"/>
  <c r="H6305" i="13" s="1" a="1"/>
  <c r="H6305" i="13" s="1"/>
  <c r="D6305" i="13" s="1"/>
  <c r="F6305" i="13" s="1"/>
  <c r="J6304" i="13"/>
  <c r="G6304" i="13"/>
  <c r="H6304" i="13" s="1" a="1"/>
  <c r="H6304" i="13" s="1"/>
  <c r="D6304" i="13"/>
  <c r="F6304" i="13" s="1"/>
  <c r="J6303" i="13"/>
  <c r="H6303" i="13"/>
  <c r="D6303" i="13" s="1"/>
  <c r="F6303" i="13" s="1"/>
  <c r="G6303" i="13"/>
  <c r="H6303" i="13" s="1" a="1"/>
  <c r="J6302" i="13"/>
  <c r="H6302" i="13" a="1"/>
  <c r="H6302" i="13"/>
  <c r="D6302" i="13" s="1"/>
  <c r="G6302" i="13"/>
  <c r="J6301" i="13"/>
  <c r="H6301" i="13"/>
  <c r="D6301" i="13" s="1"/>
  <c r="G6301" i="13"/>
  <c r="H6301" i="13" s="1" a="1"/>
  <c r="J6300" i="13"/>
  <c r="H6300" i="13" a="1"/>
  <c r="H6300" i="13"/>
  <c r="D6300" i="13" s="1"/>
  <c r="G6300" i="13"/>
  <c r="J6299" i="13"/>
  <c r="H6299" i="13" a="1"/>
  <c r="H6299" i="13" s="1"/>
  <c r="G6299" i="13"/>
  <c r="D6299" i="13"/>
  <c r="F6299" i="13" s="1"/>
  <c r="J6298" i="13"/>
  <c r="G6298" i="13"/>
  <c r="H6298" i="13" s="1" a="1"/>
  <c r="H6298" i="13" s="1"/>
  <c r="D6298" i="13"/>
  <c r="F6298" i="13" s="1"/>
  <c r="J6297" i="13"/>
  <c r="G6297" i="13"/>
  <c r="H6297" i="13" s="1" a="1"/>
  <c r="H6297" i="13" s="1"/>
  <c r="D6297" i="13"/>
  <c r="F6297" i="13" s="1"/>
  <c r="J6296" i="13"/>
  <c r="H6296" i="13" a="1"/>
  <c r="H6296" i="13"/>
  <c r="D6296" i="13" s="1"/>
  <c r="F6296" i="13" s="1"/>
  <c r="G6296" i="13"/>
  <c r="J6295" i="13"/>
  <c r="H6295" i="13" a="1"/>
  <c r="H6295" i="13" s="1"/>
  <c r="D6295" i="13" s="1"/>
  <c r="G6295" i="13"/>
  <c r="J6294" i="13"/>
  <c r="H6294" i="13" a="1"/>
  <c r="H6294" i="13" s="1"/>
  <c r="G6294" i="13"/>
  <c r="J6293" i="13"/>
  <c r="G6293" i="13"/>
  <c r="H6293" i="13" s="1" a="1"/>
  <c r="H6293" i="13" s="1"/>
  <c r="D6293" i="13" s="1"/>
  <c r="F6293" i="13"/>
  <c r="J6292" i="13"/>
  <c r="H6292" i="13"/>
  <c r="D6292" i="13" s="1"/>
  <c r="F6292" i="13" s="1"/>
  <c r="G6292" i="13"/>
  <c r="H6292" i="13" s="1" a="1"/>
  <c r="J6291" i="13"/>
  <c r="G6291" i="13"/>
  <c r="H6291" i="13" s="1" a="1"/>
  <c r="H6291" i="13" s="1"/>
  <c r="D6291" i="13" s="1"/>
  <c r="F6291" i="13" s="1"/>
  <c r="J6290" i="13"/>
  <c r="H6290" i="13" a="1"/>
  <c r="H6290" i="13" s="1"/>
  <c r="D6290" i="13" s="1"/>
  <c r="F6290" i="13" s="1"/>
  <c r="G6290" i="13"/>
  <c r="J6289" i="13"/>
  <c r="G6289" i="13"/>
  <c r="H6289" i="13" s="1" a="1"/>
  <c r="H6289" i="13" s="1"/>
  <c r="D6289" i="13"/>
  <c r="J6288" i="13"/>
  <c r="H6288" i="13" a="1"/>
  <c r="H6288" i="13" s="1"/>
  <c r="D6288" i="13" s="1"/>
  <c r="G6288" i="13"/>
  <c r="J6287" i="13"/>
  <c r="G6287" i="13"/>
  <c r="H6287" i="13" s="1" a="1"/>
  <c r="H6287" i="13" s="1"/>
  <c r="D6287" i="13" s="1"/>
  <c r="F6287" i="13"/>
  <c r="J6286" i="13"/>
  <c r="G6286" i="13"/>
  <c r="H6286" i="13" s="1" a="1"/>
  <c r="H6286" i="13" s="1"/>
  <c r="D6286" i="13" s="1"/>
  <c r="F6286" i="13" s="1"/>
  <c r="J6285" i="13"/>
  <c r="G6285" i="13"/>
  <c r="H6285" i="13" s="1" a="1"/>
  <c r="H6285" i="13" s="1"/>
  <c r="D6285" i="13" s="1"/>
  <c r="J6284" i="13"/>
  <c r="H6284" i="13" a="1"/>
  <c r="H6284" i="13" s="1"/>
  <c r="D6284" i="13" s="1"/>
  <c r="G6284" i="13"/>
  <c r="F6284" i="13"/>
  <c r="J6283" i="13"/>
  <c r="H6283" i="13" a="1"/>
  <c r="H6283" i="13"/>
  <c r="D6283" i="13" s="1"/>
  <c r="G6283" i="13"/>
  <c r="J6282" i="13"/>
  <c r="H6282" i="13" a="1"/>
  <c r="H6282" i="13"/>
  <c r="D6282" i="13" s="1"/>
  <c r="F6282" i="13" s="1"/>
  <c r="G6282" i="13"/>
  <c r="J6281" i="13"/>
  <c r="G6281" i="13"/>
  <c r="H6281" i="13" s="1" a="1"/>
  <c r="H6281" i="13" s="1"/>
  <c r="D6281" i="13" s="1"/>
  <c r="F6281" i="13" s="1"/>
  <c r="J6280" i="13"/>
  <c r="G6280" i="13"/>
  <c r="H6280" i="13" s="1" a="1"/>
  <c r="H6280" i="13" s="1"/>
  <c r="D6280" i="13" s="1"/>
  <c r="J6279" i="13"/>
  <c r="G6279" i="13"/>
  <c r="H6279" i="13" s="1" a="1"/>
  <c r="H6279" i="13" s="1"/>
  <c r="F6279" i="13"/>
  <c r="J6278" i="13"/>
  <c r="G6278" i="13"/>
  <c r="H6278" i="13" s="1" a="1"/>
  <c r="H6278" i="13" s="1"/>
  <c r="F6278" i="13"/>
  <c r="J6277" i="13"/>
  <c r="H6277" i="13" a="1"/>
  <c r="H6277" i="13" s="1"/>
  <c r="G6277" i="13"/>
  <c r="F6277" i="13"/>
  <c r="J6276" i="13"/>
  <c r="H6276" i="13" a="1"/>
  <c r="H6276" i="13" s="1"/>
  <c r="D6276" i="13" s="1"/>
  <c r="G6276" i="13"/>
  <c r="J6275" i="13"/>
  <c r="H6275" i="13" a="1"/>
  <c r="H6275" i="13" s="1"/>
  <c r="D6275" i="13" s="1"/>
  <c r="F6275" i="13" s="1"/>
  <c r="G6275" i="13"/>
  <c r="J6274" i="13"/>
  <c r="G6274" i="13"/>
  <c r="H6274" i="13" s="1" a="1"/>
  <c r="H6274" i="13" s="1"/>
  <c r="D6274" i="13" s="1"/>
  <c r="F6274" i="13" s="1"/>
  <c r="J6273" i="13"/>
  <c r="H6273" i="13" a="1"/>
  <c r="H6273" i="13" s="1"/>
  <c r="D6273" i="13" s="1"/>
  <c r="F6273" i="13" s="1"/>
  <c r="G6273" i="13"/>
  <c r="J6272" i="13"/>
  <c r="G6272" i="13"/>
  <c r="H6272" i="13" s="1" a="1"/>
  <c r="H6272" i="13" s="1"/>
  <c r="F6272" i="13"/>
  <c r="J6271" i="13"/>
  <c r="G6271" i="13"/>
  <c r="H6271" i="13" s="1" a="1"/>
  <c r="H6271" i="13" s="1"/>
  <c r="F6271" i="13"/>
  <c r="J6270" i="13"/>
  <c r="H6270" i="13" a="1"/>
  <c r="H6270" i="13"/>
  <c r="D6270" i="13" s="1"/>
  <c r="F6270" i="13" s="1"/>
  <c r="G6270" i="13"/>
  <c r="J6269" i="13"/>
  <c r="G6269" i="13"/>
  <c r="H6269" i="13" s="1" a="1"/>
  <c r="H6269" i="13" s="1"/>
  <c r="D6269" i="13" s="1"/>
  <c r="F6269" i="13" s="1"/>
  <c r="J6268" i="13"/>
  <c r="G6268" i="13"/>
  <c r="H6268" i="13" s="1" a="1"/>
  <c r="H6268" i="13" s="1"/>
  <c r="D6268" i="13" s="1"/>
  <c r="F6268" i="13" s="1"/>
  <c r="J6267" i="13"/>
  <c r="H6267" i="13" a="1"/>
  <c r="H6267" i="13" s="1"/>
  <c r="G6267" i="13"/>
  <c r="F6267" i="13"/>
  <c r="D6267" i="13"/>
  <c r="J6266" i="13"/>
  <c r="H6266" i="13" a="1"/>
  <c r="H6266" i="13" s="1"/>
  <c r="G6266" i="13"/>
  <c r="J6265" i="13"/>
  <c r="G6265" i="13"/>
  <c r="H6265" i="13" s="1" a="1"/>
  <c r="H6265" i="13" s="1"/>
  <c r="F6265" i="13"/>
  <c r="J6264" i="13"/>
  <c r="H6264" i="13"/>
  <c r="D6264" i="13" s="1"/>
  <c r="F6264" i="13" s="1"/>
  <c r="G6264" i="13"/>
  <c r="H6264" i="13" s="1" a="1"/>
  <c r="J6263" i="13"/>
  <c r="G6263" i="13"/>
  <c r="H6263" i="13" s="1" a="1"/>
  <c r="H6263" i="13" s="1"/>
  <c r="D6263" i="13" s="1"/>
  <c r="F6263" i="13" s="1"/>
  <c r="J6262" i="13"/>
  <c r="H6262" i="13" a="1"/>
  <c r="H6262" i="13"/>
  <c r="G6262" i="13"/>
  <c r="F6262" i="13"/>
  <c r="J6261" i="13"/>
  <c r="H6261" i="13" a="1"/>
  <c r="H6261" i="13" s="1"/>
  <c r="D6261" i="13" s="1"/>
  <c r="F6261" i="13" s="1"/>
  <c r="G6261" i="13"/>
  <c r="J6260" i="13"/>
  <c r="H6260" i="13"/>
  <c r="G6260" i="13"/>
  <c r="H6260" i="13" s="1" a="1"/>
  <c r="F6260" i="13"/>
  <c r="J6259" i="13"/>
  <c r="H6259" i="13"/>
  <c r="G6259" i="13"/>
  <c r="H6259" i="13" s="1" a="1"/>
  <c r="D6259" i="13"/>
  <c r="F6259" i="13" s="1"/>
  <c r="J6258" i="13"/>
  <c r="H6258" i="13" a="1"/>
  <c r="H6258" i="13" s="1"/>
  <c r="G6258" i="13"/>
  <c r="F6258" i="13"/>
  <c r="D6258" i="13"/>
  <c r="J6257" i="13"/>
  <c r="H6257" i="13" a="1"/>
  <c r="H6257" i="13"/>
  <c r="G6257" i="13"/>
  <c r="F6257" i="13"/>
  <c r="J6256" i="13"/>
  <c r="G6256" i="13"/>
  <c r="H6256" i="13" s="1" a="1"/>
  <c r="H6256" i="13" s="1"/>
  <c r="D6256" i="13" s="1"/>
  <c r="F6256" i="13" s="1"/>
  <c r="J6255" i="13"/>
  <c r="G6255" i="13"/>
  <c r="H6255" i="13" s="1" a="1"/>
  <c r="H6255" i="13" s="1"/>
  <c r="D6255" i="13" s="1"/>
  <c r="F6255" i="13" s="1"/>
  <c r="J6254" i="13"/>
  <c r="H6254" i="13" a="1"/>
  <c r="H6254" i="13"/>
  <c r="G6254" i="13"/>
  <c r="D6254" i="13"/>
  <c r="F6254" i="13" s="1"/>
  <c r="J6253" i="13"/>
  <c r="G6253" i="13"/>
  <c r="H6253" i="13" s="1" a="1"/>
  <c r="H6253" i="13" s="1"/>
  <c r="F6253" i="13"/>
  <c r="J6252" i="13"/>
  <c r="H6252" i="13"/>
  <c r="D6252" i="13" s="1"/>
  <c r="F6252" i="13" s="1"/>
  <c r="G6252" i="13"/>
  <c r="H6252" i="13" s="1" a="1"/>
  <c r="J6251" i="13"/>
  <c r="H6251" i="13" a="1"/>
  <c r="H6251" i="13"/>
  <c r="G6251" i="13"/>
  <c r="F6251" i="13"/>
  <c r="D6251" i="13"/>
  <c r="J6250" i="13"/>
  <c r="H6250" i="13" a="1"/>
  <c r="H6250" i="13"/>
  <c r="D6250" i="13" s="1"/>
  <c r="F6250" i="13" s="1"/>
  <c r="G6250" i="13"/>
  <c r="J6249" i="13"/>
  <c r="G6249" i="13"/>
  <c r="H6249" i="13" s="1" a="1"/>
  <c r="H6249" i="13" s="1"/>
  <c r="D6249" i="13" s="1"/>
  <c r="J6248" i="13"/>
  <c r="G6248" i="13"/>
  <c r="H6248" i="13" s="1" a="1"/>
  <c r="H6248" i="13" s="1"/>
  <c r="D6248" i="13" s="1"/>
  <c r="J6247" i="13"/>
  <c r="H6247" i="13" a="1"/>
  <c r="H6247" i="13" s="1"/>
  <c r="D6247" i="13" s="1"/>
  <c r="F6247" i="13" s="1"/>
  <c r="G6247" i="13"/>
  <c r="J6246" i="13"/>
  <c r="H6246" i="13"/>
  <c r="D6246" i="13" s="1"/>
  <c r="G6246" i="13"/>
  <c r="H6246" i="13" s="1" a="1"/>
  <c r="J6245" i="13"/>
  <c r="H6245" i="13" a="1"/>
  <c r="H6245" i="13" s="1"/>
  <c r="G6245" i="13"/>
  <c r="D6245" i="13"/>
  <c r="F6245" i="13" s="1"/>
  <c r="J6244" i="13"/>
  <c r="G6244" i="13"/>
  <c r="H6244" i="13" s="1" a="1"/>
  <c r="H6244" i="13" s="1"/>
  <c r="D6244" i="13" s="1"/>
  <c r="J6243" i="13"/>
  <c r="H6243" i="13" a="1"/>
  <c r="H6243" i="13" s="1"/>
  <c r="G6243" i="13"/>
  <c r="F6243" i="13"/>
  <c r="J6242" i="13"/>
  <c r="H6242" i="13" a="1"/>
  <c r="H6242" i="13" s="1"/>
  <c r="G6242" i="13"/>
  <c r="D6242" i="13"/>
  <c r="F6242" i="13" s="1"/>
  <c r="J6241" i="13"/>
  <c r="H6241" i="13"/>
  <c r="D6241" i="13" s="1"/>
  <c r="G6241" i="13"/>
  <c r="H6241" i="13" s="1" a="1"/>
  <c r="F6241" i="13"/>
  <c r="J6240" i="13"/>
  <c r="G6240" i="13"/>
  <c r="H6240" i="13" s="1" a="1"/>
  <c r="H6240" i="13" s="1"/>
  <c r="D6240" i="13" s="1"/>
  <c r="F6240" i="13" s="1"/>
  <c r="J6239" i="13"/>
  <c r="G6239" i="13"/>
  <c r="H6239" i="13" s="1" a="1"/>
  <c r="H6239" i="13" s="1"/>
  <c r="D6239" i="13" s="1"/>
  <c r="F6239" i="13" s="1"/>
  <c r="J6238" i="13"/>
  <c r="H6238" i="13" a="1"/>
  <c r="H6238" i="13" s="1"/>
  <c r="D6238" i="13" s="1"/>
  <c r="F6238" i="13" s="1"/>
  <c r="G6238" i="13"/>
  <c r="J6237" i="13"/>
  <c r="H6237" i="13" a="1"/>
  <c r="H6237" i="13"/>
  <c r="D6237" i="13" s="1"/>
  <c r="G6237" i="13"/>
  <c r="J6236" i="13"/>
  <c r="H6236" i="13" a="1"/>
  <c r="H6236" i="13"/>
  <c r="G6236" i="13"/>
  <c r="F6236" i="13"/>
  <c r="D6236" i="13"/>
  <c r="J6235" i="13"/>
  <c r="H6235" i="13" a="1"/>
  <c r="H6235" i="13" s="1"/>
  <c r="G6235" i="13"/>
  <c r="D6235" i="13"/>
  <c r="J6234" i="13"/>
  <c r="G6234" i="13"/>
  <c r="H6234" i="13" s="1" a="1"/>
  <c r="H6234" i="13" s="1"/>
  <c r="D6234" i="13" s="1"/>
  <c r="J6233" i="13"/>
  <c r="G6233" i="13"/>
  <c r="H6233" i="13" s="1" a="1"/>
  <c r="H6233" i="13" s="1"/>
  <c r="D6233" i="13" s="1"/>
  <c r="F6233" i="13" s="1"/>
  <c r="J6232" i="13"/>
  <c r="H6232" i="13" a="1"/>
  <c r="H6232" i="13"/>
  <c r="G6232" i="13"/>
  <c r="F6232" i="13"/>
  <c r="D6232" i="13"/>
  <c r="J6231" i="13"/>
  <c r="H6231" i="13" a="1"/>
  <c r="H6231" i="13" s="1"/>
  <c r="G6231" i="13"/>
  <c r="D6231" i="13"/>
  <c r="J6230" i="13"/>
  <c r="H6230" i="13" a="1"/>
  <c r="H6230" i="13" s="1"/>
  <c r="D6230" i="13" s="1"/>
  <c r="G6230" i="13"/>
  <c r="J6229" i="13"/>
  <c r="G6229" i="13"/>
  <c r="H6229" i="13" s="1" a="1"/>
  <c r="H6229" i="13" s="1"/>
  <c r="D6229" i="13" s="1"/>
  <c r="F6229" i="13" s="1"/>
  <c r="J6228" i="13"/>
  <c r="H6228" i="13" a="1"/>
  <c r="H6228" i="13"/>
  <c r="G6228" i="13"/>
  <c r="D6228" i="13"/>
  <c r="J6227" i="13"/>
  <c r="G6227" i="13"/>
  <c r="H6227" i="13" s="1" a="1"/>
  <c r="H6227" i="13" s="1"/>
  <c r="D6227" i="13" s="1"/>
  <c r="F6227" i="13" s="1"/>
  <c r="J6226" i="13"/>
  <c r="G6226" i="13"/>
  <c r="H6226" i="13" s="1" a="1"/>
  <c r="H6226" i="13" s="1"/>
  <c r="J6225" i="13"/>
  <c r="G6225" i="13"/>
  <c r="H6225" i="13" s="1" a="1"/>
  <c r="H6225" i="13" s="1"/>
  <c r="F6225" i="13"/>
  <c r="J6224" i="13"/>
  <c r="H6224" i="13" a="1"/>
  <c r="H6224" i="13"/>
  <c r="D6224" i="13" s="1"/>
  <c r="F6224" i="13" s="1"/>
  <c r="G6224" i="13"/>
  <c r="J6223" i="13"/>
  <c r="H6223" i="13" a="1"/>
  <c r="H6223" i="13"/>
  <c r="G6223" i="13"/>
  <c r="F6223" i="13"/>
  <c r="J6222" i="13"/>
  <c r="H6222" i="13" a="1"/>
  <c r="H6222" i="13"/>
  <c r="D6222" i="13" s="1"/>
  <c r="F6222" i="13" s="1"/>
  <c r="G6222" i="13"/>
  <c r="J6221" i="13"/>
  <c r="H6221" i="13" a="1"/>
  <c r="H6221" i="13" s="1"/>
  <c r="G6221" i="13"/>
  <c r="F6221" i="13"/>
  <c r="J6220" i="13"/>
  <c r="H6220" i="13" a="1"/>
  <c r="H6220" i="13"/>
  <c r="D6220" i="13" s="1"/>
  <c r="G6220" i="13"/>
  <c r="J6219" i="13"/>
  <c r="G6219" i="13"/>
  <c r="H6219" i="13" s="1" a="1"/>
  <c r="H6219" i="13" s="1"/>
  <c r="D6219" i="13"/>
  <c r="J6218" i="13"/>
  <c r="H6218" i="13" a="1"/>
  <c r="H6218" i="13"/>
  <c r="D6218" i="13" s="1"/>
  <c r="F6218" i="13" s="1"/>
  <c r="G6218" i="13"/>
  <c r="J6217" i="13"/>
  <c r="H6217" i="13" a="1"/>
  <c r="H6217" i="13" s="1"/>
  <c r="D6217" i="13" s="1"/>
  <c r="F6217" i="13" s="1"/>
  <c r="G6217" i="13"/>
  <c r="J6216" i="13"/>
  <c r="H6216" i="13" a="1"/>
  <c r="H6216" i="13" s="1"/>
  <c r="D6216" i="13" s="1"/>
  <c r="F6216" i="13" s="1"/>
  <c r="G6216" i="13"/>
  <c r="J6215" i="13"/>
  <c r="H6215" i="13"/>
  <c r="D6215" i="13" s="1"/>
  <c r="G6215" i="13"/>
  <c r="H6215" i="13" s="1" a="1"/>
  <c r="J6214" i="13"/>
  <c r="G6214" i="13"/>
  <c r="H6214" i="13" s="1" a="1"/>
  <c r="H6214" i="13" s="1"/>
  <c r="F6214" i="13"/>
  <c r="J6213" i="13"/>
  <c r="H6213" i="13" a="1"/>
  <c r="H6213" i="13" s="1"/>
  <c r="D6213" i="13" s="1"/>
  <c r="G6213" i="13"/>
  <c r="F6213" i="13"/>
  <c r="J6212" i="13"/>
  <c r="H6212" i="13" a="1"/>
  <c r="H6212" i="13" s="1"/>
  <c r="G6212" i="13"/>
  <c r="F6212" i="13"/>
  <c r="J6211" i="13"/>
  <c r="G6211" i="13"/>
  <c r="H6211" i="13" s="1" a="1"/>
  <c r="H6211" i="13" s="1"/>
  <c r="F6211" i="13"/>
  <c r="J6210" i="13"/>
  <c r="H6210" i="13" a="1"/>
  <c r="H6210" i="13" s="1"/>
  <c r="D6210" i="13" s="1"/>
  <c r="G6210" i="13"/>
  <c r="J6209" i="13"/>
  <c r="G6209" i="13"/>
  <c r="H6209" i="13" s="1" a="1"/>
  <c r="H6209" i="13" s="1"/>
  <c r="D6209" i="13"/>
  <c r="F6209" i="13" s="1"/>
  <c r="J6208" i="13"/>
  <c r="G6208" i="13"/>
  <c r="H6208" i="13" s="1" a="1"/>
  <c r="H6208" i="13" s="1"/>
  <c r="F6208" i="13"/>
  <c r="J6207" i="13"/>
  <c r="G6207" i="13"/>
  <c r="H6207" i="13" s="1" a="1"/>
  <c r="H6207" i="13" s="1"/>
  <c r="J6206" i="13"/>
  <c r="H6206" i="13" a="1"/>
  <c r="H6206" i="13"/>
  <c r="D6206" i="13" s="1"/>
  <c r="F6206" i="13" s="1"/>
  <c r="G6206" i="13"/>
  <c r="J6205" i="13"/>
  <c r="G6205" i="13"/>
  <c r="H6205" i="13" s="1" a="1"/>
  <c r="H6205" i="13" s="1"/>
  <c r="J6204" i="13"/>
  <c r="H6204" i="13" a="1"/>
  <c r="H6204" i="13" s="1"/>
  <c r="D6204" i="13" s="1"/>
  <c r="F6204" i="13" s="1"/>
  <c r="G6204" i="13"/>
  <c r="J6203" i="13"/>
  <c r="H6203" i="13" a="1"/>
  <c r="H6203" i="13" s="1"/>
  <c r="G6203" i="13"/>
  <c r="J6202" i="13"/>
  <c r="G6202" i="13"/>
  <c r="H6202" i="13" s="1" a="1"/>
  <c r="H6202" i="13" s="1"/>
  <c r="D6202" i="13"/>
  <c r="J6201" i="13"/>
  <c r="H6201" i="13" a="1"/>
  <c r="H6201" i="13"/>
  <c r="D6201" i="13" s="1"/>
  <c r="G6201" i="13"/>
  <c r="J6200" i="13"/>
  <c r="H6200" i="13"/>
  <c r="G6200" i="13"/>
  <c r="H6200" i="13" s="1" a="1"/>
  <c r="D6200" i="13"/>
  <c r="F6200" i="13" s="1"/>
  <c r="J6199" i="13"/>
  <c r="H6199" i="13" a="1"/>
  <c r="H6199" i="13" s="1"/>
  <c r="D6199" i="13" s="1"/>
  <c r="F6199" i="13" s="1"/>
  <c r="G6199" i="13"/>
  <c r="J6198" i="13"/>
  <c r="G6198" i="13"/>
  <c r="H6198" i="13" s="1" a="1"/>
  <c r="H6198" i="13" s="1"/>
  <c r="D6198" i="13"/>
  <c r="F6198" i="13" s="1"/>
  <c r="J6197" i="13"/>
  <c r="H6197" i="13" a="1"/>
  <c r="H6197" i="13" s="1"/>
  <c r="G6197" i="13"/>
  <c r="F6197" i="13"/>
  <c r="J6196" i="13"/>
  <c r="H6196" i="13" a="1"/>
  <c r="H6196" i="13" s="1"/>
  <c r="G6196" i="13"/>
  <c r="F6196" i="13"/>
  <c r="J6195" i="13"/>
  <c r="G6195" i="13"/>
  <c r="H6195" i="13" s="1" a="1"/>
  <c r="H6195" i="13" s="1"/>
  <c r="D6195" i="13" s="1"/>
  <c r="J6194" i="13"/>
  <c r="H6194" i="13" a="1"/>
  <c r="H6194" i="13" s="1"/>
  <c r="D6194" i="13" s="1"/>
  <c r="F6194" i="13" s="1"/>
  <c r="G6194" i="13"/>
  <c r="J6193" i="13"/>
  <c r="H6193" i="13" a="1"/>
  <c r="H6193" i="13"/>
  <c r="D6193" i="13" s="1"/>
  <c r="G6193" i="13"/>
  <c r="J6192" i="13"/>
  <c r="G6192" i="13"/>
  <c r="H6192" i="13" s="1" a="1"/>
  <c r="H6192" i="13" s="1"/>
  <c r="F6192" i="13"/>
  <c r="J6191" i="13"/>
  <c r="H6191" i="13"/>
  <c r="D6191" i="13" s="1"/>
  <c r="F6191" i="13" s="1"/>
  <c r="G6191" i="13"/>
  <c r="H6191" i="13" s="1" a="1"/>
  <c r="J6190" i="13"/>
  <c r="H6190" i="13" a="1"/>
  <c r="H6190" i="13" s="1"/>
  <c r="G6190" i="13"/>
  <c r="D6190" i="13"/>
  <c r="F6190" i="13" s="1"/>
  <c r="J6189" i="13"/>
  <c r="H6189" i="13" a="1"/>
  <c r="H6189" i="13" s="1"/>
  <c r="D6189" i="13" s="1"/>
  <c r="F6189" i="13" s="1"/>
  <c r="G6189" i="13"/>
  <c r="J6188" i="13"/>
  <c r="H6188" i="13"/>
  <c r="D6188" i="13" s="1"/>
  <c r="F6188" i="13" s="1"/>
  <c r="G6188" i="13"/>
  <c r="H6188" i="13" s="1" a="1"/>
  <c r="J6187" i="13"/>
  <c r="H6187" i="13"/>
  <c r="G6187" i="13"/>
  <c r="H6187" i="13" s="1" a="1"/>
  <c r="F6187" i="13"/>
  <c r="J6186" i="13"/>
  <c r="G6186" i="13"/>
  <c r="H6186" i="13" s="1" a="1"/>
  <c r="H6186" i="13" s="1"/>
  <c r="D6186" i="13" s="1"/>
  <c r="F6186" i="13" s="1"/>
  <c r="J6185" i="13"/>
  <c r="H6185" i="13" a="1"/>
  <c r="H6185" i="13" s="1"/>
  <c r="D6185" i="13" s="1"/>
  <c r="G6185" i="13"/>
  <c r="J6184" i="13"/>
  <c r="G6184" i="13"/>
  <c r="H6184" i="13" s="1" a="1"/>
  <c r="H6184" i="13" s="1"/>
  <c r="F6184" i="13"/>
  <c r="J6183" i="13"/>
  <c r="H6183" i="13" a="1"/>
  <c r="H6183" i="13"/>
  <c r="D6183" i="13" s="1"/>
  <c r="F6183" i="13" s="1"/>
  <c r="G6183" i="13"/>
  <c r="J6182" i="13"/>
  <c r="H6182" i="13" a="1"/>
  <c r="H6182" i="13" s="1"/>
  <c r="G6182" i="13"/>
  <c r="F6182" i="13"/>
  <c r="J6181" i="13"/>
  <c r="H6181" i="13" a="1"/>
  <c r="H6181" i="13" s="1"/>
  <c r="D6181" i="13" s="1"/>
  <c r="F6181" i="13" s="1"/>
  <c r="G6181" i="13"/>
  <c r="J6180" i="13"/>
  <c r="H6180" i="13" a="1"/>
  <c r="H6180" i="13" s="1"/>
  <c r="G6180" i="13"/>
  <c r="J6179" i="13"/>
  <c r="H6179" i="13"/>
  <c r="G6179" i="13"/>
  <c r="H6179" i="13" s="1" a="1"/>
  <c r="F6179" i="13"/>
  <c r="J6178" i="13"/>
  <c r="G6178" i="13"/>
  <c r="H6178" i="13" s="1" a="1"/>
  <c r="H6178" i="13" s="1"/>
  <c r="J6177" i="13"/>
  <c r="G6177" i="13"/>
  <c r="H6177" i="13" s="1" a="1"/>
  <c r="H6177" i="13" s="1"/>
  <c r="D6177" i="13" s="1"/>
  <c r="F6177" i="13" s="1"/>
  <c r="J6176" i="13"/>
  <c r="G6176" i="13"/>
  <c r="H6176" i="13" s="1" a="1"/>
  <c r="H6176" i="13" s="1"/>
  <c r="D6176" i="13" s="1"/>
  <c r="J6175" i="13"/>
  <c r="G6175" i="13"/>
  <c r="H6175" i="13" s="1" a="1"/>
  <c r="H6175" i="13" s="1"/>
  <c r="D6175" i="13" s="1"/>
  <c r="J6174" i="13"/>
  <c r="H6174" i="13" a="1"/>
  <c r="H6174" i="13" s="1"/>
  <c r="D6174" i="13" s="1"/>
  <c r="F6174" i="13" s="1"/>
  <c r="G6174" i="13"/>
  <c r="J6173" i="13"/>
  <c r="G6173" i="13"/>
  <c r="H6173" i="13" s="1" a="1"/>
  <c r="H6173" i="13" s="1"/>
  <c r="F6173" i="13"/>
  <c r="D6173" i="13"/>
  <c r="J6172" i="13"/>
  <c r="H6172" i="13"/>
  <c r="G6172" i="13"/>
  <c r="H6172" i="13" s="1" a="1"/>
  <c r="F6172" i="13"/>
  <c r="J6171" i="13"/>
  <c r="H6171" i="13" a="1"/>
  <c r="H6171" i="13" s="1"/>
  <c r="G6171" i="13"/>
  <c r="D6171" i="13"/>
  <c r="J6170" i="13"/>
  <c r="H6170" i="13" a="1"/>
  <c r="H6170" i="13"/>
  <c r="G6170" i="13"/>
  <c r="J6169" i="13"/>
  <c r="H6169" i="13" a="1"/>
  <c r="H6169" i="13"/>
  <c r="D6169" i="13" s="1"/>
  <c r="F6169" i="13" s="1"/>
  <c r="G6169" i="13"/>
  <c r="J6168" i="13"/>
  <c r="G6168" i="13"/>
  <c r="H6168" i="13" s="1" a="1"/>
  <c r="H6168" i="13" s="1"/>
  <c r="D6168" i="13" s="1"/>
  <c r="F6168" i="13"/>
  <c r="J6167" i="13"/>
  <c r="G6167" i="13"/>
  <c r="H6167" i="13" s="1" a="1"/>
  <c r="H6167" i="13" s="1"/>
  <c r="D6167" i="13" s="1"/>
  <c r="F6167" i="13" s="1"/>
  <c r="J6166" i="13"/>
  <c r="H6166" i="13" a="1"/>
  <c r="H6166" i="13"/>
  <c r="G6166" i="13"/>
  <c r="F6166" i="13"/>
  <c r="D6166" i="13"/>
  <c r="J6165" i="13"/>
  <c r="G6165" i="13"/>
  <c r="H6165" i="13" s="1" a="1"/>
  <c r="H6165" i="13" s="1"/>
  <c r="D6165" i="13" s="1"/>
  <c r="J6164" i="13"/>
  <c r="G6164" i="13"/>
  <c r="H6164" i="13" s="1" a="1"/>
  <c r="H6164" i="13" s="1"/>
  <c r="D6164" i="13" s="1"/>
  <c r="J6163" i="13"/>
  <c r="G6163" i="13"/>
  <c r="H6163" i="13" s="1" a="1"/>
  <c r="H6163" i="13" s="1"/>
  <c r="D6163" i="13" s="1"/>
  <c r="F6163" i="13" s="1"/>
  <c r="J6162" i="13"/>
  <c r="H6162" i="13" a="1"/>
  <c r="H6162" i="13" s="1"/>
  <c r="G6162" i="13"/>
  <c r="F6162" i="13"/>
  <c r="J6161" i="13"/>
  <c r="H6161" i="13" a="1"/>
  <c r="H6161" i="13" s="1"/>
  <c r="G6161" i="13"/>
  <c r="D6161" i="13"/>
  <c r="F6161" i="13" s="1"/>
  <c r="J6160" i="13"/>
  <c r="H6160" i="13" a="1"/>
  <c r="H6160" i="13"/>
  <c r="D6160" i="13" s="1"/>
  <c r="F6160" i="13" s="1"/>
  <c r="G6160" i="13"/>
  <c r="J6159" i="13"/>
  <c r="H6159" i="13" a="1"/>
  <c r="H6159" i="13" s="1"/>
  <c r="D6159" i="13" s="1"/>
  <c r="F6159" i="13" s="1"/>
  <c r="G6159" i="13"/>
  <c r="J6158" i="13"/>
  <c r="G6158" i="13"/>
  <c r="H6158" i="13" s="1" a="1"/>
  <c r="H6158" i="13" s="1"/>
  <c r="D6158" i="13" s="1"/>
  <c r="F6158" i="13" s="1"/>
  <c r="J6157" i="13"/>
  <c r="G6157" i="13"/>
  <c r="H6157" i="13" s="1" a="1"/>
  <c r="H6157" i="13" s="1"/>
  <c r="D6157" i="13"/>
  <c r="F6157" i="13" s="1"/>
  <c r="J6156" i="13"/>
  <c r="H6156" i="13"/>
  <c r="D6156" i="13" s="1"/>
  <c r="F6156" i="13" s="1"/>
  <c r="G6156" i="13"/>
  <c r="H6156" i="13" s="1" a="1"/>
  <c r="J6155" i="13"/>
  <c r="H6155" i="13"/>
  <c r="G6155" i="13"/>
  <c r="H6155" i="13" s="1" a="1"/>
  <c r="F6155" i="13"/>
  <c r="J6154" i="13"/>
  <c r="H6154" i="13"/>
  <c r="D6154" i="13" s="1"/>
  <c r="G6154" i="13"/>
  <c r="H6154" i="13" s="1" a="1"/>
  <c r="J6153" i="13"/>
  <c r="H6153" i="13" a="1"/>
  <c r="H6153" i="13" s="1"/>
  <c r="G6153" i="13"/>
  <c r="F6153" i="13"/>
  <c r="J6152" i="13"/>
  <c r="H6152" i="13" a="1"/>
  <c r="H6152" i="13" s="1"/>
  <c r="D6152" i="13" s="1"/>
  <c r="F6152" i="13" s="1"/>
  <c r="G6152" i="13"/>
  <c r="J6151" i="13"/>
  <c r="G6151" i="13"/>
  <c r="H6151" i="13" s="1" a="1"/>
  <c r="H6151" i="13" s="1"/>
  <c r="F6151" i="13"/>
  <c r="J6150" i="13"/>
  <c r="G6150" i="13"/>
  <c r="H6150" i="13" s="1" a="1"/>
  <c r="H6150" i="13" s="1"/>
  <c r="J6149" i="13"/>
  <c r="H6149" i="13" a="1"/>
  <c r="H6149" i="13" s="1"/>
  <c r="D6149" i="13" s="1"/>
  <c r="F6149" i="13" s="1"/>
  <c r="G6149" i="13"/>
  <c r="J6148" i="13"/>
  <c r="H6148" i="13"/>
  <c r="D6148" i="13" s="1"/>
  <c r="G6148" i="13"/>
  <c r="H6148" i="13" s="1" a="1"/>
  <c r="J6147" i="13"/>
  <c r="H6147" i="13" a="1"/>
  <c r="H6147" i="13" s="1"/>
  <c r="D6147" i="13" s="1"/>
  <c r="F6147" i="13" s="1"/>
  <c r="G6147" i="13"/>
  <c r="J6146" i="13"/>
  <c r="H6146" i="13" a="1"/>
  <c r="H6146" i="13"/>
  <c r="G6146" i="13"/>
  <c r="F6146" i="13"/>
  <c r="J6145" i="13"/>
  <c r="G6145" i="13"/>
  <c r="H6145" i="13" s="1" a="1"/>
  <c r="H6145" i="13" s="1"/>
  <c r="F6145" i="13"/>
  <c r="J6144" i="13"/>
  <c r="G6144" i="13"/>
  <c r="H6144" i="13" s="1" a="1"/>
  <c r="H6144" i="13" s="1"/>
  <c r="D6144" i="13" s="1"/>
  <c r="J6143" i="13"/>
  <c r="H6143" i="13" a="1"/>
  <c r="H6143" i="13" s="1"/>
  <c r="D6143" i="13" s="1"/>
  <c r="G6143" i="13"/>
  <c r="J6142" i="13"/>
  <c r="H6142" i="13" a="1"/>
  <c r="H6142" i="13"/>
  <c r="D6142" i="13" s="1"/>
  <c r="F6142" i="13" s="1"/>
  <c r="G6142" i="13"/>
  <c r="J6141" i="13"/>
  <c r="G6141" i="13"/>
  <c r="H6141" i="13" s="1" a="1"/>
  <c r="H6141" i="13" s="1"/>
  <c r="D6141" i="13"/>
  <c r="F6141" i="13" s="1"/>
  <c r="J6140" i="13"/>
  <c r="G6140" i="13"/>
  <c r="H6140" i="13" s="1" a="1"/>
  <c r="H6140" i="13" s="1"/>
  <c r="F6140" i="13"/>
  <c r="J6139" i="13"/>
  <c r="G6139" i="13"/>
  <c r="H6139" i="13" s="1" a="1"/>
  <c r="H6139" i="13" s="1"/>
  <c r="F6139" i="13"/>
  <c r="J6138" i="13"/>
  <c r="H6138" i="13" a="1"/>
  <c r="H6138" i="13"/>
  <c r="D6138" i="13" s="1"/>
  <c r="F6138" i="13" s="1"/>
  <c r="G6138" i="13"/>
  <c r="J6137" i="13"/>
  <c r="H6137" i="13" a="1"/>
  <c r="H6137" i="13" s="1"/>
  <c r="D6137" i="13" s="1"/>
  <c r="F6137" i="13" s="1"/>
  <c r="G6137" i="13"/>
  <c r="J6136" i="13"/>
  <c r="H6136" i="13" a="1"/>
  <c r="H6136" i="13" s="1"/>
  <c r="G6136" i="13"/>
  <c r="D6136" i="13"/>
  <c r="F6136" i="13" s="1"/>
  <c r="J6135" i="13"/>
  <c r="H6135" i="13"/>
  <c r="D6135" i="13" s="1"/>
  <c r="F6135" i="13" s="1"/>
  <c r="G6135" i="13"/>
  <c r="H6135" i="13" s="1" a="1"/>
  <c r="J6134" i="13"/>
  <c r="H6134" i="13" a="1"/>
  <c r="H6134" i="13"/>
  <c r="D6134" i="13" s="1"/>
  <c r="F6134" i="13" s="1"/>
  <c r="G6134" i="13"/>
  <c r="J6133" i="13"/>
  <c r="H6133" i="13" a="1"/>
  <c r="H6133" i="13" s="1"/>
  <c r="G6133" i="13"/>
  <c r="F6133" i="13"/>
  <c r="J6132" i="13"/>
  <c r="G6132" i="13"/>
  <c r="H6132" i="13" s="1" a="1"/>
  <c r="H6132" i="13" s="1"/>
  <c r="D6132" i="13" s="1"/>
  <c r="F6132" i="13" s="1"/>
  <c r="J6131" i="13"/>
  <c r="H6131" i="13" a="1"/>
  <c r="H6131" i="13" s="1"/>
  <c r="D6131" i="13" s="1"/>
  <c r="F6131" i="13" s="1"/>
  <c r="G6131" i="13"/>
  <c r="J6130" i="13"/>
  <c r="H6130" i="13" a="1"/>
  <c r="H6130" i="13" s="1"/>
  <c r="D6130" i="13" s="1"/>
  <c r="F6130" i="13" s="1"/>
  <c r="G6130" i="13"/>
  <c r="J6129" i="13"/>
  <c r="G6129" i="13"/>
  <c r="H6129" i="13" s="1" a="1"/>
  <c r="H6129" i="13" s="1"/>
  <c r="J6128" i="13"/>
  <c r="H6128" i="13" a="1"/>
  <c r="H6128" i="13" s="1"/>
  <c r="G6128" i="13"/>
  <c r="D6128" i="13"/>
  <c r="F6128" i="13" s="1"/>
  <c r="J6127" i="13"/>
  <c r="G6127" i="13"/>
  <c r="H6127" i="13" s="1" a="1"/>
  <c r="H6127" i="13" s="1"/>
  <c r="F6127" i="13"/>
  <c r="J6126" i="13"/>
  <c r="H6126" i="13" a="1"/>
  <c r="H6126" i="13"/>
  <c r="G6126" i="13"/>
  <c r="F6126" i="13"/>
  <c r="D6126" i="13"/>
  <c r="J6125" i="13"/>
  <c r="H6125" i="13" a="1"/>
  <c r="H6125" i="13" s="1"/>
  <c r="G6125" i="13"/>
  <c r="D6125" i="13"/>
  <c r="F6125" i="13" s="1"/>
  <c r="J6124" i="13"/>
  <c r="G6124" i="13"/>
  <c r="H6124" i="13" s="1" a="1"/>
  <c r="H6124" i="13" s="1"/>
  <c r="D6124" i="13"/>
  <c r="F6124" i="13" s="1"/>
  <c r="J6123" i="13"/>
  <c r="H6123" i="13"/>
  <c r="G6123" i="13"/>
  <c r="H6123" i="13" s="1" a="1"/>
  <c r="J6122" i="13"/>
  <c r="H6122" i="13" a="1"/>
  <c r="H6122" i="13"/>
  <c r="G6122" i="13"/>
  <c r="F6122" i="13"/>
  <c r="J6121" i="13"/>
  <c r="H6121" i="13" a="1"/>
  <c r="H6121" i="13" s="1"/>
  <c r="G6121" i="13"/>
  <c r="D6121" i="13"/>
  <c r="F6121" i="13" s="1"/>
  <c r="J6120" i="13"/>
  <c r="H6120" i="13" a="1"/>
  <c r="H6120" i="13" s="1"/>
  <c r="D6120" i="13" s="1"/>
  <c r="G6120" i="13"/>
  <c r="J6119" i="13"/>
  <c r="G6119" i="13"/>
  <c r="H6119" i="13" s="1" a="1"/>
  <c r="H6119" i="13" s="1"/>
  <c r="D6119" i="13"/>
  <c r="F6119" i="13" s="1"/>
  <c r="J6118" i="13"/>
  <c r="H6118" i="13" a="1"/>
  <c r="H6118" i="13"/>
  <c r="D6118" i="13" s="1"/>
  <c r="G6118" i="13"/>
  <c r="J6117" i="13"/>
  <c r="H6117" i="13" a="1"/>
  <c r="H6117" i="13" s="1"/>
  <c r="D6117" i="13" s="1"/>
  <c r="F6117" i="13" s="1"/>
  <c r="G6117" i="13"/>
  <c r="J6116" i="13"/>
  <c r="H6116" i="13" a="1"/>
  <c r="H6116" i="13" s="1"/>
  <c r="G6116" i="13"/>
  <c r="D6116" i="13"/>
  <c r="F6116" i="13" s="1"/>
  <c r="J6115" i="13"/>
  <c r="H6115" i="13" a="1"/>
  <c r="H6115" i="13" s="1"/>
  <c r="D6115" i="13" s="1"/>
  <c r="G6115" i="13"/>
  <c r="F6115" i="13"/>
  <c r="J6114" i="13"/>
  <c r="G6114" i="13"/>
  <c r="H6114" i="13" s="1" a="1"/>
  <c r="H6114" i="13" s="1"/>
  <c r="D6114" i="13" s="1"/>
  <c r="F6114" i="13" s="1"/>
  <c r="J6113" i="13"/>
  <c r="H6113" i="13" a="1"/>
  <c r="H6113" i="13" s="1"/>
  <c r="D6113" i="13" s="1"/>
  <c r="F6113" i="13" s="1"/>
  <c r="G6113" i="13"/>
  <c r="J6112" i="13"/>
  <c r="G6112" i="13"/>
  <c r="H6112" i="13" s="1" a="1"/>
  <c r="H6112" i="13" s="1"/>
  <c r="D6112" i="13" s="1"/>
  <c r="F6112" i="13" s="1"/>
  <c r="J6111" i="13"/>
  <c r="H6111" i="13" a="1"/>
  <c r="H6111" i="13"/>
  <c r="G6111" i="13"/>
  <c r="D6111" i="13"/>
  <c r="F6111" i="13" s="1"/>
  <c r="J6110" i="13"/>
  <c r="H6110" i="13" a="1"/>
  <c r="H6110" i="13" s="1"/>
  <c r="D6110" i="13" s="1"/>
  <c r="F6110" i="13" s="1"/>
  <c r="G6110" i="13"/>
  <c r="J6109" i="13"/>
  <c r="G6109" i="13"/>
  <c r="H6109" i="13" s="1" a="1"/>
  <c r="H6109" i="13" s="1"/>
  <c r="D6109" i="13" s="1"/>
  <c r="F6109" i="13"/>
  <c r="J6108" i="13"/>
  <c r="G6108" i="13"/>
  <c r="H6108" i="13" s="1" a="1"/>
  <c r="H6108" i="13" s="1"/>
  <c r="F6108" i="13"/>
  <c r="J6107" i="13"/>
  <c r="H6107" i="13" a="1"/>
  <c r="H6107" i="13" s="1"/>
  <c r="D6107" i="13" s="1"/>
  <c r="F6107" i="13" s="1"/>
  <c r="G6107" i="13"/>
  <c r="J6106" i="13"/>
  <c r="G6106" i="13"/>
  <c r="H6106" i="13" s="1" a="1"/>
  <c r="H6106" i="13" s="1"/>
  <c r="D6106" i="13" s="1"/>
  <c r="F6106" i="13"/>
  <c r="J6105" i="13"/>
  <c r="H6105" i="13" a="1"/>
  <c r="H6105" i="13"/>
  <c r="D6105" i="13" s="1"/>
  <c r="F6105" i="13" s="1"/>
  <c r="G6105" i="13"/>
  <c r="J6104" i="13"/>
  <c r="H6104" i="13"/>
  <c r="D6104" i="13" s="1"/>
  <c r="F6104" i="13" s="1"/>
  <c r="G6104" i="13"/>
  <c r="H6104" i="13" s="1" a="1"/>
  <c r="J6103" i="13"/>
  <c r="H6103" i="13" a="1"/>
  <c r="H6103" i="13" s="1"/>
  <c r="D6103" i="13" s="1"/>
  <c r="F6103" i="13" s="1"/>
  <c r="G6103" i="13"/>
  <c r="J6102" i="13"/>
  <c r="G6102" i="13"/>
  <c r="H6102" i="13" s="1" a="1"/>
  <c r="H6102" i="13" s="1"/>
  <c r="F6102" i="13"/>
  <c r="J6101" i="13"/>
  <c r="H6101" i="13" a="1"/>
  <c r="H6101" i="13" s="1"/>
  <c r="D6101" i="13" s="1"/>
  <c r="F6101" i="13" s="1"/>
  <c r="G6101" i="13"/>
  <c r="J6100" i="13"/>
  <c r="H6100" i="13" a="1"/>
  <c r="H6100" i="13" s="1"/>
  <c r="D6100" i="13" s="1"/>
  <c r="F6100" i="13" s="1"/>
  <c r="G6100" i="13"/>
  <c r="J6099" i="13"/>
  <c r="H6099" i="13" a="1"/>
  <c r="H6099" i="13" s="1"/>
  <c r="G6099" i="13"/>
  <c r="F6099" i="13"/>
  <c r="J6098" i="13"/>
  <c r="H6098" i="13" a="1"/>
  <c r="H6098" i="13" s="1"/>
  <c r="G6098" i="13"/>
  <c r="D6098" i="13"/>
  <c r="F6098" i="13" s="1"/>
  <c r="J6097" i="13"/>
  <c r="H6097" i="13"/>
  <c r="G6097" i="13"/>
  <c r="H6097" i="13" s="1" a="1"/>
  <c r="J6096" i="13"/>
  <c r="G6096" i="13"/>
  <c r="H6096" i="13" s="1" a="1"/>
  <c r="H6096" i="13" s="1"/>
  <c r="D6096" i="13" s="1"/>
  <c r="F6096" i="13" s="1"/>
  <c r="J6095" i="13"/>
  <c r="H6095" i="13" a="1"/>
  <c r="H6095" i="13" s="1"/>
  <c r="G6095" i="13"/>
  <c r="D6095" i="13"/>
  <c r="J6094" i="13"/>
  <c r="G6094" i="13"/>
  <c r="H6094" i="13" s="1" a="1"/>
  <c r="H6094" i="13" s="1"/>
  <c r="D6094" i="13" s="1"/>
  <c r="F6094" i="13" s="1"/>
  <c r="J6093" i="13"/>
  <c r="H6093" i="13" a="1"/>
  <c r="H6093" i="13" s="1"/>
  <c r="D6093" i="13" s="1"/>
  <c r="G6093" i="13"/>
  <c r="F6093" i="13"/>
  <c r="J6092" i="13"/>
  <c r="G6092" i="13"/>
  <c r="H6092" i="13" s="1" a="1"/>
  <c r="H6092" i="13" s="1"/>
  <c r="D6092" i="13" s="1"/>
  <c r="F6092" i="13" s="1"/>
  <c r="J6091" i="13"/>
  <c r="H6091" i="13" a="1"/>
  <c r="H6091" i="13" s="1"/>
  <c r="D6091" i="13" s="1"/>
  <c r="G6091" i="13"/>
  <c r="J6090" i="13"/>
  <c r="G6090" i="13"/>
  <c r="H6090" i="13" s="1" a="1"/>
  <c r="H6090" i="13" s="1"/>
  <c r="D6090" i="13"/>
  <c r="F6090" i="13" s="1"/>
  <c r="J6089" i="13"/>
  <c r="G6089" i="13"/>
  <c r="H6089" i="13" s="1" a="1"/>
  <c r="H6089" i="13" s="1"/>
  <c r="D6089" i="13"/>
  <c r="J6088" i="13"/>
  <c r="G6088" i="13"/>
  <c r="H6088" i="13" s="1" a="1"/>
  <c r="H6088" i="13" s="1"/>
  <c r="D6088" i="13" s="1"/>
  <c r="F6088" i="13" s="1"/>
  <c r="J6087" i="13"/>
  <c r="G6087" i="13"/>
  <c r="H6087" i="13" s="1" a="1"/>
  <c r="H6087" i="13" s="1"/>
  <c r="D6087" i="13"/>
  <c r="J6086" i="13"/>
  <c r="H6086" i="13" a="1"/>
  <c r="H6086" i="13"/>
  <c r="D6086" i="13" s="1"/>
  <c r="F6086" i="13" s="1"/>
  <c r="G6086" i="13"/>
  <c r="J6085" i="13"/>
  <c r="G6085" i="13"/>
  <c r="H6085" i="13" s="1" a="1"/>
  <c r="H6085" i="13" s="1"/>
  <c r="D6085" i="13" s="1"/>
  <c r="F6085" i="13" s="1"/>
  <c r="J6084" i="13"/>
  <c r="G6084" i="13"/>
  <c r="H6084" i="13" s="1" a="1"/>
  <c r="H6084" i="13" s="1"/>
  <c r="D6084" i="13" s="1"/>
  <c r="J6083" i="13"/>
  <c r="H6083" i="13" a="1"/>
  <c r="H6083" i="13" s="1"/>
  <c r="D6083" i="13" s="1"/>
  <c r="G6083" i="13"/>
  <c r="F6083" i="13"/>
  <c r="J6082" i="13"/>
  <c r="H6082" i="13" a="1"/>
  <c r="H6082" i="13" s="1"/>
  <c r="D6082" i="13" s="1"/>
  <c r="F6082" i="13" s="1"/>
  <c r="G6082" i="13"/>
  <c r="J6081" i="13"/>
  <c r="H6081" i="13"/>
  <c r="D6081" i="13" s="1"/>
  <c r="F6081" i="13" s="1"/>
  <c r="G6081" i="13"/>
  <c r="H6081" i="13" s="1" a="1"/>
  <c r="J6080" i="13"/>
  <c r="G6080" i="13"/>
  <c r="H6080" i="13" s="1" a="1"/>
  <c r="H6080" i="13" s="1"/>
  <c r="F6080" i="13"/>
  <c r="D6080" i="13"/>
  <c r="J6079" i="13"/>
  <c r="H6079" i="13"/>
  <c r="D6079" i="13" s="1"/>
  <c r="F6079" i="13" s="1"/>
  <c r="G6079" i="13"/>
  <c r="H6079" i="13" s="1" a="1"/>
  <c r="J6078" i="13"/>
  <c r="H6078" i="13" a="1"/>
  <c r="H6078" i="13" s="1"/>
  <c r="D6078" i="13" s="1"/>
  <c r="G6078" i="13"/>
  <c r="F6078" i="13"/>
  <c r="J6077" i="13"/>
  <c r="H6077" i="13" a="1"/>
  <c r="H6077" i="13" s="1"/>
  <c r="D6077" i="13" s="1"/>
  <c r="F6077" i="13" s="1"/>
  <c r="G6077" i="13"/>
  <c r="J6076" i="13"/>
  <c r="H6076" i="13" a="1"/>
  <c r="H6076" i="13" s="1"/>
  <c r="G6076" i="13"/>
  <c r="D6076" i="13"/>
  <c r="F6076" i="13" s="1"/>
  <c r="J6075" i="13"/>
  <c r="H6075" i="13" a="1"/>
  <c r="H6075" i="13" s="1"/>
  <c r="D6075" i="13" s="1"/>
  <c r="G6075" i="13"/>
  <c r="J6074" i="13"/>
  <c r="G6074" i="13"/>
  <c r="H6074" i="13" s="1" a="1"/>
  <c r="H6074" i="13" s="1"/>
  <c r="J6073" i="13"/>
  <c r="H6073" i="13" a="1"/>
  <c r="H6073" i="13" s="1"/>
  <c r="D6073" i="13" s="1"/>
  <c r="F6073" i="13" s="1"/>
  <c r="G6073" i="13"/>
  <c r="J6072" i="13"/>
  <c r="G6072" i="13"/>
  <c r="H6072" i="13" s="1" a="1"/>
  <c r="H6072" i="13" s="1"/>
  <c r="D6072" i="13" s="1"/>
  <c r="J6071" i="13"/>
  <c r="G6071" i="13"/>
  <c r="H6071" i="13" s="1" a="1"/>
  <c r="H6071" i="13" s="1"/>
  <c r="F6071" i="13"/>
  <c r="J6070" i="13"/>
  <c r="H6070" i="13"/>
  <c r="G6070" i="13"/>
  <c r="H6070" i="13" s="1" a="1"/>
  <c r="D6070" i="13"/>
  <c r="J6069" i="13"/>
  <c r="H6069" i="13" a="1"/>
  <c r="H6069" i="13" s="1"/>
  <c r="G6069" i="13"/>
  <c r="F6069" i="13"/>
  <c r="J6068" i="13"/>
  <c r="H6068" i="13" a="1"/>
  <c r="H6068" i="13" s="1"/>
  <c r="G6068" i="13"/>
  <c r="D6068" i="13"/>
  <c r="F6068" i="13" s="1"/>
  <c r="J6067" i="13"/>
  <c r="H6067" i="13"/>
  <c r="G6067" i="13"/>
  <c r="H6067" i="13" s="1" a="1"/>
  <c r="F6067" i="13"/>
  <c r="J6066" i="13"/>
  <c r="H6066" i="13"/>
  <c r="G6066" i="13"/>
  <c r="H6066" i="13" s="1" a="1"/>
  <c r="D6066" i="13"/>
  <c r="F6066" i="13" s="1"/>
  <c r="J6065" i="13"/>
  <c r="H6065" i="13"/>
  <c r="D6065" i="13" s="1"/>
  <c r="F6065" i="13" s="1"/>
  <c r="G6065" i="13"/>
  <c r="H6065" i="13" s="1" a="1"/>
  <c r="J6064" i="13"/>
  <c r="H6064" i="13" a="1"/>
  <c r="H6064" i="13" s="1"/>
  <c r="G6064" i="13"/>
  <c r="F6064" i="13"/>
  <c r="J6063" i="13"/>
  <c r="H6063" i="13"/>
  <c r="G6063" i="13"/>
  <c r="H6063" i="13" s="1" a="1"/>
  <c r="D6063" i="13"/>
  <c r="F6063" i="13" s="1"/>
  <c r="J6062" i="13"/>
  <c r="G6062" i="13"/>
  <c r="H6062" i="13" s="1" a="1"/>
  <c r="H6062" i="13" s="1"/>
  <c r="D6062" i="13" s="1"/>
  <c r="J6061" i="13"/>
  <c r="G6061" i="13"/>
  <c r="H6061" i="13" s="1" a="1"/>
  <c r="H6061" i="13" s="1"/>
  <c r="D6061" i="13"/>
  <c r="F6061" i="13" s="1"/>
  <c r="J6060" i="13"/>
  <c r="H6060" i="13" a="1"/>
  <c r="H6060" i="13" s="1"/>
  <c r="D6060" i="13" s="1"/>
  <c r="F6060" i="13" s="1"/>
  <c r="G6060" i="13"/>
  <c r="H6059" i="13" a="1"/>
  <c r="H6059" i="13"/>
  <c r="J6058" i="13"/>
  <c r="H6058" i="13" a="1"/>
  <c r="H6058" i="13" s="1"/>
  <c r="D6058" i="13" s="1"/>
  <c r="F6058" i="13" s="1"/>
  <c r="G6058" i="13"/>
  <c r="J6057" i="13"/>
  <c r="G6057" i="13"/>
  <c r="H6057" i="13" s="1" a="1"/>
  <c r="H6057" i="13" s="1"/>
  <c r="D6057" i="13" s="1"/>
  <c r="F6057" i="13"/>
  <c r="J6056" i="13"/>
  <c r="H6056" i="13"/>
  <c r="D6056" i="13" s="1"/>
  <c r="F6056" i="13" s="1"/>
  <c r="G6056" i="13"/>
  <c r="H6056" i="13" s="1" a="1"/>
  <c r="J6055" i="13"/>
  <c r="G6055" i="13"/>
  <c r="H6055" i="13" s="1" a="1"/>
  <c r="H6055" i="13" s="1"/>
  <c r="D6055" i="13" s="1"/>
  <c r="F6055" i="13" s="1"/>
  <c r="J6054" i="13"/>
  <c r="G6054" i="13"/>
  <c r="H6054" i="13" s="1" a="1"/>
  <c r="H6054" i="13" s="1"/>
  <c r="D6054" i="13" s="1"/>
  <c r="F6054" i="13"/>
  <c r="J6053" i="13"/>
  <c r="H6053" i="13"/>
  <c r="G6053" i="13"/>
  <c r="H6053" i="13" s="1" a="1"/>
  <c r="F6053" i="13"/>
  <c r="J6052" i="13"/>
  <c r="H6052" i="13" a="1"/>
  <c r="H6052" i="13"/>
  <c r="G6052" i="13"/>
  <c r="J6051" i="13"/>
  <c r="H6051" i="13" a="1"/>
  <c r="H6051" i="13"/>
  <c r="G6051" i="13"/>
  <c r="D6051" i="13"/>
  <c r="F6051" i="13" s="1"/>
  <c r="J6050" i="13"/>
  <c r="H6050" i="13" a="1"/>
  <c r="H6050" i="13" s="1"/>
  <c r="G6050" i="13"/>
  <c r="F6050" i="13"/>
  <c r="J6049" i="13"/>
  <c r="H6049" i="13" a="1"/>
  <c r="H6049" i="13" s="1"/>
  <c r="D6049" i="13" s="1"/>
  <c r="F6049" i="13" s="1"/>
  <c r="G6049" i="13"/>
  <c r="J6048" i="13"/>
  <c r="G6048" i="13"/>
  <c r="H6048" i="13" s="1" a="1"/>
  <c r="H6048" i="13" s="1"/>
  <c r="F6048" i="13"/>
  <c r="J6047" i="13"/>
  <c r="H6047" i="13" a="1"/>
  <c r="H6047" i="13"/>
  <c r="G6047" i="13"/>
  <c r="D6047" i="13"/>
  <c r="J6046" i="13"/>
  <c r="G6046" i="13"/>
  <c r="H6046" i="13" s="1" a="1"/>
  <c r="H6046" i="13" s="1"/>
  <c r="F6046" i="13"/>
  <c r="D6046" i="13"/>
  <c r="J6045" i="13"/>
  <c r="H6045" i="13" a="1"/>
  <c r="H6045" i="13" s="1"/>
  <c r="D6045" i="13" s="1"/>
  <c r="F6045" i="13" s="1"/>
  <c r="G6045" i="13"/>
  <c r="J6044" i="13"/>
  <c r="H6044" i="13" a="1"/>
  <c r="H6044" i="13"/>
  <c r="D6044" i="13" s="1"/>
  <c r="F6044" i="13" s="1"/>
  <c r="G6044" i="13"/>
  <c r="J6043" i="13"/>
  <c r="G6043" i="13"/>
  <c r="H6043" i="13" s="1" a="1"/>
  <c r="H6043" i="13" s="1"/>
  <c r="D6043" i="13"/>
  <c r="F6043" i="13" s="1"/>
  <c r="J6042" i="13"/>
  <c r="G6042" i="13"/>
  <c r="H6042" i="13" s="1" a="1"/>
  <c r="H6042" i="13" s="1"/>
  <c r="D6042" i="13"/>
  <c r="J6041" i="13"/>
  <c r="H6041" i="13" a="1"/>
  <c r="H6041" i="13" s="1"/>
  <c r="D6041" i="13" s="1"/>
  <c r="G6041" i="13"/>
  <c r="J6040" i="13"/>
  <c r="H6040" i="13" a="1"/>
  <c r="H6040" i="13"/>
  <c r="G6040" i="13"/>
  <c r="F6040" i="13"/>
  <c r="J6039" i="13"/>
  <c r="H6039" i="13" a="1"/>
  <c r="H6039" i="13" s="1"/>
  <c r="D6039" i="13" s="1"/>
  <c r="F6039" i="13" s="1"/>
  <c r="G6039" i="13"/>
  <c r="J6038" i="13"/>
  <c r="H6038" i="13" a="1"/>
  <c r="H6038" i="13"/>
  <c r="G6038" i="13"/>
  <c r="D6038" i="13"/>
  <c r="J6037" i="13"/>
  <c r="H6037" i="13" a="1"/>
  <c r="H6037" i="13" s="1"/>
  <c r="D6037" i="13" s="1"/>
  <c r="F6037" i="13" s="1"/>
  <c r="G6037" i="13"/>
  <c r="J6036" i="13"/>
  <c r="H6036" i="13" a="1"/>
  <c r="H6036" i="13" s="1"/>
  <c r="D6036" i="13" s="1"/>
  <c r="G6036" i="13"/>
  <c r="J6035" i="13"/>
  <c r="H6035" i="13" a="1"/>
  <c r="H6035" i="13" s="1"/>
  <c r="G6035" i="13"/>
  <c r="D6035" i="13"/>
  <c r="J6034" i="13"/>
  <c r="G6034" i="13"/>
  <c r="H6034" i="13" s="1" a="1"/>
  <c r="H6034" i="13" s="1"/>
  <c r="D6034" i="13" s="1"/>
  <c r="F6034" i="13" s="1"/>
  <c r="J6033" i="13"/>
  <c r="G6033" i="13"/>
  <c r="H6033" i="13" s="1" a="1"/>
  <c r="H6033" i="13" s="1"/>
  <c r="D6033" i="13" s="1"/>
  <c r="J6032" i="13"/>
  <c r="G6032" i="13"/>
  <c r="H6032" i="13" s="1" a="1"/>
  <c r="H6032" i="13" s="1"/>
  <c r="F6032" i="13"/>
  <c r="D6032" i="13"/>
  <c r="J6031" i="13"/>
  <c r="H6031" i="13" a="1"/>
  <c r="H6031" i="13" s="1"/>
  <c r="D6031" i="13" s="1"/>
  <c r="F6031" i="13" s="1"/>
  <c r="G6031" i="13"/>
  <c r="J6030" i="13"/>
  <c r="G6030" i="13"/>
  <c r="H6030" i="13" s="1" a="1"/>
  <c r="H6030" i="13" s="1"/>
  <c r="F6030" i="13"/>
  <c r="J6029" i="13"/>
  <c r="H6029" i="13" a="1"/>
  <c r="H6029" i="13" s="1"/>
  <c r="G6029" i="13"/>
  <c r="F6029" i="13"/>
  <c r="D6029" i="13"/>
  <c r="J6028" i="13"/>
  <c r="G6028" i="13"/>
  <c r="H6028" i="13" s="1" a="1"/>
  <c r="H6028" i="13" s="1"/>
  <c r="D6028" i="13" s="1"/>
  <c r="F6028" i="13" s="1"/>
  <c r="J6027" i="13"/>
  <c r="G6027" i="13"/>
  <c r="H6027" i="13" s="1" a="1"/>
  <c r="H6027" i="13" s="1"/>
  <c r="D6027" i="13" s="1"/>
  <c r="J6026" i="13"/>
  <c r="G6026" i="13"/>
  <c r="H6026" i="13" s="1" a="1"/>
  <c r="H6026" i="13" s="1"/>
  <c r="D6026" i="13" s="1"/>
  <c r="F6026" i="13"/>
  <c r="J6025" i="13"/>
  <c r="G6025" i="13"/>
  <c r="H6025" i="13" s="1" a="1"/>
  <c r="H6025" i="13" s="1"/>
  <c r="J6024" i="13"/>
  <c r="H6024" i="13" a="1"/>
  <c r="H6024" i="13" s="1"/>
  <c r="D6024" i="13" s="1"/>
  <c r="G6024" i="13"/>
  <c r="J6023" i="13"/>
  <c r="H6023" i="13" a="1"/>
  <c r="H6023" i="13" s="1"/>
  <c r="D6023" i="13" s="1"/>
  <c r="F6023" i="13" s="1"/>
  <c r="G6023" i="13"/>
  <c r="J6022" i="13"/>
  <c r="H6022" i="13"/>
  <c r="D6022" i="13" s="1"/>
  <c r="G6022" i="13"/>
  <c r="H6022" i="13" s="1" a="1"/>
  <c r="F6022" i="13"/>
  <c r="J6021" i="13"/>
  <c r="H6021" i="13" a="1"/>
  <c r="H6021" i="13" s="1"/>
  <c r="D6021" i="13" s="1"/>
  <c r="G6021" i="13"/>
  <c r="J6020" i="13"/>
  <c r="H6020" i="13" a="1"/>
  <c r="H6020" i="13" s="1"/>
  <c r="G6020" i="13"/>
  <c r="J6019" i="13"/>
  <c r="H6019" i="13" a="1"/>
  <c r="H6019" i="13" s="1"/>
  <c r="G6019" i="13"/>
  <c r="F6019" i="13"/>
  <c r="J6018" i="13"/>
  <c r="G6018" i="13"/>
  <c r="H6018" i="13" s="1" a="1"/>
  <c r="H6018" i="13" s="1"/>
  <c r="F6018" i="13"/>
  <c r="D6018" i="13"/>
  <c r="J6017" i="13"/>
  <c r="G6017" i="13"/>
  <c r="H6017" i="13" s="1" a="1"/>
  <c r="H6017" i="13" s="1"/>
  <c r="D6017" i="13" s="1"/>
  <c r="F6017" i="13" s="1"/>
  <c r="J6016" i="13"/>
  <c r="G6016" i="13"/>
  <c r="H6016" i="13" s="1" a="1"/>
  <c r="H6016" i="13" s="1"/>
  <c r="J6015" i="13"/>
  <c r="H6015" i="13" a="1"/>
  <c r="H6015" i="13" s="1"/>
  <c r="D6015" i="13" s="1"/>
  <c r="F6015" i="13" s="1"/>
  <c r="G6015" i="13"/>
  <c r="J6014" i="13"/>
  <c r="G6014" i="13"/>
  <c r="H6014" i="13" s="1" a="1"/>
  <c r="H6014" i="13" s="1"/>
  <c r="J6013" i="13"/>
  <c r="G6013" i="13"/>
  <c r="H6013" i="13" s="1" a="1"/>
  <c r="H6013" i="13" s="1"/>
  <c r="J6012" i="13"/>
  <c r="H6012" i="13" a="1"/>
  <c r="H6012" i="13" s="1"/>
  <c r="D6012" i="13" s="1"/>
  <c r="F6012" i="13" s="1"/>
  <c r="G6012" i="13"/>
  <c r="J6011" i="13"/>
  <c r="G6011" i="13"/>
  <c r="H6011" i="13" s="1" a="1"/>
  <c r="H6011" i="13" s="1"/>
  <c r="J6010" i="13"/>
  <c r="G6010" i="13"/>
  <c r="H6010" i="13" s="1" a="1"/>
  <c r="H6010" i="13" s="1"/>
  <c r="D6010" i="13" s="1"/>
  <c r="J6009" i="13"/>
  <c r="G6009" i="13"/>
  <c r="H6009" i="13" s="1" a="1"/>
  <c r="H6009" i="13" s="1"/>
  <c r="D6009" i="13"/>
  <c r="F6009" i="13" s="1"/>
  <c r="J6008" i="13"/>
  <c r="H6008" i="13" a="1"/>
  <c r="H6008" i="13" s="1"/>
  <c r="D6008" i="13" s="1"/>
  <c r="G6008" i="13"/>
  <c r="J6007" i="13"/>
  <c r="G6007" i="13"/>
  <c r="H6007" i="13" s="1" a="1"/>
  <c r="H6007" i="13" s="1"/>
  <c r="D6007" i="13" s="1"/>
  <c r="F6007" i="13" s="1"/>
  <c r="J6006" i="13"/>
  <c r="H6006" i="13"/>
  <c r="D6006" i="13" s="1"/>
  <c r="G6006" i="13"/>
  <c r="H6006" i="13" s="1" a="1"/>
  <c r="J6005" i="13"/>
  <c r="H6005" i="13" a="1"/>
  <c r="H6005" i="13" s="1"/>
  <c r="G6005" i="13"/>
  <c r="F6005" i="13"/>
  <c r="J6004" i="13"/>
  <c r="H6004" i="13"/>
  <c r="D6004" i="13" s="1"/>
  <c r="G6004" i="13"/>
  <c r="H6004" i="13" s="1" a="1"/>
  <c r="J6003" i="13"/>
  <c r="H6003" i="13" a="1"/>
  <c r="H6003" i="13" s="1"/>
  <c r="G6003" i="13"/>
  <c r="J6002" i="13"/>
  <c r="G6002" i="13"/>
  <c r="H6002" i="13" s="1" a="1"/>
  <c r="H6002" i="13" s="1"/>
  <c r="D6002" i="13" s="1"/>
  <c r="J6001" i="13"/>
  <c r="G6001" i="13"/>
  <c r="H6001" i="13" s="1" a="1"/>
  <c r="H6001" i="13" s="1"/>
  <c r="D6001" i="13" s="1"/>
  <c r="F6001" i="13"/>
  <c r="J6000" i="13"/>
  <c r="H6000" i="13"/>
  <c r="D6000" i="13" s="1"/>
  <c r="G6000" i="13"/>
  <c r="H6000" i="13" s="1" a="1"/>
  <c r="J5999" i="13"/>
  <c r="H5999" i="13" a="1"/>
  <c r="H5999" i="13" s="1"/>
  <c r="G5999" i="13"/>
  <c r="F5999" i="13"/>
  <c r="J5998" i="13"/>
  <c r="H5998" i="13" a="1"/>
  <c r="H5998" i="13" s="1"/>
  <c r="G5998" i="13"/>
  <c r="J5997" i="13"/>
  <c r="H5997" i="13" a="1"/>
  <c r="H5997" i="13" s="1"/>
  <c r="D5997" i="13" s="1"/>
  <c r="F5997" i="13" s="1"/>
  <c r="G5997" i="13"/>
  <c r="J5996" i="13"/>
  <c r="H5996" i="13" a="1"/>
  <c r="H5996" i="13" s="1"/>
  <c r="D5996" i="13" s="1"/>
  <c r="F5996" i="13" s="1"/>
  <c r="G5996" i="13"/>
  <c r="J5995" i="13"/>
  <c r="H5995" i="13" a="1"/>
  <c r="H5995" i="13" s="1"/>
  <c r="D5995" i="13" s="1"/>
  <c r="G5995" i="13"/>
  <c r="J5994" i="13"/>
  <c r="H5994" i="13" a="1"/>
  <c r="H5994" i="13" s="1"/>
  <c r="G5994" i="13"/>
  <c r="J5993" i="13"/>
  <c r="H5993" i="13" a="1"/>
  <c r="H5993" i="13" s="1"/>
  <c r="D5993" i="13" s="1"/>
  <c r="F5993" i="13" s="1"/>
  <c r="G5993" i="13"/>
  <c r="J5992" i="13"/>
  <c r="H5992" i="13" a="1"/>
  <c r="H5992" i="13" s="1"/>
  <c r="G5992" i="13"/>
  <c r="F5992" i="13"/>
  <c r="J5991" i="13"/>
  <c r="G5991" i="13"/>
  <c r="H5991" i="13" s="1" a="1"/>
  <c r="H5991" i="13" s="1"/>
  <c r="F5991" i="13"/>
  <c r="J5990" i="13"/>
  <c r="G5990" i="13"/>
  <c r="H5990" i="13" s="1" a="1"/>
  <c r="H5990" i="13" s="1"/>
  <c r="D5990" i="13"/>
  <c r="F5990" i="13" s="1"/>
  <c r="J5989" i="13"/>
  <c r="G5989" i="13"/>
  <c r="H5989" i="13" s="1" a="1"/>
  <c r="H5989" i="13" s="1"/>
  <c r="J5988" i="13"/>
  <c r="G5988" i="13"/>
  <c r="H5988" i="13" s="1" a="1"/>
  <c r="H5988" i="13" s="1"/>
  <c r="F5988" i="13"/>
  <c r="J5987" i="13"/>
  <c r="H5987" i="13" a="1"/>
  <c r="H5987" i="13" s="1"/>
  <c r="D5987" i="13" s="1"/>
  <c r="F5987" i="13" s="1"/>
  <c r="G5987" i="13"/>
  <c r="J5986" i="13"/>
  <c r="G5986" i="13"/>
  <c r="H5986" i="13" s="1" a="1"/>
  <c r="H5986" i="13" s="1"/>
  <c r="F5986" i="13"/>
  <c r="J5985" i="13"/>
  <c r="H5985" i="13"/>
  <c r="G5985" i="13"/>
  <c r="H5985" i="13" s="1" a="1"/>
  <c r="D5985" i="13"/>
  <c r="F5985" i="13" s="1"/>
  <c r="J5984" i="13"/>
  <c r="H5984" i="13"/>
  <c r="G5984" i="13"/>
  <c r="H5984" i="13" s="1" a="1"/>
  <c r="F5984" i="13"/>
  <c r="J5983" i="13"/>
  <c r="H5983" i="13" a="1"/>
  <c r="H5983" i="13" s="1"/>
  <c r="D5983" i="13" s="1"/>
  <c r="G5983" i="13"/>
  <c r="J5982" i="13"/>
  <c r="H5982" i="13" a="1"/>
  <c r="H5982" i="13" s="1"/>
  <c r="G5982" i="13"/>
  <c r="F5982" i="13"/>
  <c r="J5981" i="13"/>
  <c r="H5981" i="13" a="1"/>
  <c r="H5981" i="13" s="1"/>
  <c r="G5981" i="13"/>
  <c r="F5981" i="13"/>
  <c r="J5980" i="13"/>
  <c r="H5980" i="13" a="1"/>
  <c r="H5980" i="13"/>
  <c r="G5980" i="13"/>
  <c r="J5979" i="13"/>
  <c r="G5979" i="13"/>
  <c r="H5979" i="13" s="1" a="1"/>
  <c r="H5979" i="13" s="1"/>
  <c r="D5979" i="13" s="1"/>
  <c r="J5978" i="13"/>
  <c r="H5978" i="13" a="1"/>
  <c r="H5978" i="13" s="1"/>
  <c r="G5978" i="13"/>
  <c r="J5977" i="13"/>
  <c r="G5977" i="13"/>
  <c r="H5977" i="13" s="1" a="1"/>
  <c r="H5977" i="13" s="1"/>
  <c r="D5977" i="13" s="1"/>
  <c r="F5977" i="13" s="1"/>
  <c r="J5976" i="13"/>
  <c r="G5976" i="13"/>
  <c r="H5976" i="13" s="1" a="1"/>
  <c r="H5976" i="13" s="1"/>
  <c r="J5975" i="13"/>
  <c r="G5975" i="13"/>
  <c r="H5975" i="13" s="1" a="1"/>
  <c r="H5975" i="13" s="1"/>
  <c r="D5975" i="13" s="1"/>
  <c r="F5975" i="13" s="1"/>
  <c r="J5974" i="13"/>
  <c r="H5974" i="13" a="1"/>
  <c r="H5974" i="13" s="1"/>
  <c r="D5974" i="13" s="1"/>
  <c r="G5974" i="13"/>
  <c r="J5973" i="13"/>
  <c r="H5973" i="13"/>
  <c r="G5973" i="13"/>
  <c r="H5973" i="13" s="1" a="1"/>
  <c r="F5973" i="13"/>
  <c r="J5972" i="13"/>
  <c r="H5972" i="13" a="1"/>
  <c r="H5972" i="13" s="1"/>
  <c r="G5972" i="13"/>
  <c r="F5972" i="13"/>
  <c r="J5971" i="13"/>
  <c r="H5971" i="13" a="1"/>
  <c r="H5971" i="13"/>
  <c r="D5971" i="13" s="1"/>
  <c r="G5971" i="13"/>
  <c r="J5970" i="13"/>
  <c r="H5970" i="13"/>
  <c r="G5970" i="13"/>
  <c r="H5970" i="13" s="1" a="1"/>
  <c r="D5970" i="13"/>
  <c r="F5970" i="13" s="1"/>
  <c r="J5969" i="13"/>
  <c r="G5969" i="13"/>
  <c r="H5969" i="13" s="1" a="1"/>
  <c r="H5969" i="13" s="1"/>
  <c r="D5969" i="13"/>
  <c r="F5969" i="13" s="1"/>
  <c r="J5968" i="13"/>
  <c r="G5968" i="13"/>
  <c r="H5968" i="13" s="1" a="1"/>
  <c r="H5968" i="13" s="1"/>
  <c r="D5968" i="13"/>
  <c r="J5967" i="13"/>
  <c r="H5967" i="13" a="1"/>
  <c r="H5967" i="13" s="1"/>
  <c r="G5967" i="13"/>
  <c r="J5966" i="13"/>
  <c r="G5966" i="13"/>
  <c r="H5966" i="13" s="1" a="1"/>
  <c r="H5966" i="13" s="1"/>
  <c r="D5966" i="13"/>
  <c r="F5966" i="13" s="1"/>
  <c r="J5965" i="13"/>
  <c r="H5965" i="13" a="1"/>
  <c r="H5965" i="13" s="1"/>
  <c r="G5965" i="13"/>
  <c r="D5965" i="13"/>
  <c r="J5964" i="13"/>
  <c r="H5964" i="13" a="1"/>
  <c r="H5964" i="13" s="1"/>
  <c r="D5964" i="13" s="1"/>
  <c r="G5964" i="13"/>
  <c r="J5963" i="13"/>
  <c r="G5963" i="13"/>
  <c r="H5963" i="13" s="1" a="1"/>
  <c r="H5963" i="13" s="1"/>
  <c r="D5963" i="13" s="1"/>
  <c r="F5963" i="13" s="1"/>
  <c r="J5962" i="13"/>
  <c r="G5962" i="13"/>
  <c r="H5962" i="13" s="1" a="1"/>
  <c r="H5962" i="13" s="1"/>
  <c r="D5962" i="13" s="1"/>
  <c r="F5962" i="13" s="1"/>
  <c r="J5961" i="13"/>
  <c r="H5961" i="13" a="1"/>
  <c r="H5961" i="13" s="1"/>
  <c r="G5961" i="13"/>
  <c r="J5960" i="13"/>
  <c r="H5960" i="13"/>
  <c r="G5960" i="13"/>
  <c r="H5960" i="13" s="1" a="1"/>
  <c r="D5960" i="13"/>
  <c r="J5959" i="13"/>
  <c r="H5959" i="13" a="1"/>
  <c r="H5959" i="13" s="1"/>
  <c r="G5959" i="13"/>
  <c r="D5959" i="13"/>
  <c r="F5959" i="13" s="1"/>
  <c r="J5958" i="13"/>
  <c r="G5958" i="13"/>
  <c r="H5958" i="13" s="1" a="1"/>
  <c r="H5958" i="13" s="1"/>
  <c r="F5958" i="13"/>
  <c r="J5957" i="13"/>
  <c r="H5957" i="13" a="1"/>
  <c r="H5957" i="13"/>
  <c r="G5957" i="13"/>
  <c r="J5956" i="13"/>
  <c r="G5956" i="13"/>
  <c r="H5956" i="13" s="1" a="1"/>
  <c r="H5956" i="13" s="1"/>
  <c r="J5955" i="13"/>
  <c r="H5955" i="13" a="1"/>
  <c r="H5955" i="13"/>
  <c r="D5955" i="13" s="1"/>
  <c r="G5955" i="13"/>
  <c r="J5954" i="13"/>
  <c r="G5954" i="13"/>
  <c r="H5954" i="13" s="1" a="1"/>
  <c r="H5954" i="13" s="1"/>
  <c r="F5954" i="13"/>
  <c r="J5953" i="13"/>
  <c r="H5953" i="13" a="1"/>
  <c r="H5953" i="13" s="1"/>
  <c r="G5953" i="13"/>
  <c r="D5953" i="13"/>
  <c r="J5952" i="13"/>
  <c r="G5952" i="13"/>
  <c r="H5952" i="13" s="1" a="1"/>
  <c r="H5952" i="13" s="1"/>
  <c r="F5952" i="13"/>
  <c r="J5951" i="13"/>
  <c r="G5951" i="13"/>
  <c r="H5951" i="13" s="1" a="1"/>
  <c r="H5951" i="13" s="1"/>
  <c r="D5951" i="13"/>
  <c r="F5951" i="13" s="1"/>
  <c r="J5950" i="13"/>
  <c r="G5950" i="13"/>
  <c r="H5950" i="13" s="1" a="1"/>
  <c r="H5950" i="13" s="1"/>
  <c r="D5950" i="13" s="1"/>
  <c r="F5950" i="13" s="1"/>
  <c r="J5949" i="13"/>
  <c r="H5949" i="13" a="1"/>
  <c r="H5949" i="13" s="1"/>
  <c r="G5949" i="13"/>
  <c r="F5949" i="13"/>
  <c r="J5948" i="13"/>
  <c r="G5948" i="13"/>
  <c r="H5948" i="13" s="1" a="1"/>
  <c r="H5948" i="13" s="1"/>
  <c r="D5948" i="13" s="1"/>
  <c r="F5948" i="13" s="1"/>
  <c r="J5947" i="13"/>
  <c r="H5947" i="13" a="1"/>
  <c r="H5947" i="13" s="1"/>
  <c r="G5947" i="13"/>
  <c r="D5947" i="13"/>
  <c r="J5946" i="13"/>
  <c r="H5946" i="13" a="1"/>
  <c r="H5946" i="13"/>
  <c r="G5946" i="13"/>
  <c r="F5946" i="13"/>
  <c r="J5945" i="13"/>
  <c r="H5945" i="13" a="1"/>
  <c r="H5945" i="13" s="1"/>
  <c r="G5945" i="13"/>
  <c r="J5944" i="13"/>
  <c r="G5944" i="13"/>
  <c r="H5944" i="13" s="1" a="1"/>
  <c r="H5944" i="13" s="1"/>
  <c r="D5944" i="13"/>
  <c r="F5944" i="13" s="1"/>
  <c r="J5943" i="13"/>
  <c r="G5943" i="13"/>
  <c r="H5943" i="13" s="1" a="1"/>
  <c r="H5943" i="13" s="1"/>
  <c r="J5942" i="13"/>
  <c r="H5942" i="13" a="1"/>
  <c r="H5942" i="13" s="1"/>
  <c r="G5942" i="13"/>
  <c r="F5942" i="13"/>
  <c r="J5941" i="13"/>
  <c r="H5941" i="13" a="1"/>
  <c r="H5941" i="13"/>
  <c r="D5941" i="13" s="1"/>
  <c r="F5941" i="13" s="1"/>
  <c r="G5941" i="13"/>
  <c r="J5940" i="13"/>
  <c r="H5940" i="13"/>
  <c r="D5940" i="13" s="1"/>
  <c r="F5940" i="13" s="1"/>
  <c r="G5940" i="13"/>
  <c r="H5940" i="13" s="1" a="1"/>
  <c r="J5939" i="13"/>
  <c r="H5939" i="13" a="1"/>
  <c r="H5939" i="13" s="1"/>
  <c r="G5939" i="13"/>
  <c r="F5939" i="13"/>
  <c r="J5938" i="13"/>
  <c r="H5938" i="13" a="1"/>
  <c r="H5938" i="13"/>
  <c r="G5938" i="13"/>
  <c r="F5938" i="13"/>
  <c r="J5937" i="13"/>
  <c r="H5937" i="13" a="1"/>
  <c r="H5937" i="13" s="1"/>
  <c r="D5937" i="13" s="1"/>
  <c r="F5937" i="13" s="1"/>
  <c r="G5937" i="13"/>
  <c r="J5936" i="13"/>
  <c r="H5936" i="13" a="1"/>
  <c r="H5936" i="13" s="1"/>
  <c r="G5936" i="13"/>
  <c r="D5936" i="13"/>
  <c r="J5935" i="13"/>
  <c r="H5935" i="13" a="1"/>
  <c r="H5935" i="13"/>
  <c r="G5935" i="13"/>
  <c r="F5935" i="13"/>
  <c r="J5934" i="13"/>
  <c r="G5934" i="13"/>
  <c r="H5934" i="13" s="1" a="1"/>
  <c r="H5934" i="13" s="1"/>
  <c r="J5933" i="13"/>
  <c r="G5933" i="13"/>
  <c r="H5933" i="13" s="1" a="1"/>
  <c r="H5933" i="13" s="1"/>
  <c r="F5933" i="13"/>
  <c r="J5932" i="13"/>
  <c r="H5932" i="13"/>
  <c r="D5932" i="13" s="1"/>
  <c r="G5932" i="13"/>
  <c r="H5932" i="13" s="1" a="1"/>
  <c r="J5931" i="13"/>
  <c r="H5931" i="13" a="1"/>
  <c r="H5931" i="13"/>
  <c r="G5931" i="13"/>
  <c r="F5931" i="13"/>
  <c r="J5930" i="13"/>
  <c r="G5930" i="13"/>
  <c r="H5930" i="13" s="1" a="1"/>
  <c r="H5930" i="13" s="1"/>
  <c r="D5930" i="13"/>
  <c r="F5930" i="13" s="1"/>
  <c r="J5929" i="13"/>
  <c r="H5929" i="13"/>
  <c r="G5929" i="13"/>
  <c r="H5929" i="13" s="1" a="1"/>
  <c r="D5929" i="13"/>
  <c r="F5929" i="13" s="1"/>
  <c r="J5928" i="13"/>
  <c r="H5928" i="13" a="1"/>
  <c r="H5928" i="13"/>
  <c r="D5928" i="13" s="1"/>
  <c r="F5928" i="13" s="1"/>
  <c r="G5928" i="13"/>
  <c r="J5927" i="13"/>
  <c r="H5927" i="13"/>
  <c r="D5927" i="13" s="1"/>
  <c r="G5927" i="13"/>
  <c r="H5927" i="13" s="1" a="1"/>
  <c r="J5926" i="13"/>
  <c r="H5926" i="13"/>
  <c r="D5926" i="13" s="1"/>
  <c r="F5926" i="13" s="1"/>
  <c r="G5926" i="13"/>
  <c r="H5926" i="13" s="1" a="1"/>
  <c r="J5925" i="13"/>
  <c r="G5925" i="13"/>
  <c r="H5925" i="13" s="1" a="1"/>
  <c r="H5925" i="13" s="1"/>
  <c r="J5924" i="13"/>
  <c r="H5924" i="13"/>
  <c r="G5924" i="13"/>
  <c r="H5924" i="13" s="1" a="1"/>
  <c r="D5924" i="13"/>
  <c r="F5924" i="13" s="1"/>
  <c r="J5923" i="13"/>
  <c r="G5923" i="13"/>
  <c r="H5923" i="13" s="1" a="1"/>
  <c r="H5923" i="13" s="1"/>
  <c r="F5923" i="13"/>
  <c r="J5922" i="13"/>
  <c r="H5922" i="13" a="1"/>
  <c r="H5922" i="13" s="1"/>
  <c r="G5922" i="13"/>
  <c r="D5922" i="13"/>
  <c r="F5922" i="13" s="1"/>
  <c r="J5921" i="13"/>
  <c r="G5921" i="13"/>
  <c r="H5921" i="13" s="1" a="1"/>
  <c r="H5921" i="13" s="1"/>
  <c r="F5921" i="13"/>
  <c r="J5920" i="13"/>
  <c r="G5920" i="13"/>
  <c r="H5920" i="13" s="1" a="1"/>
  <c r="H5920" i="13" s="1"/>
  <c r="D5920" i="13" s="1"/>
  <c r="F5920" i="13" s="1"/>
  <c r="J5919" i="13"/>
  <c r="G5919" i="13"/>
  <c r="H5919" i="13" s="1" a="1"/>
  <c r="H5919" i="13" s="1"/>
  <c r="D5919" i="13"/>
  <c r="F5919" i="13" s="1"/>
  <c r="J5918" i="13"/>
  <c r="H5918" i="13" a="1"/>
  <c r="H5918" i="13" s="1"/>
  <c r="D5918" i="13" s="1"/>
  <c r="F5918" i="13" s="1"/>
  <c r="G5918" i="13"/>
  <c r="J5917" i="13"/>
  <c r="H5917" i="13" a="1"/>
  <c r="H5917" i="13" s="1"/>
  <c r="D5917" i="13" s="1"/>
  <c r="F5917" i="13" s="1"/>
  <c r="G5917" i="13"/>
  <c r="J5916" i="13"/>
  <c r="H5916" i="13" a="1"/>
  <c r="H5916" i="13" s="1"/>
  <c r="D5916" i="13" s="1"/>
  <c r="F5916" i="13" s="1"/>
  <c r="G5916" i="13"/>
  <c r="J5915" i="13"/>
  <c r="G5915" i="13"/>
  <c r="H5915" i="13" s="1" a="1"/>
  <c r="H5915" i="13" s="1"/>
  <c r="D5915" i="13" s="1"/>
  <c r="J5914" i="13"/>
  <c r="H5914" i="13" a="1"/>
  <c r="H5914" i="13" s="1"/>
  <c r="G5914" i="13"/>
  <c r="J5913" i="13"/>
  <c r="G5913" i="13"/>
  <c r="H5913" i="13" s="1" a="1"/>
  <c r="H5913" i="13" s="1"/>
  <c r="F5913" i="13"/>
  <c r="D5913" i="13"/>
  <c r="J5912" i="13"/>
  <c r="H5912" i="13"/>
  <c r="G5912" i="13"/>
  <c r="H5912" i="13" s="1" a="1"/>
  <c r="F5912" i="13"/>
  <c r="J5911" i="13"/>
  <c r="H5911" i="13" a="1"/>
  <c r="H5911" i="13" s="1"/>
  <c r="D5911" i="13" s="1"/>
  <c r="F5911" i="13" s="1"/>
  <c r="G5911" i="13"/>
  <c r="J5910" i="13"/>
  <c r="H5910" i="13" a="1"/>
  <c r="H5910" i="13" s="1"/>
  <c r="G5910" i="13"/>
  <c r="F5910" i="13"/>
  <c r="J5909" i="13"/>
  <c r="G5909" i="13"/>
  <c r="H5909" i="13" s="1" a="1"/>
  <c r="H5909" i="13" s="1"/>
  <c r="D5909" i="13" s="1"/>
  <c r="J5908" i="13"/>
  <c r="H5908" i="13"/>
  <c r="G5908" i="13"/>
  <c r="H5908" i="13" s="1" a="1"/>
  <c r="D5908" i="13"/>
  <c r="F5908" i="13" s="1"/>
  <c r="J5907" i="13"/>
  <c r="H5907" i="13" a="1"/>
  <c r="H5907" i="13"/>
  <c r="D5907" i="13" s="1"/>
  <c r="F5907" i="13" s="1"/>
  <c r="G5907" i="13"/>
  <c r="J5906" i="13"/>
  <c r="H5906" i="13" a="1"/>
  <c r="H5906" i="13" s="1"/>
  <c r="D5906" i="13" s="1"/>
  <c r="G5906" i="13"/>
  <c r="J5905" i="13"/>
  <c r="H5905" i="13" a="1"/>
  <c r="H5905" i="13" s="1"/>
  <c r="G5905" i="13"/>
  <c r="F5905" i="13"/>
  <c r="J5904" i="13"/>
  <c r="G5904" i="13"/>
  <c r="H5904" i="13" s="1" a="1"/>
  <c r="H5904" i="13" s="1"/>
  <c r="D5904" i="13"/>
  <c r="J5903" i="13"/>
  <c r="G5903" i="13"/>
  <c r="H5903" i="13" s="1" a="1"/>
  <c r="H5903" i="13" s="1"/>
  <c r="J5902" i="13"/>
  <c r="G5902" i="13"/>
  <c r="H5902" i="13" s="1" a="1"/>
  <c r="H5902" i="13" s="1"/>
  <c r="D5902" i="13" s="1"/>
  <c r="F5902" i="13" s="1"/>
  <c r="J5901" i="13"/>
  <c r="H5901" i="13" a="1"/>
  <c r="H5901" i="13" s="1"/>
  <c r="G5901" i="13"/>
  <c r="D5901" i="13"/>
  <c r="F5901" i="13" s="1"/>
  <c r="J5900" i="13"/>
  <c r="G5900" i="13"/>
  <c r="H5900" i="13" s="1" a="1"/>
  <c r="H5900" i="13" s="1"/>
  <c r="D5900" i="13"/>
  <c r="F5900" i="13" s="1"/>
  <c r="J5899" i="13"/>
  <c r="H5899" i="13" a="1"/>
  <c r="H5899" i="13" s="1"/>
  <c r="D5899" i="13" s="1"/>
  <c r="F5899" i="13" s="1"/>
  <c r="G5899" i="13"/>
  <c r="J5898" i="13"/>
  <c r="H5898" i="13"/>
  <c r="D5898" i="13" s="1"/>
  <c r="F5898" i="13" s="1"/>
  <c r="G5898" i="13"/>
  <c r="H5898" i="13" s="1" a="1"/>
  <c r="J5897" i="13"/>
  <c r="G5897" i="13"/>
  <c r="H5897" i="13" s="1" a="1"/>
  <c r="H5897" i="13" s="1"/>
  <c r="D5897" i="13" s="1"/>
  <c r="J5896" i="13"/>
  <c r="G5896" i="13"/>
  <c r="H5896" i="13" s="1" a="1"/>
  <c r="H5896" i="13" s="1"/>
  <c r="D5896" i="13" s="1"/>
  <c r="F5896" i="13" s="1"/>
  <c r="J5895" i="13"/>
  <c r="H5895" i="13" a="1"/>
  <c r="H5895" i="13" s="1"/>
  <c r="D5895" i="13" s="1"/>
  <c r="F5895" i="13" s="1"/>
  <c r="G5895" i="13"/>
  <c r="J5894" i="13"/>
  <c r="H5894" i="13" a="1"/>
  <c r="H5894" i="13" s="1"/>
  <c r="D5894" i="13" s="1"/>
  <c r="G5894" i="13"/>
  <c r="J5893" i="13"/>
  <c r="H5893" i="13" a="1"/>
  <c r="H5893" i="13" s="1"/>
  <c r="G5893" i="13"/>
  <c r="F5893" i="13"/>
  <c r="J5892" i="13"/>
  <c r="G5892" i="13"/>
  <c r="H5892" i="13" s="1" a="1"/>
  <c r="H5892" i="13" s="1"/>
  <c r="F5892" i="13"/>
  <c r="J5891" i="13"/>
  <c r="G5891" i="13"/>
  <c r="H5891" i="13" s="1" a="1"/>
  <c r="H5891" i="13" s="1"/>
  <c r="D5891" i="13"/>
  <c r="F5891" i="13" s="1"/>
  <c r="J5890" i="13"/>
  <c r="G5890" i="13"/>
  <c r="H5890" i="13" s="1" a="1"/>
  <c r="H5890" i="13" s="1"/>
  <c r="D5890" i="13" s="1"/>
  <c r="F5890" i="13" s="1"/>
  <c r="J5889" i="13"/>
  <c r="H5889" i="13" a="1"/>
  <c r="H5889" i="13"/>
  <c r="D5889" i="13" s="1"/>
  <c r="G5889" i="13"/>
  <c r="J5888" i="13"/>
  <c r="G5888" i="13"/>
  <c r="H5888" i="13" s="1" a="1"/>
  <c r="H5888" i="13" s="1"/>
  <c r="D5888" i="13" s="1"/>
  <c r="F5888" i="13" s="1"/>
  <c r="J5887" i="13"/>
  <c r="G5887" i="13"/>
  <c r="H5887" i="13" s="1" a="1"/>
  <c r="H5887" i="13" s="1"/>
  <c r="F5887" i="13"/>
  <c r="J5886" i="13"/>
  <c r="G5886" i="13"/>
  <c r="H5886" i="13" s="1" a="1"/>
  <c r="H5886" i="13" s="1"/>
  <c r="D5886" i="13"/>
  <c r="F5886" i="13" s="1"/>
  <c r="J5885" i="13"/>
  <c r="H5885" i="13" a="1"/>
  <c r="H5885" i="13" s="1"/>
  <c r="D5885" i="13" s="1"/>
  <c r="G5885" i="13"/>
  <c r="J5884" i="13"/>
  <c r="G5884" i="13"/>
  <c r="H5884" i="13" s="1" a="1"/>
  <c r="H5884" i="13" s="1"/>
  <c r="F5884" i="13"/>
  <c r="J5883" i="13"/>
  <c r="H5883" i="13" a="1"/>
  <c r="H5883" i="13" s="1"/>
  <c r="D5883" i="13" s="1"/>
  <c r="F5883" i="13" s="1"/>
  <c r="G5883" i="13"/>
  <c r="J5882" i="13"/>
  <c r="H5882" i="13" a="1"/>
  <c r="H5882" i="13"/>
  <c r="G5882" i="13"/>
  <c r="J5881" i="13"/>
  <c r="G5881" i="13"/>
  <c r="H5881" i="13" s="1" a="1"/>
  <c r="H5881" i="13" s="1"/>
  <c r="J5880" i="13"/>
  <c r="G5880" i="13"/>
  <c r="H5880" i="13" s="1" a="1"/>
  <c r="H5880" i="13" s="1"/>
  <c r="D5880" i="13"/>
  <c r="J5879" i="13"/>
  <c r="G5879" i="13"/>
  <c r="H5879" i="13" s="1" a="1"/>
  <c r="H5879" i="13" s="1"/>
  <c r="D5879" i="13" s="1"/>
  <c r="F5879" i="13" s="1"/>
  <c r="J5878" i="13"/>
  <c r="H5878" i="13" a="1"/>
  <c r="H5878" i="13" s="1"/>
  <c r="G5878" i="13"/>
  <c r="D5878" i="13"/>
  <c r="J5877" i="13"/>
  <c r="G5877" i="13"/>
  <c r="H5877" i="13" s="1" a="1"/>
  <c r="H5877" i="13" s="1"/>
  <c r="D5877" i="13" s="1"/>
  <c r="J5876" i="13"/>
  <c r="H5876" i="13" a="1"/>
  <c r="H5876" i="13" s="1"/>
  <c r="G5876" i="13"/>
  <c r="D5876" i="13"/>
  <c r="F5876" i="13" s="1"/>
  <c r="J5875" i="13"/>
  <c r="H5875" i="13" a="1"/>
  <c r="H5875" i="13" s="1"/>
  <c r="G5875" i="13"/>
  <c r="F5875" i="13"/>
  <c r="J5874" i="13"/>
  <c r="H5874" i="13"/>
  <c r="D5874" i="13" s="1"/>
  <c r="G5874" i="13"/>
  <c r="H5874" i="13" s="1" a="1"/>
  <c r="J5873" i="13"/>
  <c r="H5873" i="13"/>
  <c r="D5873" i="13" s="1"/>
  <c r="F5873" i="13" s="1"/>
  <c r="G5873" i="13"/>
  <c r="H5873" i="13" s="1" a="1"/>
  <c r="J5872" i="13"/>
  <c r="H5872" i="13" a="1"/>
  <c r="H5872" i="13" s="1"/>
  <c r="G5872" i="13"/>
  <c r="J5871" i="13"/>
  <c r="H5871" i="13"/>
  <c r="G5871" i="13"/>
  <c r="H5871" i="13" s="1" a="1"/>
  <c r="D5871" i="13"/>
  <c r="J5870" i="13"/>
  <c r="G5870" i="13"/>
  <c r="H5870" i="13" s="1" a="1"/>
  <c r="H5870" i="13" s="1"/>
  <c r="D5870" i="13"/>
  <c r="F5870" i="13" s="1"/>
  <c r="J5869" i="13"/>
  <c r="G5869" i="13"/>
  <c r="H5869" i="13" s="1" a="1"/>
  <c r="H5869" i="13" s="1"/>
  <c r="D5869" i="13" s="1"/>
  <c r="J5868" i="13"/>
  <c r="H5868" i="13" a="1"/>
  <c r="H5868" i="13"/>
  <c r="D5868" i="13" s="1"/>
  <c r="F5868" i="13" s="1"/>
  <c r="G5868" i="13"/>
  <c r="J5867" i="13"/>
  <c r="H5867" i="13" a="1"/>
  <c r="H5867" i="13" s="1"/>
  <c r="G5867" i="13"/>
  <c r="F5867" i="13"/>
  <c r="J5866" i="13"/>
  <c r="H5866" i="13" a="1"/>
  <c r="H5866" i="13" s="1"/>
  <c r="G5866" i="13"/>
  <c r="D5866" i="13"/>
  <c r="J5865" i="13"/>
  <c r="H5865" i="13" a="1"/>
  <c r="H5865" i="13" s="1"/>
  <c r="D5865" i="13" s="1"/>
  <c r="G5865" i="13"/>
  <c r="J5864" i="13"/>
  <c r="G5864" i="13"/>
  <c r="H5864" i="13" s="1" a="1"/>
  <c r="H5864" i="13" s="1"/>
  <c r="D5864" i="13"/>
  <c r="J5863" i="13"/>
  <c r="G5863" i="13"/>
  <c r="H5863" i="13" s="1" a="1"/>
  <c r="H5863" i="13" s="1"/>
  <c r="F5863" i="13"/>
  <c r="J5862" i="13"/>
  <c r="H5862" i="13" a="1"/>
  <c r="H5862" i="13" s="1"/>
  <c r="D5862" i="13" s="1"/>
  <c r="G5862" i="13"/>
  <c r="J5861" i="13"/>
  <c r="H5861" i="13" a="1"/>
  <c r="H5861" i="13" s="1"/>
  <c r="G5861" i="13"/>
  <c r="D5861" i="13"/>
  <c r="J5860" i="13"/>
  <c r="H5860" i="13" a="1"/>
  <c r="H5860" i="13" s="1"/>
  <c r="G5860" i="13"/>
  <c r="J5859" i="13"/>
  <c r="H5859" i="13" a="1"/>
  <c r="H5859" i="13"/>
  <c r="G5859" i="13"/>
  <c r="J5858" i="13"/>
  <c r="G5858" i="13"/>
  <c r="H5858" i="13" s="1" a="1"/>
  <c r="H5858" i="13" s="1"/>
  <c r="F5858" i="13"/>
  <c r="J5857" i="13"/>
  <c r="H5857" i="13" a="1"/>
  <c r="H5857" i="13"/>
  <c r="D5857" i="13" s="1"/>
  <c r="G5857" i="13"/>
  <c r="J5856" i="13"/>
  <c r="G5856" i="13"/>
  <c r="H5856" i="13" s="1" a="1"/>
  <c r="H5856" i="13" s="1"/>
  <c r="F5856" i="13"/>
  <c r="J5855" i="13"/>
  <c r="G5855" i="13"/>
  <c r="H5855" i="13" s="1" a="1"/>
  <c r="H5855" i="13" s="1"/>
  <c r="J5854" i="13"/>
  <c r="H5854" i="13" a="1"/>
  <c r="H5854" i="13" s="1"/>
  <c r="D5854" i="13" s="1"/>
  <c r="G5854" i="13"/>
  <c r="F5854" i="13"/>
  <c r="J5853" i="13"/>
  <c r="H5853" i="13" a="1"/>
  <c r="H5853" i="13" s="1"/>
  <c r="D5853" i="13" s="1"/>
  <c r="G5853" i="13"/>
  <c r="J5852" i="13"/>
  <c r="H5852" i="13" a="1"/>
  <c r="H5852" i="13" s="1"/>
  <c r="G5852" i="13"/>
  <c r="J5851" i="13"/>
  <c r="H5851" i="13" a="1"/>
  <c r="H5851" i="13" s="1"/>
  <c r="D5851" i="13" s="1"/>
  <c r="F5851" i="13" s="1"/>
  <c r="G5851" i="13"/>
  <c r="J5850" i="13"/>
  <c r="H5850" i="13" a="1"/>
  <c r="H5850" i="13" s="1"/>
  <c r="G5850" i="13"/>
  <c r="J5849" i="13"/>
  <c r="H5849" i="13" a="1"/>
  <c r="H5849" i="13" s="1"/>
  <c r="G5849" i="13"/>
  <c r="F5849" i="13"/>
  <c r="J5848" i="13"/>
  <c r="H5848" i="13" a="1"/>
  <c r="H5848" i="13" s="1"/>
  <c r="G5848" i="13"/>
  <c r="D5848" i="13"/>
  <c r="J5847" i="13"/>
  <c r="G5847" i="13"/>
  <c r="H5847" i="13" s="1" a="1"/>
  <c r="H5847" i="13" s="1"/>
  <c r="J5846" i="13"/>
  <c r="H5846" i="13" a="1"/>
  <c r="H5846" i="13"/>
  <c r="D5846" i="13" s="1"/>
  <c r="G5846" i="13"/>
  <c r="J5845" i="13"/>
  <c r="H5845" i="13" a="1"/>
  <c r="H5845" i="13" s="1"/>
  <c r="G5845" i="13"/>
  <c r="J5844" i="13"/>
  <c r="H5844" i="13" a="1"/>
  <c r="H5844" i="13"/>
  <c r="G5844" i="13"/>
  <c r="J5843" i="13"/>
  <c r="G5843" i="13"/>
  <c r="H5843" i="13" s="1" a="1"/>
  <c r="H5843" i="13" s="1"/>
  <c r="J5842" i="13"/>
  <c r="G5842" i="13"/>
  <c r="H5842" i="13" s="1" a="1"/>
  <c r="H5842" i="13" s="1"/>
  <c r="J5841" i="13"/>
  <c r="H5841" i="13" a="1"/>
  <c r="H5841" i="13" s="1"/>
  <c r="G5841" i="13"/>
  <c r="J5840" i="13"/>
  <c r="G5840" i="13"/>
  <c r="H5840" i="13" s="1" a="1"/>
  <c r="H5840" i="13" s="1"/>
  <c r="J5839" i="13"/>
  <c r="H5839" i="13"/>
  <c r="D5839" i="13" s="1"/>
  <c r="G5839" i="13"/>
  <c r="H5839" i="13" s="1" a="1"/>
  <c r="J5838" i="13"/>
  <c r="G5838" i="13"/>
  <c r="H5838" i="13" s="1" a="1"/>
  <c r="H5838" i="13" s="1"/>
  <c r="J5837" i="13"/>
  <c r="H5837" i="13" a="1"/>
  <c r="H5837" i="13"/>
  <c r="G5837" i="13"/>
  <c r="J5836" i="13"/>
  <c r="H5836" i="13"/>
  <c r="G5836" i="13"/>
  <c r="H5836" i="13" s="1" a="1"/>
  <c r="J5835" i="13"/>
  <c r="H5835" i="13" a="1"/>
  <c r="H5835" i="13" s="1"/>
  <c r="G5835" i="13"/>
  <c r="J5834" i="13"/>
  <c r="G5834" i="13"/>
  <c r="H5834" i="13" s="1" a="1"/>
  <c r="H5834" i="13" s="1"/>
  <c r="J5833" i="13"/>
  <c r="G5833" i="13"/>
  <c r="H5833" i="13" s="1" a="1"/>
  <c r="H5833" i="13" s="1"/>
  <c r="J5832" i="13"/>
  <c r="G5832" i="13"/>
  <c r="H5832" i="13" s="1" a="1"/>
  <c r="H5832" i="13" s="1"/>
  <c r="J5831" i="13"/>
  <c r="H5831" i="13" a="1"/>
  <c r="H5831" i="13" s="1"/>
  <c r="G5831" i="13"/>
  <c r="J5830" i="13"/>
  <c r="H5830" i="13" a="1"/>
  <c r="H5830" i="13" s="1"/>
  <c r="G5830" i="13"/>
  <c r="J5829" i="13"/>
  <c r="H5829" i="13" a="1"/>
  <c r="H5829" i="13"/>
  <c r="G5829" i="13"/>
  <c r="J5828" i="13"/>
  <c r="G5828" i="13"/>
  <c r="H5828" i="13" s="1" a="1"/>
  <c r="H5828" i="13" s="1"/>
  <c r="J5827" i="13"/>
  <c r="H5827" i="13" a="1"/>
  <c r="H5827" i="13" s="1"/>
  <c r="G5827" i="13"/>
  <c r="J5826" i="13"/>
  <c r="H5826" i="13"/>
  <c r="G5826" i="13"/>
  <c r="H5826" i="13" s="1" a="1"/>
  <c r="J5825" i="13"/>
  <c r="G5825" i="13"/>
  <c r="H5825" i="13" s="1" a="1"/>
  <c r="H5825" i="13" s="1"/>
  <c r="J5824" i="13"/>
  <c r="H5824" i="13"/>
  <c r="G5824" i="13"/>
  <c r="H5824" i="13" s="1" a="1"/>
  <c r="J5823" i="13"/>
  <c r="G5823" i="13"/>
  <c r="H5823" i="13" s="1" a="1"/>
  <c r="H5823" i="13" s="1"/>
  <c r="J5822" i="13"/>
  <c r="H5822" i="13" a="1"/>
  <c r="H5822" i="13" s="1"/>
  <c r="G5822" i="13"/>
  <c r="J5821" i="13"/>
  <c r="H5821" i="13" a="1"/>
  <c r="H5821" i="13"/>
  <c r="G5821" i="13"/>
  <c r="J5820" i="13"/>
  <c r="H5820" i="13" a="1"/>
  <c r="H5820" i="13" s="1"/>
  <c r="G5820" i="13"/>
  <c r="J5819" i="13"/>
  <c r="H5819" i="13" a="1"/>
  <c r="H5819" i="13" s="1"/>
  <c r="G5819" i="13"/>
  <c r="J5818" i="13"/>
  <c r="H5818" i="13" a="1"/>
  <c r="H5818" i="13" s="1"/>
  <c r="G5818" i="13"/>
  <c r="J5817" i="13"/>
  <c r="G5817" i="13"/>
  <c r="H5817" i="13" s="1" a="1"/>
  <c r="H5817" i="13" s="1"/>
  <c r="J5816" i="13"/>
  <c r="H5816" i="13" a="1"/>
  <c r="H5816" i="13" s="1"/>
  <c r="G5816" i="13"/>
  <c r="J5815" i="13"/>
  <c r="H5815" i="13"/>
  <c r="G5815" i="13"/>
  <c r="H5815" i="13" s="1" a="1"/>
  <c r="J5814" i="13"/>
  <c r="H5814" i="13" a="1"/>
  <c r="H5814" i="13"/>
  <c r="G5814" i="13"/>
  <c r="J5813" i="13"/>
  <c r="G5813" i="13"/>
  <c r="H5813" i="13" s="1" a="1"/>
  <c r="H5813" i="13" s="1"/>
  <c r="J5812" i="13"/>
  <c r="G5812" i="13"/>
  <c r="H5812" i="13" s="1" a="1"/>
  <c r="H5812" i="13" s="1"/>
  <c r="J5811" i="13"/>
  <c r="G5811" i="13"/>
  <c r="H5811" i="13" s="1" a="1"/>
  <c r="H5811" i="13" s="1"/>
  <c r="J5810" i="13"/>
  <c r="H5810" i="13"/>
  <c r="G5810" i="13"/>
  <c r="H5810" i="13" s="1" a="1"/>
  <c r="J5809" i="13"/>
  <c r="G5809" i="13"/>
  <c r="H5809" i="13" s="1" a="1"/>
  <c r="H5809" i="13" s="1"/>
  <c r="J5808" i="13"/>
  <c r="G5808" i="13"/>
  <c r="H5808" i="13" s="1" a="1"/>
  <c r="H5808" i="13" s="1"/>
  <c r="J5807" i="13"/>
  <c r="H5807" i="13" a="1"/>
  <c r="H5807" i="13" s="1"/>
  <c r="G5807" i="13"/>
  <c r="J5806" i="13"/>
  <c r="H5806" i="13" a="1"/>
  <c r="H5806" i="13" s="1"/>
  <c r="G5806" i="13"/>
  <c r="J5805" i="13"/>
  <c r="G5805" i="13"/>
  <c r="H5805" i="13" s="1" a="1"/>
  <c r="H5805" i="13" s="1"/>
  <c r="J5804" i="13"/>
  <c r="H5804" i="13" a="1"/>
  <c r="H5804" i="13" s="1"/>
  <c r="G5804" i="13"/>
  <c r="J5803" i="13"/>
  <c r="G5803" i="13"/>
  <c r="H5803" i="13" s="1" a="1"/>
  <c r="H5803" i="13" s="1"/>
  <c r="J5802" i="13"/>
  <c r="H5802" i="13" a="1"/>
  <c r="H5802" i="13" s="1"/>
  <c r="G5802" i="13"/>
  <c r="J5801" i="13"/>
  <c r="G5801" i="13"/>
  <c r="H5801" i="13" s="1" a="1"/>
  <c r="H5801" i="13" s="1"/>
  <c r="J5800" i="13"/>
  <c r="H5800" i="13" a="1"/>
  <c r="H5800" i="13"/>
  <c r="G5800" i="13"/>
  <c r="J5799" i="13"/>
  <c r="H5799" i="13" a="1"/>
  <c r="H5799" i="13" s="1"/>
  <c r="G5799" i="13"/>
  <c r="J5798" i="13"/>
  <c r="H5798" i="13" a="1"/>
  <c r="H5798" i="13" s="1"/>
  <c r="G5798" i="13"/>
  <c r="J5797" i="13"/>
  <c r="G5797" i="13"/>
  <c r="H5797" i="13" s="1" a="1"/>
  <c r="H5797" i="13" s="1"/>
  <c r="D5797" i="13"/>
  <c r="F5797" i="13" s="1"/>
  <c r="J5796" i="13"/>
  <c r="G5796" i="13"/>
  <c r="H5796" i="13" s="1" a="1"/>
  <c r="H5796" i="13" s="1"/>
  <c r="J5795" i="13"/>
  <c r="H5795" i="13" a="1"/>
  <c r="H5795" i="13" s="1"/>
  <c r="G5795" i="13"/>
  <c r="J5794" i="13"/>
  <c r="G5794" i="13"/>
  <c r="H5794" i="13" s="1" a="1"/>
  <c r="H5794" i="13" s="1"/>
  <c r="J5793" i="13"/>
  <c r="H5793" i="13" a="1"/>
  <c r="H5793" i="13"/>
  <c r="G5793" i="13"/>
  <c r="J5792" i="13"/>
  <c r="H5792" i="13"/>
  <c r="G5792" i="13"/>
  <c r="H5792" i="13" s="1" a="1"/>
  <c r="J5791" i="13"/>
  <c r="H5791" i="13" a="1"/>
  <c r="H5791" i="13"/>
  <c r="G5791" i="13"/>
  <c r="J5790" i="13"/>
  <c r="H5790" i="13" a="1"/>
  <c r="H5790" i="13" s="1"/>
  <c r="G5790" i="13"/>
  <c r="J5789" i="13"/>
  <c r="H5789" i="13" a="1"/>
  <c r="H5789" i="13" s="1"/>
  <c r="G5789" i="13"/>
  <c r="J5788" i="13"/>
  <c r="H5788" i="13" a="1"/>
  <c r="H5788" i="13" s="1"/>
  <c r="G5788" i="13"/>
  <c r="J5787" i="13"/>
  <c r="G5787" i="13"/>
  <c r="H5787" i="13" s="1" a="1"/>
  <c r="H5787" i="13" s="1"/>
  <c r="J5786" i="13"/>
  <c r="H5786" i="13" a="1"/>
  <c r="H5786" i="13" s="1"/>
  <c r="G5786" i="13"/>
  <c r="J5785" i="13"/>
  <c r="G5785" i="13"/>
  <c r="H5785" i="13" s="1" a="1"/>
  <c r="H5785" i="13" s="1"/>
  <c r="J5784" i="13"/>
  <c r="H5784" i="13"/>
  <c r="G5784" i="13"/>
  <c r="H5784" i="13" s="1" a="1"/>
  <c r="J5783" i="13"/>
  <c r="H5783" i="13" a="1"/>
  <c r="H5783" i="13" s="1"/>
  <c r="G5783" i="13"/>
  <c r="J5782" i="13"/>
  <c r="H5782" i="13"/>
  <c r="G5782" i="13"/>
  <c r="H5782" i="13" s="1" a="1"/>
  <c r="J5781" i="13"/>
  <c r="H5781" i="13" a="1"/>
  <c r="H5781" i="13"/>
  <c r="G5781" i="13"/>
  <c r="J5780" i="13"/>
  <c r="H5780" i="13" a="1"/>
  <c r="H5780" i="13" s="1"/>
  <c r="G5780" i="13"/>
  <c r="J5779" i="13"/>
  <c r="G5779" i="13"/>
  <c r="H5779" i="13" s="1" a="1"/>
  <c r="H5779" i="13" s="1"/>
  <c r="J5778" i="13"/>
  <c r="G5778" i="13"/>
  <c r="H5778" i="13" s="1" a="1"/>
  <c r="H5778" i="13" s="1"/>
  <c r="J5777" i="13"/>
  <c r="G5777" i="13"/>
  <c r="H5777" i="13" s="1" a="1"/>
  <c r="H5777" i="13" s="1"/>
  <c r="J5776" i="13"/>
  <c r="H5776" i="13" a="1"/>
  <c r="H5776" i="13" s="1"/>
  <c r="G5776" i="13"/>
  <c r="J5775" i="13"/>
  <c r="H5775" i="13" a="1"/>
  <c r="H5775" i="13" s="1"/>
  <c r="G5775" i="13"/>
  <c r="J5774" i="13"/>
  <c r="G5774" i="13"/>
  <c r="H5774" i="13" s="1" a="1"/>
  <c r="H5774" i="13" s="1"/>
  <c r="J5773" i="13"/>
  <c r="G5773" i="13"/>
  <c r="H5773" i="13" s="1" a="1"/>
  <c r="H5773" i="13" s="1"/>
  <c r="J5772" i="13"/>
  <c r="G5772" i="13"/>
  <c r="H5772" i="13" s="1" a="1"/>
  <c r="H5772" i="13" s="1"/>
  <c r="J5771" i="13"/>
  <c r="G5771" i="13"/>
  <c r="H5771" i="13" s="1" a="1"/>
  <c r="H5771" i="13" s="1"/>
  <c r="J5770" i="13"/>
  <c r="H5770" i="13"/>
  <c r="G5770" i="13"/>
  <c r="H5770" i="13" s="1" a="1"/>
  <c r="J5769" i="13"/>
  <c r="H5769" i="13" a="1"/>
  <c r="H5769" i="13" s="1"/>
  <c r="G5769" i="13"/>
  <c r="J5768" i="13"/>
  <c r="G5768" i="13"/>
  <c r="J5767" i="13"/>
  <c r="G5767" i="13"/>
  <c r="H5767" i="13" s="1" a="1"/>
  <c r="H5767" i="13" s="1"/>
  <c r="J5766" i="13"/>
  <c r="G5766" i="13"/>
  <c r="H5766" i="13" s="1" a="1"/>
  <c r="H5766" i="13" s="1"/>
  <c r="J5765" i="13"/>
  <c r="G5765" i="13"/>
  <c r="H5765" i="13" s="1" a="1"/>
  <c r="H5765" i="13" s="1"/>
  <c r="J5764" i="13"/>
  <c r="H5764" i="13" a="1"/>
  <c r="H5764" i="13"/>
  <c r="G5764" i="13"/>
  <c r="J5763" i="13"/>
  <c r="H5763" i="13" a="1"/>
  <c r="H5763" i="13" s="1"/>
  <c r="G5763" i="13"/>
  <c r="J5762" i="13"/>
  <c r="H5762" i="13" a="1"/>
  <c r="H5762" i="13" s="1"/>
  <c r="G5762" i="13"/>
  <c r="J5761" i="13"/>
  <c r="G5761" i="13"/>
  <c r="H5761" i="13" s="1" a="1"/>
  <c r="H5761" i="13" s="1"/>
  <c r="F5761" i="13"/>
  <c r="J5760" i="13"/>
  <c r="H5760" i="13" a="1"/>
  <c r="H5760" i="13" s="1"/>
  <c r="G5760" i="13"/>
  <c r="F5760" i="13"/>
  <c r="J5759" i="13"/>
  <c r="G5759" i="13"/>
  <c r="H5759" i="13" s="1" a="1"/>
  <c r="H5759" i="13" s="1"/>
  <c r="J5758" i="13"/>
  <c r="H5758" i="13" a="1"/>
  <c r="H5758" i="13" s="1"/>
  <c r="G5758" i="13"/>
  <c r="J5757" i="13"/>
  <c r="H5757" i="13"/>
  <c r="G5757" i="13"/>
  <c r="H5757" i="13" s="1" a="1"/>
  <c r="J5756" i="13"/>
  <c r="H5756" i="13"/>
  <c r="G5756" i="13"/>
  <c r="H5756" i="13" s="1" a="1"/>
  <c r="J5755" i="13"/>
  <c r="H5755" i="13" a="1"/>
  <c r="H5755" i="13" s="1"/>
  <c r="G5755" i="13"/>
  <c r="F5755" i="13"/>
  <c r="J5754" i="13"/>
  <c r="H5754" i="13" a="1"/>
  <c r="H5754" i="13"/>
  <c r="G5754" i="13"/>
  <c r="J5753" i="13"/>
  <c r="H5753" i="13"/>
  <c r="G5753" i="13"/>
  <c r="H5753" i="13" s="1" a="1"/>
  <c r="F5753" i="13"/>
  <c r="J5752" i="13"/>
  <c r="H5752" i="13" a="1"/>
  <c r="H5752" i="13" s="1"/>
  <c r="D5752" i="13" s="1"/>
  <c r="G5752" i="13"/>
  <c r="J5751" i="13"/>
  <c r="G5751" i="13"/>
  <c r="H5751" i="13" s="1" a="1"/>
  <c r="H5751" i="13" s="1"/>
  <c r="F5751" i="13"/>
  <c r="D5751" i="13"/>
  <c r="J5750" i="13"/>
  <c r="G5750" i="13"/>
  <c r="H5750" i="13" s="1" a="1"/>
  <c r="H5750" i="13" s="1"/>
  <c r="J5749" i="13"/>
  <c r="G5749" i="13"/>
  <c r="H5749" i="13" s="1" a="1"/>
  <c r="H5749" i="13" s="1"/>
  <c r="F5749" i="13"/>
  <c r="J5748" i="13"/>
  <c r="G5748" i="13"/>
  <c r="H5748" i="13" s="1" a="1"/>
  <c r="H5748" i="13" s="1"/>
  <c r="J5747" i="13"/>
  <c r="G5747" i="13"/>
  <c r="H5747" i="13" s="1" a="1"/>
  <c r="H5747" i="13" s="1"/>
  <c r="J5746" i="13"/>
  <c r="H5746" i="13" a="1"/>
  <c r="H5746" i="13"/>
  <c r="D5746" i="13" s="1"/>
  <c r="F5747" i="13" s="1"/>
  <c r="G5746" i="13"/>
  <c r="J5745" i="13"/>
  <c r="G5745" i="13"/>
  <c r="H5745" i="13" s="1" a="1"/>
  <c r="H5745" i="13" s="1"/>
  <c r="J5744" i="13"/>
  <c r="G5744" i="13"/>
  <c r="H5744" i="13" s="1" a="1"/>
  <c r="H5744" i="13" s="1"/>
  <c r="D5744" i="13" s="1"/>
  <c r="J5743" i="13"/>
  <c r="G5743" i="13"/>
  <c r="H5743" i="13" s="1" a="1"/>
  <c r="H5743" i="13" s="1"/>
  <c r="F5743" i="13"/>
  <c r="J5742" i="13"/>
  <c r="H5742" i="13" a="1"/>
  <c r="H5742" i="13"/>
  <c r="D5742" i="13" s="1"/>
  <c r="F5742" i="13" s="1"/>
  <c r="G5742" i="13"/>
  <c r="J5741" i="13"/>
  <c r="J5740" i="13"/>
  <c r="H5740" i="13"/>
  <c r="D5740" i="13" s="1"/>
  <c r="G5740" i="13"/>
  <c r="H5740" i="13" s="1" a="1"/>
  <c r="H5739" i="13" a="1"/>
  <c r="H5739" i="13"/>
  <c r="H5738" i="13" a="1"/>
  <c r="H5738" i="13"/>
  <c r="J5737" i="13"/>
  <c r="H5737" i="13"/>
  <c r="G5737" i="13"/>
  <c r="H5737" i="13" s="1" a="1"/>
  <c r="J5736" i="13"/>
  <c r="G5736" i="13"/>
  <c r="H5736" i="13" s="1" a="1"/>
  <c r="H5736" i="13" s="1"/>
  <c r="D5736" i="13" s="1"/>
  <c r="J5735" i="13"/>
  <c r="H5735" i="13" a="1"/>
  <c r="H5735" i="13" s="1"/>
  <c r="G5735" i="13"/>
  <c r="J5734" i="13"/>
  <c r="H5734" i="13"/>
  <c r="G5734" i="13"/>
  <c r="H5734" i="13" s="1" a="1"/>
  <c r="J5733" i="13"/>
  <c r="H5733" i="13" a="1"/>
  <c r="H5733" i="13" s="1"/>
  <c r="G5733" i="13"/>
  <c r="J5732" i="13"/>
  <c r="H5732" i="13" a="1"/>
  <c r="H5732" i="13" s="1"/>
  <c r="D5732" i="13" s="1"/>
  <c r="F5732" i="13" s="1"/>
  <c r="G5732" i="13"/>
  <c r="J5731" i="13"/>
  <c r="G5731" i="13"/>
  <c r="H5731" i="13" s="1" a="1"/>
  <c r="H5731" i="13" s="1"/>
  <c r="D5731" i="13" s="1"/>
  <c r="F5731" i="13" s="1"/>
  <c r="J5730" i="13"/>
  <c r="H5730" i="13" s="1" a="1"/>
  <c r="H5730" i="13" s="1"/>
  <c r="G5730" i="13"/>
  <c r="J5729" i="13"/>
  <c r="H5729" i="13" a="1"/>
  <c r="H5729" i="13" s="1"/>
  <c r="G5729" i="13"/>
  <c r="F5729" i="13"/>
  <c r="H5728" i="13" a="1"/>
  <c r="H5728" i="13"/>
  <c r="J5727" i="13"/>
  <c r="G5727" i="13"/>
  <c r="H5727" i="13" s="1" a="1"/>
  <c r="H5727" i="13" s="1"/>
  <c r="F5727" i="13"/>
  <c r="J5726" i="13"/>
  <c r="G5726" i="13"/>
  <c r="F5726" i="13"/>
  <c r="J5725" i="13"/>
  <c r="G5725" i="13"/>
  <c r="H5725" i="13" s="1" a="1"/>
  <c r="H5725" i="13" s="1"/>
  <c r="J5724" i="13"/>
  <c r="G5724" i="13"/>
  <c r="H5724" i="13" s="1" a="1"/>
  <c r="H5724" i="13" s="1"/>
  <c r="F5724" i="13"/>
  <c r="J5723" i="13"/>
  <c r="H5723" i="13" a="1"/>
  <c r="H5723" i="13"/>
  <c r="G5723" i="13"/>
  <c r="F5723" i="13"/>
  <c r="J5722" i="13"/>
  <c r="H5722" i="13" a="1"/>
  <c r="H5722" i="13" s="1"/>
  <c r="G5722" i="13"/>
  <c r="J5721" i="13"/>
  <c r="G5721" i="13"/>
  <c r="H5721" i="13" s="1" a="1"/>
  <c r="H5721" i="13" s="1"/>
  <c r="D5721" i="13"/>
  <c r="J5720" i="13"/>
  <c r="G5720" i="13"/>
  <c r="H5720" i="13" s="1" a="1"/>
  <c r="H5720" i="13" s="1"/>
  <c r="D5720" i="13" s="1"/>
  <c r="F5720" i="13" s="1"/>
  <c r="J5719" i="13"/>
  <c r="H5719" i="13" a="1"/>
  <c r="H5719" i="13"/>
  <c r="G5719" i="13"/>
  <c r="F5719" i="13"/>
  <c r="J5718" i="13"/>
  <c r="G5718" i="13"/>
  <c r="H5718" i="13" s="1" a="1"/>
  <c r="H5718" i="13" s="1"/>
  <c r="D5718" i="13" s="1"/>
  <c r="J5717" i="13"/>
  <c r="H5717" i="13" a="1"/>
  <c r="H5717" i="13" s="1"/>
  <c r="D5717" i="13" s="1"/>
  <c r="G5717" i="13"/>
  <c r="J5716" i="13"/>
  <c r="H5716" i="13"/>
  <c r="D5716" i="13" s="1"/>
  <c r="F5716" i="13" s="1"/>
  <c r="G5716" i="13"/>
  <c r="H5716" i="13" s="1" a="1"/>
  <c r="H5715" i="13" a="1"/>
  <c r="H5715" i="13"/>
  <c r="H5714" i="13" a="1"/>
  <c r="H5714" i="13"/>
  <c r="H5713" i="13" a="1"/>
  <c r="H5713" i="13" s="1"/>
  <c r="H5712" i="13" a="1"/>
  <c r="H5712" i="13"/>
  <c r="H5711" i="13" a="1"/>
  <c r="H5711" i="13" s="1"/>
  <c r="H5710" i="13" a="1"/>
  <c r="H5710" i="13"/>
  <c r="H5709" i="13" a="1"/>
  <c r="H5709" i="13" s="1"/>
  <c r="H5708" i="13" a="1"/>
  <c r="H5708" i="13"/>
  <c r="H5707" i="13" a="1"/>
  <c r="H5707" i="13"/>
  <c r="H5706" i="13" a="1"/>
  <c r="H5706" i="13" s="1"/>
  <c r="H5705" i="13" a="1"/>
  <c r="H5705" i="13" s="1"/>
  <c r="H5704" i="13" a="1"/>
  <c r="H5704" i="13"/>
  <c r="H5703" i="13" a="1"/>
  <c r="H5703" i="13" s="1"/>
  <c r="H5702" i="13" a="1"/>
  <c r="H5702" i="13" s="1"/>
  <c r="H5701" i="13" a="1"/>
  <c r="H5701" i="13"/>
  <c r="H5700" i="13" a="1"/>
  <c r="H5700" i="13"/>
  <c r="H5699" i="13" a="1"/>
  <c r="H5699" i="13" s="1"/>
  <c r="H5698" i="13" a="1"/>
  <c r="H5698" i="13" s="1"/>
  <c r="H5697" i="13" a="1"/>
  <c r="H5697" i="13"/>
  <c r="H5696" i="13" a="1"/>
  <c r="H5696" i="13"/>
  <c r="H5695" i="13" a="1"/>
  <c r="H5695" i="13" s="1"/>
  <c r="H5694" i="13" a="1"/>
  <c r="H5694" i="13" s="1"/>
  <c r="H5693" i="13" a="1"/>
  <c r="H5693" i="13"/>
  <c r="H5692" i="13" a="1"/>
  <c r="H5692" i="13"/>
  <c r="H5691" i="13" a="1"/>
  <c r="H5691" i="13"/>
  <c r="H5690" i="13" a="1"/>
  <c r="H5690" i="13"/>
  <c r="H5689" i="13" a="1"/>
  <c r="H5689" i="13" s="1"/>
  <c r="H5688" i="13" a="1"/>
  <c r="H5688" i="13"/>
  <c r="H5687" i="13" a="1"/>
  <c r="H5687" i="13" s="1"/>
  <c r="H5686" i="13" a="1"/>
  <c r="H5686" i="13"/>
  <c r="H5685" i="13" a="1"/>
  <c r="H5685" i="13"/>
  <c r="H5684" i="13" a="1"/>
  <c r="H5684" i="13"/>
  <c r="H5683" i="13" a="1"/>
  <c r="H5683" i="13" s="1"/>
  <c r="H5682" i="13" a="1"/>
  <c r="H5682" i="13"/>
  <c r="H5681" i="13" a="1"/>
  <c r="H5681" i="13" s="1"/>
  <c r="H5680" i="13" a="1"/>
  <c r="H5680" i="13"/>
  <c r="H5679" i="13" a="1"/>
  <c r="H5679" i="13"/>
  <c r="H5678" i="13" a="1"/>
  <c r="H5678" i="13" s="1"/>
  <c r="H5677" i="13" a="1"/>
  <c r="H5677" i="13"/>
  <c r="H5676" i="13" a="1"/>
  <c r="H5676" i="13" s="1"/>
  <c r="H5675" i="13" a="1"/>
  <c r="H5675" i="13"/>
  <c r="H5674" i="13" a="1"/>
  <c r="H5674" i="13" s="1"/>
  <c r="H5673" i="13" a="1"/>
  <c r="H5673" i="13"/>
  <c r="H5672" i="13" a="1"/>
  <c r="H5672" i="13" s="1"/>
  <c r="H5671" i="13" a="1"/>
  <c r="H5671" i="13"/>
  <c r="H5670" i="13" a="1"/>
  <c r="H5670" i="13"/>
  <c r="H5669" i="13" a="1"/>
  <c r="H5669" i="13" s="1"/>
  <c r="H5668" i="13" a="1"/>
  <c r="H5668" i="13"/>
  <c r="H5667" i="13" a="1"/>
  <c r="H5667" i="13" s="1"/>
  <c r="H5666" i="13" a="1"/>
  <c r="H5666" i="13" s="1"/>
  <c r="H5665" i="13" a="1"/>
  <c r="H5665" i="13" s="1"/>
  <c r="H5664" i="13" a="1"/>
  <c r="H5664" i="13"/>
  <c r="H5663" i="13" a="1"/>
  <c r="H5663" i="13"/>
  <c r="H5662" i="13" a="1"/>
  <c r="H5662" i="13"/>
  <c r="H5661" i="13" a="1"/>
  <c r="H5661" i="13" s="1"/>
  <c r="H5660" i="13" a="1"/>
  <c r="H5660" i="13"/>
  <c r="H5659" i="13" a="1"/>
  <c r="H5659" i="13"/>
  <c r="H5658" i="13" a="1"/>
  <c r="H5658" i="13" s="1"/>
  <c r="H5657" i="13" a="1"/>
  <c r="H5657" i="13"/>
  <c r="H5656" i="13" a="1"/>
  <c r="H5656" i="13" s="1"/>
  <c r="H5655" i="13" a="1"/>
  <c r="H5655" i="13"/>
  <c r="H5654" i="13" a="1"/>
  <c r="H5654" i="13" s="1"/>
  <c r="H5653" i="13" a="1"/>
  <c r="H5653" i="13"/>
  <c r="H5652" i="13" a="1"/>
  <c r="H5652" i="13"/>
  <c r="H5651" i="13" a="1"/>
  <c r="H5651" i="13" s="1"/>
  <c r="H5650" i="13" a="1"/>
  <c r="H5650" i="13" s="1"/>
  <c r="H5649" i="13" a="1"/>
  <c r="H5649" i="13"/>
  <c r="H5648" i="13" a="1"/>
  <c r="H5648" i="13"/>
  <c r="H5647" i="13" a="1"/>
  <c r="H5647" i="13"/>
  <c r="H5646" i="13" a="1"/>
  <c r="H5646" i="13"/>
  <c r="H5645" i="13" a="1"/>
  <c r="H5645" i="13"/>
  <c r="H5644" i="13" a="1"/>
  <c r="H5644" i="13" s="1"/>
  <c r="H5643" i="13" a="1"/>
  <c r="H5643" i="13"/>
  <c r="H5642" i="13" a="1"/>
  <c r="H5642" i="13"/>
  <c r="H5641" i="13" a="1"/>
  <c r="H5641" i="13"/>
  <c r="H5640" i="13" a="1"/>
  <c r="H5640" i="13" s="1"/>
  <c r="H5639" i="13" a="1"/>
  <c r="H5639" i="13" s="1"/>
  <c r="H5638" i="13" a="1"/>
  <c r="H5638" i="13"/>
  <c r="H5637" i="13" a="1"/>
  <c r="H5637" i="13" s="1"/>
  <c r="H5636" i="13" a="1"/>
  <c r="H5636" i="13"/>
  <c r="H5635" i="13" a="1"/>
  <c r="H5635" i="13"/>
  <c r="H5634" i="13" a="1"/>
  <c r="H5634" i="13" s="1"/>
  <c r="H5633" i="13" a="1"/>
  <c r="H5633" i="13"/>
  <c r="H5632" i="13" a="1"/>
  <c r="H5632" i="13"/>
  <c r="H5631" i="13" a="1"/>
  <c r="H5631" i="13"/>
  <c r="H5630" i="13" a="1"/>
  <c r="H5630" i="13" s="1"/>
  <c r="H5629" i="13" a="1"/>
  <c r="H5629" i="13"/>
  <c r="H5628" i="13" a="1"/>
  <c r="H5628" i="13" s="1"/>
  <c r="H5627" i="13" a="1"/>
  <c r="H5627" i="13"/>
  <c r="H5626" i="13" a="1"/>
  <c r="H5626" i="13" s="1"/>
  <c r="H5625" i="13" a="1"/>
  <c r="H5625" i="13"/>
  <c r="H5624" i="13" a="1"/>
  <c r="H5624" i="13"/>
  <c r="H5623" i="13" a="1"/>
  <c r="H5623" i="13"/>
  <c r="H5622" i="13" a="1"/>
  <c r="H5622" i="13"/>
  <c r="H5621" i="13" a="1"/>
  <c r="H5621" i="13"/>
  <c r="H5620" i="13" a="1"/>
  <c r="H5620" i="13"/>
  <c r="H5619" i="13" a="1"/>
  <c r="H5619" i="13" s="1"/>
  <c r="H5618" i="13" a="1"/>
  <c r="H5618" i="13"/>
  <c r="H5617" i="13" a="1"/>
  <c r="H5617" i="13" s="1"/>
  <c r="H5616" i="13" a="1"/>
  <c r="H5616" i="13"/>
  <c r="J5615" i="13"/>
  <c r="H5615" i="13" a="1"/>
  <c r="H5615" i="13" s="1"/>
  <c r="G5615" i="13"/>
  <c r="F5615" i="13"/>
  <c r="J5614" i="13"/>
  <c r="H5614" i="13" a="1"/>
  <c r="H5614" i="13" s="1"/>
  <c r="G5614" i="13"/>
  <c r="F5614" i="13"/>
  <c r="H5613" i="13" a="1"/>
  <c r="H5613" i="13"/>
  <c r="H5612" i="13" a="1"/>
  <c r="H5612" i="13"/>
  <c r="H5611" i="13" a="1"/>
  <c r="H5611" i="13"/>
  <c r="H5610" i="13" a="1"/>
  <c r="H5610" i="13" s="1"/>
  <c r="H5609" i="13" a="1"/>
  <c r="H5609" i="13" s="1"/>
  <c r="H5608" i="13" a="1"/>
  <c r="H5608" i="13"/>
  <c r="H5607" i="13" a="1"/>
  <c r="H5607" i="13"/>
  <c r="H5606" i="13" a="1"/>
  <c r="H5606" i="13" s="1"/>
  <c r="H5605" i="13" a="1"/>
  <c r="H5605" i="13"/>
  <c r="H5604" i="13" a="1"/>
  <c r="H5604" i="13" s="1"/>
  <c r="H5603" i="13" a="1"/>
  <c r="H5603" i="13" s="1"/>
  <c r="H5602" i="13" a="1"/>
  <c r="H5602" i="13"/>
  <c r="H5601" i="13" a="1"/>
  <c r="H5601" i="13"/>
  <c r="H5600" i="13" a="1"/>
  <c r="H5600" i="13"/>
  <c r="H5599" i="13" a="1"/>
  <c r="H5599" i="13" s="1"/>
  <c r="H5598" i="13" a="1"/>
  <c r="H5598" i="13" s="1"/>
  <c r="H5597" i="13" a="1"/>
  <c r="H5597" i="13"/>
  <c r="H5596" i="13" a="1"/>
  <c r="H5596" i="13" s="1"/>
  <c r="H5595" i="13" a="1"/>
  <c r="H5595" i="13"/>
  <c r="H5594" i="13" a="1"/>
  <c r="H5594" i="13"/>
  <c r="H5593" i="13" a="1"/>
  <c r="H5593" i="13"/>
  <c r="H5592" i="13" a="1"/>
  <c r="H5592" i="13" s="1"/>
  <c r="H5591" i="13" a="1"/>
  <c r="H5591" i="13" s="1"/>
  <c r="H5590" i="13" a="1"/>
  <c r="H5590" i="13"/>
  <c r="H5589" i="13" a="1"/>
  <c r="H5589" i="13" s="1"/>
  <c r="H5588" i="13" a="1"/>
  <c r="H5588" i="13"/>
  <c r="H5587" i="13" a="1"/>
  <c r="H5587" i="13" s="1"/>
  <c r="H5586" i="13" a="1"/>
  <c r="H5586" i="13"/>
  <c r="H5585" i="13" a="1"/>
  <c r="H5585" i="13" s="1"/>
  <c r="H5584" i="13" a="1"/>
  <c r="H5584" i="13"/>
  <c r="H5583" i="13" a="1"/>
  <c r="H5583" i="13"/>
  <c r="H5582" i="13" a="1"/>
  <c r="H5582" i="13" s="1"/>
  <c r="H5581" i="13" a="1"/>
  <c r="H5581" i="13" s="1"/>
  <c r="H5580" i="13" a="1"/>
  <c r="H5580" i="13" s="1"/>
  <c r="H5579" i="13" a="1"/>
  <c r="H5579" i="13"/>
  <c r="H5578" i="13" a="1"/>
  <c r="H5578" i="13"/>
  <c r="H5577" i="13" a="1"/>
  <c r="H5577" i="13" s="1"/>
  <c r="H5576" i="13" a="1"/>
  <c r="H5576" i="13" s="1"/>
  <c r="H5575" i="13" a="1"/>
  <c r="H5575" i="13"/>
  <c r="H5574" i="13" a="1"/>
  <c r="H5574" i="13"/>
  <c r="H5573" i="13" a="1"/>
  <c r="H5573" i="13" s="1"/>
  <c r="H5572" i="13" a="1"/>
  <c r="H5572" i="13"/>
  <c r="H5571" i="13" a="1"/>
  <c r="H5571" i="13"/>
  <c r="J5570" i="13"/>
  <c r="G5570" i="13"/>
  <c r="H5570" i="13" s="1" a="1"/>
  <c r="H5570" i="13" s="1"/>
  <c r="D5570" i="13" s="1"/>
  <c r="F5570" i="13" s="1"/>
  <c r="J5569" i="13"/>
  <c r="H5569" i="13" a="1"/>
  <c r="H5569" i="13" s="1"/>
  <c r="D5569" i="13" s="1"/>
  <c r="F5569" i="13" s="1"/>
  <c r="G5569" i="13"/>
  <c r="J5568" i="13"/>
  <c r="H5568" i="13" a="1"/>
  <c r="H5568" i="13" s="1"/>
  <c r="D5568" i="13" s="1"/>
  <c r="F5568" i="13" s="1"/>
  <c r="G5568" i="13"/>
  <c r="J5567" i="13"/>
  <c r="G5567" i="13"/>
  <c r="H5567" i="13" s="1" a="1"/>
  <c r="H5567" i="13" s="1"/>
  <c r="F5567" i="13"/>
  <c r="D5567" i="13"/>
  <c r="H5566" i="13" a="1"/>
  <c r="H5566" i="13" s="1"/>
  <c r="H5565" i="13" a="1"/>
  <c r="H5565" i="13"/>
  <c r="H5564" i="13" a="1"/>
  <c r="H5564" i="13"/>
  <c r="H5563" i="13" a="1"/>
  <c r="H5563" i="13" s="1"/>
  <c r="H5562" i="13" a="1"/>
  <c r="H5562" i="13" s="1"/>
  <c r="H5561" i="13" a="1"/>
  <c r="H5561" i="13" s="1"/>
  <c r="H5560" i="13" a="1"/>
  <c r="H5560" i="13"/>
  <c r="H5559" i="13" a="1"/>
  <c r="H5559" i="13"/>
  <c r="H5558" i="13" a="1"/>
  <c r="H5558" i="13"/>
  <c r="J5557" i="13"/>
  <c r="G5557" i="13"/>
  <c r="H5557" i="13" s="1" a="1"/>
  <c r="H5557" i="13" s="1"/>
  <c r="D5557" i="13"/>
  <c r="F5557" i="13" s="1"/>
  <c r="J5556" i="13"/>
  <c r="H5556" i="13" a="1"/>
  <c r="H5556" i="13" s="1"/>
  <c r="D5556" i="13" s="1"/>
  <c r="F5556" i="13" s="1"/>
  <c r="G5556" i="13"/>
  <c r="J5555" i="13"/>
  <c r="G5555" i="13"/>
  <c r="H5555" i="13" s="1" a="1"/>
  <c r="H5555" i="13" s="1"/>
  <c r="D5555" i="13" s="1"/>
  <c r="F5555" i="13" s="1"/>
  <c r="J5554" i="13"/>
  <c r="G5554" i="13"/>
  <c r="H5554" i="13" s="1" a="1"/>
  <c r="H5554" i="13" s="1"/>
  <c r="D5554" i="13" s="1"/>
  <c r="F5554" i="13"/>
  <c r="J5553" i="13"/>
  <c r="G5553" i="13"/>
  <c r="H5553" i="13" s="1" a="1"/>
  <c r="H5553" i="13" s="1"/>
  <c r="D5553" i="13" s="1"/>
  <c r="F5553" i="13"/>
  <c r="J5552" i="13"/>
  <c r="H5552" i="13"/>
  <c r="D5552" i="13" s="1"/>
  <c r="F5552" i="13" s="1"/>
  <c r="G5552" i="13"/>
  <c r="H5552" i="13" s="1" a="1"/>
  <c r="J5551" i="13"/>
  <c r="H5551" i="13" a="1"/>
  <c r="H5551" i="13" s="1"/>
  <c r="D5551" i="13" s="1"/>
  <c r="F5551" i="13" s="1"/>
  <c r="G5551" i="13"/>
  <c r="J5550" i="13"/>
  <c r="H5550" i="13" a="1"/>
  <c r="H5550" i="13" s="1"/>
  <c r="D5550" i="13" s="1"/>
  <c r="F5550" i="13" s="1"/>
  <c r="G5550" i="13"/>
  <c r="J5549" i="13"/>
  <c r="H5549" i="13" a="1"/>
  <c r="H5549" i="13"/>
  <c r="G5549" i="13"/>
  <c r="D5549" i="13"/>
  <c r="F5549" i="13" s="1"/>
  <c r="J5548" i="13"/>
  <c r="H5548" i="13" a="1"/>
  <c r="H5548" i="13" s="1"/>
  <c r="D5548" i="13" s="1"/>
  <c r="F5548" i="13" s="1"/>
  <c r="G5548" i="13"/>
  <c r="J5547" i="13"/>
  <c r="H5547" i="13" a="1"/>
  <c r="H5547" i="13" s="1"/>
  <c r="D5547" i="13" s="1"/>
  <c r="F5547" i="13" s="1"/>
  <c r="G5547" i="13"/>
  <c r="J5546" i="13"/>
  <c r="G5546" i="13"/>
  <c r="H5546" i="13" s="1" a="1"/>
  <c r="H5546" i="13" s="1"/>
  <c r="D5546" i="13" s="1"/>
  <c r="F5546" i="13" s="1"/>
  <c r="J5545" i="13"/>
  <c r="G5545" i="13"/>
  <c r="H5545" i="13" s="1" a="1"/>
  <c r="H5545" i="13" s="1"/>
  <c r="D5545" i="13" s="1"/>
  <c r="F5545" i="13" s="1"/>
  <c r="J5544" i="13"/>
  <c r="H5544" i="13" a="1"/>
  <c r="H5544" i="13" s="1"/>
  <c r="D5544" i="13" s="1"/>
  <c r="F5544" i="13" s="1"/>
  <c r="G5544" i="13"/>
  <c r="J5543" i="13"/>
  <c r="G5543" i="13"/>
  <c r="H5543" i="13" s="1" a="1"/>
  <c r="H5543" i="13" s="1"/>
  <c r="D5543" i="13" s="1"/>
  <c r="F5543" i="13"/>
  <c r="J5542" i="13"/>
  <c r="H5542" i="13" a="1"/>
  <c r="H5542" i="13"/>
  <c r="D5542" i="13" s="1"/>
  <c r="F5542" i="13" s="1"/>
  <c r="G5542" i="13"/>
  <c r="J5541" i="13"/>
  <c r="H5541" i="13"/>
  <c r="D5541" i="13" s="1"/>
  <c r="F5541" i="13" s="1"/>
  <c r="G5541" i="13"/>
  <c r="H5541" i="13" s="1" a="1"/>
  <c r="J5540" i="13"/>
  <c r="H5540" i="13" a="1"/>
  <c r="H5540" i="13" s="1"/>
  <c r="D5540" i="13" s="1"/>
  <c r="F5540" i="13" s="1"/>
  <c r="G5540" i="13"/>
  <c r="J5539" i="13"/>
  <c r="G5539" i="13"/>
  <c r="H5539" i="13" s="1" a="1"/>
  <c r="H5539" i="13" s="1"/>
  <c r="D5539" i="13" s="1"/>
  <c r="F5539" i="13" s="1"/>
  <c r="J5538" i="13"/>
  <c r="H5538" i="13"/>
  <c r="D5538" i="13" s="1"/>
  <c r="G5538" i="13"/>
  <c r="H5538" i="13" s="1" a="1"/>
  <c r="F5538" i="13"/>
  <c r="J5537" i="13"/>
  <c r="H5537" i="13"/>
  <c r="D5537" i="13" s="1"/>
  <c r="F5537" i="13" s="1"/>
  <c r="G5537" i="13"/>
  <c r="H5537" i="13" s="1" a="1"/>
  <c r="J5536" i="13"/>
  <c r="G5536" i="13"/>
  <c r="H5536" i="13" s="1" a="1"/>
  <c r="H5536" i="13" s="1"/>
  <c r="D5536" i="13" s="1"/>
  <c r="F5536" i="13" s="1"/>
  <c r="J5535" i="13"/>
  <c r="H5535" i="13" a="1"/>
  <c r="H5535" i="13" s="1"/>
  <c r="D5535" i="13" s="1"/>
  <c r="G5535" i="13"/>
  <c r="F5535" i="13"/>
  <c r="J5534" i="13"/>
  <c r="H5534" i="13" a="1"/>
  <c r="H5534" i="13"/>
  <c r="D5534" i="13" s="1"/>
  <c r="F5534" i="13" s="1"/>
  <c r="G5534" i="13"/>
  <c r="J5533" i="13"/>
  <c r="H5533" i="13"/>
  <c r="D5533" i="13" s="1"/>
  <c r="G5533" i="13"/>
  <c r="H5533" i="13" s="1" a="1"/>
  <c r="F5533" i="13"/>
  <c r="J5532" i="13"/>
  <c r="G5532" i="13"/>
  <c r="H5532" i="13" s="1" a="1"/>
  <c r="H5532" i="13" s="1"/>
  <c r="D5532" i="13" s="1"/>
  <c r="F5532" i="13" s="1"/>
  <c r="J5531" i="13"/>
  <c r="H5531" i="13" a="1"/>
  <c r="H5531" i="13" s="1"/>
  <c r="D5531" i="13" s="1"/>
  <c r="F5531" i="13" s="1"/>
  <c r="G5531" i="13"/>
  <c r="J5530" i="13"/>
  <c r="H5530" i="13" a="1"/>
  <c r="H5530" i="13"/>
  <c r="D5530" i="13" s="1"/>
  <c r="G5530" i="13"/>
  <c r="F5530" i="13"/>
  <c r="J5529" i="13"/>
  <c r="G5529" i="13"/>
  <c r="H5529" i="13" s="1" a="1"/>
  <c r="H5529" i="13" s="1"/>
  <c r="D5529" i="13" s="1"/>
  <c r="F5529" i="13" s="1"/>
  <c r="J5528" i="13"/>
  <c r="G5528" i="13"/>
  <c r="H5528" i="13" s="1" a="1"/>
  <c r="H5528" i="13" s="1"/>
  <c r="D5528" i="13" s="1"/>
  <c r="F5528" i="13"/>
  <c r="J5527" i="13"/>
  <c r="H5527" i="13"/>
  <c r="D5527" i="13" s="1"/>
  <c r="F5527" i="13" s="1"/>
  <c r="G5527" i="13"/>
  <c r="H5527" i="13" s="1" a="1"/>
  <c r="J5526" i="13"/>
  <c r="G5526" i="13"/>
  <c r="H5526" i="13" s="1" a="1"/>
  <c r="H5526" i="13" s="1"/>
  <c r="D5526" i="13" s="1"/>
  <c r="F5526" i="13" s="1"/>
  <c r="J5525" i="13"/>
  <c r="G5525" i="13"/>
  <c r="H5525" i="13" s="1" a="1"/>
  <c r="H5525" i="13" s="1"/>
  <c r="D5525" i="13"/>
  <c r="F5525" i="13" s="1"/>
  <c r="J5524" i="13"/>
  <c r="H5524" i="13" a="1"/>
  <c r="H5524" i="13"/>
  <c r="D5524" i="13" s="1"/>
  <c r="F5524" i="13" s="1"/>
  <c r="G5524" i="13"/>
  <c r="J5523" i="13"/>
  <c r="H5523" i="13" a="1"/>
  <c r="H5523" i="13"/>
  <c r="D5523" i="13" s="1"/>
  <c r="F5523" i="13" s="1"/>
  <c r="G5523" i="13"/>
  <c r="J5522" i="13"/>
  <c r="G5522" i="13"/>
  <c r="H5522" i="13" s="1" a="1"/>
  <c r="H5522" i="13" s="1"/>
  <c r="D5522" i="13" s="1"/>
  <c r="F5522" i="13" s="1"/>
  <c r="J5521" i="13"/>
  <c r="G5521" i="13"/>
  <c r="H5521" i="13" s="1" a="1"/>
  <c r="H5521" i="13" s="1"/>
  <c r="F5521" i="13"/>
  <c r="D5521" i="13"/>
  <c r="J5520" i="13"/>
  <c r="H5520" i="13" a="1"/>
  <c r="H5520" i="13"/>
  <c r="D5520" i="13" s="1"/>
  <c r="F5520" i="13" s="1"/>
  <c r="G5520" i="13"/>
  <c r="J5519" i="13"/>
  <c r="H5519" i="13" a="1"/>
  <c r="H5519" i="13" s="1"/>
  <c r="D5519" i="13" s="1"/>
  <c r="F5519" i="13" s="1"/>
  <c r="G5519" i="13"/>
  <c r="J5518" i="13"/>
  <c r="G5518" i="13"/>
  <c r="H5518" i="13" s="1" a="1"/>
  <c r="H5518" i="13" s="1"/>
  <c r="D5518" i="13" s="1"/>
  <c r="F5518" i="13" s="1"/>
  <c r="J5517" i="13"/>
  <c r="H5517" i="13"/>
  <c r="D5517" i="13" s="1"/>
  <c r="F5517" i="13" s="1"/>
  <c r="G5517" i="13"/>
  <c r="H5517" i="13" s="1" a="1"/>
  <c r="J5516" i="13"/>
  <c r="H5516" i="13" a="1"/>
  <c r="H5516" i="13" s="1"/>
  <c r="D5516" i="13" s="1"/>
  <c r="F5516" i="13" s="1"/>
  <c r="G5516" i="13"/>
  <c r="J5515" i="13"/>
  <c r="G5515" i="13"/>
  <c r="H5515" i="13" s="1" a="1"/>
  <c r="H5515" i="13" s="1"/>
  <c r="D5515" i="13" s="1"/>
  <c r="F5515" i="13"/>
  <c r="J5514" i="13"/>
  <c r="G5514" i="13"/>
  <c r="H5514" i="13" s="1" a="1"/>
  <c r="H5514" i="13" s="1"/>
  <c r="D5514" i="13" s="1"/>
  <c r="F5514" i="13" s="1"/>
  <c r="J5513" i="13"/>
  <c r="G5513" i="13"/>
  <c r="H5513" i="13" s="1" a="1"/>
  <c r="H5513" i="13" s="1"/>
  <c r="D5513" i="13"/>
  <c r="F5513" i="13" s="1"/>
  <c r="J5512" i="13"/>
  <c r="G5512" i="13"/>
  <c r="H5512" i="13" s="1" a="1"/>
  <c r="H5512" i="13" s="1"/>
  <c r="D5512" i="13" s="1"/>
  <c r="F5512" i="13"/>
  <c r="J5511" i="13"/>
  <c r="G5511" i="13"/>
  <c r="H5511" i="13" s="1" a="1"/>
  <c r="H5511" i="13" s="1"/>
  <c r="D5511" i="13"/>
  <c r="F5511" i="13" s="1"/>
  <c r="J5510" i="13"/>
  <c r="G5510" i="13"/>
  <c r="H5510" i="13" s="1" a="1"/>
  <c r="H5510" i="13" s="1"/>
  <c r="D5510" i="13"/>
  <c r="F5510" i="13" s="1"/>
  <c r="J5509" i="13"/>
  <c r="G5509" i="13"/>
  <c r="H5509" i="13" s="1" a="1"/>
  <c r="H5509" i="13" s="1"/>
  <c r="D5509" i="13"/>
  <c r="F5509" i="13" s="1"/>
  <c r="J5508" i="13"/>
  <c r="G5508" i="13"/>
  <c r="H5508" i="13" s="1" a="1"/>
  <c r="H5508" i="13" s="1"/>
  <c r="D5508" i="13" s="1"/>
  <c r="F5508" i="13" s="1"/>
  <c r="J5507" i="13"/>
  <c r="G5507" i="13"/>
  <c r="H5507" i="13" s="1" a="1"/>
  <c r="H5507" i="13" s="1"/>
  <c r="D5507" i="13" s="1"/>
  <c r="F5507" i="13" s="1"/>
  <c r="J5506" i="13"/>
  <c r="H5506" i="13" a="1"/>
  <c r="H5506" i="13" s="1"/>
  <c r="D5506" i="13" s="1"/>
  <c r="G5506" i="13"/>
  <c r="F5506" i="13"/>
  <c r="J5505" i="13"/>
  <c r="H5505" i="13" a="1"/>
  <c r="H5505" i="13" s="1"/>
  <c r="D5505" i="13" s="1"/>
  <c r="F5505" i="13" s="1"/>
  <c r="G5505" i="13"/>
  <c r="J5504" i="13"/>
  <c r="H5504" i="13" a="1"/>
  <c r="H5504" i="13" s="1"/>
  <c r="D5504" i="13" s="1"/>
  <c r="F5504" i="13" s="1"/>
  <c r="G5504" i="13"/>
  <c r="J5503" i="13"/>
  <c r="H5503" i="13" a="1"/>
  <c r="H5503" i="13" s="1"/>
  <c r="G5503" i="13"/>
  <c r="D5503" i="13"/>
  <c r="F5503" i="13" s="1"/>
  <c r="J5502" i="13"/>
  <c r="H5502" i="13"/>
  <c r="D5502" i="13" s="1"/>
  <c r="F5502" i="13" s="1"/>
  <c r="G5502" i="13"/>
  <c r="H5502" i="13" s="1" a="1"/>
  <c r="J5501" i="13"/>
  <c r="G5501" i="13"/>
  <c r="H5501" i="13" s="1" a="1"/>
  <c r="H5501" i="13" s="1"/>
  <c r="J5500" i="13"/>
  <c r="H5500" i="13" a="1"/>
  <c r="H5500" i="13" s="1"/>
  <c r="D5500" i="13" s="1"/>
  <c r="F5500" i="13" s="1"/>
  <c r="G5500" i="13"/>
  <c r="J5499" i="13"/>
  <c r="H5499" i="13" a="1"/>
  <c r="H5499" i="13"/>
  <c r="D5499" i="13" s="1"/>
  <c r="F5499" i="13" s="1"/>
  <c r="G5499" i="13"/>
  <c r="J5498" i="13"/>
  <c r="G5498" i="13"/>
  <c r="H5498" i="13" s="1" a="1"/>
  <c r="H5498" i="13" s="1"/>
  <c r="J5497" i="13"/>
  <c r="H5497" i="13" a="1"/>
  <c r="H5497" i="13"/>
  <c r="D5497" i="13" s="1"/>
  <c r="F5497" i="13" s="1"/>
  <c r="G5497" i="13"/>
  <c r="J5496" i="13"/>
  <c r="G5496" i="13"/>
  <c r="H5496" i="13" s="1" a="1"/>
  <c r="H5496" i="13" s="1"/>
  <c r="D5496" i="13" s="1"/>
  <c r="F5496" i="13" s="1"/>
  <c r="J5495" i="13"/>
  <c r="H5495" i="13" a="1"/>
  <c r="H5495" i="13" s="1"/>
  <c r="D5495" i="13" s="1"/>
  <c r="F5495" i="13" s="1"/>
  <c r="G5495" i="13"/>
  <c r="J5494" i="13"/>
  <c r="H5494" i="13" a="1"/>
  <c r="H5494" i="13"/>
  <c r="D5494" i="13" s="1"/>
  <c r="F5494" i="13" s="1"/>
  <c r="G5494" i="13"/>
  <c r="J5493" i="13"/>
  <c r="H5493" i="13" a="1"/>
  <c r="H5493" i="13" s="1"/>
  <c r="D5493" i="13" s="1"/>
  <c r="F5493" i="13" s="1"/>
  <c r="G5493" i="13"/>
  <c r="J5492" i="13"/>
  <c r="G5492" i="13"/>
  <c r="H5492" i="13" s="1" a="1"/>
  <c r="H5492" i="13" s="1"/>
  <c r="J5491" i="13"/>
  <c r="G5491" i="13"/>
  <c r="H5491" i="13" s="1" a="1"/>
  <c r="H5491" i="13" s="1"/>
  <c r="D5491" i="13"/>
  <c r="F5491" i="13" s="1"/>
  <c r="J5490" i="13"/>
  <c r="H5490" i="13" a="1"/>
  <c r="H5490" i="13" s="1"/>
  <c r="D5490" i="13" s="1"/>
  <c r="F5490" i="13" s="1"/>
  <c r="G5490" i="13"/>
  <c r="J5489" i="13"/>
  <c r="G5489" i="13"/>
  <c r="H5489" i="13" s="1" a="1"/>
  <c r="H5489" i="13" s="1"/>
  <c r="D5489" i="13" s="1"/>
  <c r="F5489" i="13" s="1"/>
  <c r="J5488" i="13"/>
  <c r="G5488" i="13"/>
  <c r="H5488" i="13" s="1" a="1"/>
  <c r="H5488" i="13" s="1"/>
  <c r="D5488" i="13" s="1"/>
  <c r="F5488" i="13" s="1"/>
  <c r="J5487" i="13"/>
  <c r="G5487" i="13"/>
  <c r="H5487" i="13" s="1" a="1"/>
  <c r="H5487" i="13" s="1"/>
  <c r="D5487" i="13" s="1"/>
  <c r="F5487" i="13" s="1"/>
  <c r="J5486" i="13"/>
  <c r="H5486" i="13" a="1"/>
  <c r="H5486" i="13"/>
  <c r="D5486" i="13" s="1"/>
  <c r="F5486" i="13" s="1"/>
  <c r="G5486" i="13"/>
  <c r="J5485" i="13"/>
  <c r="H5485" i="13" a="1"/>
  <c r="H5485" i="13" s="1"/>
  <c r="D5485" i="13" s="1"/>
  <c r="F5485" i="13" s="1"/>
  <c r="G5485" i="13"/>
  <c r="J5484" i="13"/>
  <c r="G5484" i="13"/>
  <c r="H5484" i="13" s="1" a="1"/>
  <c r="H5484" i="13" s="1"/>
  <c r="D5484" i="13" s="1"/>
  <c r="F5484" i="13" s="1"/>
  <c r="J5483" i="13"/>
  <c r="G5483" i="13"/>
  <c r="H5483" i="13" s="1" a="1"/>
  <c r="H5483" i="13" s="1"/>
  <c r="J5482" i="13"/>
  <c r="H5482" i="13" a="1"/>
  <c r="H5482" i="13" s="1"/>
  <c r="D5482" i="13" s="1"/>
  <c r="F5482" i="13" s="1"/>
  <c r="G5482" i="13"/>
  <c r="J5481" i="13"/>
  <c r="H5481" i="13" a="1"/>
  <c r="H5481" i="13" s="1"/>
  <c r="D5481" i="13" s="1"/>
  <c r="F5481" i="13" s="1"/>
  <c r="G5481" i="13"/>
  <c r="J5480" i="13"/>
  <c r="H5480" i="13" a="1"/>
  <c r="H5480" i="13" s="1"/>
  <c r="D5480" i="13" s="1"/>
  <c r="F5480" i="13" s="1"/>
  <c r="G5480" i="13"/>
  <c r="J5479" i="13"/>
  <c r="H5479" i="13" a="1"/>
  <c r="H5479" i="13" s="1"/>
  <c r="D5479" i="13" s="1"/>
  <c r="F5479" i="13" s="1"/>
  <c r="G5479" i="13"/>
  <c r="J5478" i="13"/>
  <c r="G5478" i="13"/>
  <c r="H5478" i="13" s="1" a="1"/>
  <c r="H5478" i="13" s="1"/>
  <c r="D5478" i="13" s="1"/>
  <c r="F5478" i="13" s="1"/>
  <c r="J5477" i="13"/>
  <c r="H5477" i="13" a="1"/>
  <c r="H5477" i="13" s="1"/>
  <c r="G5477" i="13"/>
  <c r="D5477" i="13"/>
  <c r="F5477" i="13" s="1"/>
  <c r="J5476" i="13"/>
  <c r="H5476" i="13" a="1"/>
  <c r="H5476" i="13" s="1"/>
  <c r="D5476" i="13" s="1"/>
  <c r="F5476" i="13" s="1"/>
  <c r="G5476" i="13"/>
  <c r="J5475" i="13"/>
  <c r="H5475" i="13" a="1"/>
  <c r="H5475" i="13"/>
  <c r="G5475" i="13"/>
  <c r="J5474" i="13"/>
  <c r="H5474" i="13" a="1"/>
  <c r="H5474" i="13" s="1"/>
  <c r="G5474" i="13"/>
  <c r="D5474" i="13"/>
  <c r="F5474" i="13" s="1"/>
  <c r="J5473" i="13"/>
  <c r="H5473" i="13" a="1"/>
  <c r="H5473" i="13" s="1"/>
  <c r="D5473" i="13" s="1"/>
  <c r="F5473" i="13" s="1"/>
  <c r="G5473" i="13"/>
  <c r="J5472" i="13"/>
  <c r="H5472" i="13" a="1"/>
  <c r="H5472" i="13" s="1"/>
  <c r="D5472" i="13" s="1"/>
  <c r="F5472" i="13" s="1"/>
  <c r="G5472" i="13"/>
  <c r="J5471" i="13"/>
  <c r="H5471" i="13" a="1"/>
  <c r="H5471" i="13" s="1"/>
  <c r="D5471" i="13" s="1"/>
  <c r="F5471" i="13" s="1"/>
  <c r="G5471" i="13"/>
  <c r="J5470" i="13"/>
  <c r="H5470" i="13"/>
  <c r="G5470" i="13"/>
  <c r="H5470" i="13" s="1" a="1"/>
  <c r="D5470" i="13"/>
  <c r="F5470" i="13" s="1"/>
  <c r="J5469" i="13"/>
  <c r="H5469" i="13" a="1"/>
  <c r="H5469" i="13" s="1"/>
  <c r="D5469" i="13" s="1"/>
  <c r="F5469" i="13" s="1"/>
  <c r="G5469" i="13"/>
  <c r="J5468" i="13"/>
  <c r="G5468" i="13"/>
  <c r="H5468" i="13" s="1" a="1"/>
  <c r="H5468" i="13" s="1"/>
  <c r="D5468" i="13"/>
  <c r="F5468" i="13" s="1"/>
  <c r="J5467" i="13"/>
  <c r="H5467" i="13" a="1"/>
  <c r="H5467" i="13" s="1"/>
  <c r="D5467" i="13" s="1"/>
  <c r="F5467" i="13" s="1"/>
  <c r="G5467" i="13"/>
  <c r="J5466" i="13"/>
  <c r="H5466" i="13" a="1"/>
  <c r="H5466" i="13" s="1"/>
  <c r="D5466" i="13" s="1"/>
  <c r="G5466" i="13"/>
  <c r="F5466" i="13"/>
  <c r="J5465" i="13"/>
  <c r="H5465" i="13" a="1"/>
  <c r="H5465" i="13"/>
  <c r="G5465" i="13"/>
  <c r="D5465" i="13"/>
  <c r="F5465" i="13" s="1"/>
  <c r="J5464" i="13"/>
  <c r="H5464" i="13" a="1"/>
  <c r="H5464" i="13"/>
  <c r="D5464" i="13" s="1"/>
  <c r="F5464" i="13" s="1"/>
  <c r="G5464" i="13"/>
  <c r="J5463" i="13"/>
  <c r="H5463" i="13" a="1"/>
  <c r="H5463" i="13"/>
  <c r="D5463" i="13" s="1"/>
  <c r="F5463" i="13" s="1"/>
  <c r="G5463" i="13"/>
  <c r="J5462" i="13"/>
  <c r="H5462" i="13" a="1"/>
  <c r="H5462" i="13" s="1"/>
  <c r="D5462" i="13" s="1"/>
  <c r="F5462" i="13" s="1"/>
  <c r="G5462" i="13"/>
  <c r="J5461" i="13"/>
  <c r="H5461" i="13" a="1"/>
  <c r="H5461" i="13" s="1"/>
  <c r="G5461" i="13"/>
  <c r="D5461" i="13"/>
  <c r="F5461" i="13" s="1"/>
  <c r="J5460" i="13"/>
  <c r="H5460" i="13" a="1"/>
  <c r="H5460" i="13"/>
  <c r="G5460" i="13"/>
  <c r="F5460" i="13"/>
  <c r="D5460" i="13"/>
  <c r="J5459" i="13"/>
  <c r="H5459" i="13" a="1"/>
  <c r="H5459" i="13" s="1"/>
  <c r="D5459" i="13" s="1"/>
  <c r="F5459" i="13" s="1"/>
  <c r="G5459" i="13"/>
  <c r="J5458" i="13"/>
  <c r="G5458" i="13"/>
  <c r="H5458" i="13" s="1" a="1"/>
  <c r="H5458" i="13" s="1"/>
  <c r="D5458" i="13" s="1"/>
  <c r="F5458" i="13" s="1"/>
  <c r="J5457" i="13"/>
  <c r="G5457" i="13"/>
  <c r="H5457" i="13" s="1" a="1"/>
  <c r="H5457" i="13" s="1"/>
  <c r="D5457" i="13"/>
  <c r="F5457" i="13" s="1"/>
  <c r="J5456" i="13"/>
  <c r="H5456" i="13" a="1"/>
  <c r="H5456" i="13" s="1"/>
  <c r="D5456" i="13" s="1"/>
  <c r="F5456" i="13" s="1"/>
  <c r="G5456" i="13"/>
  <c r="J5455" i="13"/>
  <c r="G5455" i="13"/>
  <c r="H5455" i="13" s="1" a="1"/>
  <c r="H5455" i="13" s="1"/>
  <c r="D5455" i="13" s="1"/>
  <c r="F5455" i="13" s="1"/>
  <c r="J5454" i="13"/>
  <c r="H5454" i="13" a="1"/>
  <c r="H5454" i="13" s="1"/>
  <c r="D5454" i="13" s="1"/>
  <c r="F5454" i="13" s="1"/>
  <c r="G5454" i="13"/>
  <c r="J5453" i="13"/>
  <c r="H5453" i="13"/>
  <c r="D5453" i="13" s="1"/>
  <c r="F5453" i="13" s="1"/>
  <c r="G5453" i="13"/>
  <c r="H5453" i="13" s="1" a="1"/>
  <c r="J5452" i="13"/>
  <c r="H5452" i="13" a="1"/>
  <c r="H5452" i="13" s="1"/>
  <c r="D5452" i="13" s="1"/>
  <c r="G5452" i="13"/>
  <c r="F5452" i="13"/>
  <c r="J5451" i="13"/>
  <c r="G5451" i="13"/>
  <c r="H5451" i="13" s="1" a="1"/>
  <c r="H5451" i="13" s="1"/>
  <c r="D5451" i="13" s="1"/>
  <c r="F5451" i="13"/>
  <c r="J5450" i="13"/>
  <c r="G5450" i="13"/>
  <c r="H5450" i="13" s="1" a="1"/>
  <c r="H5450" i="13" s="1"/>
  <c r="D5450" i="13" s="1"/>
  <c r="F5450" i="13" s="1"/>
  <c r="J5449" i="13"/>
  <c r="H5449" i="13" a="1"/>
  <c r="H5449" i="13" s="1"/>
  <c r="G5449" i="13"/>
  <c r="J5448" i="13"/>
  <c r="H5448" i="13"/>
  <c r="D5448" i="13" s="1"/>
  <c r="F5448" i="13" s="1"/>
  <c r="G5448" i="13"/>
  <c r="H5448" i="13" s="1" a="1"/>
  <c r="J5447" i="13"/>
  <c r="H5447" i="13" a="1"/>
  <c r="H5447" i="13" s="1"/>
  <c r="D5447" i="13" s="1"/>
  <c r="F5447" i="13" s="1"/>
  <c r="G5447" i="13"/>
  <c r="J5446" i="13"/>
  <c r="G5446" i="13"/>
  <c r="H5446" i="13" s="1" a="1"/>
  <c r="H5446" i="13" s="1"/>
  <c r="D5446" i="13" s="1"/>
  <c r="F5446" i="13" s="1"/>
  <c r="J5445" i="13"/>
  <c r="G5445" i="13"/>
  <c r="H5445" i="13" s="1" a="1"/>
  <c r="H5445" i="13" s="1"/>
  <c r="D5445" i="13" s="1"/>
  <c r="F5445" i="13" s="1"/>
  <c r="J5444" i="13"/>
  <c r="H5444" i="13" a="1"/>
  <c r="H5444" i="13"/>
  <c r="G5444" i="13"/>
  <c r="F5444" i="13"/>
  <c r="D5444" i="13"/>
  <c r="J5443" i="13"/>
  <c r="H5443" i="13" a="1"/>
  <c r="H5443" i="13"/>
  <c r="D5443" i="13" s="1"/>
  <c r="F5443" i="13" s="1"/>
  <c r="G5443" i="13"/>
  <c r="J5442" i="13"/>
  <c r="H5442" i="13"/>
  <c r="D5442" i="13" s="1"/>
  <c r="F5442" i="13" s="1"/>
  <c r="G5442" i="13"/>
  <c r="H5442" i="13" s="1" a="1"/>
  <c r="J5441" i="13"/>
  <c r="G5441" i="13"/>
  <c r="H5441" i="13" s="1" a="1"/>
  <c r="H5441" i="13" s="1"/>
  <c r="D5441" i="13" s="1"/>
  <c r="F5441" i="13" s="1"/>
  <c r="J5440" i="13"/>
  <c r="G5440" i="13"/>
  <c r="H5440" i="13" s="1" a="1"/>
  <c r="H5440" i="13" s="1"/>
  <c r="F5440" i="13"/>
  <c r="D5440" i="13"/>
  <c r="J5439" i="13"/>
  <c r="H5439" i="13" a="1"/>
  <c r="H5439" i="13" s="1"/>
  <c r="G5439" i="13"/>
  <c r="J5438" i="13"/>
  <c r="H5438" i="13" a="1"/>
  <c r="H5438" i="13"/>
  <c r="G5438" i="13"/>
  <c r="J5437" i="13"/>
  <c r="G5437" i="13"/>
  <c r="H5437" i="13" s="1" a="1"/>
  <c r="H5437" i="13" s="1"/>
  <c r="D5437" i="13" s="1"/>
  <c r="F5437" i="13" s="1"/>
  <c r="J5436" i="13"/>
  <c r="H5436" i="13" a="1"/>
  <c r="H5436" i="13"/>
  <c r="D5436" i="13" s="1"/>
  <c r="F5436" i="13" s="1"/>
  <c r="G5436" i="13"/>
  <c r="J5435" i="13"/>
  <c r="G5435" i="13"/>
  <c r="H5435" i="13" s="1" a="1"/>
  <c r="H5435" i="13" s="1"/>
  <c r="J5434" i="13"/>
  <c r="H5434" i="13" a="1"/>
  <c r="H5434" i="13" s="1"/>
  <c r="D5434" i="13" s="1"/>
  <c r="F5434" i="13" s="1"/>
  <c r="G5434" i="13"/>
  <c r="J5433" i="13"/>
  <c r="G5433" i="13"/>
  <c r="H5433" i="13" s="1" a="1"/>
  <c r="H5433" i="13" s="1"/>
  <c r="D5433" i="13" s="1"/>
  <c r="F5433" i="13" s="1"/>
  <c r="J5432" i="13"/>
  <c r="H5432" i="13" a="1"/>
  <c r="H5432" i="13" s="1"/>
  <c r="D5432" i="13" s="1"/>
  <c r="F5432" i="13" s="1"/>
  <c r="G5432" i="13"/>
  <c r="J5431" i="13"/>
  <c r="H5431" i="13" a="1"/>
  <c r="H5431" i="13" s="1"/>
  <c r="G5431" i="13"/>
  <c r="D5431" i="13"/>
  <c r="F5431" i="13" s="1"/>
  <c r="J5430" i="13"/>
  <c r="H5430" i="13" a="1"/>
  <c r="H5430" i="13"/>
  <c r="D5430" i="13" s="1"/>
  <c r="F5430" i="13" s="1"/>
  <c r="G5430" i="13"/>
  <c r="J5429" i="13"/>
  <c r="G5429" i="13"/>
  <c r="H5429" i="13" s="1" a="1"/>
  <c r="H5429" i="13" s="1"/>
  <c r="D5429" i="13" s="1"/>
  <c r="F5429" i="13"/>
  <c r="J5428" i="13"/>
  <c r="G5428" i="13"/>
  <c r="H5428" i="13" s="1" a="1"/>
  <c r="H5428" i="13" s="1"/>
  <c r="D5428" i="13"/>
  <c r="F5428" i="13" s="1"/>
  <c r="J5427" i="13"/>
  <c r="H5427" i="13" a="1"/>
  <c r="H5427" i="13" s="1"/>
  <c r="G5427" i="13"/>
  <c r="J5426" i="13"/>
  <c r="H5426" i="13"/>
  <c r="D5426" i="13" s="1"/>
  <c r="F5426" i="13" s="1"/>
  <c r="G5426" i="13"/>
  <c r="H5426" i="13" s="1" a="1"/>
  <c r="J5425" i="13"/>
  <c r="H5425" i="13" a="1"/>
  <c r="H5425" i="13" s="1"/>
  <c r="D5425" i="13" s="1"/>
  <c r="F5425" i="13" s="1"/>
  <c r="G5425" i="13"/>
  <c r="J5424" i="13"/>
  <c r="H5424" i="13"/>
  <c r="D5424" i="13" s="1"/>
  <c r="G5424" i="13"/>
  <c r="H5424" i="13" s="1" a="1"/>
  <c r="F5424" i="13"/>
  <c r="J5423" i="13"/>
  <c r="H5423" i="13"/>
  <c r="D5423" i="13" s="1"/>
  <c r="G5423" i="13"/>
  <c r="H5423" i="13" s="1" a="1"/>
  <c r="F5423" i="13"/>
  <c r="J5422" i="13"/>
  <c r="G5422" i="13"/>
  <c r="H5422" i="13" s="1" a="1"/>
  <c r="H5422" i="13" s="1"/>
  <c r="D5422" i="13" s="1"/>
  <c r="F5422" i="13"/>
  <c r="J5421" i="13"/>
  <c r="G5421" i="13"/>
  <c r="H5421" i="13" s="1" a="1"/>
  <c r="H5421" i="13" s="1"/>
  <c r="D5421" i="13" s="1"/>
  <c r="F5421" i="13" s="1"/>
  <c r="J5420" i="13"/>
  <c r="H5420" i="13"/>
  <c r="G5420" i="13"/>
  <c r="H5420" i="13" s="1" a="1"/>
  <c r="F5420" i="13"/>
  <c r="D5420" i="13"/>
  <c r="J5419" i="13"/>
  <c r="G5419" i="13"/>
  <c r="H5419" i="13" s="1" a="1"/>
  <c r="H5419" i="13" s="1"/>
  <c r="D5419" i="13" s="1"/>
  <c r="F5419" i="13" s="1"/>
  <c r="J5418" i="13"/>
  <c r="G5418" i="13"/>
  <c r="H5418" i="13" s="1" a="1"/>
  <c r="H5418" i="13" s="1"/>
  <c r="D5418" i="13"/>
  <c r="F5418" i="13" s="1"/>
  <c r="J5417" i="13"/>
  <c r="H5417" i="13" a="1"/>
  <c r="H5417" i="13" s="1"/>
  <c r="G5417" i="13"/>
  <c r="D5417" i="13"/>
  <c r="F5417" i="13" s="1"/>
  <c r="J5416" i="13"/>
  <c r="H5416" i="13" a="1"/>
  <c r="H5416" i="13" s="1"/>
  <c r="G5416" i="13"/>
  <c r="F5416" i="13"/>
  <c r="D5416" i="13"/>
  <c r="J5415" i="13"/>
  <c r="G5415" i="13"/>
  <c r="H5415" i="13" s="1" a="1"/>
  <c r="H5415" i="13" s="1"/>
  <c r="J5414" i="13"/>
  <c r="H5414" i="13" a="1"/>
  <c r="H5414" i="13" s="1"/>
  <c r="G5414" i="13"/>
  <c r="J5413" i="13"/>
  <c r="G5413" i="13"/>
  <c r="H5413" i="13" s="1" a="1"/>
  <c r="H5413" i="13" s="1"/>
  <c r="D5413" i="13" s="1"/>
  <c r="F5413" i="13" s="1"/>
  <c r="J5412" i="13"/>
  <c r="H5412" i="13" a="1"/>
  <c r="H5412" i="13" s="1"/>
  <c r="G5412" i="13"/>
  <c r="D5412" i="13"/>
  <c r="F5412" i="13" s="1"/>
  <c r="J5411" i="13"/>
  <c r="H5411" i="13" a="1"/>
  <c r="H5411" i="13" s="1"/>
  <c r="D5411" i="13" s="1"/>
  <c r="F5411" i="13" s="1"/>
  <c r="G5411" i="13"/>
  <c r="J5410" i="13"/>
  <c r="H5410" i="13" a="1"/>
  <c r="H5410" i="13" s="1"/>
  <c r="G5410" i="13"/>
  <c r="J5409" i="13"/>
  <c r="G5409" i="13"/>
  <c r="H5409" i="13" s="1" a="1"/>
  <c r="H5409" i="13" s="1"/>
  <c r="D5409" i="13" s="1"/>
  <c r="F5409" i="13" s="1"/>
  <c r="J5408" i="13"/>
  <c r="G5408" i="13"/>
  <c r="H5408" i="13" s="1" a="1"/>
  <c r="H5408" i="13" s="1"/>
  <c r="D5408" i="13" s="1"/>
  <c r="F5408" i="13" s="1"/>
  <c r="J5407" i="13"/>
  <c r="H5407" i="13" a="1"/>
  <c r="H5407" i="13" s="1"/>
  <c r="G5407" i="13"/>
  <c r="D5407" i="13"/>
  <c r="F5407" i="13" s="1"/>
  <c r="J5406" i="13"/>
  <c r="G5406" i="13"/>
  <c r="H5406" i="13" s="1" a="1"/>
  <c r="H5406" i="13" s="1"/>
  <c r="D5406" i="13" s="1"/>
  <c r="F5406" i="13" s="1"/>
  <c r="J5405" i="13"/>
  <c r="H5405" i="13" a="1"/>
  <c r="H5405" i="13"/>
  <c r="G5405" i="13"/>
  <c r="J5404" i="13"/>
  <c r="G5404" i="13"/>
  <c r="H5404" i="13" s="1" a="1"/>
  <c r="H5404" i="13" s="1"/>
  <c r="D5404" i="13" s="1"/>
  <c r="F5404" i="13" s="1"/>
  <c r="J5403" i="13"/>
  <c r="H5403" i="13" a="1"/>
  <c r="H5403" i="13"/>
  <c r="D5403" i="13" s="1"/>
  <c r="F5403" i="13" s="1"/>
  <c r="G5403" i="13"/>
  <c r="J5402" i="13"/>
  <c r="H5402" i="13" a="1"/>
  <c r="H5402" i="13" s="1"/>
  <c r="G5402" i="13"/>
  <c r="F5402" i="13"/>
  <c r="D5402" i="13"/>
  <c r="J5401" i="13"/>
  <c r="H5401" i="13" a="1"/>
  <c r="H5401" i="13" s="1"/>
  <c r="D5401" i="13" s="1"/>
  <c r="F5401" i="13" s="1"/>
  <c r="G5401" i="13"/>
  <c r="J5400" i="13"/>
  <c r="H5400" i="13" a="1"/>
  <c r="H5400" i="13" s="1"/>
  <c r="G5400" i="13"/>
  <c r="D5400" i="13"/>
  <c r="F5400" i="13" s="1"/>
  <c r="J5399" i="13"/>
  <c r="H5399" i="13" a="1"/>
  <c r="H5399" i="13" s="1"/>
  <c r="G5399" i="13"/>
  <c r="D5399" i="13"/>
  <c r="F5399" i="13" s="1"/>
  <c r="J5398" i="13"/>
  <c r="H5398" i="13" a="1"/>
  <c r="H5398" i="13" s="1"/>
  <c r="D5398" i="13" s="1"/>
  <c r="F5398" i="13" s="1"/>
  <c r="G5398" i="13"/>
  <c r="J5397" i="13"/>
  <c r="H5397" i="13"/>
  <c r="G5397" i="13"/>
  <c r="H5397" i="13" s="1" a="1"/>
  <c r="J5396" i="13"/>
  <c r="G5396" i="13"/>
  <c r="H5396" i="13" s="1" a="1"/>
  <c r="H5396" i="13" s="1"/>
  <c r="D5396" i="13" s="1"/>
  <c r="F5396" i="13" s="1"/>
  <c r="J5395" i="13"/>
  <c r="G5395" i="13"/>
  <c r="H5395" i="13" s="1" a="1"/>
  <c r="H5395" i="13" s="1"/>
  <c r="D5395" i="13" s="1"/>
  <c r="F5395" i="13" s="1"/>
  <c r="J5394" i="13"/>
  <c r="H5394" i="13" a="1"/>
  <c r="H5394" i="13"/>
  <c r="D5394" i="13" s="1"/>
  <c r="F5394" i="13" s="1"/>
  <c r="G5394" i="13"/>
  <c r="J5393" i="13"/>
  <c r="H5393" i="13"/>
  <c r="G5393" i="13"/>
  <c r="H5393" i="13" s="1" a="1"/>
  <c r="J5392" i="13"/>
  <c r="H5392" i="13" a="1"/>
  <c r="H5392" i="13" s="1"/>
  <c r="G5392" i="13"/>
  <c r="D5392" i="13"/>
  <c r="F5392" i="13" s="1"/>
  <c r="J5391" i="13"/>
  <c r="H5391" i="13" a="1"/>
  <c r="H5391" i="13" s="1"/>
  <c r="D5391" i="13" s="1"/>
  <c r="F5391" i="13" s="1"/>
  <c r="G5391" i="13"/>
  <c r="J5390" i="13"/>
  <c r="H5390" i="13" a="1"/>
  <c r="H5390" i="13" s="1"/>
  <c r="G5390" i="13"/>
  <c r="F5390" i="13"/>
  <c r="J5389" i="13"/>
  <c r="G5389" i="13"/>
  <c r="H5389" i="13" s="1" a="1"/>
  <c r="H5389" i="13" s="1"/>
  <c r="D5389" i="13" s="1"/>
  <c r="F5389" i="13" s="1"/>
  <c r="J5388" i="13"/>
  <c r="H5388" i="13" a="1"/>
  <c r="H5388" i="13" s="1"/>
  <c r="D5388" i="13" s="1"/>
  <c r="F5388" i="13" s="1"/>
  <c r="G5388" i="13"/>
  <c r="J5387" i="13"/>
  <c r="G5387" i="13"/>
  <c r="H5387" i="13" s="1" a="1"/>
  <c r="H5387" i="13" s="1"/>
  <c r="D5387" i="13" s="1"/>
  <c r="F5387" i="13" s="1"/>
  <c r="J5386" i="13"/>
  <c r="G5386" i="13"/>
  <c r="H5386" i="13" s="1" a="1"/>
  <c r="H5386" i="13" s="1"/>
  <c r="D5386" i="13"/>
  <c r="F5386" i="13" s="1"/>
  <c r="J5385" i="13"/>
  <c r="H5385" i="13" a="1"/>
  <c r="H5385" i="13"/>
  <c r="G5385" i="13"/>
  <c r="D5385" i="13"/>
  <c r="F5385" i="13" s="1"/>
  <c r="J5384" i="13"/>
  <c r="H5384" i="13" a="1"/>
  <c r="H5384" i="13" s="1"/>
  <c r="G5384" i="13"/>
  <c r="J5383" i="13"/>
  <c r="H5383" i="13"/>
  <c r="G5383" i="13"/>
  <c r="H5383" i="13" s="1" a="1"/>
  <c r="J5382" i="13"/>
  <c r="H5382" i="13" a="1"/>
  <c r="H5382" i="13" s="1"/>
  <c r="G5382" i="13"/>
  <c r="J5381" i="13"/>
  <c r="H5381" i="13"/>
  <c r="G5381" i="13"/>
  <c r="H5381" i="13" s="1" a="1"/>
  <c r="J5380" i="13"/>
  <c r="G5380" i="13"/>
  <c r="H5380" i="13" s="1" a="1"/>
  <c r="H5380" i="13" s="1"/>
  <c r="D5380" i="13" s="1"/>
  <c r="F5380" i="13"/>
  <c r="J5379" i="13"/>
  <c r="G5379" i="13"/>
  <c r="H5379" i="13" s="1" a="1"/>
  <c r="H5379" i="13" s="1"/>
  <c r="D5379" i="13" s="1"/>
  <c r="F5379" i="13" s="1"/>
  <c r="J5378" i="13"/>
  <c r="H5378" i="13" a="1"/>
  <c r="H5378" i="13" s="1"/>
  <c r="D5378" i="13" s="1"/>
  <c r="G5378" i="13"/>
  <c r="F5378" i="13"/>
  <c r="J5377" i="13"/>
  <c r="H5377" i="13"/>
  <c r="G5377" i="13"/>
  <c r="H5377" i="13" s="1" a="1"/>
  <c r="D5377" i="13"/>
  <c r="F5377" i="13" s="1"/>
  <c r="J5376" i="13"/>
  <c r="H5376" i="13" a="1"/>
  <c r="H5376" i="13" s="1"/>
  <c r="D5376" i="13" s="1"/>
  <c r="G5376" i="13"/>
  <c r="F5376" i="13"/>
  <c r="J5375" i="13"/>
  <c r="G5375" i="13"/>
  <c r="H5375" i="13" s="1" a="1"/>
  <c r="H5375" i="13" s="1"/>
  <c r="D5375" i="13" s="1"/>
  <c r="F5375" i="13" s="1"/>
  <c r="J5374" i="13"/>
  <c r="H5374" i="13" a="1"/>
  <c r="H5374" i="13"/>
  <c r="D5374" i="13" s="1"/>
  <c r="F5374" i="13" s="1"/>
  <c r="G5374" i="13"/>
  <c r="J5373" i="13"/>
  <c r="G5373" i="13"/>
  <c r="H5373" i="13" s="1" a="1"/>
  <c r="H5373" i="13" s="1"/>
  <c r="D5373" i="13" s="1"/>
  <c r="F5373" i="13" s="1"/>
  <c r="J5372" i="13"/>
  <c r="H5372" i="13" a="1"/>
  <c r="H5372" i="13" s="1"/>
  <c r="D5372" i="13" s="1"/>
  <c r="F5372" i="13" s="1"/>
  <c r="G5372" i="13"/>
  <c r="J5371" i="13"/>
  <c r="H5371" i="13" a="1"/>
  <c r="H5371" i="13"/>
  <c r="D5371" i="13" s="1"/>
  <c r="F5371" i="13" s="1"/>
  <c r="G5371" i="13"/>
  <c r="J5370" i="13"/>
  <c r="H5370" i="13"/>
  <c r="D5370" i="13" s="1"/>
  <c r="F5370" i="13" s="1"/>
  <c r="G5370" i="13"/>
  <c r="H5370" i="13" s="1" a="1"/>
  <c r="J5369" i="13"/>
  <c r="H5369" i="13" a="1"/>
  <c r="H5369" i="13"/>
  <c r="D5369" i="13" s="1"/>
  <c r="G5369" i="13"/>
  <c r="F5369" i="13"/>
  <c r="J5368" i="13"/>
  <c r="G5368" i="13"/>
  <c r="H5368" i="13" s="1" a="1"/>
  <c r="H5368" i="13" s="1"/>
  <c r="D5368" i="13" s="1"/>
  <c r="F5368" i="13" s="1"/>
  <c r="J5367" i="13"/>
  <c r="H5367" i="13" a="1"/>
  <c r="H5367" i="13" s="1"/>
  <c r="G5367" i="13"/>
  <c r="F5367" i="13"/>
  <c r="D5367" i="13"/>
  <c r="J5366" i="13"/>
  <c r="G5366" i="13"/>
  <c r="H5366" i="13" s="1" a="1"/>
  <c r="H5366" i="13" s="1"/>
  <c r="D5366" i="13"/>
  <c r="F5366" i="13" s="1"/>
  <c r="J5365" i="13"/>
  <c r="G5365" i="13"/>
  <c r="H5365" i="13" s="1" a="1"/>
  <c r="H5365" i="13" s="1"/>
  <c r="D5365" i="13" s="1"/>
  <c r="F5365" i="13" s="1"/>
  <c r="J5364" i="13"/>
  <c r="H5364" i="13" a="1"/>
  <c r="H5364" i="13"/>
  <c r="G5364" i="13"/>
  <c r="J5363" i="13"/>
  <c r="H5363" i="13" a="1"/>
  <c r="H5363" i="13" s="1"/>
  <c r="D5363" i="13" s="1"/>
  <c r="F5363" i="13" s="1"/>
  <c r="G5363" i="13"/>
  <c r="J5362" i="13"/>
  <c r="G5362" i="13"/>
  <c r="H5362" i="13" s="1" a="1"/>
  <c r="H5362" i="13" s="1"/>
  <c r="D5362" i="13"/>
  <c r="F5362" i="13" s="1"/>
  <c r="J5361" i="13"/>
  <c r="G5361" i="13"/>
  <c r="H5361" i="13" s="1" a="1"/>
  <c r="H5361" i="13" s="1"/>
  <c r="D5361" i="13" s="1"/>
  <c r="F5361" i="13" s="1"/>
  <c r="J5360" i="13"/>
  <c r="H5360" i="13"/>
  <c r="G5360" i="13"/>
  <c r="H5360" i="13" s="1" a="1"/>
  <c r="D5360" i="13"/>
  <c r="F5360" i="13" s="1"/>
  <c r="J5359" i="13"/>
  <c r="H5359" i="13" a="1"/>
  <c r="H5359" i="13"/>
  <c r="D5359" i="13" s="1"/>
  <c r="F5359" i="13" s="1"/>
  <c r="G5359" i="13"/>
  <c r="J5358" i="13"/>
  <c r="H5358" i="13" a="1"/>
  <c r="H5358" i="13" s="1"/>
  <c r="D5358" i="13" s="1"/>
  <c r="F5358" i="13" s="1"/>
  <c r="G5358" i="13"/>
  <c r="J5357" i="13"/>
  <c r="G5357" i="13"/>
  <c r="H5357" i="13" s="1" a="1"/>
  <c r="H5357" i="13" s="1"/>
  <c r="D5357" i="13" s="1"/>
  <c r="F5357" i="13" s="1"/>
  <c r="J5356" i="13"/>
  <c r="H5356" i="13" a="1"/>
  <c r="H5356" i="13"/>
  <c r="G5356" i="13"/>
  <c r="J5355" i="13"/>
  <c r="H5355" i="13" a="1"/>
  <c r="H5355" i="13" s="1"/>
  <c r="D5355" i="13" s="1"/>
  <c r="F5355" i="13" s="1"/>
  <c r="G5355" i="13"/>
  <c r="J5354" i="13"/>
  <c r="H5354" i="13" a="1"/>
  <c r="H5354" i="13" s="1"/>
  <c r="D5354" i="13" s="1"/>
  <c r="F5354" i="13" s="1"/>
  <c r="G5354" i="13"/>
  <c r="J5353" i="13"/>
  <c r="G5353" i="13"/>
  <c r="H5353" i="13" s="1" a="1"/>
  <c r="H5353" i="13" s="1"/>
  <c r="D5353" i="13" s="1"/>
  <c r="F5353" i="13"/>
  <c r="J5352" i="13"/>
  <c r="H5352" i="13" a="1"/>
  <c r="H5352" i="13" s="1"/>
  <c r="D5352" i="13" s="1"/>
  <c r="F5352" i="13" s="1"/>
  <c r="G5352" i="13"/>
  <c r="J5351" i="13"/>
  <c r="H5351" i="13"/>
  <c r="D5351" i="13" s="1"/>
  <c r="F5351" i="13" s="1"/>
  <c r="G5351" i="13"/>
  <c r="H5351" i="13" s="1" a="1"/>
  <c r="J5350" i="13"/>
  <c r="G5350" i="13"/>
  <c r="H5350" i="13" s="1" a="1"/>
  <c r="H5350" i="13" s="1"/>
  <c r="D5350" i="13" s="1"/>
  <c r="F5350" i="13" s="1"/>
  <c r="J5349" i="13"/>
  <c r="H5349" i="13" a="1"/>
  <c r="H5349" i="13" s="1"/>
  <c r="G5349" i="13"/>
  <c r="F5349" i="13"/>
  <c r="D5349" i="13"/>
  <c r="J5348" i="13"/>
  <c r="G5348" i="13"/>
  <c r="H5348" i="13" s="1" a="1"/>
  <c r="H5348" i="13" s="1"/>
  <c r="D5348" i="13" s="1"/>
  <c r="F5348" i="13" s="1"/>
  <c r="J5347" i="13"/>
  <c r="H5347" i="13" a="1"/>
  <c r="H5347" i="13"/>
  <c r="D5347" i="13" s="1"/>
  <c r="F5347" i="13" s="1"/>
  <c r="G5347" i="13"/>
  <c r="J5346" i="13"/>
  <c r="H5346" i="13" a="1"/>
  <c r="H5346" i="13"/>
  <c r="D5346" i="13" s="1"/>
  <c r="F5346" i="13" s="1"/>
  <c r="G5346" i="13"/>
  <c r="J5345" i="13"/>
  <c r="H5345" i="13" a="1"/>
  <c r="H5345" i="13" s="1"/>
  <c r="D5345" i="13" s="1"/>
  <c r="F5345" i="13" s="1"/>
  <c r="G5345" i="13"/>
  <c r="J5344" i="13"/>
  <c r="G5344" i="13"/>
  <c r="H5344" i="13" s="1" a="1"/>
  <c r="H5344" i="13" s="1"/>
  <c r="F5344" i="13"/>
  <c r="D5344" i="13"/>
  <c r="J5343" i="13"/>
  <c r="G5343" i="13"/>
  <c r="H5343" i="13" s="1" a="1"/>
  <c r="H5343" i="13" s="1"/>
  <c r="D5343" i="13" s="1"/>
  <c r="F5343" i="13" s="1"/>
  <c r="J5342" i="13"/>
  <c r="H5342" i="13" a="1"/>
  <c r="H5342" i="13" s="1"/>
  <c r="G5342" i="13"/>
  <c r="D5342" i="13"/>
  <c r="F5342" i="13" s="1"/>
  <c r="J5341" i="13"/>
  <c r="G5341" i="13"/>
  <c r="H5341" i="13" s="1" a="1"/>
  <c r="H5341" i="13" s="1"/>
  <c r="F5341" i="13"/>
  <c r="D5341" i="13"/>
  <c r="J5340" i="13"/>
  <c r="G5340" i="13"/>
  <c r="H5340" i="13" s="1" a="1"/>
  <c r="H5340" i="13" s="1"/>
  <c r="D5340" i="13" s="1"/>
  <c r="F5340" i="13" s="1"/>
  <c r="J5339" i="13"/>
  <c r="H5339" i="13" a="1"/>
  <c r="H5339" i="13" s="1"/>
  <c r="D5339" i="13" s="1"/>
  <c r="F5339" i="13" s="1"/>
  <c r="G5339" i="13"/>
  <c r="J5338" i="13"/>
  <c r="H5338" i="13" a="1"/>
  <c r="H5338" i="13" s="1"/>
  <c r="D5338" i="13" s="1"/>
  <c r="F5338" i="13" s="1"/>
  <c r="G5338" i="13"/>
  <c r="J5337" i="13"/>
  <c r="H5337" i="13"/>
  <c r="D5337" i="13" s="1"/>
  <c r="F5337" i="13" s="1"/>
  <c r="G5337" i="13"/>
  <c r="H5337" i="13" s="1" a="1"/>
  <c r="J5336" i="13"/>
  <c r="H5336" i="13" a="1"/>
  <c r="H5336" i="13" s="1"/>
  <c r="G5336" i="13"/>
  <c r="J5335" i="13"/>
  <c r="H5335" i="13" a="1"/>
  <c r="H5335" i="13" s="1"/>
  <c r="D5335" i="13" s="1"/>
  <c r="F5335" i="13" s="1"/>
  <c r="G5335" i="13"/>
  <c r="J5334" i="13"/>
  <c r="H5334" i="13"/>
  <c r="G5334" i="13"/>
  <c r="H5334" i="13" s="1" a="1"/>
  <c r="D5334" i="13"/>
  <c r="F5334" i="13" s="1"/>
  <c r="J5333" i="13"/>
  <c r="G5333" i="13"/>
  <c r="H5333" i="13" s="1" a="1"/>
  <c r="H5333" i="13" s="1"/>
  <c r="D5333" i="13" s="1"/>
  <c r="F5333" i="13" s="1"/>
  <c r="J5332" i="13"/>
  <c r="G5332" i="13"/>
  <c r="H5332" i="13" s="1" a="1"/>
  <c r="H5332" i="13" s="1"/>
  <c r="D5332" i="13" s="1"/>
  <c r="F5332" i="13" s="1"/>
  <c r="J5331" i="13"/>
  <c r="H5331" i="13" a="1"/>
  <c r="H5331" i="13" s="1"/>
  <c r="D5331" i="13" s="1"/>
  <c r="F5331" i="13" s="1"/>
  <c r="G5331" i="13"/>
  <c r="J5330" i="13"/>
  <c r="G5330" i="13"/>
  <c r="H5330" i="13" s="1" a="1"/>
  <c r="H5330" i="13" s="1"/>
  <c r="D5330" i="13"/>
  <c r="F5330" i="13" s="1"/>
  <c r="J5329" i="13"/>
  <c r="H5329" i="13" a="1"/>
  <c r="H5329" i="13"/>
  <c r="D5329" i="13" s="1"/>
  <c r="F5329" i="13" s="1"/>
  <c r="G5329" i="13"/>
  <c r="J5328" i="13"/>
  <c r="H5328" i="13" a="1"/>
  <c r="H5328" i="13" s="1"/>
  <c r="D5328" i="13" s="1"/>
  <c r="F5328" i="13" s="1"/>
  <c r="G5328" i="13"/>
  <c r="J5327" i="13"/>
  <c r="H5327" i="13" a="1"/>
  <c r="H5327" i="13" s="1"/>
  <c r="D5327" i="13" s="1"/>
  <c r="G5327" i="13"/>
  <c r="F5327" i="13"/>
  <c r="J5326" i="13"/>
  <c r="G5326" i="13"/>
  <c r="H5326" i="13" s="1" a="1"/>
  <c r="H5326" i="13" s="1"/>
  <c r="F5326" i="13"/>
  <c r="D5326" i="13"/>
  <c r="J5325" i="13"/>
  <c r="H5325" i="13" a="1"/>
  <c r="H5325" i="13" s="1"/>
  <c r="G5325" i="13"/>
  <c r="D5325" i="13"/>
  <c r="F5325" i="13" s="1"/>
  <c r="J5324" i="13"/>
  <c r="H5324" i="13" a="1"/>
  <c r="H5324" i="13" s="1"/>
  <c r="D5324" i="13" s="1"/>
  <c r="F5324" i="13" s="1"/>
  <c r="G5324" i="13"/>
  <c r="J5323" i="13"/>
  <c r="G5323" i="13"/>
  <c r="H5323" i="13" s="1" a="1"/>
  <c r="H5323" i="13" s="1"/>
  <c r="D5323" i="13" s="1"/>
  <c r="F5323" i="13" s="1"/>
  <c r="J5322" i="13"/>
  <c r="H5322" i="13"/>
  <c r="G5322" i="13"/>
  <c r="H5322" i="13" s="1" a="1"/>
  <c r="J5321" i="13"/>
  <c r="H5321" i="13" a="1"/>
  <c r="H5321" i="13" s="1"/>
  <c r="G5321" i="13"/>
  <c r="D5321" i="13"/>
  <c r="F5321" i="13" s="1"/>
  <c r="J5320" i="13"/>
  <c r="H5320" i="13" a="1"/>
  <c r="H5320" i="13" s="1"/>
  <c r="D5320" i="13" s="1"/>
  <c r="F5320" i="13" s="1"/>
  <c r="G5320" i="13"/>
  <c r="J5319" i="13"/>
  <c r="H5319" i="13" a="1"/>
  <c r="H5319" i="13" s="1"/>
  <c r="D5319" i="13" s="1"/>
  <c r="G5319" i="13"/>
  <c r="F5319" i="13"/>
  <c r="J5318" i="13"/>
  <c r="H5318" i="13" a="1"/>
  <c r="H5318" i="13" s="1"/>
  <c r="G5318" i="13"/>
  <c r="J5317" i="13"/>
  <c r="G5317" i="13"/>
  <c r="H5317" i="13" s="1" a="1"/>
  <c r="H5317" i="13" s="1"/>
  <c r="D5317" i="13" s="1"/>
  <c r="F5317" i="13"/>
  <c r="J5316" i="13"/>
  <c r="G5316" i="13"/>
  <c r="H5316" i="13" s="1" a="1"/>
  <c r="H5316" i="13" s="1"/>
  <c r="D5316" i="13"/>
  <c r="F5316" i="13" s="1"/>
  <c r="J5315" i="13"/>
  <c r="H5315" i="13" a="1"/>
  <c r="H5315" i="13"/>
  <c r="D5315" i="13" s="1"/>
  <c r="F5315" i="13" s="1"/>
  <c r="G5315" i="13"/>
  <c r="J5314" i="13"/>
  <c r="H5314" i="13" a="1"/>
  <c r="H5314" i="13" s="1"/>
  <c r="D5314" i="13" s="1"/>
  <c r="F5314" i="13" s="1"/>
  <c r="G5314" i="13"/>
  <c r="J5313" i="13"/>
  <c r="H5313" i="13" a="1"/>
  <c r="H5313" i="13" s="1"/>
  <c r="G5313" i="13"/>
  <c r="D5313" i="13"/>
  <c r="F5313" i="13" s="1"/>
  <c r="J5312" i="13"/>
  <c r="H5312" i="13" a="1"/>
  <c r="H5312" i="13" s="1"/>
  <c r="D5312" i="13" s="1"/>
  <c r="F5312" i="13" s="1"/>
  <c r="G5312" i="13"/>
  <c r="J5311" i="13"/>
  <c r="H5311" i="13" a="1"/>
  <c r="H5311" i="13" s="1"/>
  <c r="D5311" i="13" s="1"/>
  <c r="F5311" i="13" s="1"/>
  <c r="G5311" i="13"/>
  <c r="J5310" i="13"/>
  <c r="H5310" i="13" a="1"/>
  <c r="H5310" i="13"/>
  <c r="D5310" i="13" s="1"/>
  <c r="F5310" i="13" s="1"/>
  <c r="G5310" i="13"/>
  <c r="J5309" i="13"/>
  <c r="H5309" i="13" a="1"/>
  <c r="H5309" i="13" s="1"/>
  <c r="D5309" i="13" s="1"/>
  <c r="F5309" i="13" s="1"/>
  <c r="G5309" i="13"/>
  <c r="J5308" i="13"/>
  <c r="H5308" i="13" a="1"/>
  <c r="H5308" i="13" s="1"/>
  <c r="G5308" i="13"/>
  <c r="D5308" i="13"/>
  <c r="F5308" i="13" s="1"/>
  <c r="J5307" i="13"/>
  <c r="H5307" i="13" a="1"/>
  <c r="H5307" i="13" s="1"/>
  <c r="G5307" i="13"/>
  <c r="F5307" i="13"/>
  <c r="D5307" i="13"/>
  <c r="J5306" i="13"/>
  <c r="H5306" i="13" a="1"/>
  <c r="H5306" i="13" s="1"/>
  <c r="D5306" i="13" s="1"/>
  <c r="F5306" i="13" s="1"/>
  <c r="G5306" i="13"/>
  <c r="J5305" i="13"/>
  <c r="H5305" i="13"/>
  <c r="D5305" i="13" s="1"/>
  <c r="G5305" i="13"/>
  <c r="H5305" i="13" s="1" a="1"/>
  <c r="F5305" i="13"/>
  <c r="J5304" i="13"/>
  <c r="G5304" i="13"/>
  <c r="H5304" i="13" s="1" a="1"/>
  <c r="H5304" i="13" s="1"/>
  <c r="D5304" i="13" s="1"/>
  <c r="F5304" i="13" s="1"/>
  <c r="J5303" i="13"/>
  <c r="G5303" i="13"/>
  <c r="H5303" i="13" s="1" a="1"/>
  <c r="H5303" i="13" s="1"/>
  <c r="D5303" i="13"/>
  <c r="F5303" i="13" s="1"/>
  <c r="J5302" i="13"/>
  <c r="G5302" i="13"/>
  <c r="H5302" i="13" s="1" a="1"/>
  <c r="H5302" i="13" s="1"/>
  <c r="D5302" i="13"/>
  <c r="F5302" i="13" s="1"/>
  <c r="J5301" i="13"/>
  <c r="H5301" i="13" a="1"/>
  <c r="H5301" i="13" s="1"/>
  <c r="G5301" i="13"/>
  <c r="D5301" i="13"/>
  <c r="F5301" i="13" s="1"/>
  <c r="J5300" i="13"/>
  <c r="G5300" i="13"/>
  <c r="H5300" i="13" s="1" a="1"/>
  <c r="H5300" i="13" s="1"/>
  <c r="D5300" i="13"/>
  <c r="F5300" i="13" s="1"/>
  <c r="J5299" i="13"/>
  <c r="G5299" i="13"/>
  <c r="H5299" i="13" s="1" a="1"/>
  <c r="H5299" i="13" s="1"/>
  <c r="D5299" i="13" s="1"/>
  <c r="F5299" i="13"/>
  <c r="J5298" i="13"/>
  <c r="G5298" i="13"/>
  <c r="H5298" i="13" s="1" a="1"/>
  <c r="H5298" i="13" s="1"/>
  <c r="D5298" i="13" s="1"/>
  <c r="F5298" i="13" s="1"/>
  <c r="J5297" i="13"/>
  <c r="G5297" i="13"/>
  <c r="H5297" i="13" s="1" a="1"/>
  <c r="H5297" i="13" s="1"/>
  <c r="D5297" i="13" s="1"/>
  <c r="F5297" i="13" s="1"/>
  <c r="J5296" i="13"/>
  <c r="G5296" i="13"/>
  <c r="H5296" i="13" s="1" a="1"/>
  <c r="H5296" i="13" s="1"/>
  <c r="D5296" i="13" s="1"/>
  <c r="F5296" i="13" s="1"/>
  <c r="J5295" i="13"/>
  <c r="G5295" i="13"/>
  <c r="H5295" i="13" s="1" a="1"/>
  <c r="H5295" i="13" s="1"/>
  <c r="D5295" i="13" s="1"/>
  <c r="F5295" i="13" s="1"/>
  <c r="J5294" i="13"/>
  <c r="G5294" i="13"/>
  <c r="H5294" i="13" s="1" a="1"/>
  <c r="H5294" i="13" s="1"/>
  <c r="J5293" i="13"/>
  <c r="G5293" i="13"/>
  <c r="H5293" i="13" s="1" a="1"/>
  <c r="H5293" i="13" s="1"/>
  <c r="D5293" i="13" s="1"/>
  <c r="F5293" i="13"/>
  <c r="J5292" i="13"/>
  <c r="G5292" i="13"/>
  <c r="H5292" i="13" s="1" a="1"/>
  <c r="H5292" i="13" s="1"/>
  <c r="D5292" i="13" s="1"/>
  <c r="F5292" i="13" s="1"/>
  <c r="J5291" i="13"/>
  <c r="G5291" i="13"/>
  <c r="H5291" i="13" s="1" a="1"/>
  <c r="H5291" i="13" s="1"/>
  <c r="D5291" i="13"/>
  <c r="F5291" i="13" s="1"/>
  <c r="J5290" i="13"/>
  <c r="H5290" i="13" a="1"/>
  <c r="H5290" i="13" s="1"/>
  <c r="D5290" i="13" s="1"/>
  <c r="F5290" i="13" s="1"/>
  <c r="G5290" i="13"/>
  <c r="J5289" i="13"/>
  <c r="H5289" i="13"/>
  <c r="G5289" i="13"/>
  <c r="H5289" i="13" s="1" a="1"/>
  <c r="F5289" i="13"/>
  <c r="D5289" i="13"/>
  <c r="J5288" i="13"/>
  <c r="H5288" i="13"/>
  <c r="D5288" i="13" s="1"/>
  <c r="F5288" i="13" s="1"/>
  <c r="G5288" i="13"/>
  <c r="H5288" i="13" s="1" a="1"/>
  <c r="J5287" i="13"/>
  <c r="H5287" i="13" a="1"/>
  <c r="H5287" i="13"/>
  <c r="D5287" i="13" s="1"/>
  <c r="F5287" i="13" s="1"/>
  <c r="G5287" i="13"/>
  <c r="J5286" i="13"/>
  <c r="G5286" i="13"/>
  <c r="H5286" i="13" s="1" a="1"/>
  <c r="H5286" i="13" s="1"/>
  <c r="D5286" i="13"/>
  <c r="F5286" i="13" s="1"/>
  <c r="J5285" i="13"/>
  <c r="H5285" i="13"/>
  <c r="G5285" i="13"/>
  <c r="H5285" i="13" s="1" a="1"/>
  <c r="J5284" i="13"/>
  <c r="G5284" i="13"/>
  <c r="H5284" i="13" s="1" a="1"/>
  <c r="H5284" i="13" s="1"/>
  <c r="D5284" i="13" s="1"/>
  <c r="F5284" i="13" s="1"/>
  <c r="J5283" i="13"/>
  <c r="H5283" i="13"/>
  <c r="D5283" i="13" s="1"/>
  <c r="F5283" i="13" s="1"/>
  <c r="G5283" i="13"/>
  <c r="H5283" i="13" s="1" a="1"/>
  <c r="J5282" i="13"/>
  <c r="H5282" i="13" a="1"/>
  <c r="H5282" i="13" s="1"/>
  <c r="G5282" i="13"/>
  <c r="D5282" i="13"/>
  <c r="F5282" i="13" s="1"/>
  <c r="J5281" i="13"/>
  <c r="G5281" i="13"/>
  <c r="H5281" i="13" s="1" a="1"/>
  <c r="H5281" i="13" s="1"/>
  <c r="D5281" i="13" s="1"/>
  <c r="F5281" i="13" s="1"/>
  <c r="J5280" i="13"/>
  <c r="H5280" i="13" a="1"/>
  <c r="H5280" i="13"/>
  <c r="G5280" i="13"/>
  <c r="D5280" i="13"/>
  <c r="F5280" i="13" s="1"/>
  <c r="J5279" i="13"/>
  <c r="H5279" i="13" a="1"/>
  <c r="H5279" i="13" s="1"/>
  <c r="D5279" i="13" s="1"/>
  <c r="G5279" i="13"/>
  <c r="F5279" i="13"/>
  <c r="J5278" i="13"/>
  <c r="H5278" i="13" a="1"/>
  <c r="H5278" i="13" s="1"/>
  <c r="G5278" i="13"/>
  <c r="D5278" i="13"/>
  <c r="F5278" i="13" s="1"/>
  <c r="J5277" i="13"/>
  <c r="G5277" i="13"/>
  <c r="H5277" i="13" s="1" a="1"/>
  <c r="H5277" i="13" s="1"/>
  <c r="D5277" i="13" s="1"/>
  <c r="F5277" i="13" s="1"/>
  <c r="J5276" i="13"/>
  <c r="G5276" i="13"/>
  <c r="H5276" i="13" s="1" a="1"/>
  <c r="H5276" i="13" s="1"/>
  <c r="D5276" i="13" s="1"/>
  <c r="F5276" i="13" s="1"/>
  <c r="J5275" i="13"/>
  <c r="H5275" i="13" a="1"/>
  <c r="H5275" i="13"/>
  <c r="G5275" i="13"/>
  <c r="F5275" i="13"/>
  <c r="D5275" i="13"/>
  <c r="J5274" i="13"/>
  <c r="H5274" i="13" a="1"/>
  <c r="H5274" i="13" s="1"/>
  <c r="G5274" i="13"/>
  <c r="J5273" i="13"/>
  <c r="G5273" i="13"/>
  <c r="H5273" i="13" s="1" a="1"/>
  <c r="H5273" i="13" s="1"/>
  <c r="D5273" i="13" s="1"/>
  <c r="F5273" i="13" s="1"/>
  <c r="J5272" i="13"/>
  <c r="H5272" i="13" a="1"/>
  <c r="H5272" i="13" s="1"/>
  <c r="D5272" i="13" s="1"/>
  <c r="F5272" i="13" s="1"/>
  <c r="G5272" i="13"/>
  <c r="J5271" i="13"/>
  <c r="H5271" i="13" a="1"/>
  <c r="H5271" i="13" s="1"/>
  <c r="D5271" i="13" s="1"/>
  <c r="G5271" i="13"/>
  <c r="F5271" i="13"/>
  <c r="J5270" i="13"/>
  <c r="H5270" i="13" a="1"/>
  <c r="H5270" i="13" s="1"/>
  <c r="D5270" i="13" s="1"/>
  <c r="F5270" i="13" s="1"/>
  <c r="G5270" i="13"/>
  <c r="J5269" i="13"/>
  <c r="G5269" i="13"/>
  <c r="H5269" i="13" s="1" a="1"/>
  <c r="H5269" i="13" s="1"/>
  <c r="D5269" i="13" s="1"/>
  <c r="F5269" i="13"/>
  <c r="J5268" i="13"/>
  <c r="H5268" i="13" a="1"/>
  <c r="H5268" i="13" s="1"/>
  <c r="D5268" i="13" s="1"/>
  <c r="F5268" i="13" s="1"/>
  <c r="G5268" i="13"/>
  <c r="J5267" i="13"/>
  <c r="H5267" i="13" a="1"/>
  <c r="H5267" i="13" s="1"/>
  <c r="D5267" i="13" s="1"/>
  <c r="F5267" i="13" s="1"/>
  <c r="G5267" i="13"/>
  <c r="J5266" i="13"/>
  <c r="G5266" i="13"/>
  <c r="H5266" i="13" s="1" a="1"/>
  <c r="H5266" i="13" s="1"/>
  <c r="J5265" i="13"/>
  <c r="G5265" i="13"/>
  <c r="H5265" i="13" s="1" a="1"/>
  <c r="H5265" i="13" s="1"/>
  <c r="D5265" i="13" s="1"/>
  <c r="F5265" i="13" s="1"/>
  <c r="J5264" i="13"/>
  <c r="H5264" i="13" a="1"/>
  <c r="H5264" i="13" s="1"/>
  <c r="G5264" i="13"/>
  <c r="D5264" i="13"/>
  <c r="F5264" i="13" s="1"/>
  <c r="J5263" i="13"/>
  <c r="H5263" i="13" a="1"/>
  <c r="H5263" i="13"/>
  <c r="D5263" i="13" s="1"/>
  <c r="F5263" i="13" s="1"/>
  <c r="G5263" i="13"/>
  <c r="J5262" i="13"/>
  <c r="G5262" i="13"/>
  <c r="H5262" i="13" s="1" a="1"/>
  <c r="H5262" i="13" s="1"/>
  <c r="D5262" i="13"/>
  <c r="F5262" i="13" s="1"/>
  <c r="J5261" i="13"/>
  <c r="G5261" i="13"/>
  <c r="H5261" i="13" s="1" a="1"/>
  <c r="H5261" i="13" s="1"/>
  <c r="D5261" i="13" s="1"/>
  <c r="F5261" i="13" s="1"/>
  <c r="J5260" i="13"/>
  <c r="H5260" i="13" a="1"/>
  <c r="H5260" i="13" s="1"/>
  <c r="D5260" i="13" s="1"/>
  <c r="G5260" i="13"/>
  <c r="F5260" i="13"/>
  <c r="J5259" i="13"/>
  <c r="H5259" i="13" a="1"/>
  <c r="H5259" i="13" s="1"/>
  <c r="D5259" i="13" s="1"/>
  <c r="G5259" i="13"/>
  <c r="F5259" i="13"/>
  <c r="J5258" i="13"/>
  <c r="H5258" i="13" a="1"/>
  <c r="H5258" i="13"/>
  <c r="D5258" i="13" s="1"/>
  <c r="F5258" i="13" s="1"/>
  <c r="G5258" i="13"/>
  <c r="J5257" i="13"/>
  <c r="G5257" i="13"/>
  <c r="H5257" i="13" s="1" a="1"/>
  <c r="H5257" i="13" s="1"/>
  <c r="D5257" i="13" s="1"/>
  <c r="F5257" i="13" s="1"/>
  <c r="J5256" i="13"/>
  <c r="H5256" i="13" a="1"/>
  <c r="H5256" i="13"/>
  <c r="D5256" i="13" s="1"/>
  <c r="F5256" i="13" s="1"/>
  <c r="G5256" i="13"/>
  <c r="J5255" i="13"/>
  <c r="H5255" i="13"/>
  <c r="G5255" i="13"/>
  <c r="H5255" i="13" s="1" a="1"/>
  <c r="J5254" i="13"/>
  <c r="G5254" i="13"/>
  <c r="H5254" i="13" s="1" a="1"/>
  <c r="H5254" i="13" s="1"/>
  <c r="D5254" i="13" s="1"/>
  <c r="F5254" i="13" s="1"/>
  <c r="J5253" i="13"/>
  <c r="H5253" i="13" a="1"/>
  <c r="H5253" i="13" s="1"/>
  <c r="D5253" i="13" s="1"/>
  <c r="F5253" i="13" s="1"/>
  <c r="G5253" i="13"/>
  <c r="J5252" i="13"/>
  <c r="H5252" i="13" a="1"/>
  <c r="H5252" i="13" s="1"/>
  <c r="D5252" i="13" s="1"/>
  <c r="F5252" i="13" s="1"/>
  <c r="G5252" i="13"/>
  <c r="J5251" i="13"/>
  <c r="H5251" i="13" a="1"/>
  <c r="H5251" i="13"/>
  <c r="G5251" i="13"/>
  <c r="D5251" i="13"/>
  <c r="F5251" i="13" s="1"/>
  <c r="J5250" i="13"/>
  <c r="H5250" i="13" a="1"/>
  <c r="H5250" i="13" s="1"/>
  <c r="D5250" i="13" s="1"/>
  <c r="F5250" i="13" s="1"/>
  <c r="G5250" i="13"/>
  <c r="J5249" i="13"/>
  <c r="H5249" i="13" a="1"/>
  <c r="H5249" i="13" s="1"/>
  <c r="D5249" i="13" s="1"/>
  <c r="F5249" i="13" s="1"/>
  <c r="G5249" i="13"/>
  <c r="J5248" i="13"/>
  <c r="G5248" i="13"/>
  <c r="H5248" i="13" s="1" a="1"/>
  <c r="H5248" i="13" s="1"/>
  <c r="D5248" i="13" s="1"/>
  <c r="F5248" i="13" s="1"/>
  <c r="J5247" i="13"/>
  <c r="G5247" i="13"/>
  <c r="H5247" i="13" s="1" a="1"/>
  <c r="H5247" i="13" s="1"/>
  <c r="D5247" i="13" s="1"/>
  <c r="F5247" i="13"/>
  <c r="J5246" i="13"/>
  <c r="H5246" i="13"/>
  <c r="G5246" i="13"/>
  <c r="H5246" i="13" s="1" a="1"/>
  <c r="D5246" i="13"/>
  <c r="F5246" i="13" s="1"/>
  <c r="J5245" i="13"/>
  <c r="G5245" i="13"/>
  <c r="H5245" i="13" s="1" a="1"/>
  <c r="H5245" i="13" s="1"/>
  <c r="D5245" i="13" s="1"/>
  <c r="F5245" i="13" s="1"/>
  <c r="J5244" i="13"/>
  <c r="H5244" i="13" a="1"/>
  <c r="H5244" i="13"/>
  <c r="D5244" i="13" s="1"/>
  <c r="F5244" i="13" s="1"/>
  <c r="G5244" i="13"/>
  <c r="J5243" i="13"/>
  <c r="H5243" i="13" a="1"/>
  <c r="H5243" i="13" s="1"/>
  <c r="G5243" i="13"/>
  <c r="D5243" i="13"/>
  <c r="F5243" i="13" s="1"/>
  <c r="J5242" i="13"/>
  <c r="H5242" i="13" a="1"/>
  <c r="H5242" i="13"/>
  <c r="D5242" i="13" s="1"/>
  <c r="F5242" i="13" s="1"/>
  <c r="G5242" i="13"/>
  <c r="J5241" i="13"/>
  <c r="H5241" i="13" a="1"/>
  <c r="H5241" i="13" s="1"/>
  <c r="G5241" i="13"/>
  <c r="J5240" i="13"/>
  <c r="H5240" i="13" a="1"/>
  <c r="H5240" i="13" s="1"/>
  <c r="G5240" i="13"/>
  <c r="D5240" i="13"/>
  <c r="F5240" i="13" s="1"/>
  <c r="J5239" i="13"/>
  <c r="H5239" i="13" a="1"/>
  <c r="H5239" i="13" s="1"/>
  <c r="D5239" i="13" s="1"/>
  <c r="F5239" i="13" s="1"/>
  <c r="G5239" i="13"/>
  <c r="J5238" i="13"/>
  <c r="G5238" i="13"/>
  <c r="H5238" i="13" s="1" a="1"/>
  <c r="H5238" i="13" s="1"/>
  <c r="D5238" i="13" s="1"/>
  <c r="F5238" i="13" s="1"/>
  <c r="J5237" i="13"/>
  <c r="G5237" i="13"/>
  <c r="H5237" i="13" s="1" a="1"/>
  <c r="H5237" i="13" s="1"/>
  <c r="D5237" i="13" s="1"/>
  <c r="F5237" i="13"/>
  <c r="J5236" i="13"/>
  <c r="G5236" i="13"/>
  <c r="H5236" i="13" s="1" a="1"/>
  <c r="H5236" i="13" s="1"/>
  <c r="D5236" i="13" s="1"/>
  <c r="F5236" i="13" s="1"/>
  <c r="J5235" i="13"/>
  <c r="H5235" i="13" a="1"/>
  <c r="H5235" i="13"/>
  <c r="D5235" i="13" s="1"/>
  <c r="F5235" i="13" s="1"/>
  <c r="G5235" i="13"/>
  <c r="J5234" i="13"/>
  <c r="H5234" i="13" a="1"/>
  <c r="H5234" i="13" s="1"/>
  <c r="D5234" i="13" s="1"/>
  <c r="F5234" i="13" s="1"/>
  <c r="G5234" i="13"/>
  <c r="J5233" i="13"/>
  <c r="H5233" i="13" a="1"/>
  <c r="H5233" i="13" s="1"/>
  <c r="G5233" i="13"/>
  <c r="J5232" i="13"/>
  <c r="H5232" i="13" a="1"/>
  <c r="H5232" i="13"/>
  <c r="D5232" i="13" s="1"/>
  <c r="F5232" i="13" s="1"/>
  <c r="G5232" i="13"/>
  <c r="J5231" i="13"/>
  <c r="H5231" i="13" a="1"/>
  <c r="H5231" i="13" s="1"/>
  <c r="G5231" i="13"/>
  <c r="D5231" i="13"/>
  <c r="F5231" i="13" s="1"/>
  <c r="J5230" i="13"/>
  <c r="G5230" i="13"/>
  <c r="H5230" i="13" s="1" a="1"/>
  <c r="H5230" i="13" s="1"/>
  <c r="D5230" i="13" s="1"/>
  <c r="F5230" i="13" s="1"/>
  <c r="J5229" i="13"/>
  <c r="H5229" i="13" a="1"/>
  <c r="H5229" i="13" s="1"/>
  <c r="D5229" i="13" s="1"/>
  <c r="F5229" i="13" s="1"/>
  <c r="G5229" i="13"/>
  <c r="J5228" i="13"/>
  <c r="H5228" i="13" a="1"/>
  <c r="H5228" i="13" s="1"/>
  <c r="D5228" i="13" s="1"/>
  <c r="F5228" i="13" s="1"/>
  <c r="G5228" i="13"/>
  <c r="J5227" i="13"/>
  <c r="H5227" i="13" a="1"/>
  <c r="H5227" i="13" s="1"/>
  <c r="D5227" i="13" s="1"/>
  <c r="F5227" i="13" s="1"/>
  <c r="G5227" i="13"/>
  <c r="J5226" i="13"/>
  <c r="H5226" i="13" a="1"/>
  <c r="H5226" i="13" s="1"/>
  <c r="G5226" i="13"/>
  <c r="J5225" i="13"/>
  <c r="H5225" i="13" a="1"/>
  <c r="H5225" i="13" s="1"/>
  <c r="G5225" i="13"/>
  <c r="D5225" i="13"/>
  <c r="F5225" i="13" s="1"/>
  <c r="J5224" i="13"/>
  <c r="H5224" i="13" a="1"/>
  <c r="H5224" i="13" s="1"/>
  <c r="D5224" i="13" s="1"/>
  <c r="F5224" i="13" s="1"/>
  <c r="G5224" i="13"/>
  <c r="J5223" i="13"/>
  <c r="G5223" i="13"/>
  <c r="H5223" i="13" s="1" a="1"/>
  <c r="H5223" i="13" s="1"/>
  <c r="D5223" i="13"/>
  <c r="F5223" i="13" s="1"/>
  <c r="J5222" i="13"/>
  <c r="G5222" i="13"/>
  <c r="H5222" i="13" s="1" a="1"/>
  <c r="H5222" i="13" s="1"/>
  <c r="D5222" i="13" s="1"/>
  <c r="F5222" i="13"/>
  <c r="J5221" i="13"/>
  <c r="H5221" i="13" a="1"/>
  <c r="H5221" i="13" s="1"/>
  <c r="D5221" i="13" s="1"/>
  <c r="F5221" i="13" s="1"/>
  <c r="G5221" i="13"/>
  <c r="J5220" i="13"/>
  <c r="H5220" i="13" a="1"/>
  <c r="H5220" i="13" s="1"/>
  <c r="G5220" i="13"/>
  <c r="D5220" i="13"/>
  <c r="F5220" i="13" s="1"/>
  <c r="J5219" i="13"/>
  <c r="H5219" i="13"/>
  <c r="D5219" i="13" s="1"/>
  <c r="F5219" i="13" s="1"/>
  <c r="G5219" i="13"/>
  <c r="H5219" i="13" s="1" a="1"/>
  <c r="J5218" i="13"/>
  <c r="G5218" i="13"/>
  <c r="H5218" i="13" s="1" a="1"/>
  <c r="H5218" i="13" s="1"/>
  <c r="F5218" i="13"/>
  <c r="D5218" i="13"/>
  <c r="J5217" i="13"/>
  <c r="G5217" i="13"/>
  <c r="H5217" i="13" s="1" a="1"/>
  <c r="H5217" i="13" s="1"/>
  <c r="J5216" i="13"/>
  <c r="H5216" i="13" a="1"/>
  <c r="H5216" i="13" s="1"/>
  <c r="D5216" i="13" s="1"/>
  <c r="F5216" i="13" s="1"/>
  <c r="G5216" i="13"/>
  <c r="J5215" i="13"/>
  <c r="H5215" i="13" a="1"/>
  <c r="H5215" i="13" s="1"/>
  <c r="D5215" i="13" s="1"/>
  <c r="F5215" i="13" s="1"/>
  <c r="G5215" i="13"/>
  <c r="J5214" i="13"/>
  <c r="H5214" i="13" a="1"/>
  <c r="H5214" i="13"/>
  <c r="G5214" i="13"/>
  <c r="D5214" i="13"/>
  <c r="F5214" i="13" s="1"/>
  <c r="J5213" i="13"/>
  <c r="G5213" i="13"/>
  <c r="H5213" i="13" s="1" a="1"/>
  <c r="H5213" i="13" s="1"/>
  <c r="D5213" i="13"/>
  <c r="F5213" i="13" s="1"/>
  <c r="J5212" i="13"/>
  <c r="H5212" i="13" a="1"/>
  <c r="H5212" i="13" s="1"/>
  <c r="G5212" i="13"/>
  <c r="D5212" i="13"/>
  <c r="F5212" i="13" s="1"/>
  <c r="J5211" i="13"/>
  <c r="H5211" i="13" a="1"/>
  <c r="H5211" i="13"/>
  <c r="D5211" i="13" s="1"/>
  <c r="F5211" i="13" s="1"/>
  <c r="G5211" i="13"/>
  <c r="J5210" i="13"/>
  <c r="G5210" i="13"/>
  <c r="H5210" i="13" s="1" a="1"/>
  <c r="H5210" i="13" s="1"/>
  <c r="D5210" i="13" s="1"/>
  <c r="F5210" i="13" s="1"/>
  <c r="J5209" i="13"/>
  <c r="H5209" i="13" a="1"/>
  <c r="H5209" i="13" s="1"/>
  <c r="D5209" i="13" s="1"/>
  <c r="F5209" i="13" s="1"/>
  <c r="G5209" i="13"/>
  <c r="J5208" i="13"/>
  <c r="H5208" i="13"/>
  <c r="G5208" i="13"/>
  <c r="H5208" i="13" s="1" a="1"/>
  <c r="F5208" i="13"/>
  <c r="D5208" i="13"/>
  <c r="J5207" i="13"/>
  <c r="H5207" i="13" a="1"/>
  <c r="H5207" i="13" s="1"/>
  <c r="D5207" i="13" s="1"/>
  <c r="F5207" i="13" s="1"/>
  <c r="G5207" i="13"/>
  <c r="J5206" i="13"/>
  <c r="G5206" i="13"/>
  <c r="H5206" i="13" s="1" a="1"/>
  <c r="H5206" i="13" s="1"/>
  <c r="D5206" i="13" s="1"/>
  <c r="F5206" i="13" s="1"/>
  <c r="J5205" i="13"/>
  <c r="H5205" i="13" a="1"/>
  <c r="H5205" i="13" s="1"/>
  <c r="G5205" i="13"/>
  <c r="D5205" i="13"/>
  <c r="F5205" i="13" s="1"/>
  <c r="J5204" i="13"/>
  <c r="G5204" i="13"/>
  <c r="H5204" i="13" s="1" a="1"/>
  <c r="H5204" i="13" s="1"/>
  <c r="J5203" i="13"/>
  <c r="H5203" i="13" a="1"/>
  <c r="H5203" i="13" s="1"/>
  <c r="G5203" i="13"/>
  <c r="F5203" i="13"/>
  <c r="D5203" i="13"/>
  <c r="J5202" i="13"/>
  <c r="H5202" i="13" a="1"/>
  <c r="H5202" i="13"/>
  <c r="D5202" i="13" s="1"/>
  <c r="F5202" i="13" s="1"/>
  <c r="G5202" i="13"/>
  <c r="J5201" i="13"/>
  <c r="H5201" i="13" a="1"/>
  <c r="H5201" i="13" s="1"/>
  <c r="D5201" i="13" s="1"/>
  <c r="G5201" i="13"/>
  <c r="F5201" i="13"/>
  <c r="J5200" i="13"/>
  <c r="H5200" i="13"/>
  <c r="G5200" i="13"/>
  <c r="H5200" i="13" s="1" a="1"/>
  <c r="D5200" i="13"/>
  <c r="F5200" i="13" s="1"/>
  <c r="J5199" i="13"/>
  <c r="H5199" i="13" a="1"/>
  <c r="H5199" i="13" s="1"/>
  <c r="G5199" i="13"/>
  <c r="F5199" i="13"/>
  <c r="D5199" i="13"/>
  <c r="J5198" i="13"/>
  <c r="H5198" i="13" a="1"/>
  <c r="H5198" i="13" s="1"/>
  <c r="D5198" i="13" s="1"/>
  <c r="F5198" i="13" s="1"/>
  <c r="G5198" i="13"/>
  <c r="J5197" i="13"/>
  <c r="H5197" i="13" a="1"/>
  <c r="H5197" i="13" s="1"/>
  <c r="D5197" i="13" s="1"/>
  <c r="F5197" i="13" s="1"/>
  <c r="G5197" i="13"/>
  <c r="J5196" i="13"/>
  <c r="H5196" i="13"/>
  <c r="D5196" i="13" s="1"/>
  <c r="F5196" i="13" s="1"/>
  <c r="G5196" i="13"/>
  <c r="H5196" i="13" s="1" a="1"/>
  <c r="J5195" i="13"/>
  <c r="H5195" i="13"/>
  <c r="D5195" i="13" s="1"/>
  <c r="G5195" i="13"/>
  <c r="H5195" i="13" s="1" a="1"/>
  <c r="F5195" i="13"/>
  <c r="J5194" i="13"/>
  <c r="G5194" i="13"/>
  <c r="H5194" i="13" s="1" a="1"/>
  <c r="H5194" i="13" s="1"/>
  <c r="D5194" i="13"/>
  <c r="F5194" i="13" s="1"/>
  <c r="J5193" i="13"/>
  <c r="G5193" i="13"/>
  <c r="H5193" i="13" s="1" a="1"/>
  <c r="H5193" i="13" s="1"/>
  <c r="F5193" i="13"/>
  <c r="D5193" i="13"/>
  <c r="J5192" i="13"/>
  <c r="G5192" i="13"/>
  <c r="H5192" i="13" s="1" a="1"/>
  <c r="H5192" i="13" s="1"/>
  <c r="J5191" i="13"/>
  <c r="H5191" i="13" a="1"/>
  <c r="H5191" i="13"/>
  <c r="D5191" i="13" s="1"/>
  <c r="F5191" i="13" s="1"/>
  <c r="G5191" i="13"/>
  <c r="J5190" i="13"/>
  <c r="H5190" i="13" a="1"/>
  <c r="H5190" i="13" s="1"/>
  <c r="D5190" i="13" s="1"/>
  <c r="F5190" i="13" s="1"/>
  <c r="G5190" i="13"/>
  <c r="J5189" i="13"/>
  <c r="H5189" i="13" a="1"/>
  <c r="H5189" i="13" s="1"/>
  <c r="G5189" i="13"/>
  <c r="D5189" i="13"/>
  <c r="F5189" i="13" s="1"/>
  <c r="J5188" i="13"/>
  <c r="H5188" i="13" a="1"/>
  <c r="H5188" i="13" s="1"/>
  <c r="D5188" i="13" s="1"/>
  <c r="G5188" i="13"/>
  <c r="F5188" i="13"/>
  <c r="J5187" i="13"/>
  <c r="H5187" i="13" a="1"/>
  <c r="H5187" i="13" s="1"/>
  <c r="D5187" i="13" s="1"/>
  <c r="G5187" i="13"/>
  <c r="F5187" i="13"/>
  <c r="J5186" i="13"/>
  <c r="H5186" i="13"/>
  <c r="D5186" i="13" s="1"/>
  <c r="F5186" i="13" s="1"/>
  <c r="G5186" i="13"/>
  <c r="H5186" i="13" s="1" a="1"/>
  <c r="J5185" i="13"/>
  <c r="H5185" i="13" a="1"/>
  <c r="H5185" i="13" s="1"/>
  <c r="D5185" i="13" s="1"/>
  <c r="F5185" i="13" s="1"/>
  <c r="G5185" i="13"/>
  <c r="J5184" i="13"/>
  <c r="G5184" i="13"/>
  <c r="H5184" i="13" s="1" a="1"/>
  <c r="H5184" i="13" s="1"/>
  <c r="D5184" i="13" s="1"/>
  <c r="F5184" i="13"/>
  <c r="J5183" i="13"/>
  <c r="G5183" i="13"/>
  <c r="H5183" i="13" s="1" a="1"/>
  <c r="H5183" i="13" s="1"/>
  <c r="D5183" i="13" s="1"/>
  <c r="F5183" i="13" s="1"/>
  <c r="J5182" i="13"/>
  <c r="H5182" i="13" a="1"/>
  <c r="H5182" i="13" s="1"/>
  <c r="D5182" i="13" s="1"/>
  <c r="F5182" i="13" s="1"/>
  <c r="G5182" i="13"/>
  <c r="J5181" i="13"/>
  <c r="H5181" i="13" a="1"/>
  <c r="H5181" i="13" s="1"/>
  <c r="G5181" i="13"/>
  <c r="D5181" i="13"/>
  <c r="F5181" i="13" s="1"/>
  <c r="J5180" i="13"/>
  <c r="H5180" i="13" a="1"/>
  <c r="H5180" i="13" s="1"/>
  <c r="D5180" i="13" s="1"/>
  <c r="F5180" i="13" s="1"/>
  <c r="G5180" i="13"/>
  <c r="J5179" i="13"/>
  <c r="G5179" i="13"/>
  <c r="H5179" i="13" s="1" a="1"/>
  <c r="H5179" i="13" s="1"/>
  <c r="D5179" i="13" s="1"/>
  <c r="F5179" i="13"/>
  <c r="J5178" i="13"/>
  <c r="H5178" i="13" a="1"/>
  <c r="H5178" i="13" s="1"/>
  <c r="G5178" i="13"/>
  <c r="J5177" i="13"/>
  <c r="G5177" i="13"/>
  <c r="H5177" i="13" s="1" a="1"/>
  <c r="H5177" i="13" s="1"/>
  <c r="D5177" i="13"/>
  <c r="F5177" i="13" s="1"/>
  <c r="J5176" i="13"/>
  <c r="G5176" i="13"/>
  <c r="H5176" i="13" s="1" a="1"/>
  <c r="H5176" i="13" s="1"/>
  <c r="D5176" i="13" s="1"/>
  <c r="F5176" i="13" s="1"/>
  <c r="J5175" i="13"/>
  <c r="H5175" i="13" a="1"/>
  <c r="H5175" i="13" s="1"/>
  <c r="D5175" i="13" s="1"/>
  <c r="F5175" i="13" s="1"/>
  <c r="G5175" i="13"/>
  <c r="J5174" i="13"/>
  <c r="H5174" i="13" a="1"/>
  <c r="H5174" i="13"/>
  <c r="G5174" i="13"/>
  <c r="J5173" i="13"/>
  <c r="G5173" i="13"/>
  <c r="H5173" i="13" s="1" a="1"/>
  <c r="H5173" i="13" s="1"/>
  <c r="D5173" i="13" s="1"/>
  <c r="F5173" i="13" s="1"/>
  <c r="J5172" i="13"/>
  <c r="H5172" i="13" a="1"/>
  <c r="H5172" i="13"/>
  <c r="D5172" i="13" s="1"/>
  <c r="F5172" i="13" s="1"/>
  <c r="G5172" i="13"/>
  <c r="J5171" i="13"/>
  <c r="G5171" i="13"/>
  <c r="H5171" i="13" s="1" a="1"/>
  <c r="H5171" i="13" s="1"/>
  <c r="D5171" i="13"/>
  <c r="F5171" i="13" s="1"/>
  <c r="J5170" i="13"/>
  <c r="H5170" i="13" a="1"/>
  <c r="H5170" i="13" s="1"/>
  <c r="D5170" i="13" s="1"/>
  <c r="F5170" i="13" s="1"/>
  <c r="G5170" i="13"/>
  <c r="J5169" i="13"/>
  <c r="G5169" i="13"/>
  <c r="H5169" i="13" s="1" a="1"/>
  <c r="H5169" i="13" s="1"/>
  <c r="D5169" i="13"/>
  <c r="F5169" i="13" s="1"/>
  <c r="J5168" i="13"/>
  <c r="H5168" i="13"/>
  <c r="G5168" i="13"/>
  <c r="H5168" i="13" s="1" a="1"/>
  <c r="J5167" i="13"/>
  <c r="G5167" i="13"/>
  <c r="H5167" i="13" s="1" a="1"/>
  <c r="H5167" i="13" s="1"/>
  <c r="D5167" i="13"/>
  <c r="F5167" i="13" s="1"/>
  <c r="J5166" i="13"/>
  <c r="H5166" i="13" a="1"/>
  <c r="H5166" i="13"/>
  <c r="G5166" i="13"/>
  <c r="J5165" i="13"/>
  <c r="H5165" i="13" a="1"/>
  <c r="H5165" i="13"/>
  <c r="G5165" i="13"/>
  <c r="J5164" i="13"/>
  <c r="H5164" i="13"/>
  <c r="D5164" i="13" s="1"/>
  <c r="F5164" i="13" s="1"/>
  <c r="G5164" i="13"/>
  <c r="H5164" i="13" s="1" a="1"/>
  <c r="J5163" i="13"/>
  <c r="H5163" i="13" a="1"/>
  <c r="H5163" i="13"/>
  <c r="G5163" i="13"/>
  <c r="J5162" i="13"/>
  <c r="G5162" i="13"/>
  <c r="H5162" i="13" s="1" a="1"/>
  <c r="H5162" i="13" s="1"/>
  <c r="J5161" i="13"/>
  <c r="H5161" i="13" a="1"/>
  <c r="H5161" i="13" s="1"/>
  <c r="D5161" i="13" s="1"/>
  <c r="F5161" i="13" s="1"/>
  <c r="G5161" i="13"/>
  <c r="J5160" i="13"/>
  <c r="G5160" i="13"/>
  <c r="H5160" i="13" s="1" a="1"/>
  <c r="H5160" i="13" s="1"/>
  <c r="J5159" i="13"/>
  <c r="H5159" i="13" a="1"/>
  <c r="H5159" i="13" s="1"/>
  <c r="G5159" i="13"/>
  <c r="J5158" i="13"/>
  <c r="G5158" i="13"/>
  <c r="H5158" i="13" s="1" a="1"/>
  <c r="H5158" i="13" s="1"/>
  <c r="D5158" i="13" s="1"/>
  <c r="F5158" i="13" s="1"/>
  <c r="J5157" i="13"/>
  <c r="H5157" i="13" a="1"/>
  <c r="H5157" i="13" s="1"/>
  <c r="G5157" i="13"/>
  <c r="J5156" i="13"/>
  <c r="H5156" i="13" a="1"/>
  <c r="H5156" i="13"/>
  <c r="G5156" i="13"/>
  <c r="D5156" i="13"/>
  <c r="F5156" i="13" s="1"/>
  <c r="J5155" i="13"/>
  <c r="G5155" i="13"/>
  <c r="H5155" i="13" s="1" a="1"/>
  <c r="H5155" i="13" s="1"/>
  <c r="D5155" i="13"/>
  <c r="F5155" i="13" s="1"/>
  <c r="J5154" i="13"/>
  <c r="G5154" i="13"/>
  <c r="H5154" i="13" s="1" a="1"/>
  <c r="H5154" i="13" s="1"/>
  <c r="J5153" i="13"/>
  <c r="G5153" i="13"/>
  <c r="H5153" i="13" s="1" a="1"/>
  <c r="H5153" i="13" s="1"/>
  <c r="D5153" i="13" s="1"/>
  <c r="F5153" i="13"/>
  <c r="J5152" i="13"/>
  <c r="G5152" i="13"/>
  <c r="H5152" i="13" s="1" a="1"/>
  <c r="H5152" i="13" s="1"/>
  <c r="D5152" i="13" s="1"/>
  <c r="F5152" i="13" s="1"/>
  <c r="J5151" i="13"/>
  <c r="H5151" i="13" a="1"/>
  <c r="H5151" i="13" s="1"/>
  <c r="G5151" i="13"/>
  <c r="F5151" i="13"/>
  <c r="D5151" i="13"/>
  <c r="J5150" i="13"/>
  <c r="G5150" i="13"/>
  <c r="H5150" i="13" s="1" a="1"/>
  <c r="H5150" i="13" s="1"/>
  <c r="D5150" i="13" s="1"/>
  <c r="F5150" i="13" s="1"/>
  <c r="J5149" i="13"/>
  <c r="H5149" i="13" a="1"/>
  <c r="H5149" i="13"/>
  <c r="G5149" i="13"/>
  <c r="D5149" i="13"/>
  <c r="F5149" i="13" s="1"/>
  <c r="J5148" i="13"/>
  <c r="H5148" i="13" a="1"/>
  <c r="H5148" i="13" s="1"/>
  <c r="G5148" i="13"/>
  <c r="D5148" i="13"/>
  <c r="F5148" i="13" s="1"/>
  <c r="J5147" i="13"/>
  <c r="H5147" i="13" a="1"/>
  <c r="H5147" i="13"/>
  <c r="G5147" i="13"/>
  <c r="J5146" i="13"/>
  <c r="G5146" i="13"/>
  <c r="H5146" i="13" s="1" a="1"/>
  <c r="H5146" i="13" s="1"/>
  <c r="J5145" i="13"/>
  <c r="H5145" i="13" a="1"/>
  <c r="H5145" i="13" s="1"/>
  <c r="G5145" i="13"/>
  <c r="J5144" i="13"/>
  <c r="G5144" i="13"/>
  <c r="H5144" i="13" s="1" a="1"/>
  <c r="H5144" i="13" s="1"/>
  <c r="J5143" i="13"/>
  <c r="G5143" i="13"/>
  <c r="H5143" i="13" s="1" a="1"/>
  <c r="H5143" i="13" s="1"/>
  <c r="D5143" i="13" s="1"/>
  <c r="F5143" i="13" s="1"/>
  <c r="J5142" i="13"/>
  <c r="G5142" i="13"/>
  <c r="H5142" i="13" s="1" a="1"/>
  <c r="H5142" i="13" s="1"/>
  <c r="D5142" i="13"/>
  <c r="F5142" i="13" s="1"/>
  <c r="J5141" i="13"/>
  <c r="G5141" i="13"/>
  <c r="H5141" i="13" s="1" a="1"/>
  <c r="H5141" i="13" s="1"/>
  <c r="J5140" i="13"/>
  <c r="H5140" i="13" a="1"/>
  <c r="H5140" i="13"/>
  <c r="D5140" i="13" s="1"/>
  <c r="F5140" i="13" s="1"/>
  <c r="G5140" i="13"/>
  <c r="J5139" i="13"/>
  <c r="G5139" i="13"/>
  <c r="H5139" i="13" s="1" a="1"/>
  <c r="H5139" i="13" s="1"/>
  <c r="J5138" i="13"/>
  <c r="H5138" i="13" a="1"/>
  <c r="H5138" i="13"/>
  <c r="D5138" i="13" s="1"/>
  <c r="F5138" i="13" s="1"/>
  <c r="G5138" i="13"/>
  <c r="J5137" i="13"/>
  <c r="H5137" i="13" a="1"/>
  <c r="H5137" i="13" s="1"/>
  <c r="G5137" i="13"/>
  <c r="J5136" i="13"/>
  <c r="G5136" i="13"/>
  <c r="H5136" i="13" s="1" a="1"/>
  <c r="H5136" i="13" s="1"/>
  <c r="D5136" i="13" s="1"/>
  <c r="F5136" i="13" s="1"/>
  <c r="J5135" i="13"/>
  <c r="G5135" i="13"/>
  <c r="H5135" i="13" s="1" a="1"/>
  <c r="H5135" i="13" s="1"/>
  <c r="D5135" i="13" s="1"/>
  <c r="F5135" i="13"/>
  <c r="J5134" i="13"/>
  <c r="H5134" i="13" a="1"/>
  <c r="H5134" i="13" s="1"/>
  <c r="D5134" i="13" s="1"/>
  <c r="G5134" i="13"/>
  <c r="F5134" i="13"/>
  <c r="J5133" i="13"/>
  <c r="G5133" i="13"/>
  <c r="H5133" i="13" s="1" a="1"/>
  <c r="H5133" i="13" s="1"/>
  <c r="D5133" i="13" s="1"/>
  <c r="F5133" i="13" s="1"/>
  <c r="J5132" i="13"/>
  <c r="G5132" i="13"/>
  <c r="H5132" i="13" s="1" a="1"/>
  <c r="H5132" i="13" s="1"/>
  <c r="J5131" i="13"/>
  <c r="H5131" i="13"/>
  <c r="D5131" i="13" s="1"/>
  <c r="F5131" i="13" s="1"/>
  <c r="G5131" i="13"/>
  <c r="H5131" i="13" s="1" a="1"/>
  <c r="J5130" i="13"/>
  <c r="G5130" i="13"/>
  <c r="H5130" i="13" s="1" a="1"/>
  <c r="H5130" i="13" s="1"/>
  <c r="J5129" i="13"/>
  <c r="G5129" i="13"/>
  <c r="H5129" i="13" s="1" a="1"/>
  <c r="H5129" i="13" s="1"/>
  <c r="D5129" i="13" s="1"/>
  <c r="F5129" i="13" s="1"/>
  <c r="J5128" i="13"/>
  <c r="H5128" i="13" a="1"/>
  <c r="H5128" i="13"/>
  <c r="G5128" i="13"/>
  <c r="J5127" i="13"/>
  <c r="H5127" i="13" a="1"/>
  <c r="H5127" i="13" s="1"/>
  <c r="G5127" i="13"/>
  <c r="D5127" i="13"/>
  <c r="F5127" i="13" s="1"/>
  <c r="J5126" i="13"/>
  <c r="H5126" i="13" a="1"/>
  <c r="H5126" i="13" s="1"/>
  <c r="G5126" i="13"/>
  <c r="J5125" i="13"/>
  <c r="H5125" i="13" a="1"/>
  <c r="H5125" i="13" s="1"/>
  <c r="G5125" i="13"/>
  <c r="J5124" i="13"/>
  <c r="H5124" i="13" a="1"/>
  <c r="H5124" i="13"/>
  <c r="G5124" i="13"/>
  <c r="J5123" i="13"/>
  <c r="H5123" i="13" a="1"/>
  <c r="H5123" i="13" s="1"/>
  <c r="D5123" i="13" s="1"/>
  <c r="F5123" i="13" s="1"/>
  <c r="G5123" i="13"/>
  <c r="J5122" i="13"/>
  <c r="H5122" i="13" a="1"/>
  <c r="H5122" i="13" s="1"/>
  <c r="G5122" i="13"/>
  <c r="J5121" i="13"/>
  <c r="G5121" i="13"/>
  <c r="H5121" i="13" s="1" a="1"/>
  <c r="H5121" i="13" s="1"/>
  <c r="J5120" i="13"/>
  <c r="H5120" i="13" a="1"/>
  <c r="H5120" i="13" s="1"/>
  <c r="G5120" i="13"/>
  <c r="D5120" i="13"/>
  <c r="F5120" i="13" s="1"/>
  <c r="J5119" i="13"/>
  <c r="H5119" i="13" a="1"/>
  <c r="H5119" i="13" s="1"/>
  <c r="G5119" i="13"/>
  <c r="J5118" i="13"/>
  <c r="H5118" i="13" a="1"/>
  <c r="H5118" i="13" s="1"/>
  <c r="D5118" i="13" s="1"/>
  <c r="F5118" i="13" s="1"/>
  <c r="G5118" i="13"/>
  <c r="J5117" i="13"/>
  <c r="H5117" i="13"/>
  <c r="D5117" i="13" s="1"/>
  <c r="F5117" i="13" s="1"/>
  <c r="G5117" i="13"/>
  <c r="H5117" i="13" s="1" a="1"/>
  <c r="J5116" i="13"/>
  <c r="G5116" i="13"/>
  <c r="H5116" i="13" s="1" a="1"/>
  <c r="H5116" i="13" s="1"/>
  <c r="D5116" i="13" s="1"/>
  <c r="F5116" i="13" s="1"/>
  <c r="J5115" i="13"/>
  <c r="H5115" i="13" a="1"/>
  <c r="H5115" i="13" s="1"/>
  <c r="G5115" i="13"/>
  <c r="J5114" i="13"/>
  <c r="H5114" i="13" a="1"/>
  <c r="H5114" i="13"/>
  <c r="G5114" i="13"/>
  <c r="D5114" i="13"/>
  <c r="F5114" i="13" s="1"/>
  <c r="J5113" i="13"/>
  <c r="H5113" i="13" a="1"/>
  <c r="H5113" i="13" s="1"/>
  <c r="D5113" i="13" s="1"/>
  <c r="F5113" i="13" s="1"/>
  <c r="G5113" i="13"/>
  <c r="J5112" i="13"/>
  <c r="H5112" i="13" a="1"/>
  <c r="H5112" i="13" s="1"/>
  <c r="D5112" i="13" s="1"/>
  <c r="F5112" i="13" s="1"/>
  <c r="G5112" i="13"/>
  <c r="J5111" i="13"/>
  <c r="G5111" i="13"/>
  <c r="H5111" i="13" s="1" a="1"/>
  <c r="H5111" i="13" s="1"/>
  <c r="F5111" i="13"/>
  <c r="D5111" i="13"/>
  <c r="J5110" i="13"/>
  <c r="H5110" i="13" a="1"/>
  <c r="H5110" i="13" s="1"/>
  <c r="G5110" i="13"/>
  <c r="D5110" i="13"/>
  <c r="F5110" i="13" s="1"/>
  <c r="J5109" i="13"/>
  <c r="G5109" i="13"/>
  <c r="H5109" i="13" s="1" a="1"/>
  <c r="H5109" i="13" s="1"/>
  <c r="J5108" i="13"/>
  <c r="G5108" i="13"/>
  <c r="H5108" i="13" s="1" a="1"/>
  <c r="H5108" i="13" s="1"/>
  <c r="D5108" i="13" s="1"/>
  <c r="F5108" i="13" s="1"/>
  <c r="J5107" i="13"/>
  <c r="H5107" i="13" a="1"/>
  <c r="H5107" i="13"/>
  <c r="G5107" i="13"/>
  <c r="J5106" i="13"/>
  <c r="G5106" i="13"/>
  <c r="H5106" i="13" s="1" a="1"/>
  <c r="H5106" i="13" s="1"/>
  <c r="J5105" i="13"/>
  <c r="H5105" i="13" a="1"/>
  <c r="H5105" i="13" s="1"/>
  <c r="G5105" i="13"/>
  <c r="J5104" i="13"/>
  <c r="H5104" i="13" a="1"/>
  <c r="H5104" i="13" s="1"/>
  <c r="G5104" i="13"/>
  <c r="F5104" i="13"/>
  <c r="D5104" i="13"/>
  <c r="J5103" i="13"/>
  <c r="H5103" i="13" a="1"/>
  <c r="H5103" i="13" s="1"/>
  <c r="D5103" i="13" s="1"/>
  <c r="F5103" i="13" s="1"/>
  <c r="G5103" i="13"/>
  <c r="J5102" i="13"/>
  <c r="H5102" i="13" a="1"/>
  <c r="H5102" i="13" s="1"/>
  <c r="G5102" i="13"/>
  <c r="J5101" i="13"/>
  <c r="H5101" i="13" a="1"/>
  <c r="H5101" i="13" s="1"/>
  <c r="G5101" i="13"/>
  <c r="J5100" i="13"/>
  <c r="H5100" i="13" a="1"/>
  <c r="H5100" i="13" s="1"/>
  <c r="G5100" i="13"/>
  <c r="D5100" i="13"/>
  <c r="F5100" i="13" s="1"/>
  <c r="J5099" i="13"/>
  <c r="G5099" i="13"/>
  <c r="H5099" i="13" s="1" a="1"/>
  <c r="H5099" i="13" s="1"/>
  <c r="J5098" i="13"/>
  <c r="G5098" i="13"/>
  <c r="H5098" i="13" s="1" a="1"/>
  <c r="H5098" i="13" s="1"/>
  <c r="J5097" i="13"/>
  <c r="H5097" i="13" a="1"/>
  <c r="H5097" i="13" s="1"/>
  <c r="G5097" i="13"/>
  <c r="J5096" i="13"/>
  <c r="H5096" i="13" a="1"/>
  <c r="H5096" i="13"/>
  <c r="G5096" i="13"/>
  <c r="J5095" i="13"/>
  <c r="H5095" i="13" a="1"/>
  <c r="H5095" i="13"/>
  <c r="G5095" i="13"/>
  <c r="D5095" i="13"/>
  <c r="F5095" i="13" s="1"/>
  <c r="J5094" i="13"/>
  <c r="G5094" i="13"/>
  <c r="H5094" i="13" s="1" a="1"/>
  <c r="H5094" i="13" s="1"/>
  <c r="J5093" i="13"/>
  <c r="H5093" i="13" a="1"/>
  <c r="H5093" i="13"/>
  <c r="G5093" i="13"/>
  <c r="J5092" i="13"/>
  <c r="H5092" i="13"/>
  <c r="D5092" i="13" s="1"/>
  <c r="F5092" i="13" s="1"/>
  <c r="G5092" i="13"/>
  <c r="H5092" i="13" s="1" a="1"/>
  <c r="J5091" i="13"/>
  <c r="G5091" i="13"/>
  <c r="H5091" i="13" s="1" a="1"/>
  <c r="H5091" i="13" s="1"/>
  <c r="J5090" i="13"/>
  <c r="H5090" i="13" a="1"/>
  <c r="H5090" i="13" s="1"/>
  <c r="D5090" i="13" s="1"/>
  <c r="G5090" i="13"/>
  <c r="F5090" i="13"/>
  <c r="J5089" i="13"/>
  <c r="G5089" i="13"/>
  <c r="H5089" i="13" s="1" a="1"/>
  <c r="H5089" i="13" s="1"/>
  <c r="D5089" i="13"/>
  <c r="F5089" i="13" s="1"/>
  <c r="J5088" i="13"/>
  <c r="G5088" i="13"/>
  <c r="H5088" i="13" s="1" a="1"/>
  <c r="H5088" i="13" s="1"/>
  <c r="J5087" i="13"/>
  <c r="G5087" i="13"/>
  <c r="H5087" i="13" s="1" a="1"/>
  <c r="H5087" i="13" s="1"/>
  <c r="J5086" i="13"/>
  <c r="H5086" i="13"/>
  <c r="G5086" i="13"/>
  <c r="H5086" i="13" s="1" a="1"/>
  <c r="J5085" i="13"/>
  <c r="G5085" i="13"/>
  <c r="H5085" i="13" s="1" a="1"/>
  <c r="H5085" i="13" s="1"/>
  <c r="D5085" i="13" s="1"/>
  <c r="F5085" i="13" s="1"/>
  <c r="J5084" i="13"/>
  <c r="H5084" i="13" a="1"/>
  <c r="H5084" i="13" s="1"/>
  <c r="D5084" i="13" s="1"/>
  <c r="F5084" i="13" s="1"/>
  <c r="G5084" i="13"/>
  <c r="J5083" i="13"/>
  <c r="H5083" i="13" a="1"/>
  <c r="H5083" i="13"/>
  <c r="D5083" i="13" s="1"/>
  <c r="F5083" i="13" s="1"/>
  <c r="G5083" i="13"/>
  <c r="J5082" i="13"/>
  <c r="G5082" i="13"/>
  <c r="H5082" i="13" s="1" a="1"/>
  <c r="H5082" i="13" s="1"/>
  <c r="D5082" i="13"/>
  <c r="F5082" i="13" s="1"/>
  <c r="J5081" i="13"/>
  <c r="H5081" i="13" a="1"/>
  <c r="H5081" i="13" s="1"/>
  <c r="D5081" i="13" s="1"/>
  <c r="F5081" i="13" s="1"/>
  <c r="G5081" i="13"/>
  <c r="J5080" i="13"/>
  <c r="G5080" i="13"/>
  <c r="H5080" i="13" s="1" a="1"/>
  <c r="H5080" i="13" s="1"/>
  <c r="J5079" i="13"/>
  <c r="H5079" i="13" a="1"/>
  <c r="H5079" i="13" s="1"/>
  <c r="G5079" i="13"/>
  <c r="J5078" i="13"/>
  <c r="G5078" i="13"/>
  <c r="H5078" i="13" s="1" a="1"/>
  <c r="H5078" i="13" s="1"/>
  <c r="J5077" i="13"/>
  <c r="G5077" i="13"/>
  <c r="H5077" i="13" s="1" a="1"/>
  <c r="H5077" i="13" s="1"/>
  <c r="J5076" i="13"/>
  <c r="G5076" i="13"/>
  <c r="H5076" i="13" s="1" a="1"/>
  <c r="H5076" i="13" s="1"/>
  <c r="D5076" i="13" s="1"/>
  <c r="F5076" i="13" s="1"/>
  <c r="J5075" i="13"/>
  <c r="G5075" i="13"/>
  <c r="H5075" i="13" s="1" a="1"/>
  <c r="H5075" i="13" s="1"/>
  <c r="J5074" i="13"/>
  <c r="H5074" i="13" a="1"/>
  <c r="H5074" i="13" s="1"/>
  <c r="G5074" i="13"/>
  <c r="J5073" i="13"/>
  <c r="G5073" i="13"/>
  <c r="H5073" i="13" s="1" a="1"/>
  <c r="H5073" i="13" s="1"/>
  <c r="D5073" i="13" s="1"/>
  <c r="F5073" i="13" s="1"/>
  <c r="J5072" i="13"/>
  <c r="H5072" i="13" a="1"/>
  <c r="H5072" i="13" s="1"/>
  <c r="G5072" i="13"/>
  <c r="J5071" i="13"/>
  <c r="H5071" i="13" a="1"/>
  <c r="H5071" i="13" s="1"/>
  <c r="D5071" i="13" s="1"/>
  <c r="F5071" i="13" s="1"/>
  <c r="G5071" i="13"/>
  <c r="J5070" i="13"/>
  <c r="H5070" i="13"/>
  <c r="G5070" i="13"/>
  <c r="H5070" i="13" s="1" a="1"/>
  <c r="D5070" i="13"/>
  <c r="F5070" i="13" s="1"/>
  <c r="J5069" i="13"/>
  <c r="H5069" i="13" a="1"/>
  <c r="H5069" i="13"/>
  <c r="G5069" i="13"/>
  <c r="D5069" i="13"/>
  <c r="F5069" i="13" s="1"/>
  <c r="J5068" i="13"/>
  <c r="H5068" i="13" a="1"/>
  <c r="H5068" i="13"/>
  <c r="G5068" i="13"/>
  <c r="J5067" i="13"/>
  <c r="G5067" i="13"/>
  <c r="H5067" i="13" s="1" a="1"/>
  <c r="H5067" i="13" s="1"/>
  <c r="D5067" i="13" s="1"/>
  <c r="F5067" i="13"/>
  <c r="J5066" i="13"/>
  <c r="H5066" i="13"/>
  <c r="G5066" i="13"/>
  <c r="H5066" i="13" s="1" a="1"/>
  <c r="J5065" i="13"/>
  <c r="G5065" i="13"/>
  <c r="H5065" i="13" s="1" a="1"/>
  <c r="H5065" i="13" s="1"/>
  <c r="D5065" i="13"/>
  <c r="F5065" i="13" s="1"/>
  <c r="J5064" i="13"/>
  <c r="G5064" i="13"/>
  <c r="H5064" i="13" s="1" a="1"/>
  <c r="H5064" i="13" s="1"/>
  <c r="J5063" i="13"/>
  <c r="G5063" i="13"/>
  <c r="H5063" i="13" s="1" a="1"/>
  <c r="H5063" i="13" s="1"/>
  <c r="J5062" i="13"/>
  <c r="G5062" i="13"/>
  <c r="H5062" i="13" s="1" a="1"/>
  <c r="H5062" i="13" s="1"/>
  <c r="D5062" i="13" s="1"/>
  <c r="F5062" i="13" s="1"/>
  <c r="J5061" i="13"/>
  <c r="G5061" i="13"/>
  <c r="H5061" i="13" s="1" a="1"/>
  <c r="H5061" i="13" s="1"/>
  <c r="D5061" i="13"/>
  <c r="F5061" i="13" s="1"/>
  <c r="J5060" i="13"/>
  <c r="H5060" i="13" a="1"/>
  <c r="H5060" i="13" s="1"/>
  <c r="G5060" i="13"/>
  <c r="J5059" i="13"/>
  <c r="H5059" i="13" a="1"/>
  <c r="H5059" i="13" s="1"/>
  <c r="G5059" i="13"/>
  <c r="J5058" i="13"/>
  <c r="H5058" i="13" a="1"/>
  <c r="H5058" i="13"/>
  <c r="G5058" i="13"/>
  <c r="J5057" i="13"/>
  <c r="H5057" i="13"/>
  <c r="D5057" i="13" s="1"/>
  <c r="F5057" i="13" s="1"/>
  <c r="G5057" i="13"/>
  <c r="H5057" i="13" s="1" a="1"/>
  <c r="J5056" i="13"/>
  <c r="H5056" i="13" a="1"/>
  <c r="H5056" i="13"/>
  <c r="G5056" i="13"/>
  <c r="F5056" i="13"/>
  <c r="D5056" i="13"/>
  <c r="J5055" i="13"/>
  <c r="H5055" i="13" a="1"/>
  <c r="H5055" i="13" s="1"/>
  <c r="G5055" i="13"/>
  <c r="D5055" i="13"/>
  <c r="F5055" i="13" s="1"/>
  <c r="J5054" i="13"/>
  <c r="H5054" i="13" a="1"/>
  <c r="H5054" i="13" s="1"/>
  <c r="G5054" i="13"/>
  <c r="J5053" i="13"/>
  <c r="H5053" i="13" a="1"/>
  <c r="H5053" i="13" s="1"/>
  <c r="G5053" i="13"/>
  <c r="D5053" i="13"/>
  <c r="F5053" i="13" s="1"/>
  <c r="J5052" i="13"/>
  <c r="G5052" i="13"/>
  <c r="H5052" i="13" s="1" a="1"/>
  <c r="H5052" i="13" s="1"/>
  <c r="J5051" i="13"/>
  <c r="G5051" i="13"/>
  <c r="H5051" i="13" s="1" a="1"/>
  <c r="H5051" i="13" s="1"/>
  <c r="J5050" i="13"/>
  <c r="H5050" i="13" a="1"/>
  <c r="H5050" i="13" s="1"/>
  <c r="G5050" i="13"/>
  <c r="J5049" i="13"/>
  <c r="G5049" i="13"/>
  <c r="H5049" i="13" s="1" a="1"/>
  <c r="H5049" i="13" s="1"/>
  <c r="D5049" i="13"/>
  <c r="F5049" i="13" s="1"/>
  <c r="J5048" i="13"/>
  <c r="G5048" i="13"/>
  <c r="H5048" i="13" s="1" a="1"/>
  <c r="H5048" i="13" s="1"/>
  <c r="D5048" i="13" s="1"/>
  <c r="F5048" i="13" s="1"/>
  <c r="J5047" i="13"/>
  <c r="G5047" i="13"/>
  <c r="H5047" i="13" s="1" a="1"/>
  <c r="H5047" i="13" s="1"/>
  <c r="D5047" i="13" s="1"/>
  <c r="F5047" i="13" s="1"/>
  <c r="J5046" i="13"/>
  <c r="H5046" i="13" a="1"/>
  <c r="H5046" i="13" s="1"/>
  <c r="G5046" i="13"/>
  <c r="D5046" i="13"/>
  <c r="F5046" i="13" s="1"/>
  <c r="J5045" i="13"/>
  <c r="G5045" i="13"/>
  <c r="H5045" i="13" s="1" a="1"/>
  <c r="H5045" i="13" s="1"/>
  <c r="J5044" i="13"/>
  <c r="H5044" i="13" a="1"/>
  <c r="H5044" i="13" s="1"/>
  <c r="D5044" i="13" s="1"/>
  <c r="F5044" i="13" s="1"/>
  <c r="G5044" i="13"/>
  <c r="J5043" i="13"/>
  <c r="G5043" i="13"/>
  <c r="H5043" i="13" s="1" a="1"/>
  <c r="H5043" i="13" s="1"/>
  <c r="J5042" i="13"/>
  <c r="G5042" i="13"/>
  <c r="H5042" i="13" s="1" a="1"/>
  <c r="H5042" i="13" s="1"/>
  <c r="J5041" i="13"/>
  <c r="H5041" i="13"/>
  <c r="G5041" i="13"/>
  <c r="H5041" i="13" s="1" a="1"/>
  <c r="J5040" i="13"/>
  <c r="H5040" i="13" a="1"/>
  <c r="H5040" i="13" s="1"/>
  <c r="G5040" i="13"/>
  <c r="J5039" i="13"/>
  <c r="G5039" i="13"/>
  <c r="H5039" i="13" s="1" a="1"/>
  <c r="H5039" i="13" s="1"/>
  <c r="D5039" i="13" s="1"/>
  <c r="F5039" i="13" s="1"/>
  <c r="J5038" i="13"/>
  <c r="G5038" i="13"/>
  <c r="H5038" i="13" s="1" a="1"/>
  <c r="H5038" i="13" s="1"/>
  <c r="D5038" i="13"/>
  <c r="F5038" i="13" s="1"/>
  <c r="J5037" i="13"/>
  <c r="H5037" i="13" a="1"/>
  <c r="H5037" i="13" s="1"/>
  <c r="G5037" i="13"/>
  <c r="J5036" i="13"/>
  <c r="H5036" i="13" a="1"/>
  <c r="H5036" i="13"/>
  <c r="G5036" i="13"/>
  <c r="J5035" i="13"/>
  <c r="H5035" i="13" a="1"/>
  <c r="H5035" i="13" s="1"/>
  <c r="D5035" i="13" s="1"/>
  <c r="F5035" i="13" s="1"/>
  <c r="G5035" i="13"/>
  <c r="J5034" i="13"/>
  <c r="G5034" i="13"/>
  <c r="H5034" i="13" s="1" a="1"/>
  <c r="H5034" i="13" s="1"/>
  <c r="D5034" i="13" s="1"/>
  <c r="J5033" i="13"/>
  <c r="H5033" i="13" a="1"/>
  <c r="H5033" i="13"/>
  <c r="D5033" i="13" s="1"/>
  <c r="F5033" i="13" s="1"/>
  <c r="G5033" i="13"/>
  <c r="J5032" i="13"/>
  <c r="H5032" i="13"/>
  <c r="G5032" i="13"/>
  <c r="H5032" i="13" s="1" a="1"/>
  <c r="D5032" i="13"/>
  <c r="F5032" i="13" s="1"/>
  <c r="J5031" i="13"/>
  <c r="G5031" i="13"/>
  <c r="H5031" i="13" s="1" a="1"/>
  <c r="H5031" i="13" s="1"/>
  <c r="J5030" i="13"/>
  <c r="H5030" i="13" a="1"/>
  <c r="H5030" i="13" s="1"/>
  <c r="G5030" i="13"/>
  <c r="J5029" i="13"/>
  <c r="G5029" i="13"/>
  <c r="H5029" i="13" s="1" a="1"/>
  <c r="H5029" i="13" s="1"/>
  <c r="D5029" i="13" s="1"/>
  <c r="F5029" i="13" s="1"/>
  <c r="J5028" i="13"/>
  <c r="H5028" i="13"/>
  <c r="G5028" i="13"/>
  <c r="H5028" i="13" s="1" a="1"/>
  <c r="J5027" i="13"/>
  <c r="H5027" i="13" a="1"/>
  <c r="H5027" i="13"/>
  <c r="D5027" i="13" s="1"/>
  <c r="F5027" i="13" s="1"/>
  <c r="G5027" i="13"/>
  <c r="J5026" i="13"/>
  <c r="G5026" i="13"/>
  <c r="H5026" i="13" s="1" a="1"/>
  <c r="H5026" i="13" s="1"/>
  <c r="J5025" i="13"/>
  <c r="H5025" i="13" a="1"/>
  <c r="H5025" i="13" s="1"/>
  <c r="G5025" i="13"/>
  <c r="F5025" i="13"/>
  <c r="D5025" i="13"/>
  <c r="J5024" i="13"/>
  <c r="G5024" i="13"/>
  <c r="H5024" i="13" s="1" a="1"/>
  <c r="H5024" i="13" s="1"/>
  <c r="J5023" i="13"/>
  <c r="G5023" i="13"/>
  <c r="H5023" i="13" s="1" a="1"/>
  <c r="H5023" i="13" s="1"/>
  <c r="J5022" i="13"/>
  <c r="G5022" i="13"/>
  <c r="H5022" i="13" s="1" a="1"/>
  <c r="H5022" i="13" s="1"/>
  <c r="J5021" i="13"/>
  <c r="H5021" i="13" a="1"/>
  <c r="H5021" i="13" s="1"/>
  <c r="G5021" i="13"/>
  <c r="J5020" i="13"/>
  <c r="H5020" i="13" a="1"/>
  <c r="H5020" i="13"/>
  <c r="G5020" i="13"/>
  <c r="D5020" i="13"/>
  <c r="F5020" i="13" s="1"/>
  <c r="J5019" i="13"/>
  <c r="H5019" i="13"/>
  <c r="G5019" i="13"/>
  <c r="H5019" i="13" s="1" a="1"/>
  <c r="D5019" i="13"/>
  <c r="F5019" i="13" s="1"/>
  <c r="J5018" i="13"/>
  <c r="G5018" i="13"/>
  <c r="H5018" i="13" s="1" a="1"/>
  <c r="H5018" i="13" s="1"/>
  <c r="J5017" i="13"/>
  <c r="H5017" i="13" a="1"/>
  <c r="H5017" i="13" s="1"/>
  <c r="D5017" i="13" s="1"/>
  <c r="F5017" i="13" s="1"/>
  <c r="G5017" i="13"/>
  <c r="J5016" i="13"/>
  <c r="G5016" i="13"/>
  <c r="H5016" i="13" s="1" a="1"/>
  <c r="H5016" i="13" s="1"/>
  <c r="D5016" i="13" s="1"/>
  <c r="F5016" i="13" s="1"/>
  <c r="J5015" i="13"/>
  <c r="H5015" i="13"/>
  <c r="D5015" i="13" s="1"/>
  <c r="F5015" i="13" s="1"/>
  <c r="G5015" i="13"/>
  <c r="H5015" i="13" s="1" a="1"/>
  <c r="J5014" i="13"/>
  <c r="G5014" i="13"/>
  <c r="H5014" i="13" s="1" a="1"/>
  <c r="H5014" i="13" s="1"/>
  <c r="D5014" i="13"/>
  <c r="F5014" i="13" s="1"/>
  <c r="J5013" i="13"/>
  <c r="G5013" i="13"/>
  <c r="H5013" i="13" s="1" a="1"/>
  <c r="H5013" i="13" s="1"/>
  <c r="J5012" i="13"/>
  <c r="H5012" i="13" a="1"/>
  <c r="H5012" i="13" s="1"/>
  <c r="G5012" i="13"/>
  <c r="J5011" i="13"/>
  <c r="H5011" i="13" a="1"/>
  <c r="H5011" i="13"/>
  <c r="G5011" i="13"/>
  <c r="F5011" i="13"/>
  <c r="D5011" i="13"/>
  <c r="J5010" i="13"/>
  <c r="H5010" i="13" a="1"/>
  <c r="H5010" i="13" s="1"/>
  <c r="G5010" i="13"/>
  <c r="J5009" i="13"/>
  <c r="H5009" i="13" a="1"/>
  <c r="H5009" i="13"/>
  <c r="G5009" i="13"/>
  <c r="J5008" i="13"/>
  <c r="G5008" i="13"/>
  <c r="H5008" i="13" s="1" a="1"/>
  <c r="H5008" i="13" s="1"/>
  <c r="J5007" i="13"/>
  <c r="H5007" i="13" a="1"/>
  <c r="H5007" i="13" s="1"/>
  <c r="D5007" i="13" s="1"/>
  <c r="F5007" i="13" s="1"/>
  <c r="G5007" i="13"/>
  <c r="J5006" i="13"/>
  <c r="H5006" i="13"/>
  <c r="G5006" i="13"/>
  <c r="H5006" i="13" s="1" a="1"/>
  <c r="F5006" i="13"/>
  <c r="D5006" i="13"/>
  <c r="J5005" i="13"/>
  <c r="H5005" i="13" a="1"/>
  <c r="H5005" i="13" s="1"/>
  <c r="D5005" i="13" s="1"/>
  <c r="F5005" i="13" s="1"/>
  <c r="G5005" i="13"/>
  <c r="J5004" i="13"/>
  <c r="G5004" i="13"/>
  <c r="H5004" i="13" s="1" a="1"/>
  <c r="H5004" i="13" s="1"/>
  <c r="J5003" i="13"/>
  <c r="H5003" i="13" a="1"/>
  <c r="H5003" i="13" s="1"/>
  <c r="G5003" i="13"/>
  <c r="J5002" i="13"/>
  <c r="H5002" i="13" a="1"/>
  <c r="H5002" i="13" s="1"/>
  <c r="G5002" i="13"/>
  <c r="J5001" i="13"/>
  <c r="G5001" i="13"/>
  <c r="H5001" i="13" s="1" a="1"/>
  <c r="H5001" i="13" s="1"/>
  <c r="J5000" i="13"/>
  <c r="H5000" i="13"/>
  <c r="D5000" i="13" s="1"/>
  <c r="G5000" i="13"/>
  <c r="H5000" i="13" s="1" a="1"/>
  <c r="F5000" i="13"/>
  <c r="J4999" i="13"/>
  <c r="H4999" i="13" a="1"/>
  <c r="H4999" i="13" s="1"/>
  <c r="G4999" i="13"/>
  <c r="D4999" i="13"/>
  <c r="F4999" i="13" s="1"/>
  <c r="J4998" i="13"/>
  <c r="H4998" i="13" a="1"/>
  <c r="H4998" i="13" s="1"/>
  <c r="G4998" i="13"/>
  <c r="J4997" i="13"/>
  <c r="G4997" i="13"/>
  <c r="H4997" i="13" s="1" a="1"/>
  <c r="H4997" i="13" s="1"/>
  <c r="D4997" i="13" s="1"/>
  <c r="F4997" i="13" s="1"/>
  <c r="J4996" i="13"/>
  <c r="H4996" i="13" a="1"/>
  <c r="H4996" i="13" s="1"/>
  <c r="D4996" i="13" s="1"/>
  <c r="F4996" i="13" s="1"/>
  <c r="G4996" i="13"/>
  <c r="J4995" i="13"/>
  <c r="G4995" i="13"/>
  <c r="H4995" i="13" s="1" a="1"/>
  <c r="H4995" i="13" s="1"/>
  <c r="D4995" i="13" s="1"/>
  <c r="F4995" i="13" s="1"/>
  <c r="J4994" i="13"/>
  <c r="H4994" i="13" a="1"/>
  <c r="H4994" i="13" s="1"/>
  <c r="D4994" i="13" s="1"/>
  <c r="G4994" i="13"/>
  <c r="F4994" i="13"/>
  <c r="J4993" i="13"/>
  <c r="H4993" i="13" a="1"/>
  <c r="H4993" i="13"/>
  <c r="G4993" i="13"/>
  <c r="D4993" i="13"/>
  <c r="F4993" i="13" s="1"/>
  <c r="J4992" i="13"/>
  <c r="G4992" i="13"/>
  <c r="H4992" i="13" s="1" a="1"/>
  <c r="H4992" i="13" s="1"/>
  <c r="J4991" i="13"/>
  <c r="G4991" i="13"/>
  <c r="H4991" i="13" s="1" a="1"/>
  <c r="H4991" i="13" s="1"/>
  <c r="D4991" i="13" s="1"/>
  <c r="F4991" i="13" s="1"/>
  <c r="J4990" i="13"/>
  <c r="H4990" i="13" a="1"/>
  <c r="H4990" i="13" s="1"/>
  <c r="D4990" i="13" s="1"/>
  <c r="G4990" i="13"/>
  <c r="F4990" i="13"/>
  <c r="J4989" i="13"/>
  <c r="G4989" i="13"/>
  <c r="H4989" i="13" s="1" a="1"/>
  <c r="H4989" i="13" s="1"/>
  <c r="J4988" i="13"/>
  <c r="G4988" i="13"/>
  <c r="H4988" i="13" s="1" a="1"/>
  <c r="H4988" i="13" s="1"/>
  <c r="J4987" i="13"/>
  <c r="G4987" i="13"/>
  <c r="H4987" i="13" s="1" a="1"/>
  <c r="H4987" i="13" s="1"/>
  <c r="J4986" i="13"/>
  <c r="H4986" i="13"/>
  <c r="G4986" i="13"/>
  <c r="H4986" i="13" s="1" a="1"/>
  <c r="D4986" i="13"/>
  <c r="F4986" i="13" s="1"/>
  <c r="J4985" i="13"/>
  <c r="H4985" i="13" a="1"/>
  <c r="H4985" i="13" s="1"/>
  <c r="G4985" i="13"/>
  <c r="J4984" i="13"/>
  <c r="H4984" i="13"/>
  <c r="G4984" i="13"/>
  <c r="H4984" i="13" s="1" a="1"/>
  <c r="J4983" i="13"/>
  <c r="H4983" i="13" a="1"/>
  <c r="H4983" i="13" s="1"/>
  <c r="G4983" i="13"/>
  <c r="J4982" i="13"/>
  <c r="G4982" i="13"/>
  <c r="H4982" i="13" s="1" a="1"/>
  <c r="H4982" i="13" s="1"/>
  <c r="J4981" i="13"/>
  <c r="H4981" i="13" a="1"/>
  <c r="H4981" i="13" s="1"/>
  <c r="G4981" i="13"/>
  <c r="J4980" i="13"/>
  <c r="G4980" i="13"/>
  <c r="H4980" i="13" s="1" a="1"/>
  <c r="H4980" i="13" s="1"/>
  <c r="J4979" i="13"/>
  <c r="G4979" i="13"/>
  <c r="H4979" i="13" s="1" a="1"/>
  <c r="H4979" i="13" s="1"/>
  <c r="J4978" i="13"/>
  <c r="H4978" i="13" a="1"/>
  <c r="H4978" i="13" s="1"/>
  <c r="D4978" i="13" s="1"/>
  <c r="F4978" i="13" s="1"/>
  <c r="G4978" i="13"/>
  <c r="J4977" i="13"/>
  <c r="G4977" i="13"/>
  <c r="H4977" i="13" s="1" a="1"/>
  <c r="H4977" i="13" s="1"/>
  <c r="J4976" i="13"/>
  <c r="H4976" i="13" a="1"/>
  <c r="H4976" i="13"/>
  <c r="G4976" i="13"/>
  <c r="J4975" i="13"/>
  <c r="G4975" i="13"/>
  <c r="H4975" i="13" s="1" a="1"/>
  <c r="H4975" i="13" s="1"/>
  <c r="J4974" i="13"/>
  <c r="H4974" i="13"/>
  <c r="D4974" i="13" s="1"/>
  <c r="G4974" i="13"/>
  <c r="H4974" i="13" s="1" a="1"/>
  <c r="F4974" i="13"/>
  <c r="J4973" i="13"/>
  <c r="H4973" i="13" a="1"/>
  <c r="H4973" i="13"/>
  <c r="G4973" i="13"/>
  <c r="J4972" i="13"/>
  <c r="G4972" i="13"/>
  <c r="H4972" i="13" s="1" a="1"/>
  <c r="H4972" i="13" s="1"/>
  <c r="F4972" i="13"/>
  <c r="D4972" i="13"/>
  <c r="J4971" i="13"/>
  <c r="H4971" i="13" a="1"/>
  <c r="H4971" i="13" s="1"/>
  <c r="D4971" i="13" s="1"/>
  <c r="F4971" i="13" s="1"/>
  <c r="G4971" i="13"/>
  <c r="J4970" i="13"/>
  <c r="G4970" i="13"/>
  <c r="H4970" i="13" s="1" a="1"/>
  <c r="H4970" i="13" s="1"/>
  <c r="J4969" i="13"/>
  <c r="G4969" i="13"/>
  <c r="H4969" i="13" s="1" a="1"/>
  <c r="H4969" i="13" s="1"/>
  <c r="D4969" i="13" s="1"/>
  <c r="F4969" i="13" s="1"/>
  <c r="J4968" i="13"/>
  <c r="H4968" i="13" a="1"/>
  <c r="H4968" i="13"/>
  <c r="D4968" i="13" s="1"/>
  <c r="F4968" i="13" s="1"/>
  <c r="G4968" i="13"/>
  <c r="J4967" i="13"/>
  <c r="H4967" i="13" a="1"/>
  <c r="H4967" i="13"/>
  <c r="D4967" i="13" s="1"/>
  <c r="F4967" i="13" s="1"/>
  <c r="G4967" i="13"/>
  <c r="J4966" i="13"/>
  <c r="G4966" i="13"/>
  <c r="H4966" i="13" s="1" a="1"/>
  <c r="H4966" i="13" s="1"/>
  <c r="F4966" i="13"/>
  <c r="D4966" i="13"/>
  <c r="J4965" i="13"/>
  <c r="H4965" i="13"/>
  <c r="G4965" i="13"/>
  <c r="H4965" i="13" s="1" a="1"/>
  <c r="J4964" i="13"/>
  <c r="G4964" i="13"/>
  <c r="H4964" i="13" s="1" a="1"/>
  <c r="H4964" i="13" s="1"/>
  <c r="J4963" i="13"/>
  <c r="G4963" i="13"/>
  <c r="H4963" i="13" s="1" a="1"/>
  <c r="H4963" i="13" s="1"/>
  <c r="J4962" i="13"/>
  <c r="H4962" i="13" a="1"/>
  <c r="H4962" i="13" s="1"/>
  <c r="G4962" i="13"/>
  <c r="J4961" i="13"/>
  <c r="G4961" i="13"/>
  <c r="H4961" i="13" s="1" a="1"/>
  <c r="H4961" i="13" s="1"/>
  <c r="D4961" i="13" s="1"/>
  <c r="F4961" i="13" s="1"/>
  <c r="J4960" i="13"/>
  <c r="G4960" i="13"/>
  <c r="H4960" i="13" s="1" a="1"/>
  <c r="H4960" i="13" s="1"/>
  <c r="D4960" i="13" s="1"/>
  <c r="F4960" i="13" s="1"/>
  <c r="J4959" i="13"/>
  <c r="G4959" i="13"/>
  <c r="H4959" i="13" s="1" a="1"/>
  <c r="H4959" i="13" s="1"/>
  <c r="J4958" i="13"/>
  <c r="G4958" i="13"/>
  <c r="H4958" i="13" s="1" a="1"/>
  <c r="H4958" i="13" s="1"/>
  <c r="F4958" i="13"/>
  <c r="D4958" i="13"/>
  <c r="J4957" i="13"/>
  <c r="H4957" i="13"/>
  <c r="D4957" i="13" s="1"/>
  <c r="F4957" i="13" s="1"/>
  <c r="G4957" i="13"/>
  <c r="H4957" i="13" s="1" a="1"/>
  <c r="J4956" i="13"/>
  <c r="H4956" i="13" a="1"/>
  <c r="H4956" i="13" s="1"/>
  <c r="D4956" i="13" s="1"/>
  <c r="F4956" i="13" s="1"/>
  <c r="G4956" i="13"/>
  <c r="J4955" i="13"/>
  <c r="H4955" i="13" a="1"/>
  <c r="H4955" i="13"/>
  <c r="D4955" i="13" s="1"/>
  <c r="F4955" i="13" s="1"/>
  <c r="G4955" i="13"/>
  <c r="J4954" i="13"/>
  <c r="H4954" i="13"/>
  <c r="G4954" i="13"/>
  <c r="H4954" i="13" s="1" a="1"/>
  <c r="J4953" i="13"/>
  <c r="G4953" i="13"/>
  <c r="H4953" i="13" s="1" a="1"/>
  <c r="H4953" i="13" s="1"/>
  <c r="J4952" i="13"/>
  <c r="H4952" i="13"/>
  <c r="G4952" i="13"/>
  <c r="H4952" i="13" s="1" a="1"/>
  <c r="J4951" i="13"/>
  <c r="G4951" i="13"/>
  <c r="H4951" i="13" s="1" a="1"/>
  <c r="H4951" i="13" s="1"/>
  <c r="D4951" i="13" s="1"/>
  <c r="F4951" i="13" s="1"/>
  <c r="J4950" i="13"/>
  <c r="H4950" i="13" a="1"/>
  <c r="H4950" i="13" s="1"/>
  <c r="D4950" i="13" s="1"/>
  <c r="F4950" i="13" s="1"/>
  <c r="G4950" i="13"/>
  <c r="J4949" i="13"/>
  <c r="H4949" i="13" a="1"/>
  <c r="H4949" i="13"/>
  <c r="G4949" i="13"/>
  <c r="D4949" i="13"/>
  <c r="F4949" i="13" s="1"/>
  <c r="J4948" i="13"/>
  <c r="G4948" i="13"/>
  <c r="H4948" i="13" s="1" a="1"/>
  <c r="H4948" i="13" s="1"/>
  <c r="D4948" i="13" s="1"/>
  <c r="F4948" i="13" s="1"/>
  <c r="J4947" i="13"/>
  <c r="G4947" i="13"/>
  <c r="H4947" i="13" s="1" a="1"/>
  <c r="H4947" i="13" s="1"/>
  <c r="F4947" i="13"/>
  <c r="J4946" i="13"/>
  <c r="H4946" i="13" a="1"/>
  <c r="H4946" i="13"/>
  <c r="D4946" i="13" s="1"/>
  <c r="F4946" i="13" s="1"/>
  <c r="G4946" i="13"/>
  <c r="J4945" i="13"/>
  <c r="G4945" i="13"/>
  <c r="H4945" i="13" s="1" a="1"/>
  <c r="H4945" i="13" s="1"/>
  <c r="D4945" i="13" s="1"/>
  <c r="F4945" i="13" s="1"/>
  <c r="J4944" i="13"/>
  <c r="H4944" i="13" a="1"/>
  <c r="H4944" i="13" s="1"/>
  <c r="G4944" i="13"/>
  <c r="D4944" i="13"/>
  <c r="F4944" i="13" s="1"/>
  <c r="J4943" i="13"/>
  <c r="H4943" i="13" a="1"/>
  <c r="H4943" i="13" s="1"/>
  <c r="G4943" i="13"/>
  <c r="F4943" i="13"/>
  <c r="D4943" i="13"/>
  <c r="J4942" i="13"/>
  <c r="H4942" i="13"/>
  <c r="D4942" i="13" s="1"/>
  <c r="F4942" i="13" s="1"/>
  <c r="G4942" i="13"/>
  <c r="H4942" i="13" s="1" a="1"/>
  <c r="J4941" i="13"/>
  <c r="G4941" i="13"/>
  <c r="H4941" i="13" s="1" a="1"/>
  <c r="H4941" i="13" s="1"/>
  <c r="D4941" i="13" s="1"/>
  <c r="F4941" i="13" s="1"/>
  <c r="J4940" i="13"/>
  <c r="H4940" i="13" a="1"/>
  <c r="H4940" i="13" s="1"/>
  <c r="D4940" i="13" s="1"/>
  <c r="F4940" i="13" s="1"/>
  <c r="G4940" i="13"/>
  <c r="J4939" i="13"/>
  <c r="H4939" i="13" a="1"/>
  <c r="H4939" i="13" s="1"/>
  <c r="D4939" i="13" s="1"/>
  <c r="F4939" i="13" s="1"/>
  <c r="G4939" i="13"/>
  <c r="J4938" i="13"/>
  <c r="H4938" i="13" a="1"/>
  <c r="H4938" i="13" s="1"/>
  <c r="G4938" i="13"/>
  <c r="J4937" i="13"/>
  <c r="H4937" i="13"/>
  <c r="D4937" i="13" s="1"/>
  <c r="F4937" i="13" s="1"/>
  <c r="G4937" i="13"/>
  <c r="H4937" i="13" s="1" a="1"/>
  <c r="J4936" i="13"/>
  <c r="G4936" i="13"/>
  <c r="H4936" i="13" s="1" a="1"/>
  <c r="H4936" i="13" s="1"/>
  <c r="D4936" i="13"/>
  <c r="F4936" i="13" s="1"/>
  <c r="J4935" i="13"/>
  <c r="H4935" i="13" a="1"/>
  <c r="H4935" i="13"/>
  <c r="D4935" i="13" s="1"/>
  <c r="F4935" i="13" s="1"/>
  <c r="G4935" i="13"/>
  <c r="J4934" i="13"/>
  <c r="H4934" i="13" a="1"/>
  <c r="H4934" i="13" s="1"/>
  <c r="D4934" i="13" s="1"/>
  <c r="F4934" i="13" s="1"/>
  <c r="G4934" i="13"/>
  <c r="J4933" i="13"/>
  <c r="H4933" i="13" a="1"/>
  <c r="H4933" i="13" s="1"/>
  <c r="D4933" i="13" s="1"/>
  <c r="F4933" i="13" s="1"/>
  <c r="G4933" i="13"/>
  <c r="J4932" i="13"/>
  <c r="H4932" i="13" a="1"/>
  <c r="H4932" i="13"/>
  <c r="G4932" i="13"/>
  <c r="J4931" i="13"/>
  <c r="H4931" i="13" a="1"/>
  <c r="H4931" i="13" s="1"/>
  <c r="G4931" i="13"/>
  <c r="J4930" i="13"/>
  <c r="H4930" i="13" a="1"/>
  <c r="H4930" i="13" s="1"/>
  <c r="G4930" i="13"/>
  <c r="D4930" i="13"/>
  <c r="F4930" i="13" s="1"/>
  <c r="J4929" i="13"/>
  <c r="G4929" i="13"/>
  <c r="H4929" i="13" s="1" a="1"/>
  <c r="H4929" i="13" s="1"/>
  <c r="J4928" i="13"/>
  <c r="G4928" i="13"/>
  <c r="H4928" i="13" s="1" a="1"/>
  <c r="H4928" i="13" s="1"/>
  <c r="D4928" i="13" s="1"/>
  <c r="F4928" i="13"/>
  <c r="J4927" i="13"/>
  <c r="H4927" i="13"/>
  <c r="G4927" i="13"/>
  <c r="H4927" i="13" s="1" a="1"/>
  <c r="J4926" i="13"/>
  <c r="G4926" i="13"/>
  <c r="H4926" i="13" s="1" a="1"/>
  <c r="H4926" i="13" s="1"/>
  <c r="J4925" i="13"/>
  <c r="H4925" i="13" a="1"/>
  <c r="H4925" i="13" s="1"/>
  <c r="D4925" i="13" s="1"/>
  <c r="F4925" i="13" s="1"/>
  <c r="G4925" i="13"/>
  <c r="J4924" i="13"/>
  <c r="G4924" i="13"/>
  <c r="H4924" i="13" s="1" a="1"/>
  <c r="H4924" i="13" s="1"/>
  <c r="D4924" i="13"/>
  <c r="F4924" i="13" s="1"/>
  <c r="J4923" i="13"/>
  <c r="H4923" i="13" a="1"/>
  <c r="H4923" i="13" s="1"/>
  <c r="D4923" i="13" s="1"/>
  <c r="F4923" i="13" s="1"/>
  <c r="G4923" i="13"/>
  <c r="J4922" i="13"/>
  <c r="G4922" i="13"/>
  <c r="H4922" i="13" s="1" a="1"/>
  <c r="H4922" i="13" s="1"/>
  <c r="J4921" i="13"/>
  <c r="H4921" i="13" a="1"/>
  <c r="H4921" i="13" s="1"/>
  <c r="D4921" i="13" s="1"/>
  <c r="F4921" i="13" s="1"/>
  <c r="G4921" i="13"/>
  <c r="J4920" i="13"/>
  <c r="H4920" i="13" a="1"/>
  <c r="H4920" i="13" s="1"/>
  <c r="G4920" i="13"/>
  <c r="J4919" i="13"/>
  <c r="G4919" i="13"/>
  <c r="H4919" i="13" s="1" a="1"/>
  <c r="H4919" i="13" s="1"/>
  <c r="J4918" i="13"/>
  <c r="H4918" i="13" a="1"/>
  <c r="H4918" i="13"/>
  <c r="D4918" i="13" s="1"/>
  <c r="F4918" i="13" s="1"/>
  <c r="G4918" i="13"/>
  <c r="J4917" i="13"/>
  <c r="G4917" i="13"/>
  <c r="H4917" i="13" s="1" a="1"/>
  <c r="H4917" i="13" s="1"/>
  <c r="J4916" i="13"/>
  <c r="H4916" i="13" a="1"/>
  <c r="H4916" i="13" s="1"/>
  <c r="D4916" i="13" s="1"/>
  <c r="F4916" i="13" s="1"/>
  <c r="G4916" i="13"/>
  <c r="J4915" i="13"/>
  <c r="H4915" i="13" a="1"/>
  <c r="H4915" i="13" s="1"/>
  <c r="G4915" i="13"/>
  <c r="J4914" i="13"/>
  <c r="G4914" i="13"/>
  <c r="H4914" i="13" s="1" a="1"/>
  <c r="H4914" i="13" s="1"/>
  <c r="J4913" i="13"/>
  <c r="H4913" i="13" a="1"/>
  <c r="H4913" i="13" s="1"/>
  <c r="G4913" i="13"/>
  <c r="J4912" i="13"/>
  <c r="G4912" i="13"/>
  <c r="H4912" i="13" s="1" a="1"/>
  <c r="H4912" i="13" s="1"/>
  <c r="J4911" i="13"/>
  <c r="H4911" i="13" a="1"/>
  <c r="H4911" i="13" s="1"/>
  <c r="G4911" i="13"/>
  <c r="J4910" i="13"/>
  <c r="H4910" i="13"/>
  <c r="G4910" i="13"/>
  <c r="H4910" i="13" s="1" a="1"/>
  <c r="J4909" i="13"/>
  <c r="H4909" i="13" a="1"/>
  <c r="H4909" i="13" s="1"/>
  <c r="G4909" i="13"/>
  <c r="J4908" i="13"/>
  <c r="G4908" i="13"/>
  <c r="H4908" i="13" s="1" a="1"/>
  <c r="H4908" i="13" s="1"/>
  <c r="J4907" i="13"/>
  <c r="H4907" i="13"/>
  <c r="G4907" i="13"/>
  <c r="H4907" i="13" s="1" a="1"/>
  <c r="F4907" i="13"/>
  <c r="D4907" i="13"/>
  <c r="J4906" i="13"/>
  <c r="H4906" i="13" a="1"/>
  <c r="H4906" i="13" s="1"/>
  <c r="G4906" i="13"/>
  <c r="J4905" i="13"/>
  <c r="G4905" i="13"/>
  <c r="H4905" i="13" s="1" a="1"/>
  <c r="H4905" i="13" s="1"/>
  <c r="J4904" i="13"/>
  <c r="H4904" i="13" a="1"/>
  <c r="H4904" i="13" s="1"/>
  <c r="G4904" i="13"/>
  <c r="J4903" i="13"/>
  <c r="H4903" i="13"/>
  <c r="G4903" i="13"/>
  <c r="H4903" i="13" s="1" a="1"/>
  <c r="J4902" i="13"/>
  <c r="G4902" i="13"/>
  <c r="H4902" i="13" s="1" a="1"/>
  <c r="H4902" i="13" s="1"/>
  <c r="D4902" i="13" s="1"/>
  <c r="F4902" i="13" s="1"/>
  <c r="J4901" i="13"/>
  <c r="H4901" i="13" a="1"/>
  <c r="H4901" i="13" s="1"/>
  <c r="G4901" i="13"/>
  <c r="J4900" i="13"/>
  <c r="G4900" i="13"/>
  <c r="H4900" i="13" s="1" a="1"/>
  <c r="H4900" i="13" s="1"/>
  <c r="J4899" i="13"/>
  <c r="G4899" i="13"/>
  <c r="H4899" i="13" s="1" a="1"/>
  <c r="H4899" i="13" s="1"/>
  <c r="D4899" i="13" s="1"/>
  <c r="F4899" i="13" s="1"/>
  <c r="J4898" i="13"/>
  <c r="G4898" i="13"/>
  <c r="H4898" i="13" s="1" a="1"/>
  <c r="H4898" i="13" s="1"/>
  <c r="J4897" i="13"/>
  <c r="H4897" i="13"/>
  <c r="G4897" i="13"/>
  <c r="H4897" i="13" s="1" a="1"/>
  <c r="J4896" i="13"/>
  <c r="G4896" i="13"/>
  <c r="H4896" i="13" s="1" a="1"/>
  <c r="H4896" i="13" s="1"/>
  <c r="D4896" i="13" s="1"/>
  <c r="F4896" i="13" s="1"/>
  <c r="J4895" i="13"/>
  <c r="H4895" i="13"/>
  <c r="G4895" i="13"/>
  <c r="H4895" i="13" s="1" a="1"/>
  <c r="J4894" i="13"/>
  <c r="H4894" i="13" a="1"/>
  <c r="H4894" i="13" s="1"/>
  <c r="G4894" i="13"/>
  <c r="D4894" i="13"/>
  <c r="F4894" i="13" s="1"/>
  <c r="J4893" i="13"/>
  <c r="G4893" i="13"/>
  <c r="H4893" i="13" s="1" a="1"/>
  <c r="H4893" i="13" s="1"/>
  <c r="D4893" i="13" s="1"/>
  <c r="F4893" i="13" s="1"/>
  <c r="J4892" i="13"/>
  <c r="H4892" i="13" a="1"/>
  <c r="H4892" i="13" s="1"/>
  <c r="D4892" i="13" s="1"/>
  <c r="F4892" i="13" s="1"/>
  <c r="G4892" i="13"/>
  <c r="J4891" i="13"/>
  <c r="G4891" i="13"/>
  <c r="H4891" i="13" s="1" a="1"/>
  <c r="H4891" i="13" s="1"/>
  <c r="J4890" i="13"/>
  <c r="H4890" i="13" a="1"/>
  <c r="H4890" i="13"/>
  <c r="D4890" i="13" s="1"/>
  <c r="F4890" i="13" s="1"/>
  <c r="G4890" i="13"/>
  <c r="J4889" i="13"/>
  <c r="H4889" i="13" a="1"/>
  <c r="H4889" i="13" s="1"/>
  <c r="G4889" i="13"/>
  <c r="J4888" i="13"/>
  <c r="G4888" i="13"/>
  <c r="H4888" i="13" s="1" a="1"/>
  <c r="H4888" i="13" s="1"/>
  <c r="D4888" i="13" s="1"/>
  <c r="F4888" i="13" s="1"/>
  <c r="J4887" i="13"/>
  <c r="H4887" i="13"/>
  <c r="G4887" i="13"/>
  <c r="H4887" i="13" s="1" a="1"/>
  <c r="J4886" i="13"/>
  <c r="H4886" i="13"/>
  <c r="G4886" i="13"/>
  <c r="H4886" i="13" s="1" a="1"/>
  <c r="J4885" i="13"/>
  <c r="H4885" i="13" a="1"/>
  <c r="H4885" i="13"/>
  <c r="G4885" i="13"/>
  <c r="J4884" i="13"/>
  <c r="H4884" i="13" a="1"/>
  <c r="H4884" i="13" s="1"/>
  <c r="G4884" i="13"/>
  <c r="J4883" i="13"/>
  <c r="G4883" i="13"/>
  <c r="H4883" i="13" s="1" a="1"/>
  <c r="H4883" i="13" s="1"/>
  <c r="D4883" i="13"/>
  <c r="F4883" i="13" s="1"/>
  <c r="J4882" i="13"/>
  <c r="G4882" i="13"/>
  <c r="H4882" i="13" s="1" a="1"/>
  <c r="H4882" i="13" s="1"/>
  <c r="J4881" i="13"/>
  <c r="H4881" i="13" a="1"/>
  <c r="H4881" i="13" s="1"/>
  <c r="G4881" i="13"/>
  <c r="J4880" i="13"/>
  <c r="H4880" i="13" a="1"/>
  <c r="H4880" i="13" s="1"/>
  <c r="G4880" i="13"/>
  <c r="J4879" i="13"/>
  <c r="H4879" i="13" a="1"/>
  <c r="H4879" i="13" s="1"/>
  <c r="G4879" i="13"/>
  <c r="J4878" i="13"/>
  <c r="G4878" i="13"/>
  <c r="H4878" i="13" s="1" a="1"/>
  <c r="H4878" i="13" s="1"/>
  <c r="D4878" i="13" s="1"/>
  <c r="F4878" i="13" s="1"/>
  <c r="J4877" i="13"/>
  <c r="H4877" i="13" a="1"/>
  <c r="H4877" i="13" s="1"/>
  <c r="D4877" i="13" s="1"/>
  <c r="F4877" i="13" s="1"/>
  <c r="G4877" i="13"/>
  <c r="J4876" i="13"/>
  <c r="H4876" i="13" a="1"/>
  <c r="H4876" i="13" s="1"/>
  <c r="G4876" i="13"/>
  <c r="D4876" i="13"/>
  <c r="F4876" i="13" s="1"/>
  <c r="J4875" i="13"/>
  <c r="H4875" i="13" a="1"/>
  <c r="H4875" i="13"/>
  <c r="D4875" i="13" s="1"/>
  <c r="F4875" i="13" s="1"/>
  <c r="G4875" i="13"/>
  <c r="J4874" i="13"/>
  <c r="G4874" i="13"/>
  <c r="H4874" i="13" s="1" a="1"/>
  <c r="H4874" i="13" s="1"/>
  <c r="D4874" i="13" s="1"/>
  <c r="F4874" i="13" s="1"/>
  <c r="J4873" i="13"/>
  <c r="G4873" i="13"/>
  <c r="H4873" i="13" s="1" a="1"/>
  <c r="H4873" i="13" s="1"/>
  <c r="J4872" i="13"/>
  <c r="H4872" i="13"/>
  <c r="D4872" i="13" s="1"/>
  <c r="F4872" i="13" s="1"/>
  <c r="G4872" i="13"/>
  <c r="H4872" i="13" s="1" a="1"/>
  <c r="J4871" i="13"/>
  <c r="H4871" i="13" a="1"/>
  <c r="H4871" i="13" s="1"/>
  <c r="G4871" i="13"/>
  <c r="J4870" i="13"/>
  <c r="H4870" i="13"/>
  <c r="G4870" i="13"/>
  <c r="H4870" i="13" s="1" a="1"/>
  <c r="D4870" i="13"/>
  <c r="F4870" i="13" s="1"/>
  <c r="J4869" i="13"/>
  <c r="G4869" i="13"/>
  <c r="H4869" i="13" s="1" a="1"/>
  <c r="H4869" i="13" s="1"/>
  <c r="J4868" i="13"/>
  <c r="G4868" i="13"/>
  <c r="H4868" i="13" s="1" a="1"/>
  <c r="H4868" i="13" s="1"/>
  <c r="D4868" i="13" s="1"/>
  <c r="F4868" i="13" s="1"/>
  <c r="J4867" i="13"/>
  <c r="H4867" i="13" a="1"/>
  <c r="H4867" i="13"/>
  <c r="D4867" i="13" s="1"/>
  <c r="F4867" i="13" s="1"/>
  <c r="G4867" i="13"/>
  <c r="J4866" i="13"/>
  <c r="G4866" i="13"/>
  <c r="H4866" i="13" s="1" a="1"/>
  <c r="H4866" i="13" s="1"/>
  <c r="J4865" i="13"/>
  <c r="G4865" i="13"/>
  <c r="H4865" i="13" s="1" a="1"/>
  <c r="H4865" i="13" s="1"/>
  <c r="J4864" i="13"/>
  <c r="G4864" i="13"/>
  <c r="H4864" i="13" s="1" a="1"/>
  <c r="H4864" i="13" s="1"/>
  <c r="D4864" i="13"/>
  <c r="F4864" i="13" s="1"/>
  <c r="J4863" i="13"/>
  <c r="H4863" i="13"/>
  <c r="G4863" i="13"/>
  <c r="H4863" i="13" s="1" a="1"/>
  <c r="D4863" i="13"/>
  <c r="F4863" i="13" s="1"/>
  <c r="J4862" i="13"/>
  <c r="H4862" i="13" a="1"/>
  <c r="H4862" i="13" s="1"/>
  <c r="G4862" i="13"/>
  <c r="J4861" i="13"/>
  <c r="H4861" i="13" a="1"/>
  <c r="H4861" i="13" s="1"/>
  <c r="D4861" i="13" s="1"/>
  <c r="F4861" i="13" s="1"/>
  <c r="G4861" i="13"/>
  <c r="J4860" i="13"/>
  <c r="G4860" i="13"/>
  <c r="H4860" i="13" s="1" a="1"/>
  <c r="H4860" i="13" s="1"/>
  <c r="J4859" i="13"/>
  <c r="G4859" i="13"/>
  <c r="H4859" i="13" s="1" a="1"/>
  <c r="H4859" i="13" s="1"/>
  <c r="J4858" i="13"/>
  <c r="H4858" i="13"/>
  <c r="G4858" i="13"/>
  <c r="H4858" i="13" s="1" a="1"/>
  <c r="J4857" i="13"/>
  <c r="H4857" i="13" a="1"/>
  <c r="H4857" i="13" s="1"/>
  <c r="G4857" i="13"/>
  <c r="J4856" i="13"/>
  <c r="H4856" i="13" a="1"/>
  <c r="H4856" i="13" s="1"/>
  <c r="G4856" i="13"/>
  <c r="J4855" i="13"/>
  <c r="H4855" i="13" a="1"/>
  <c r="H4855" i="13"/>
  <c r="D4855" i="13" s="1"/>
  <c r="F4855" i="13" s="1"/>
  <c r="G4855" i="13"/>
  <c r="J4854" i="13"/>
  <c r="H4854" i="13" a="1"/>
  <c r="H4854" i="13"/>
  <c r="G4854" i="13"/>
  <c r="F4854" i="13"/>
  <c r="J4853" i="13"/>
  <c r="G4853" i="13"/>
  <c r="H4853" i="13" s="1" a="1"/>
  <c r="H4853" i="13" s="1"/>
  <c r="J4852" i="13"/>
  <c r="H4852" i="13" a="1"/>
  <c r="H4852" i="13" s="1"/>
  <c r="D4852" i="13" s="1"/>
  <c r="F4852" i="13" s="1"/>
  <c r="G4852" i="13"/>
  <c r="J4851" i="13"/>
  <c r="G4851" i="13"/>
  <c r="H4851" i="13" s="1" a="1"/>
  <c r="H4851" i="13" s="1"/>
  <c r="J4850" i="13"/>
  <c r="G4850" i="13"/>
  <c r="H4850" i="13" s="1" a="1"/>
  <c r="H4850" i="13" s="1"/>
  <c r="D4850" i="13"/>
  <c r="F4850" i="13" s="1"/>
  <c r="J4849" i="13"/>
  <c r="H4849" i="13" a="1"/>
  <c r="H4849" i="13" s="1"/>
  <c r="G4849" i="13"/>
  <c r="J4848" i="13"/>
  <c r="H4848" i="13" a="1"/>
  <c r="H4848" i="13" s="1"/>
  <c r="G4848" i="13"/>
  <c r="J4847" i="13"/>
  <c r="G4847" i="13"/>
  <c r="H4847" i="13" s="1" a="1"/>
  <c r="H4847" i="13" s="1"/>
  <c r="J4846" i="13"/>
  <c r="H4846" i="13"/>
  <c r="G4846" i="13"/>
  <c r="H4846" i="13" s="1" a="1"/>
  <c r="D4846" i="13"/>
  <c r="F4846" i="13" s="1"/>
  <c r="J4845" i="13"/>
  <c r="G4845" i="13"/>
  <c r="H4845" i="13" s="1" a="1"/>
  <c r="H4845" i="13" s="1"/>
  <c r="J4844" i="13"/>
  <c r="G4844" i="13"/>
  <c r="H4844" i="13" s="1" a="1"/>
  <c r="H4844" i="13" s="1"/>
  <c r="J4843" i="13"/>
  <c r="G4843" i="13"/>
  <c r="H4843" i="13" s="1" a="1"/>
  <c r="H4843" i="13" s="1"/>
  <c r="D4843" i="13" s="1"/>
  <c r="F4843" i="13" s="1"/>
  <c r="J4842" i="13"/>
  <c r="H4842" i="13" a="1"/>
  <c r="H4842" i="13" s="1"/>
  <c r="G4842" i="13"/>
  <c r="J4841" i="13"/>
  <c r="H4841" i="13" a="1"/>
  <c r="H4841" i="13" s="1"/>
  <c r="D4841" i="13" s="1"/>
  <c r="F4841" i="13" s="1"/>
  <c r="G4841" i="13"/>
  <c r="J4840" i="13"/>
  <c r="G4840" i="13"/>
  <c r="H4840" i="13" s="1" a="1"/>
  <c r="H4840" i="13" s="1"/>
  <c r="J4839" i="13"/>
  <c r="G4839" i="13"/>
  <c r="H4839" i="13" s="1" a="1"/>
  <c r="H4839" i="13" s="1"/>
  <c r="D4839" i="13" s="1"/>
  <c r="F4839" i="13" s="1"/>
  <c r="J4838" i="13"/>
  <c r="H4838" i="13" a="1"/>
  <c r="H4838" i="13" s="1"/>
  <c r="D4838" i="13" s="1"/>
  <c r="G4838" i="13"/>
  <c r="F4838" i="13"/>
  <c r="J4837" i="13"/>
  <c r="G4837" i="13"/>
  <c r="H4837" i="13" s="1" a="1"/>
  <c r="H4837" i="13" s="1"/>
  <c r="D4837" i="13" s="1"/>
  <c r="F4837" i="13" s="1"/>
  <c r="J4836" i="13"/>
  <c r="G4836" i="13"/>
  <c r="H4836" i="13" s="1" a="1"/>
  <c r="H4836" i="13" s="1"/>
  <c r="J4835" i="13"/>
  <c r="H4835" i="13" a="1"/>
  <c r="H4835" i="13" s="1"/>
  <c r="G4835" i="13"/>
  <c r="J4834" i="13"/>
  <c r="H4834" i="13" a="1"/>
  <c r="H4834" i="13" s="1"/>
  <c r="G4834" i="13"/>
  <c r="J4833" i="13"/>
  <c r="H4833" i="13"/>
  <c r="G4833" i="13"/>
  <c r="H4833" i="13" s="1" a="1"/>
  <c r="J4832" i="13"/>
  <c r="H4832" i="13"/>
  <c r="G4832" i="13"/>
  <c r="H4832" i="13" s="1" a="1"/>
  <c r="J4831" i="13"/>
  <c r="H4831" i="13" a="1"/>
  <c r="H4831" i="13"/>
  <c r="D4831" i="13" s="1"/>
  <c r="F4831" i="13" s="1"/>
  <c r="G4831" i="13"/>
  <c r="J4830" i="13"/>
  <c r="H4830" i="13" a="1"/>
  <c r="H4830" i="13" s="1"/>
  <c r="D4830" i="13" s="1"/>
  <c r="F4830" i="13" s="1"/>
  <c r="G4830" i="13"/>
  <c r="J4829" i="13"/>
  <c r="H4829" i="13" a="1"/>
  <c r="H4829" i="13"/>
  <c r="G4829" i="13"/>
  <c r="J4828" i="13"/>
  <c r="H4828" i="13" a="1"/>
  <c r="H4828" i="13" s="1"/>
  <c r="G4828" i="13"/>
  <c r="J4827" i="13"/>
  <c r="G4827" i="13"/>
  <c r="H4827" i="13" s="1" a="1"/>
  <c r="H4827" i="13" s="1"/>
  <c r="D4827" i="13"/>
  <c r="F4827" i="13" s="1"/>
  <c r="J4826" i="13"/>
  <c r="G4826" i="13"/>
  <c r="H4826" i="13" s="1" a="1"/>
  <c r="H4826" i="13" s="1"/>
  <c r="J4825" i="13"/>
  <c r="H4825" i="13" a="1"/>
  <c r="H4825" i="13" s="1"/>
  <c r="G4825" i="13"/>
  <c r="J4824" i="13"/>
  <c r="H4824" i="13"/>
  <c r="G4824" i="13"/>
  <c r="H4824" i="13" s="1" a="1"/>
  <c r="J4823" i="13"/>
  <c r="H4823" i="13" a="1"/>
  <c r="H4823" i="13" s="1"/>
  <c r="D4823" i="13" s="1"/>
  <c r="F4823" i="13" s="1"/>
  <c r="G4823" i="13"/>
  <c r="J4822" i="13"/>
  <c r="H4822" i="13"/>
  <c r="D4822" i="13" s="1"/>
  <c r="F4822" i="13" s="1"/>
  <c r="G4822" i="13"/>
  <c r="H4822" i="13" s="1" a="1"/>
  <c r="J4821" i="13"/>
  <c r="G4821" i="13"/>
  <c r="H4821" i="13" s="1" a="1"/>
  <c r="H4821" i="13" s="1"/>
  <c r="D4821" i="13"/>
  <c r="F4821" i="13" s="1"/>
  <c r="J4820" i="13"/>
  <c r="H4820" i="13" a="1"/>
  <c r="H4820" i="13"/>
  <c r="D4820" i="13" s="1"/>
  <c r="F4820" i="13" s="1"/>
  <c r="G4820" i="13"/>
  <c r="J4819" i="13"/>
  <c r="H4819" i="13"/>
  <c r="G4819" i="13"/>
  <c r="H4819" i="13" s="1" a="1"/>
  <c r="D4819" i="13"/>
  <c r="F4819" i="13" s="1"/>
  <c r="J4818" i="13"/>
  <c r="H4818" i="13" a="1"/>
  <c r="H4818" i="13" s="1"/>
  <c r="G4818" i="13"/>
  <c r="J4817" i="13"/>
  <c r="H4817" i="13" a="1"/>
  <c r="H4817" i="13" s="1"/>
  <c r="G4817" i="13"/>
  <c r="J4816" i="13"/>
  <c r="H4816" i="13" a="1"/>
  <c r="H4816" i="13" s="1"/>
  <c r="G4816" i="13"/>
  <c r="J4815" i="13"/>
  <c r="G4815" i="13"/>
  <c r="H4815" i="13" s="1" a="1"/>
  <c r="H4815" i="13" s="1"/>
  <c r="J4814" i="13"/>
  <c r="G4814" i="13"/>
  <c r="H4814" i="13" s="1" a="1"/>
  <c r="H4814" i="13" s="1"/>
  <c r="D4814" i="13"/>
  <c r="F4814" i="13" s="1"/>
  <c r="J4813" i="13"/>
  <c r="H4813" i="13" a="1"/>
  <c r="H4813" i="13" s="1"/>
  <c r="D4813" i="13" s="1"/>
  <c r="F4813" i="13" s="1"/>
  <c r="G4813" i="13"/>
  <c r="J4812" i="13"/>
  <c r="H4812" i="13" a="1"/>
  <c r="H4812" i="13"/>
  <c r="D4812" i="13" s="1"/>
  <c r="F4812" i="13" s="1"/>
  <c r="G4812" i="13"/>
  <c r="J4811" i="13"/>
  <c r="G4811" i="13"/>
  <c r="H4811" i="13" s="1" a="1"/>
  <c r="H4811" i="13" s="1"/>
  <c r="F4811" i="13"/>
  <c r="D4811" i="13"/>
  <c r="J4810" i="13"/>
  <c r="H4810" i="13"/>
  <c r="G4810" i="13"/>
  <c r="H4810" i="13" s="1" a="1"/>
  <c r="J4809" i="13"/>
  <c r="H4809" i="13"/>
  <c r="G4809" i="13"/>
  <c r="H4809" i="13" s="1" a="1"/>
  <c r="J4808" i="13"/>
  <c r="H4808" i="13" a="1"/>
  <c r="H4808" i="13" s="1"/>
  <c r="G4808" i="13"/>
  <c r="J4807" i="13"/>
  <c r="G4807" i="13"/>
  <c r="H4807" i="13" s="1" a="1"/>
  <c r="H4807" i="13" s="1"/>
  <c r="J4806" i="13"/>
  <c r="G4806" i="13"/>
  <c r="H4806" i="13" s="1" a="1"/>
  <c r="H4806" i="13" s="1"/>
  <c r="D4806" i="13" s="1"/>
  <c r="F4806" i="13" s="1"/>
  <c r="J4805" i="13"/>
  <c r="G4805" i="13"/>
  <c r="H4805" i="13" s="1" a="1"/>
  <c r="H4805" i="13" s="1"/>
  <c r="D4805" i="13" s="1"/>
  <c r="F4805" i="13"/>
  <c r="J4804" i="13"/>
  <c r="H4804" i="13" a="1"/>
  <c r="H4804" i="13" s="1"/>
  <c r="G4804" i="13"/>
  <c r="J4803" i="13"/>
  <c r="H4803" i="13" a="1"/>
  <c r="H4803" i="13" s="1"/>
  <c r="D4803" i="13" s="1"/>
  <c r="F4803" i="13" s="1"/>
  <c r="G4803" i="13"/>
  <c r="J4802" i="13"/>
  <c r="G4802" i="13"/>
  <c r="H4802" i="13" s="1" a="1"/>
  <c r="H4802" i="13" s="1"/>
  <c r="J4801" i="13"/>
  <c r="G4801" i="13"/>
  <c r="H4801" i="13" s="1" a="1"/>
  <c r="H4801" i="13" s="1"/>
  <c r="J4800" i="13"/>
  <c r="H4800" i="13"/>
  <c r="G4800" i="13"/>
  <c r="H4800" i="13" s="1" a="1"/>
  <c r="J4799" i="13"/>
  <c r="H4799" i="13" a="1"/>
  <c r="H4799" i="13" s="1"/>
  <c r="G4799" i="13"/>
  <c r="J4798" i="13"/>
  <c r="G4798" i="13"/>
  <c r="H4798" i="13" s="1" a="1"/>
  <c r="H4798" i="13" s="1"/>
  <c r="J4797" i="13"/>
  <c r="H4797" i="13" a="1"/>
  <c r="H4797" i="13" s="1"/>
  <c r="G4797" i="13"/>
  <c r="J4796" i="13"/>
  <c r="H4796" i="13" a="1"/>
  <c r="H4796" i="13"/>
  <c r="G4796" i="13"/>
  <c r="J4795" i="13"/>
  <c r="H4795" i="13" a="1"/>
  <c r="H4795" i="13" s="1"/>
  <c r="G4795" i="13"/>
  <c r="J4794" i="13"/>
  <c r="H4794" i="13" a="1"/>
  <c r="H4794" i="13"/>
  <c r="G4794" i="13"/>
  <c r="J4793" i="13"/>
  <c r="H4793" i="13" a="1"/>
  <c r="H4793" i="13" s="1"/>
  <c r="G4793" i="13"/>
  <c r="J4792" i="13"/>
  <c r="G4792" i="13"/>
  <c r="H4792" i="13" s="1" a="1"/>
  <c r="H4792" i="13" s="1"/>
  <c r="J4791" i="13"/>
  <c r="G4791" i="13"/>
  <c r="H4791" i="13" s="1" a="1"/>
  <c r="H4791" i="13" s="1"/>
  <c r="J4790" i="13"/>
  <c r="H4790" i="13" a="1"/>
  <c r="H4790" i="13" s="1"/>
  <c r="D4790" i="13" s="1"/>
  <c r="F4790" i="13" s="1"/>
  <c r="G4790" i="13"/>
  <c r="J4789" i="13"/>
  <c r="G4789" i="13"/>
  <c r="H4789" i="13" s="1" a="1"/>
  <c r="H4789" i="13" s="1"/>
  <c r="J4788" i="13"/>
  <c r="H4788" i="13" a="1"/>
  <c r="H4788" i="13"/>
  <c r="G4788" i="13"/>
  <c r="J4787" i="13"/>
  <c r="G4787" i="13"/>
  <c r="H4787" i="13" s="1" a="1"/>
  <c r="H4787" i="13" s="1"/>
  <c r="J4786" i="13"/>
  <c r="G4786" i="13"/>
  <c r="H4786" i="13" s="1" a="1"/>
  <c r="H4786" i="13" s="1"/>
  <c r="D4786" i="13"/>
  <c r="F4786" i="13" s="1"/>
  <c r="J4785" i="13"/>
  <c r="H4785" i="13" a="1"/>
  <c r="H4785" i="13" s="1"/>
  <c r="G4785" i="13"/>
  <c r="J4784" i="13"/>
  <c r="G4784" i="13"/>
  <c r="H4784" i="13" s="1" a="1"/>
  <c r="H4784" i="13" s="1"/>
  <c r="F4784" i="13"/>
  <c r="D4784" i="13"/>
  <c r="J4783" i="13"/>
  <c r="G4783" i="13"/>
  <c r="H4783" i="13" s="1" a="1"/>
  <c r="H4783" i="13" s="1"/>
  <c r="J4782" i="13"/>
  <c r="G4782" i="13"/>
  <c r="H4782" i="13" s="1" a="1"/>
  <c r="H4782" i="13" s="1"/>
  <c r="J4781" i="13"/>
  <c r="H4781" i="13" a="1"/>
  <c r="H4781" i="13" s="1"/>
  <c r="G4781" i="13"/>
  <c r="J4780" i="13"/>
  <c r="G4780" i="13"/>
  <c r="H4780" i="13" s="1" a="1"/>
  <c r="H4780" i="13" s="1"/>
  <c r="J4779" i="13"/>
  <c r="H4779" i="13"/>
  <c r="D4779" i="13" s="1"/>
  <c r="F4779" i="13" s="1"/>
  <c r="G4779" i="13"/>
  <c r="H4779" i="13" s="1" a="1"/>
  <c r="J4778" i="13"/>
  <c r="G4778" i="13"/>
  <c r="H4778" i="13" s="1" a="1"/>
  <c r="H4778" i="13" s="1"/>
  <c r="J4777" i="13"/>
  <c r="G4777" i="13"/>
  <c r="H4777" i="13" s="1" a="1"/>
  <c r="H4777" i="13" s="1"/>
  <c r="D4777" i="13"/>
  <c r="F4777" i="13" s="1"/>
  <c r="J4776" i="13"/>
  <c r="H4776" i="13" a="1"/>
  <c r="H4776" i="13" s="1"/>
  <c r="G4776" i="13"/>
  <c r="J4775" i="13"/>
  <c r="H4775" i="13" a="1"/>
  <c r="H4775" i="13" s="1"/>
  <c r="G4775" i="13"/>
  <c r="J4774" i="13"/>
  <c r="H4774" i="13" a="1"/>
  <c r="H4774" i="13" s="1"/>
  <c r="G4774" i="13"/>
  <c r="J4773" i="13"/>
  <c r="G4773" i="13"/>
  <c r="H4773" i="13" s="1" a="1"/>
  <c r="H4773" i="13" s="1"/>
  <c r="J4772" i="13"/>
  <c r="H4772" i="13" a="1"/>
  <c r="H4772" i="13" s="1"/>
  <c r="G4772" i="13"/>
  <c r="J4771" i="13"/>
  <c r="H4771" i="13" a="1"/>
  <c r="H4771" i="13" s="1"/>
  <c r="G4771" i="13"/>
  <c r="J4770" i="13"/>
  <c r="H4770" i="13" a="1"/>
  <c r="H4770" i="13" s="1"/>
  <c r="G4770" i="13"/>
  <c r="J4769" i="13"/>
  <c r="G4769" i="13"/>
  <c r="H4769" i="13" s="1" a="1"/>
  <c r="H4769" i="13" s="1"/>
  <c r="J4768" i="13"/>
  <c r="H4768" i="13" a="1"/>
  <c r="H4768" i="13"/>
  <c r="G4768" i="13"/>
  <c r="J4767" i="13"/>
  <c r="G4767" i="13"/>
  <c r="H4767" i="13" s="1" a="1"/>
  <c r="H4767" i="13" s="1"/>
  <c r="F4767" i="13"/>
  <c r="D4767" i="13"/>
  <c r="J4766" i="13"/>
  <c r="H4766" i="13" a="1"/>
  <c r="H4766" i="13" s="1"/>
  <c r="G4766" i="13"/>
  <c r="J4765" i="13"/>
  <c r="G4765" i="13"/>
  <c r="H4765" i="13" s="1" a="1"/>
  <c r="H4765" i="13" s="1"/>
  <c r="J4764" i="13"/>
  <c r="G4764" i="13"/>
  <c r="H4764" i="13" s="1" a="1"/>
  <c r="H4764" i="13" s="1"/>
  <c r="J4763" i="13"/>
  <c r="H4763" i="13"/>
  <c r="G4763" i="13"/>
  <c r="H4763" i="13" s="1" a="1"/>
  <c r="J4762" i="13"/>
  <c r="G4762" i="13"/>
  <c r="H4762" i="13" s="1" a="1"/>
  <c r="H4762" i="13" s="1"/>
  <c r="J4761" i="13"/>
  <c r="G4761" i="13"/>
  <c r="H4761" i="13" s="1" a="1"/>
  <c r="H4761" i="13" s="1"/>
  <c r="J4760" i="13"/>
  <c r="G4760" i="13"/>
  <c r="H4760" i="13" s="1" a="1"/>
  <c r="H4760" i="13" s="1"/>
  <c r="D4760" i="13" s="1"/>
  <c r="F4760" i="13" s="1"/>
  <c r="J4759" i="13"/>
  <c r="H4759" i="13" a="1"/>
  <c r="H4759" i="13" s="1"/>
  <c r="G4759" i="13"/>
  <c r="J4758" i="13"/>
  <c r="H4758" i="13" a="1"/>
  <c r="H4758" i="13" s="1"/>
  <c r="G4758" i="13"/>
  <c r="J4757" i="13"/>
  <c r="H4757" i="13" a="1"/>
  <c r="H4757" i="13" s="1"/>
  <c r="G4757" i="13"/>
  <c r="F4757" i="13"/>
  <c r="D4757" i="13"/>
  <c r="J4756" i="13"/>
  <c r="H4756" i="13"/>
  <c r="G4756" i="13"/>
  <c r="H4756" i="13" s="1" a="1"/>
  <c r="J4755" i="13"/>
  <c r="G4755" i="13"/>
  <c r="H4755" i="13" s="1" a="1"/>
  <c r="H4755" i="13" s="1"/>
  <c r="J4754" i="13"/>
  <c r="H4754" i="13" a="1"/>
  <c r="H4754" i="13"/>
  <c r="D4754" i="13" s="1"/>
  <c r="F4754" i="13" s="1"/>
  <c r="G4754" i="13"/>
  <c r="J4753" i="13"/>
  <c r="G4753" i="13"/>
  <c r="H4753" i="13" s="1" a="1"/>
  <c r="H4753" i="13" s="1"/>
  <c r="D4753" i="13" s="1"/>
  <c r="F4753" i="13" s="1"/>
  <c r="J4752" i="13"/>
  <c r="H4752" i="13"/>
  <c r="D4752" i="13" s="1"/>
  <c r="F4752" i="13" s="1"/>
  <c r="G4752" i="13"/>
  <c r="H4752" i="13" s="1" a="1"/>
  <c r="J4751" i="13"/>
  <c r="H4751" i="13" a="1"/>
  <c r="H4751" i="13" s="1"/>
  <c r="G4751" i="13"/>
  <c r="J4750" i="13"/>
  <c r="H4750" i="13" a="1"/>
  <c r="H4750" i="13" s="1"/>
  <c r="D4750" i="13" s="1"/>
  <c r="F4750" i="13" s="1"/>
  <c r="G4750" i="13"/>
  <c r="J4749" i="13"/>
  <c r="G4749" i="13"/>
  <c r="H4749" i="13" s="1" a="1"/>
  <c r="H4749" i="13" s="1"/>
  <c r="J4748" i="13"/>
  <c r="H4748" i="13" a="1"/>
  <c r="H4748" i="13" s="1"/>
  <c r="G4748" i="13"/>
  <c r="J4747" i="13"/>
  <c r="H4747" i="13" a="1"/>
  <c r="H4747" i="13" s="1"/>
  <c r="D4747" i="13" s="1"/>
  <c r="F4747" i="13" s="1"/>
  <c r="G4747" i="13"/>
  <c r="J4746" i="13"/>
  <c r="H4746" i="13" a="1"/>
  <c r="H4746" i="13" s="1"/>
  <c r="G4746" i="13"/>
  <c r="F4746" i="13"/>
  <c r="D4746" i="13"/>
  <c r="J4745" i="13"/>
  <c r="H4745" i="13"/>
  <c r="G4745" i="13"/>
  <c r="H4745" i="13" s="1" a="1"/>
  <c r="J4744" i="13"/>
  <c r="G4744" i="13"/>
  <c r="H4744" i="13" s="1" a="1"/>
  <c r="H4744" i="13" s="1"/>
  <c r="D4744" i="13" s="1"/>
  <c r="F4744" i="13"/>
  <c r="J4743" i="13"/>
  <c r="G4743" i="13"/>
  <c r="H4743" i="13" s="1" a="1"/>
  <c r="H4743" i="13" s="1"/>
  <c r="D4743" i="13" s="1"/>
  <c r="F4743" i="13" s="1"/>
  <c r="J4742" i="13"/>
  <c r="H4742" i="13" a="1"/>
  <c r="H4742" i="13" s="1"/>
  <c r="G4742" i="13"/>
  <c r="J4741" i="13"/>
  <c r="H4741" i="13" a="1"/>
  <c r="H4741" i="13" s="1"/>
  <c r="G4741" i="13"/>
  <c r="J4740" i="13"/>
  <c r="G4740" i="13"/>
  <c r="H4740" i="13" s="1" a="1"/>
  <c r="H4740" i="13" s="1"/>
  <c r="J4739" i="13"/>
  <c r="H4739" i="13" a="1"/>
  <c r="H4739" i="13"/>
  <c r="D4739" i="13" s="1"/>
  <c r="F4739" i="13" s="1"/>
  <c r="G4739" i="13"/>
  <c r="J4738" i="13"/>
  <c r="H4738" i="13" a="1"/>
  <c r="H4738" i="13" s="1"/>
  <c r="D4738" i="13" s="1"/>
  <c r="F4738" i="13" s="1"/>
  <c r="G4738" i="13"/>
  <c r="J4737" i="13"/>
  <c r="G4737" i="13"/>
  <c r="H4737" i="13" s="1" a="1"/>
  <c r="H4737" i="13" s="1"/>
  <c r="D4737" i="13" s="1"/>
  <c r="F4737" i="13" s="1"/>
  <c r="J4736" i="13"/>
  <c r="H4736" i="13" a="1"/>
  <c r="H4736" i="13" s="1"/>
  <c r="D4736" i="13" s="1"/>
  <c r="F4736" i="13" s="1"/>
  <c r="G4736" i="13"/>
  <c r="J4735" i="13"/>
  <c r="H4735" i="13" a="1"/>
  <c r="H4735" i="13" s="1"/>
  <c r="D4735" i="13" s="1"/>
  <c r="G4735" i="13"/>
  <c r="F4735" i="13"/>
  <c r="J4734" i="13"/>
  <c r="H4734" i="13"/>
  <c r="D4734" i="13" s="1"/>
  <c r="F4734" i="13" s="1"/>
  <c r="G4734" i="13"/>
  <c r="H4734" i="13" s="1" a="1"/>
  <c r="J4733" i="13"/>
  <c r="G4733" i="13"/>
  <c r="H4733" i="13" s="1" a="1"/>
  <c r="H4733" i="13" s="1"/>
  <c r="J4732" i="13"/>
  <c r="G4732" i="13"/>
  <c r="H4732" i="13" s="1" a="1"/>
  <c r="H4732" i="13" s="1"/>
  <c r="D4732" i="13"/>
  <c r="F4732" i="13" s="1"/>
  <c r="J4731" i="13"/>
  <c r="H4731" i="13" a="1"/>
  <c r="H4731" i="13" s="1"/>
  <c r="D4731" i="13" s="1"/>
  <c r="F4731" i="13" s="1"/>
  <c r="G4731" i="13"/>
  <c r="J4730" i="13"/>
  <c r="H4730" i="13" a="1"/>
  <c r="H4730" i="13"/>
  <c r="D4730" i="13" s="1"/>
  <c r="F4730" i="13" s="1"/>
  <c r="G4730" i="13"/>
  <c r="J4729" i="13"/>
  <c r="H4729" i="13" a="1"/>
  <c r="H4729" i="13"/>
  <c r="D4729" i="13" s="1"/>
  <c r="F4729" i="13" s="1"/>
  <c r="G4729" i="13"/>
  <c r="J4728" i="13"/>
  <c r="G4728" i="13"/>
  <c r="H4728" i="13" s="1" a="1"/>
  <c r="H4728" i="13" s="1"/>
  <c r="D4728" i="13" s="1"/>
  <c r="F4728" i="13" s="1"/>
  <c r="J4727" i="13"/>
  <c r="H4727" i="13" a="1"/>
  <c r="H4727" i="13" s="1"/>
  <c r="G4727" i="13"/>
  <c r="D4727" i="13"/>
  <c r="F4727" i="13" s="1"/>
  <c r="J4726" i="13"/>
  <c r="G4726" i="13"/>
  <c r="H4726" i="13" s="1" a="1"/>
  <c r="H4726" i="13" s="1"/>
  <c r="F4726" i="13"/>
  <c r="D4726" i="13"/>
  <c r="J4725" i="13"/>
  <c r="H4725" i="13"/>
  <c r="G4725" i="13"/>
  <c r="H4725" i="13" s="1" a="1"/>
  <c r="J4724" i="13"/>
  <c r="G4724" i="13"/>
  <c r="H4724" i="13" s="1" a="1"/>
  <c r="H4724" i="13" s="1"/>
  <c r="J4723" i="13"/>
  <c r="G4723" i="13"/>
  <c r="H4723" i="13" s="1" a="1"/>
  <c r="H4723" i="13" s="1"/>
  <c r="D4723" i="13" s="1"/>
  <c r="F4723" i="13"/>
  <c r="J4722" i="13"/>
  <c r="G4722" i="13"/>
  <c r="H4722" i="13" s="1" a="1"/>
  <c r="H4722" i="13" s="1"/>
  <c r="D4722" i="13"/>
  <c r="F4722" i="13" s="1"/>
  <c r="J4721" i="13"/>
  <c r="H4721" i="13" a="1"/>
  <c r="H4721" i="13" s="1"/>
  <c r="D4721" i="13" s="1"/>
  <c r="F4721" i="13" s="1"/>
  <c r="G4721" i="13"/>
  <c r="J4720" i="13"/>
  <c r="H4720" i="13" a="1"/>
  <c r="H4720" i="13" s="1"/>
  <c r="G4720" i="13"/>
  <c r="J4719" i="13"/>
  <c r="H4719" i="13"/>
  <c r="G4719" i="13"/>
  <c r="H4719" i="13" s="1" a="1"/>
  <c r="J4718" i="13"/>
  <c r="H4718" i="13" a="1"/>
  <c r="H4718" i="13" s="1"/>
  <c r="G4718" i="13"/>
  <c r="F4718" i="13"/>
  <c r="D4718" i="13"/>
  <c r="J4717" i="13"/>
  <c r="H4717" i="13"/>
  <c r="G4717" i="13"/>
  <c r="H4717" i="13" s="1" a="1"/>
  <c r="J4716" i="13"/>
  <c r="H4716" i="13" a="1"/>
  <c r="H4716" i="13"/>
  <c r="G4716" i="13"/>
  <c r="J4715" i="13"/>
  <c r="H4715" i="13" a="1"/>
  <c r="H4715" i="13" s="1"/>
  <c r="G4715" i="13"/>
  <c r="J4714" i="13"/>
  <c r="H4714" i="13" a="1"/>
  <c r="H4714" i="13" s="1"/>
  <c r="G4714" i="13"/>
  <c r="F4714" i="13"/>
  <c r="D4714" i="13"/>
  <c r="J4713" i="13"/>
  <c r="G4713" i="13"/>
  <c r="H4713" i="13" s="1" a="1"/>
  <c r="H4713" i="13" s="1"/>
  <c r="D4713" i="13"/>
  <c r="F4713" i="13" s="1"/>
  <c r="J4712" i="13"/>
  <c r="H4712" i="13" a="1"/>
  <c r="H4712" i="13"/>
  <c r="D4712" i="13" s="1"/>
  <c r="F4712" i="13" s="1"/>
  <c r="G4712" i="13"/>
  <c r="J4711" i="13"/>
  <c r="H4711" i="13" a="1"/>
  <c r="H4711" i="13" s="1"/>
  <c r="D4711" i="13" s="1"/>
  <c r="F4711" i="13" s="1"/>
  <c r="G4711" i="13"/>
  <c r="J4710" i="13"/>
  <c r="G4710" i="13"/>
  <c r="H4710" i="13" s="1" a="1"/>
  <c r="H4710" i="13" s="1"/>
  <c r="D4710" i="13" s="1"/>
  <c r="F4710" i="13" s="1"/>
  <c r="J4709" i="13"/>
  <c r="J4708" i="13"/>
  <c r="G4708" i="13"/>
  <c r="H4708" i="13" s="1" a="1"/>
  <c r="H4708" i="13" s="1"/>
  <c r="D4708" i="13" s="1"/>
  <c r="F4708" i="13" s="1"/>
  <c r="J4707" i="13"/>
  <c r="H4707" i="13" a="1"/>
  <c r="H4707" i="13" s="1"/>
  <c r="G4707" i="13"/>
  <c r="J4706" i="13"/>
  <c r="G4706" i="13"/>
  <c r="H4706" i="13" s="1" a="1"/>
  <c r="H4706" i="13" s="1"/>
  <c r="J4705" i="13"/>
  <c r="G4705" i="13"/>
  <c r="H4705" i="13" s="1" a="1"/>
  <c r="H4705" i="13" s="1"/>
  <c r="D4705" i="13" s="1"/>
  <c r="F4705" i="13" s="1"/>
  <c r="J4704" i="13"/>
  <c r="H4704" i="13"/>
  <c r="G4704" i="13"/>
  <c r="H4704" i="13" s="1" a="1"/>
  <c r="J4703" i="13"/>
  <c r="H4703" i="13" a="1"/>
  <c r="H4703" i="13"/>
  <c r="D4703" i="13" s="1"/>
  <c r="F4703" i="13" s="1"/>
  <c r="G4703" i="13"/>
  <c r="J4702" i="13"/>
  <c r="H4702" i="13" a="1"/>
  <c r="H4702" i="13"/>
  <c r="G4702" i="13"/>
  <c r="J4701" i="13"/>
  <c r="H4701" i="13" a="1"/>
  <c r="H4701" i="13" s="1"/>
  <c r="G4701" i="13"/>
  <c r="J4700" i="13"/>
  <c r="H4700" i="13" a="1"/>
  <c r="H4700" i="13" s="1"/>
  <c r="D4700" i="13" s="1"/>
  <c r="F4700" i="13" s="1"/>
  <c r="G4700" i="13"/>
  <c r="J4699" i="13"/>
  <c r="G4699" i="13"/>
  <c r="H4699" i="13" s="1" a="1"/>
  <c r="H4699" i="13" s="1"/>
  <c r="D4699" i="13" s="1"/>
  <c r="F4699" i="13" s="1"/>
  <c r="J4698" i="13"/>
  <c r="H4698" i="13" a="1"/>
  <c r="H4698" i="13" s="1"/>
  <c r="G4698" i="13"/>
  <c r="J4697" i="13"/>
  <c r="H4697" i="13" a="1"/>
  <c r="H4697" i="13" s="1"/>
  <c r="G4697" i="13"/>
  <c r="D4697" i="13"/>
  <c r="F4697" i="13" s="1"/>
  <c r="J4696" i="13"/>
  <c r="H4696" i="13"/>
  <c r="G4696" i="13"/>
  <c r="H4696" i="13" s="1" a="1"/>
  <c r="J4695" i="13"/>
  <c r="H4695" i="13" a="1"/>
  <c r="H4695" i="13" s="1"/>
  <c r="G4695" i="13"/>
  <c r="J4694" i="13"/>
  <c r="H4694" i="13" a="1"/>
  <c r="H4694" i="13" s="1"/>
  <c r="D4694" i="13" s="1"/>
  <c r="G4694" i="13"/>
  <c r="F4694" i="13"/>
  <c r="J4693" i="13"/>
  <c r="H4693" i="13" a="1"/>
  <c r="H4693" i="13"/>
  <c r="D4693" i="13" s="1"/>
  <c r="F4693" i="13" s="1"/>
  <c r="G4693" i="13"/>
  <c r="J4692" i="13"/>
  <c r="H4692" i="13"/>
  <c r="D4692" i="13" s="1"/>
  <c r="F4692" i="13" s="1"/>
  <c r="G4692" i="13"/>
  <c r="H4692" i="13" s="1" a="1"/>
  <c r="J4691" i="13"/>
  <c r="G4691" i="13"/>
  <c r="H4691" i="13" s="1" a="1"/>
  <c r="H4691" i="13" s="1"/>
  <c r="D4691" i="13" s="1"/>
  <c r="F4691" i="13" s="1"/>
  <c r="J4690" i="13"/>
  <c r="G4690" i="13"/>
  <c r="H4690" i="13" s="1" a="1"/>
  <c r="H4690" i="13" s="1"/>
  <c r="J4689" i="13"/>
  <c r="G4689" i="13"/>
  <c r="H4689" i="13" s="1" a="1"/>
  <c r="H4689" i="13" s="1"/>
  <c r="J4688" i="13"/>
  <c r="G4688" i="13"/>
  <c r="H4688" i="13" s="1" a="1"/>
  <c r="H4688" i="13" s="1"/>
  <c r="D4688" i="13" s="1"/>
  <c r="F4688" i="13" s="1"/>
  <c r="J4687" i="13"/>
  <c r="H4687" i="13" a="1"/>
  <c r="H4687" i="13" s="1"/>
  <c r="G4687" i="13"/>
  <c r="J4686" i="13"/>
  <c r="G4686" i="13"/>
  <c r="H4686" i="13" s="1" a="1"/>
  <c r="H4686" i="13" s="1"/>
  <c r="D4686" i="13" s="1"/>
  <c r="F4686" i="13" s="1"/>
  <c r="J4685" i="13"/>
  <c r="H4685" i="13" a="1"/>
  <c r="H4685" i="13" s="1"/>
  <c r="D4685" i="13" s="1"/>
  <c r="F4685" i="13" s="1"/>
  <c r="G4685" i="13"/>
  <c r="J4684" i="13"/>
  <c r="G4684" i="13"/>
  <c r="H4684" i="13" s="1" a="1"/>
  <c r="H4684" i="13" s="1"/>
  <c r="F4684" i="13"/>
  <c r="D4684" i="13"/>
  <c r="J4683" i="13"/>
  <c r="H4683" i="13" a="1"/>
  <c r="H4683" i="13"/>
  <c r="G4683" i="13"/>
  <c r="J4682" i="13"/>
  <c r="G4682" i="13"/>
  <c r="H4682" i="13" s="1" a="1"/>
  <c r="H4682" i="13" s="1"/>
  <c r="D4682" i="13" s="1"/>
  <c r="F4682" i="13" s="1"/>
  <c r="J4681" i="13"/>
  <c r="H4681" i="13" a="1"/>
  <c r="H4681" i="13" s="1"/>
  <c r="G4681" i="13"/>
  <c r="J4680" i="13"/>
  <c r="H4680" i="13" a="1"/>
  <c r="H4680" i="13"/>
  <c r="G4680" i="13"/>
  <c r="J4679" i="13"/>
  <c r="G4679" i="13"/>
  <c r="H4679" i="13" s="1" a="1"/>
  <c r="H4679" i="13" s="1"/>
  <c r="J4678" i="13"/>
  <c r="G4678" i="13"/>
  <c r="H4678" i="13" s="1" a="1"/>
  <c r="H4678" i="13" s="1"/>
  <c r="D4678" i="13"/>
  <c r="F4678" i="13" s="1"/>
  <c r="J4677" i="13"/>
  <c r="G4677" i="13"/>
  <c r="H4677" i="13" s="1" a="1"/>
  <c r="H4677" i="13" s="1"/>
  <c r="D4677" i="13" s="1"/>
  <c r="F4677" i="13" s="1"/>
  <c r="J4676" i="13"/>
  <c r="H4676" i="13" a="1"/>
  <c r="H4676" i="13" s="1"/>
  <c r="G4676" i="13"/>
  <c r="D4676" i="13"/>
  <c r="F4676" i="13" s="1"/>
  <c r="J4675" i="13"/>
  <c r="H4675" i="13"/>
  <c r="D4675" i="13" s="1"/>
  <c r="F4675" i="13" s="1"/>
  <c r="G4675" i="13"/>
  <c r="H4675" i="13" s="1" a="1"/>
  <c r="J4674" i="13"/>
  <c r="G4674" i="13"/>
  <c r="H4674" i="13" s="1" a="1"/>
  <c r="H4674" i="13" s="1"/>
  <c r="D4674" i="13" s="1"/>
  <c r="F4674" i="13" s="1"/>
  <c r="J4673" i="13"/>
  <c r="H4673" i="13" a="1"/>
  <c r="H4673" i="13" s="1"/>
  <c r="G4673" i="13"/>
  <c r="J4672" i="13"/>
  <c r="H4672" i="13" a="1"/>
  <c r="H4672" i="13" s="1"/>
  <c r="D4672" i="13" s="1"/>
  <c r="F4672" i="13" s="1"/>
  <c r="G4672" i="13"/>
  <c r="J4671" i="13"/>
  <c r="H4671" i="13"/>
  <c r="G4671" i="13"/>
  <c r="H4671" i="13" s="1" a="1"/>
  <c r="F4671" i="13"/>
  <c r="D4671" i="13"/>
  <c r="J4670" i="13"/>
  <c r="G4670" i="13"/>
  <c r="H4670" i="13" s="1" a="1"/>
  <c r="H4670" i="13" s="1"/>
  <c r="J4669" i="13"/>
  <c r="H4669" i="13" a="1"/>
  <c r="H4669" i="13" s="1"/>
  <c r="D4669" i="13" s="1"/>
  <c r="G4669" i="13"/>
  <c r="F4669" i="13"/>
  <c r="J4668" i="13"/>
  <c r="H4668" i="13" a="1"/>
  <c r="H4668" i="13" s="1"/>
  <c r="G4668" i="13"/>
  <c r="J4667" i="13"/>
  <c r="H4667" i="13" a="1"/>
  <c r="H4667" i="13" s="1"/>
  <c r="G4667" i="13"/>
  <c r="J4666" i="13"/>
  <c r="G4666" i="13"/>
  <c r="H4666" i="13" s="1" a="1"/>
  <c r="H4666" i="13" s="1"/>
  <c r="J4665" i="13"/>
  <c r="H4665" i="13" a="1"/>
  <c r="H4665" i="13" s="1"/>
  <c r="G4665" i="13"/>
  <c r="F4665" i="13"/>
  <c r="D4665" i="13"/>
  <c r="J4664" i="13"/>
  <c r="G4664" i="13"/>
  <c r="H4664" i="13" s="1" a="1"/>
  <c r="H4664" i="13" s="1"/>
  <c r="J4663" i="13"/>
  <c r="H4663" i="13" a="1"/>
  <c r="H4663" i="13" s="1"/>
  <c r="G4663" i="13"/>
  <c r="J4662" i="13"/>
  <c r="H4662" i="13" a="1"/>
  <c r="H4662" i="13" s="1"/>
  <c r="G4662" i="13"/>
  <c r="J4661" i="13"/>
  <c r="G4661" i="13"/>
  <c r="H4661" i="13" s="1" a="1"/>
  <c r="H4661" i="13" s="1"/>
  <c r="J4660" i="13"/>
  <c r="G4660" i="13"/>
  <c r="H4660" i="13" s="1" a="1"/>
  <c r="H4660" i="13" s="1"/>
  <c r="J4659" i="13"/>
  <c r="G4659" i="13"/>
  <c r="H4659" i="13" s="1" a="1"/>
  <c r="H4659" i="13" s="1"/>
  <c r="J4658" i="13"/>
  <c r="G4658" i="13"/>
  <c r="H4658" i="13" s="1" a="1"/>
  <c r="H4658" i="13" s="1"/>
  <c r="J4657" i="13"/>
  <c r="G4657" i="13"/>
  <c r="H4657" i="13" s="1" a="1"/>
  <c r="H4657" i="13" s="1"/>
  <c r="D4657" i="13" s="1"/>
  <c r="F4657" i="13" s="1"/>
  <c r="J4656" i="13"/>
  <c r="H4656" i="13" a="1"/>
  <c r="H4656" i="13" s="1"/>
  <c r="G4656" i="13"/>
  <c r="J4655" i="13"/>
  <c r="H4655" i="13" a="1"/>
  <c r="H4655" i="13"/>
  <c r="D4655" i="13" s="1"/>
  <c r="F4655" i="13" s="1"/>
  <c r="G4655" i="13"/>
  <c r="J4654" i="13"/>
  <c r="G4654" i="13"/>
  <c r="H4654" i="13" s="1" a="1"/>
  <c r="H4654" i="13" s="1"/>
  <c r="J4653" i="13"/>
  <c r="H4653" i="13" a="1"/>
  <c r="H4653" i="13"/>
  <c r="G4653" i="13"/>
  <c r="J4652" i="13"/>
  <c r="H4652" i="13" a="1"/>
  <c r="H4652" i="13"/>
  <c r="D4652" i="13" s="1"/>
  <c r="F4652" i="13" s="1"/>
  <c r="G4652" i="13"/>
  <c r="J4651" i="13"/>
  <c r="H4651" i="13" a="1"/>
  <c r="H4651" i="13"/>
  <c r="D4651" i="13" s="1"/>
  <c r="F4651" i="13" s="1"/>
  <c r="G4651" i="13"/>
  <c r="J4650" i="13"/>
  <c r="H4650" i="13" a="1"/>
  <c r="H4650" i="13"/>
  <c r="G4650" i="13"/>
  <c r="J4649" i="13"/>
  <c r="G4649" i="13"/>
  <c r="H4649" i="13" s="1" a="1"/>
  <c r="H4649" i="13" s="1"/>
  <c r="J4648" i="13"/>
  <c r="G4648" i="13"/>
  <c r="H4648" i="13" s="1" a="1"/>
  <c r="H4648" i="13" s="1"/>
  <c r="J4647" i="13"/>
  <c r="H4647" i="13" a="1"/>
  <c r="H4647" i="13" s="1"/>
  <c r="G4647" i="13"/>
  <c r="D4647" i="13"/>
  <c r="F4647" i="13" s="1"/>
  <c r="J4646" i="13"/>
  <c r="H4646" i="13" a="1"/>
  <c r="H4646" i="13" s="1"/>
  <c r="G4646" i="13"/>
  <c r="J4645" i="13"/>
  <c r="G4645" i="13"/>
  <c r="H4645" i="13" s="1" a="1"/>
  <c r="H4645" i="13" s="1"/>
  <c r="J4644" i="13"/>
  <c r="H4644" i="13" a="1"/>
  <c r="H4644" i="13" s="1"/>
  <c r="D4644" i="13" s="1"/>
  <c r="F4644" i="13" s="1"/>
  <c r="G4644" i="13"/>
  <c r="J4643" i="13"/>
  <c r="H4643" i="13" a="1"/>
  <c r="H4643" i="13" s="1"/>
  <c r="D4643" i="13" s="1"/>
  <c r="F4643" i="13" s="1"/>
  <c r="G4643" i="13"/>
  <c r="J4642" i="13"/>
  <c r="H4642" i="13" a="1"/>
  <c r="H4642" i="13" s="1"/>
  <c r="D4642" i="13" s="1"/>
  <c r="F4642" i="13" s="1"/>
  <c r="G4642" i="13"/>
  <c r="J4641" i="13"/>
  <c r="H4641" i="13"/>
  <c r="D4641" i="13" s="1"/>
  <c r="F4641" i="13" s="1"/>
  <c r="G4641" i="13"/>
  <c r="H4641" i="13" s="1" a="1"/>
  <c r="J4640" i="13"/>
  <c r="G4640" i="13"/>
  <c r="H4640" i="13" s="1" a="1"/>
  <c r="H4640" i="13" s="1"/>
  <c r="D4640" i="13" s="1"/>
  <c r="F4640" i="13" s="1"/>
  <c r="J4639" i="13"/>
  <c r="H4639" i="13" a="1"/>
  <c r="H4639" i="13"/>
  <c r="G4639" i="13"/>
  <c r="J4638" i="13"/>
  <c r="G4638" i="13"/>
  <c r="H4638" i="13" s="1" a="1"/>
  <c r="H4638" i="13" s="1"/>
  <c r="D4638" i="13"/>
  <c r="F4638" i="13" s="1"/>
  <c r="J4637" i="13"/>
  <c r="H4637" i="13"/>
  <c r="G4637" i="13"/>
  <c r="H4637" i="13" s="1" a="1"/>
  <c r="J4636" i="13"/>
  <c r="G4636" i="13"/>
  <c r="H4636" i="13" s="1" a="1"/>
  <c r="H4636" i="13" s="1"/>
  <c r="F4636" i="13"/>
  <c r="D4636" i="13"/>
  <c r="J4635" i="13"/>
  <c r="H4635" i="13" a="1"/>
  <c r="H4635" i="13" s="1"/>
  <c r="D4635" i="13" s="1"/>
  <c r="F4635" i="13" s="1"/>
  <c r="G4635" i="13"/>
  <c r="J4634" i="13"/>
  <c r="G4634" i="13"/>
  <c r="H4634" i="13" s="1" a="1"/>
  <c r="H4634" i="13" s="1"/>
  <c r="J4633" i="13"/>
  <c r="G4633" i="13"/>
  <c r="H4633" i="13" s="1" a="1"/>
  <c r="H4633" i="13" s="1"/>
  <c r="J4632" i="13"/>
  <c r="H4632" i="13" a="1"/>
  <c r="H4632" i="13" s="1"/>
  <c r="G4632" i="13"/>
  <c r="J4631" i="13"/>
  <c r="H4631" i="13"/>
  <c r="D4631" i="13" s="1"/>
  <c r="F4631" i="13" s="1"/>
  <c r="G4631" i="13"/>
  <c r="H4631" i="13" s="1" a="1"/>
  <c r="J4630" i="13"/>
  <c r="H4630" i="13"/>
  <c r="G4630" i="13"/>
  <c r="H4630" i="13" s="1" a="1"/>
  <c r="J4629" i="13"/>
  <c r="G4629" i="13"/>
  <c r="H4629" i="13" s="1" a="1"/>
  <c r="H4629" i="13" s="1"/>
  <c r="J4628" i="13"/>
  <c r="G4628" i="13"/>
  <c r="H4628" i="13" s="1" a="1"/>
  <c r="H4628" i="13" s="1"/>
  <c r="J4627" i="13"/>
  <c r="H4627" i="13" a="1"/>
  <c r="H4627" i="13"/>
  <c r="G4627" i="13"/>
  <c r="J4626" i="13"/>
  <c r="G4626" i="13"/>
  <c r="H4626" i="13" s="1" a="1"/>
  <c r="H4626" i="13" s="1"/>
  <c r="D4626" i="13" s="1"/>
  <c r="F4626" i="13"/>
  <c r="J4625" i="13"/>
  <c r="G4625" i="13"/>
  <c r="H4625" i="13" s="1" a="1"/>
  <c r="H4625" i="13" s="1"/>
  <c r="J4624" i="13"/>
  <c r="H4624" i="13"/>
  <c r="G4624" i="13"/>
  <c r="H4624" i="13" s="1" a="1"/>
  <c r="F4624" i="13"/>
  <c r="D4624" i="13"/>
  <c r="J4623" i="13"/>
  <c r="G4623" i="13"/>
  <c r="H4623" i="13" s="1" a="1"/>
  <c r="H4623" i="13" s="1"/>
  <c r="D4623" i="13" s="1"/>
  <c r="F4623" i="13"/>
  <c r="J4622" i="13"/>
  <c r="H4622" i="13" a="1"/>
  <c r="H4622" i="13"/>
  <c r="G4622" i="13"/>
  <c r="J4621" i="13"/>
  <c r="H4621" i="13" a="1"/>
  <c r="H4621" i="13" s="1"/>
  <c r="D4621" i="13" s="1"/>
  <c r="F4621" i="13" s="1"/>
  <c r="G4621" i="13"/>
  <c r="J4620" i="13"/>
  <c r="H4620" i="13"/>
  <c r="D4620" i="13" s="1"/>
  <c r="F4620" i="13" s="1"/>
  <c r="G4620" i="13"/>
  <c r="H4620" i="13" s="1" a="1"/>
  <c r="J4619" i="13"/>
  <c r="G4619" i="13"/>
  <c r="H4619" i="13" s="1" a="1"/>
  <c r="H4619" i="13" s="1"/>
  <c r="D4619" i="13"/>
  <c r="F4619" i="13" s="1"/>
  <c r="J4618" i="13"/>
  <c r="H4618" i="13" a="1"/>
  <c r="H4618" i="13" s="1"/>
  <c r="D4618" i="13" s="1"/>
  <c r="F4618" i="13" s="1"/>
  <c r="G4618" i="13"/>
  <c r="J4617" i="13"/>
  <c r="G4617" i="13"/>
  <c r="H4617" i="13" s="1" a="1"/>
  <c r="H4617" i="13" s="1"/>
  <c r="D4617" i="13" s="1"/>
  <c r="F4617" i="13" s="1"/>
  <c r="J4616" i="13"/>
  <c r="G4616" i="13"/>
  <c r="H4616" i="13" s="1" a="1"/>
  <c r="H4616" i="13" s="1"/>
  <c r="D4616" i="13" s="1"/>
  <c r="F4616" i="13" s="1"/>
  <c r="J4615" i="13"/>
  <c r="H4615" i="13" a="1"/>
  <c r="H4615" i="13" s="1"/>
  <c r="G4615" i="13"/>
  <c r="J4614" i="13"/>
  <c r="H4614" i="13"/>
  <c r="G4614" i="13"/>
  <c r="H4614" i="13" s="1" a="1"/>
  <c r="D4614" i="13"/>
  <c r="F4614" i="13" s="1"/>
  <c r="J4613" i="13"/>
  <c r="G4613" i="13"/>
  <c r="H4613" i="13" s="1" a="1"/>
  <c r="H4613" i="13" s="1"/>
  <c r="J4612" i="13"/>
  <c r="H4612" i="13"/>
  <c r="G4612" i="13"/>
  <c r="H4612" i="13" s="1" a="1"/>
  <c r="J4611" i="13"/>
  <c r="H4611" i="13" a="1"/>
  <c r="H4611" i="13" s="1"/>
  <c r="D4611" i="13" s="1"/>
  <c r="F4611" i="13" s="1"/>
  <c r="G4611" i="13"/>
  <c r="J4610" i="13"/>
  <c r="G4610" i="13"/>
  <c r="H4610" i="13" s="1" a="1"/>
  <c r="H4610" i="13" s="1"/>
  <c r="D4610" i="13" s="1"/>
  <c r="F4610" i="13" s="1"/>
  <c r="J4609" i="13"/>
  <c r="H4609" i="13" a="1"/>
  <c r="H4609" i="13"/>
  <c r="G4609" i="13"/>
  <c r="J4608" i="13"/>
  <c r="H4608" i="13" a="1"/>
  <c r="H4608" i="13" s="1"/>
  <c r="G4608" i="13"/>
  <c r="D4608" i="13"/>
  <c r="F4608" i="13" s="1"/>
  <c r="J4607" i="13"/>
  <c r="H4607" i="13" a="1"/>
  <c r="H4607" i="13" s="1"/>
  <c r="D4607" i="13" s="1"/>
  <c r="F4607" i="13" s="1"/>
  <c r="G4607" i="13"/>
  <c r="J4606" i="13"/>
  <c r="G4606" i="13"/>
  <c r="H4606" i="13" s="1" a="1"/>
  <c r="H4606" i="13" s="1"/>
  <c r="D4606" i="13" s="1"/>
  <c r="F4606" i="13" s="1"/>
  <c r="J4605" i="13"/>
  <c r="G4605" i="13"/>
  <c r="H4605" i="13" s="1" a="1"/>
  <c r="H4605" i="13" s="1"/>
  <c r="J4604" i="13"/>
  <c r="H4604" i="13"/>
  <c r="G4604" i="13"/>
  <c r="H4604" i="13" s="1" a="1"/>
  <c r="J4603" i="13"/>
  <c r="H4603" i="13"/>
  <c r="G4603" i="13"/>
  <c r="H4603" i="13" s="1" a="1"/>
  <c r="J4602" i="13"/>
  <c r="G4602" i="13"/>
  <c r="H4602" i="13" s="1" a="1"/>
  <c r="H4602" i="13" s="1"/>
  <c r="J4601" i="13"/>
  <c r="H4601" i="13" a="1"/>
  <c r="H4601" i="13" s="1"/>
  <c r="G4601" i="13"/>
  <c r="J4600" i="13"/>
  <c r="G4600" i="13"/>
  <c r="H4600" i="13" s="1" a="1"/>
  <c r="H4600" i="13" s="1"/>
  <c r="J4599" i="13"/>
  <c r="H4599" i="13" a="1"/>
  <c r="H4599" i="13" s="1"/>
  <c r="G4599" i="13"/>
  <c r="J4598" i="13"/>
  <c r="H4598" i="13" a="1"/>
  <c r="H4598" i="13" s="1"/>
  <c r="G4598" i="13"/>
  <c r="J4597" i="13"/>
  <c r="G4597" i="13"/>
  <c r="H4597" i="13" s="1" a="1"/>
  <c r="H4597" i="13" s="1"/>
  <c r="J4596" i="13"/>
  <c r="H4596" i="13" a="1"/>
  <c r="H4596" i="13" s="1"/>
  <c r="G4596" i="13"/>
  <c r="J4595" i="13"/>
  <c r="G4595" i="13"/>
  <c r="H4595" i="13" s="1" a="1"/>
  <c r="H4595" i="13" s="1"/>
  <c r="J4594" i="13"/>
  <c r="G4594" i="13"/>
  <c r="H4594" i="13" s="1" a="1"/>
  <c r="H4594" i="13" s="1"/>
  <c r="J4593" i="13"/>
  <c r="H4593" i="13" a="1"/>
  <c r="H4593" i="13" s="1"/>
  <c r="G4593" i="13"/>
  <c r="J4592" i="13"/>
  <c r="G4592" i="13"/>
  <c r="H4592" i="13" s="1" a="1"/>
  <c r="H4592" i="13" s="1"/>
  <c r="J4591" i="13"/>
  <c r="G4591" i="13"/>
  <c r="H4591" i="13" s="1" a="1"/>
  <c r="H4591" i="13" s="1"/>
  <c r="J4590" i="13"/>
  <c r="G4590" i="13"/>
  <c r="H4590" i="13" s="1" a="1"/>
  <c r="H4590" i="13" s="1"/>
  <c r="J4589" i="13"/>
  <c r="H4589" i="13" a="1"/>
  <c r="H4589" i="13"/>
  <c r="G4589" i="13"/>
  <c r="J4588" i="13"/>
  <c r="H4588" i="13" a="1"/>
  <c r="H4588" i="13" s="1"/>
  <c r="G4588" i="13"/>
  <c r="J4587" i="13"/>
  <c r="G4587" i="13"/>
  <c r="H4587" i="13" s="1" a="1"/>
  <c r="H4587" i="13" s="1"/>
  <c r="J4586" i="13"/>
  <c r="G4586" i="13"/>
  <c r="H4586" i="13" s="1" a="1"/>
  <c r="H4586" i="13" s="1"/>
  <c r="J4585" i="13"/>
  <c r="H4585" i="13" a="1"/>
  <c r="H4585" i="13" s="1"/>
  <c r="G4585" i="13"/>
  <c r="J4584" i="13"/>
  <c r="H4584" i="13" a="1"/>
  <c r="H4584" i="13" s="1"/>
  <c r="D4584" i="13" s="1"/>
  <c r="F4584" i="13" s="1"/>
  <c r="G4584" i="13"/>
  <c r="J4583" i="13"/>
  <c r="H4583" i="13" a="1"/>
  <c r="H4583" i="13"/>
  <c r="G4583" i="13"/>
  <c r="J4582" i="13"/>
  <c r="H4582" i="13" a="1"/>
  <c r="H4582" i="13" s="1"/>
  <c r="D4582" i="13" s="1"/>
  <c r="F4582" i="13" s="1"/>
  <c r="G4582" i="13"/>
  <c r="J4581" i="13"/>
  <c r="G4581" i="13"/>
  <c r="H4581" i="13" s="1" a="1"/>
  <c r="H4581" i="13" s="1"/>
  <c r="J4580" i="13"/>
  <c r="H4580" i="13" a="1"/>
  <c r="H4580" i="13" s="1"/>
  <c r="G4580" i="13"/>
  <c r="J4579" i="13"/>
  <c r="G4579" i="13"/>
  <c r="H4579" i="13" s="1" a="1"/>
  <c r="H4579" i="13" s="1"/>
  <c r="D4579" i="13"/>
  <c r="F4579" i="13" s="1"/>
  <c r="J4578" i="13"/>
  <c r="H4578" i="13" a="1"/>
  <c r="H4578" i="13" s="1"/>
  <c r="D4578" i="13" s="1"/>
  <c r="F4578" i="13" s="1"/>
  <c r="G4578" i="13"/>
  <c r="J4577" i="13"/>
  <c r="G4577" i="13"/>
  <c r="H4577" i="13" s="1" a="1"/>
  <c r="H4577" i="13" s="1"/>
  <c r="J4576" i="13"/>
  <c r="H4576" i="13"/>
  <c r="D4576" i="13" s="1"/>
  <c r="F4576" i="13" s="1"/>
  <c r="G4576" i="13"/>
  <c r="H4576" i="13" s="1" a="1"/>
  <c r="J4575" i="13"/>
  <c r="H4575" i="13" a="1"/>
  <c r="H4575" i="13" s="1"/>
  <c r="G4575" i="13"/>
  <c r="J4574" i="13"/>
  <c r="H4574" i="13"/>
  <c r="G4574" i="13"/>
  <c r="H4574" i="13" s="1" a="1"/>
  <c r="D4574" i="13"/>
  <c r="F4574" i="13" s="1"/>
  <c r="J4573" i="13"/>
  <c r="G4573" i="13"/>
  <c r="H4573" i="13" s="1" a="1"/>
  <c r="H4573" i="13" s="1"/>
  <c r="J4572" i="13"/>
  <c r="H4572" i="13"/>
  <c r="D4572" i="13" s="1"/>
  <c r="F4572" i="13" s="1"/>
  <c r="G4572" i="13"/>
  <c r="H4572" i="13" s="1" a="1"/>
  <c r="J4571" i="13"/>
  <c r="G4571" i="13"/>
  <c r="H4571" i="13" s="1" a="1"/>
  <c r="H4571" i="13" s="1"/>
  <c r="J4570" i="13"/>
  <c r="H4570" i="13" a="1"/>
  <c r="H4570" i="13" s="1"/>
  <c r="D4570" i="13" s="1"/>
  <c r="G4570" i="13"/>
  <c r="F4570" i="13"/>
  <c r="J4569" i="13"/>
  <c r="H4569" i="13"/>
  <c r="G4569" i="13"/>
  <c r="H4569" i="13" s="1" a="1"/>
  <c r="D4569" i="13"/>
  <c r="F4569" i="13" s="1"/>
  <c r="J4568" i="13"/>
  <c r="H4568" i="13"/>
  <c r="G4568" i="13"/>
  <c r="H4568" i="13" s="1" a="1"/>
  <c r="F4568" i="13"/>
  <c r="D4568" i="13"/>
  <c r="J4567" i="13"/>
  <c r="G4567" i="13"/>
  <c r="H4567" i="13" s="1" a="1"/>
  <c r="H4567" i="13" s="1"/>
  <c r="J4566" i="13"/>
  <c r="H4566" i="13"/>
  <c r="D4566" i="13" s="1"/>
  <c r="F4566" i="13" s="1"/>
  <c r="G4566" i="13"/>
  <c r="H4566" i="13" s="1" a="1"/>
  <c r="J4565" i="13"/>
  <c r="H4565" i="13" a="1"/>
  <c r="H4565" i="13"/>
  <c r="D4565" i="13" s="1"/>
  <c r="F4565" i="13" s="1"/>
  <c r="G4565" i="13"/>
  <c r="J4564" i="13"/>
  <c r="H4564" i="13"/>
  <c r="G4564" i="13"/>
  <c r="H4564" i="13" s="1" a="1"/>
  <c r="D4564" i="13"/>
  <c r="F4564" i="13" s="1"/>
  <c r="J4563" i="13"/>
  <c r="G4563" i="13"/>
  <c r="H4563" i="13" s="1" a="1"/>
  <c r="H4563" i="13" s="1"/>
  <c r="D4563" i="13"/>
  <c r="F4563" i="13" s="1"/>
  <c r="J4562" i="13"/>
  <c r="G4562" i="13"/>
  <c r="H4562" i="13" s="1" a="1"/>
  <c r="H4562" i="13" s="1"/>
  <c r="J4561" i="13"/>
  <c r="G4561" i="13"/>
  <c r="H4561" i="13" s="1" a="1"/>
  <c r="H4561" i="13" s="1"/>
  <c r="D4561" i="13"/>
  <c r="F4561" i="13" s="1"/>
  <c r="J4560" i="13"/>
  <c r="J4559" i="13"/>
  <c r="H4559" i="13" a="1"/>
  <c r="H4559" i="13" s="1"/>
  <c r="G4559" i="13"/>
  <c r="J4558" i="13"/>
  <c r="G4558" i="13"/>
  <c r="H4558" i="13" s="1" a="1"/>
  <c r="H4558" i="13" s="1"/>
  <c r="D4558" i="13" s="1"/>
  <c r="F4558" i="13" s="1"/>
  <c r="J4557" i="13"/>
  <c r="H4557" i="13" a="1"/>
  <c r="H4557" i="13" s="1"/>
  <c r="D4557" i="13" s="1"/>
  <c r="F4557" i="13" s="1"/>
  <c r="G4557" i="13"/>
  <c r="J4556" i="13"/>
  <c r="H4556" i="13" a="1"/>
  <c r="H4556" i="13" s="1"/>
  <c r="G4556" i="13"/>
  <c r="J4555" i="13"/>
  <c r="G4555" i="13"/>
  <c r="H4555" i="13" s="1" a="1"/>
  <c r="H4555" i="13" s="1"/>
  <c r="J4554" i="13"/>
  <c r="H4554" i="13" a="1"/>
  <c r="H4554" i="13" s="1"/>
  <c r="D4554" i="13" s="1"/>
  <c r="F4554" i="13" s="1"/>
  <c r="G4554" i="13"/>
  <c r="J4553" i="13"/>
  <c r="G4553" i="13"/>
  <c r="H4553" i="13" s="1" a="1"/>
  <c r="H4553" i="13" s="1"/>
  <c r="D4553" i="13" s="1"/>
  <c r="F4553" i="13" s="1"/>
  <c r="J4552" i="13"/>
  <c r="G4552" i="13"/>
  <c r="H4552" i="13" s="1" a="1"/>
  <c r="H4552" i="13" s="1"/>
  <c r="J4551" i="13"/>
  <c r="G4551" i="13"/>
  <c r="H4551" i="13" s="1" a="1"/>
  <c r="H4551" i="13" s="1"/>
  <c r="D4551" i="13"/>
  <c r="F4551" i="13" s="1"/>
  <c r="J4550" i="13"/>
  <c r="H4550" i="13" a="1"/>
  <c r="H4550" i="13"/>
  <c r="G4550" i="13"/>
  <c r="J4549" i="13"/>
  <c r="G4549" i="13"/>
  <c r="H4549" i="13" s="1" a="1"/>
  <c r="H4549" i="13" s="1"/>
  <c r="J4548" i="13"/>
  <c r="G4548" i="13"/>
  <c r="H4548" i="13" s="1" a="1"/>
  <c r="H4548" i="13" s="1"/>
  <c r="J4547" i="13"/>
  <c r="H4547" i="13" a="1"/>
  <c r="H4547" i="13"/>
  <c r="G4547" i="13"/>
  <c r="J4546" i="13"/>
  <c r="G4546" i="13"/>
  <c r="H4546" i="13" s="1" a="1"/>
  <c r="H4546" i="13" s="1"/>
  <c r="J4545" i="13"/>
  <c r="H4545" i="13" a="1"/>
  <c r="H4545" i="13" s="1"/>
  <c r="G4545" i="13"/>
  <c r="J4544" i="13"/>
  <c r="H4544" i="13" a="1"/>
  <c r="H4544" i="13" s="1"/>
  <c r="G4544" i="13"/>
  <c r="J4543" i="13"/>
  <c r="G4543" i="13"/>
  <c r="H4543" i="13" s="1" a="1"/>
  <c r="H4543" i="13" s="1"/>
  <c r="D4543" i="13" s="1"/>
  <c r="F4543" i="13" s="1"/>
  <c r="J4542" i="13"/>
  <c r="G4542" i="13"/>
  <c r="H4542" i="13" s="1" a="1"/>
  <c r="H4542" i="13" s="1"/>
  <c r="D4542" i="13"/>
  <c r="F4542" i="13" s="1"/>
  <c r="J4541" i="13"/>
  <c r="H4541" i="13"/>
  <c r="G4541" i="13"/>
  <c r="H4541" i="13" s="1" a="1"/>
  <c r="D4541" i="13"/>
  <c r="F4541" i="13" s="1"/>
  <c r="J4540" i="13"/>
  <c r="H4540" i="13" a="1"/>
  <c r="H4540" i="13" s="1"/>
  <c r="D4540" i="13" s="1"/>
  <c r="G4540" i="13"/>
  <c r="F4540" i="13"/>
  <c r="J4539" i="13"/>
  <c r="H4539" i="13" a="1"/>
  <c r="H4539" i="13" s="1"/>
  <c r="G4539" i="13"/>
  <c r="J4538" i="13"/>
  <c r="H4538" i="13" a="1"/>
  <c r="H4538" i="13"/>
  <c r="G4538" i="13"/>
  <c r="J4537" i="13"/>
  <c r="H4537" i="13" a="1"/>
  <c r="H4537" i="13" s="1"/>
  <c r="G4537" i="13"/>
  <c r="J4536" i="13"/>
  <c r="H4536" i="13" a="1"/>
  <c r="H4536" i="13" s="1"/>
  <c r="G4536" i="13"/>
  <c r="J4535" i="13"/>
  <c r="G4535" i="13"/>
  <c r="H4535" i="13" s="1" a="1"/>
  <c r="H4535" i="13" s="1"/>
  <c r="J4534" i="13"/>
  <c r="G4534" i="13"/>
  <c r="H4534" i="13" s="1" a="1"/>
  <c r="H4534" i="13" s="1"/>
  <c r="J4533" i="13"/>
  <c r="G4533" i="13"/>
  <c r="H4533" i="13" s="1" a="1"/>
  <c r="H4533" i="13" s="1"/>
  <c r="F4533" i="13"/>
  <c r="D4533" i="13"/>
  <c r="J4532" i="13"/>
  <c r="H4532" i="13" a="1"/>
  <c r="H4532" i="13" s="1"/>
  <c r="G4532" i="13"/>
  <c r="D4532" i="13"/>
  <c r="F4532" i="13" s="1"/>
  <c r="J4531" i="13"/>
  <c r="H4531" i="13" a="1"/>
  <c r="H4531" i="13" s="1"/>
  <c r="D4531" i="13" s="1"/>
  <c r="F4531" i="13" s="1"/>
  <c r="G4531" i="13"/>
  <c r="J4530" i="13"/>
  <c r="G4530" i="13"/>
  <c r="H4530" i="13" s="1" a="1"/>
  <c r="H4530" i="13" s="1"/>
  <c r="J4529" i="13"/>
  <c r="H4529" i="13" a="1"/>
  <c r="H4529" i="13" s="1"/>
  <c r="D4529" i="13" s="1"/>
  <c r="F4529" i="13" s="1"/>
  <c r="G4529" i="13"/>
  <c r="J4528" i="13"/>
  <c r="H4528" i="13" a="1"/>
  <c r="H4528" i="13" s="1"/>
  <c r="G4528" i="13"/>
  <c r="J4527" i="13"/>
  <c r="H4527" i="13" a="1"/>
  <c r="H4527" i="13"/>
  <c r="D4527" i="13" s="1"/>
  <c r="F4527" i="13" s="1"/>
  <c r="G4527" i="13"/>
  <c r="J4526" i="13"/>
  <c r="H4526" i="13"/>
  <c r="G4526" i="13"/>
  <c r="H4526" i="13" s="1" a="1"/>
  <c r="J4525" i="13"/>
  <c r="G4525" i="13"/>
  <c r="H4525" i="13" s="1" a="1"/>
  <c r="H4525" i="13" s="1"/>
  <c r="J4524" i="13"/>
  <c r="H4524" i="13"/>
  <c r="G4524" i="13"/>
  <c r="H4524" i="13" s="1" a="1"/>
  <c r="J4523" i="13"/>
  <c r="H4523" i="13" a="1"/>
  <c r="H4523" i="13" s="1"/>
  <c r="G4523" i="13"/>
  <c r="J4522" i="13"/>
  <c r="H4522" i="13"/>
  <c r="D4522" i="13" s="1"/>
  <c r="F4522" i="13" s="1"/>
  <c r="G4522" i="13"/>
  <c r="H4522" i="13" s="1" a="1"/>
  <c r="J4521" i="13"/>
  <c r="G4521" i="13"/>
  <c r="H4521" i="13" s="1" a="1"/>
  <c r="H4521" i="13" s="1"/>
  <c r="J4520" i="13"/>
  <c r="H4520" i="13" a="1"/>
  <c r="H4520" i="13" s="1"/>
  <c r="G4520" i="13"/>
  <c r="D4520" i="13"/>
  <c r="F4520" i="13" s="1"/>
  <c r="J4519" i="13"/>
  <c r="H4519" i="13" a="1"/>
  <c r="H4519" i="13" s="1"/>
  <c r="G4519" i="13"/>
  <c r="J4518" i="13"/>
  <c r="G4518" i="13"/>
  <c r="H4518" i="13" s="1" a="1"/>
  <c r="H4518" i="13" s="1"/>
  <c r="D4518" i="13" s="1"/>
  <c r="F4518" i="13" s="1"/>
  <c r="J4517" i="13"/>
  <c r="H4517" i="13" a="1"/>
  <c r="H4517" i="13" s="1"/>
  <c r="G4517" i="13"/>
  <c r="J4516" i="13"/>
  <c r="G4516" i="13"/>
  <c r="H4516" i="13" s="1" a="1"/>
  <c r="H4516" i="13" s="1"/>
  <c r="J4515" i="13"/>
  <c r="G4515" i="13"/>
  <c r="H4515" i="13" s="1" a="1"/>
  <c r="H4515" i="13" s="1"/>
  <c r="J4514" i="13"/>
  <c r="G4514" i="13"/>
  <c r="H4514" i="13" s="1" a="1"/>
  <c r="H4514" i="13" s="1"/>
  <c r="J4513" i="13"/>
  <c r="G4513" i="13"/>
  <c r="H4513" i="13" s="1" a="1"/>
  <c r="H4513" i="13" s="1"/>
  <c r="J4512" i="13"/>
  <c r="H4512" i="13" a="1"/>
  <c r="H4512" i="13"/>
  <c r="D4512" i="13" s="1"/>
  <c r="G4512" i="13"/>
  <c r="F4512" i="13"/>
  <c r="J4511" i="13"/>
  <c r="H4511" i="13" a="1"/>
  <c r="H4511" i="13" s="1"/>
  <c r="G4511" i="13"/>
  <c r="J4510" i="13"/>
  <c r="H4510" i="13"/>
  <c r="G4510" i="13"/>
  <c r="H4510" i="13" s="1" a="1"/>
  <c r="J4509" i="13"/>
  <c r="H4509" i="13" a="1"/>
  <c r="H4509" i="13" s="1"/>
  <c r="D4509" i="13" s="1"/>
  <c r="F4509" i="13" s="1"/>
  <c r="G4509" i="13"/>
  <c r="J4508" i="13"/>
  <c r="H4508" i="13"/>
  <c r="G4508" i="13"/>
  <c r="H4508" i="13" s="1" a="1"/>
  <c r="D4508" i="13"/>
  <c r="F4508" i="13" s="1"/>
  <c r="J4507" i="13"/>
  <c r="G4507" i="13"/>
  <c r="H4507" i="13" s="1" a="1"/>
  <c r="H4507" i="13" s="1"/>
  <c r="J4506" i="13"/>
  <c r="H4506" i="13" a="1"/>
  <c r="H4506" i="13" s="1"/>
  <c r="G4506" i="13"/>
  <c r="J4505" i="13"/>
  <c r="H4505" i="13" a="1"/>
  <c r="H4505" i="13" s="1"/>
  <c r="G4505" i="13"/>
  <c r="J4504" i="13"/>
  <c r="H4504" i="13" a="1"/>
  <c r="H4504" i="13" s="1"/>
  <c r="G4504" i="13"/>
  <c r="J4503" i="13"/>
  <c r="G4503" i="13"/>
  <c r="H4503" i="13" s="1" a="1"/>
  <c r="H4503" i="13" s="1"/>
  <c r="D4503" i="13" s="1"/>
  <c r="F4503" i="13" s="1"/>
  <c r="J4502" i="13"/>
  <c r="H4502" i="13" a="1"/>
  <c r="H4502" i="13"/>
  <c r="G4502" i="13"/>
  <c r="D4502" i="13"/>
  <c r="F4502" i="13" s="1"/>
  <c r="J4501" i="13"/>
  <c r="G4501" i="13"/>
  <c r="H4501" i="13" s="1" a="1"/>
  <c r="H4501" i="13" s="1"/>
  <c r="D4501" i="13"/>
  <c r="F4501" i="13" s="1"/>
  <c r="J4500" i="13"/>
  <c r="H4500" i="13" a="1"/>
  <c r="H4500" i="13" s="1"/>
  <c r="D4500" i="13" s="1"/>
  <c r="F4500" i="13" s="1"/>
  <c r="G4500" i="13"/>
  <c r="J4499" i="13"/>
  <c r="G4499" i="13"/>
  <c r="H4499" i="13" s="1" a="1"/>
  <c r="H4499" i="13" s="1"/>
  <c r="J4498" i="13"/>
  <c r="H4498" i="13" a="1"/>
  <c r="H4498" i="13"/>
  <c r="D4498" i="13" s="1"/>
  <c r="F4498" i="13" s="1"/>
  <c r="G4498" i="13"/>
  <c r="J4497" i="13"/>
  <c r="H4497" i="13" a="1"/>
  <c r="H4497" i="13" s="1"/>
  <c r="G4497" i="13"/>
  <c r="J4496" i="13"/>
  <c r="H4496" i="13" a="1"/>
  <c r="H4496" i="13" s="1"/>
  <c r="G4496" i="13"/>
  <c r="J4495" i="13"/>
  <c r="H4495" i="13"/>
  <c r="G4495" i="13"/>
  <c r="H4495" i="13" s="1" a="1"/>
  <c r="J4494" i="13"/>
  <c r="H4494" i="13" a="1"/>
  <c r="H4494" i="13" s="1"/>
  <c r="G4494" i="13"/>
  <c r="J4493" i="13"/>
  <c r="H4493" i="13"/>
  <c r="G4493" i="13"/>
  <c r="H4493" i="13" s="1" a="1"/>
  <c r="J4492" i="13"/>
  <c r="H4492" i="13" a="1"/>
  <c r="H4492" i="13" s="1"/>
  <c r="D4492" i="13" s="1"/>
  <c r="F4492" i="13" s="1"/>
  <c r="G4492" i="13"/>
  <c r="J4491" i="13"/>
  <c r="G4491" i="13"/>
  <c r="H4491" i="13" s="1" a="1"/>
  <c r="H4491" i="13" s="1"/>
  <c r="J4490" i="13"/>
  <c r="H4490" i="13"/>
  <c r="G4490" i="13"/>
  <c r="H4490" i="13" s="1" a="1"/>
  <c r="J4489" i="13"/>
  <c r="H4489" i="13"/>
  <c r="D4489" i="13" s="1"/>
  <c r="F4489" i="13" s="1"/>
  <c r="G4489" i="13"/>
  <c r="H4489" i="13" s="1" a="1"/>
  <c r="J4488" i="13"/>
  <c r="G4488" i="13"/>
  <c r="H4488" i="13" s="1" a="1"/>
  <c r="H4488" i="13" s="1"/>
  <c r="D4488" i="13"/>
  <c r="F4488" i="13" s="1"/>
  <c r="J4487" i="13"/>
  <c r="H4487" i="13" a="1"/>
  <c r="H4487" i="13" s="1"/>
  <c r="G4487" i="13"/>
  <c r="J4486" i="13"/>
  <c r="H4486" i="13" a="1"/>
  <c r="H4486" i="13" s="1"/>
  <c r="G4486" i="13"/>
  <c r="D4486" i="13"/>
  <c r="F4486" i="13" s="1"/>
  <c r="J4485" i="13"/>
  <c r="H4485" i="13" a="1"/>
  <c r="H4485" i="13"/>
  <c r="D4485" i="13" s="1"/>
  <c r="F4485" i="13" s="1"/>
  <c r="G4485" i="13"/>
  <c r="J4484" i="13"/>
  <c r="G4484" i="13"/>
  <c r="H4484" i="13" s="1" a="1"/>
  <c r="H4484" i="13" s="1"/>
  <c r="D4484" i="13" s="1"/>
  <c r="F4484" i="13"/>
  <c r="J4483" i="13"/>
  <c r="H4483" i="13" a="1"/>
  <c r="H4483" i="13"/>
  <c r="G4483" i="13"/>
  <c r="J4482" i="13"/>
  <c r="H4482" i="13" a="1"/>
  <c r="H4482" i="13" s="1"/>
  <c r="G4482" i="13"/>
  <c r="D4482" i="13"/>
  <c r="F4482" i="13" s="1"/>
  <c r="J4481" i="13"/>
  <c r="H4481" i="13"/>
  <c r="G4481" i="13"/>
  <c r="H4481" i="13" s="1" a="1"/>
  <c r="J4480" i="13"/>
  <c r="H4480" i="13" a="1"/>
  <c r="H4480" i="13" s="1"/>
  <c r="D4480" i="13" s="1"/>
  <c r="F4480" i="13" s="1"/>
  <c r="G4480" i="13"/>
  <c r="J4479" i="13"/>
  <c r="G4479" i="13"/>
  <c r="H4479" i="13" s="1" a="1"/>
  <c r="H4479" i="13" s="1"/>
  <c r="D4479" i="13" s="1"/>
  <c r="F4479" i="13" s="1"/>
  <c r="J4478" i="13"/>
  <c r="H4478" i="13" a="1"/>
  <c r="H4478" i="13" s="1"/>
  <c r="G4478" i="13"/>
  <c r="J4477" i="13"/>
  <c r="H4477" i="13" a="1"/>
  <c r="H4477" i="13" s="1"/>
  <c r="G4477" i="13"/>
  <c r="J4476" i="13"/>
  <c r="G4476" i="13"/>
  <c r="H4476" i="13" s="1" a="1"/>
  <c r="H4476" i="13" s="1"/>
  <c r="J4475" i="13"/>
  <c r="H4475" i="13" a="1"/>
  <c r="H4475" i="13" s="1"/>
  <c r="G4475" i="13"/>
  <c r="J4474" i="13"/>
  <c r="G4474" i="13"/>
  <c r="H4474" i="13" s="1" a="1"/>
  <c r="H4474" i="13" s="1"/>
  <c r="J4473" i="13"/>
  <c r="H4473" i="13" a="1"/>
  <c r="H4473" i="13" s="1"/>
  <c r="G4473" i="13"/>
  <c r="J4472" i="13"/>
  <c r="H4472" i="13"/>
  <c r="G4472" i="13"/>
  <c r="H4472" i="13" s="1" a="1"/>
  <c r="J4471" i="13"/>
  <c r="H4471" i="13" a="1"/>
  <c r="H4471" i="13"/>
  <c r="D4471" i="13" s="1"/>
  <c r="G4471" i="13"/>
  <c r="F4471" i="13"/>
  <c r="J4470" i="13"/>
  <c r="G4470" i="13"/>
  <c r="H4470" i="13" s="1" a="1"/>
  <c r="H4470" i="13" s="1"/>
  <c r="D4470" i="13" s="1"/>
  <c r="F4470" i="13" s="1"/>
  <c r="J4469" i="13"/>
  <c r="G4469" i="13"/>
  <c r="H4469" i="13" s="1" a="1"/>
  <c r="H4469" i="13" s="1"/>
  <c r="J4468" i="13"/>
  <c r="H4468" i="13" a="1"/>
  <c r="H4468" i="13" s="1"/>
  <c r="G4468" i="13"/>
  <c r="J4467" i="13"/>
  <c r="G4467" i="13"/>
  <c r="H4467" i="13" s="1" a="1"/>
  <c r="H4467" i="13" s="1"/>
  <c r="J4466" i="13"/>
  <c r="H4466" i="13" a="1"/>
  <c r="H4466" i="13" s="1"/>
  <c r="D4466" i="13" s="1"/>
  <c r="F4466" i="13" s="1"/>
  <c r="G4466" i="13"/>
  <c r="J4465" i="13"/>
  <c r="H4465" i="13" a="1"/>
  <c r="H4465" i="13" s="1"/>
  <c r="G4465" i="13"/>
  <c r="J4464" i="13"/>
  <c r="G4464" i="13"/>
  <c r="H4464" i="13" s="1" a="1"/>
  <c r="H4464" i="13" s="1"/>
  <c r="D4464" i="13" s="1"/>
  <c r="F4464" i="13" s="1"/>
  <c r="J4463" i="13"/>
  <c r="H4463" i="13"/>
  <c r="G4463" i="13"/>
  <c r="H4463" i="13" s="1" a="1"/>
  <c r="F4463" i="13"/>
  <c r="D4463" i="13"/>
  <c r="J4462" i="13"/>
  <c r="H4462" i="13"/>
  <c r="G4462" i="13"/>
  <c r="H4462" i="13" s="1" a="1"/>
  <c r="J4461" i="13"/>
  <c r="H4461" i="13" a="1"/>
  <c r="H4461" i="13" s="1"/>
  <c r="D4461" i="13" s="1"/>
  <c r="F4461" i="13" s="1"/>
  <c r="G4461" i="13"/>
  <c r="J4460" i="13"/>
  <c r="G4460" i="13"/>
  <c r="H4460" i="13" s="1" a="1"/>
  <c r="H4460" i="13" s="1"/>
  <c r="D4460" i="13" s="1"/>
  <c r="F4460" i="13" s="1"/>
  <c r="J4459" i="13"/>
  <c r="H4459" i="13"/>
  <c r="G4459" i="13"/>
  <c r="H4459" i="13" s="1" a="1"/>
  <c r="D4459" i="13"/>
  <c r="F4459" i="13" s="1"/>
  <c r="J4458" i="13"/>
  <c r="H4458" i="13" a="1"/>
  <c r="H4458" i="13" s="1"/>
  <c r="G4458" i="13"/>
  <c r="D4458" i="13"/>
  <c r="F4458" i="13" s="1"/>
  <c r="J4457" i="13"/>
  <c r="H4457" i="13"/>
  <c r="G4457" i="13"/>
  <c r="H4457" i="13" s="1" a="1"/>
  <c r="D4457" i="13"/>
  <c r="F4457" i="13" s="1"/>
  <c r="J4456" i="13"/>
  <c r="G4456" i="13"/>
  <c r="H4456" i="13" s="1" a="1"/>
  <c r="H4456" i="13" s="1"/>
  <c r="D4456" i="13" s="1"/>
  <c r="F4456" i="13" s="1"/>
  <c r="J4455" i="13"/>
  <c r="H4455" i="13" a="1"/>
  <c r="H4455" i="13"/>
  <c r="G4455" i="13"/>
  <c r="D4455" i="13"/>
  <c r="F4455" i="13" s="1"/>
  <c r="J4454" i="13"/>
  <c r="H4454" i="13" a="1"/>
  <c r="H4454" i="13"/>
  <c r="D4454" i="13" s="1"/>
  <c r="F4454" i="13" s="1"/>
  <c r="G4454" i="13"/>
  <c r="J4453" i="13"/>
  <c r="H4453" i="13" a="1"/>
  <c r="H4453" i="13" s="1"/>
  <c r="D4453" i="13" s="1"/>
  <c r="F4453" i="13" s="1"/>
  <c r="G4453" i="13"/>
  <c r="J4452" i="13"/>
  <c r="H4452" i="13" a="1"/>
  <c r="H4452" i="13" s="1"/>
  <c r="G4452" i="13"/>
  <c r="D4452" i="13"/>
  <c r="F4452" i="13" s="1"/>
  <c r="J4451" i="13"/>
  <c r="H4451" i="13" a="1"/>
  <c r="H4451" i="13" s="1"/>
  <c r="G4451" i="13"/>
  <c r="D4451" i="13"/>
  <c r="F4451" i="13" s="1"/>
  <c r="J4450" i="13"/>
  <c r="G4450" i="13"/>
  <c r="H4450" i="13" s="1" a="1"/>
  <c r="H4450" i="13" s="1"/>
  <c r="D4450" i="13"/>
  <c r="F4450" i="13" s="1"/>
  <c r="J4449" i="13"/>
  <c r="H4449" i="13"/>
  <c r="G4449" i="13"/>
  <c r="H4449" i="13" s="1" a="1"/>
  <c r="F4449" i="13"/>
  <c r="D4449" i="13"/>
  <c r="J4448" i="13"/>
  <c r="G4448" i="13"/>
  <c r="H4448" i="13" s="1" a="1"/>
  <c r="H4448" i="13" s="1"/>
  <c r="D4448" i="13" s="1"/>
  <c r="F4448" i="13" s="1"/>
  <c r="J4447" i="13"/>
  <c r="G4447" i="13"/>
  <c r="H4447" i="13" s="1" a="1"/>
  <c r="H4447" i="13" s="1"/>
  <c r="D4447" i="13"/>
  <c r="F4447" i="13" s="1"/>
  <c r="J4446" i="13"/>
  <c r="H4446" i="13" a="1"/>
  <c r="H4446" i="13" s="1"/>
  <c r="D4446" i="13" s="1"/>
  <c r="F4446" i="13" s="1"/>
  <c r="G4446" i="13"/>
  <c r="J4445" i="13"/>
  <c r="H4445" i="13" a="1"/>
  <c r="H4445" i="13"/>
  <c r="D4445" i="13" s="1"/>
  <c r="F4445" i="13" s="1"/>
  <c r="G4445" i="13"/>
  <c r="J4444" i="13"/>
  <c r="H4444" i="13" a="1"/>
  <c r="H4444" i="13" s="1"/>
  <c r="D4444" i="13" s="1"/>
  <c r="F4444" i="13" s="1"/>
  <c r="G4444" i="13"/>
  <c r="J4443" i="13"/>
  <c r="G4443" i="13"/>
  <c r="H4443" i="13" s="1" a="1"/>
  <c r="H4443" i="13" s="1"/>
  <c r="J4442" i="13"/>
  <c r="G4442" i="13"/>
  <c r="H4442" i="13" s="1" a="1"/>
  <c r="H4442" i="13" s="1"/>
  <c r="J4441" i="13"/>
  <c r="H4441" i="13" a="1"/>
  <c r="H4441" i="13"/>
  <c r="D4441" i="13" s="1"/>
  <c r="F4441" i="13" s="1"/>
  <c r="G4441" i="13"/>
  <c r="J4440" i="13"/>
  <c r="G4440" i="13"/>
  <c r="H4440" i="13" s="1" a="1"/>
  <c r="H4440" i="13" s="1"/>
  <c r="J4439" i="13"/>
  <c r="H4439" i="13" a="1"/>
  <c r="H4439" i="13" s="1"/>
  <c r="D4439" i="13" s="1"/>
  <c r="G4439" i="13"/>
  <c r="F4439" i="13"/>
  <c r="J4438" i="13"/>
  <c r="G4438" i="13"/>
  <c r="H4438" i="13" s="1" a="1"/>
  <c r="H4438" i="13" s="1"/>
  <c r="D4438" i="13" s="1"/>
  <c r="F4438" i="13"/>
  <c r="J4437" i="13"/>
  <c r="H4437" i="13"/>
  <c r="D4437" i="13" s="1"/>
  <c r="F4437" i="13" s="1"/>
  <c r="G4437" i="13"/>
  <c r="H4437" i="13" s="1" a="1"/>
  <c r="J4436" i="13"/>
  <c r="H4436" i="13"/>
  <c r="G4436" i="13"/>
  <c r="H4436" i="13" s="1" a="1"/>
  <c r="F4436" i="13"/>
  <c r="D4436" i="13"/>
  <c r="J4435" i="13"/>
  <c r="G4435" i="13"/>
  <c r="H4435" i="13" s="1" a="1"/>
  <c r="H4435" i="13" s="1"/>
  <c r="D4435" i="13" s="1"/>
  <c r="F4435" i="13" s="1"/>
  <c r="J4434" i="13"/>
  <c r="G4434" i="13"/>
  <c r="H4434" i="13" s="1" a="1"/>
  <c r="H4434" i="13" s="1"/>
  <c r="D4434" i="13" s="1"/>
  <c r="F4434" i="13" s="1"/>
  <c r="J4433" i="13"/>
  <c r="H4433" i="13" a="1"/>
  <c r="H4433" i="13"/>
  <c r="G4433" i="13"/>
  <c r="J4432" i="13"/>
  <c r="H4432" i="13"/>
  <c r="G4432" i="13"/>
  <c r="H4432" i="13" s="1" a="1"/>
  <c r="J4431" i="13"/>
  <c r="G4431" i="13"/>
  <c r="H4431" i="13" s="1" a="1"/>
  <c r="H4431" i="13" s="1"/>
  <c r="J4430" i="13"/>
  <c r="G4430" i="13"/>
  <c r="H4430" i="13" s="1" a="1"/>
  <c r="H4430" i="13" s="1"/>
  <c r="J4429" i="13"/>
  <c r="G4429" i="13"/>
  <c r="H4429" i="13" s="1" a="1"/>
  <c r="H4429" i="13" s="1"/>
  <c r="D4429" i="13" s="1"/>
  <c r="F4429" i="13" s="1"/>
  <c r="J4428" i="13"/>
  <c r="G4428" i="13"/>
  <c r="H4428" i="13" s="1" a="1"/>
  <c r="H4428" i="13" s="1"/>
  <c r="D4428" i="13" s="1"/>
  <c r="F4428" i="13" s="1"/>
  <c r="J4427" i="13"/>
  <c r="H4427" i="13" a="1"/>
  <c r="H4427" i="13"/>
  <c r="G4427" i="13"/>
  <c r="J4426" i="13"/>
  <c r="G4426" i="13"/>
  <c r="H4426" i="13" s="1" a="1"/>
  <c r="H4426" i="13" s="1"/>
  <c r="D4426" i="13" s="1"/>
  <c r="F4426" i="13" s="1"/>
  <c r="J4425" i="13"/>
  <c r="H4425" i="13" a="1"/>
  <c r="H4425" i="13" s="1"/>
  <c r="D4425" i="13" s="1"/>
  <c r="G4425" i="13"/>
  <c r="F4425" i="13"/>
  <c r="J4424" i="13"/>
  <c r="H4424" i="13"/>
  <c r="D4424" i="13" s="1"/>
  <c r="F4424" i="13" s="1"/>
  <c r="G4424" i="13"/>
  <c r="H4424" i="13" s="1" a="1"/>
  <c r="J4423" i="13"/>
  <c r="G4423" i="13"/>
  <c r="H4423" i="13" s="1" a="1"/>
  <c r="H4423" i="13" s="1"/>
  <c r="D4423" i="13" s="1"/>
  <c r="F4423" i="13" s="1"/>
  <c r="J4422" i="13"/>
  <c r="G4422" i="13"/>
  <c r="H4422" i="13" s="1" a="1"/>
  <c r="H4422" i="13" s="1"/>
  <c r="D4422" i="13" s="1"/>
  <c r="F4422" i="13" s="1"/>
  <c r="J4421" i="13"/>
  <c r="H4421" i="13" a="1"/>
  <c r="H4421" i="13" s="1"/>
  <c r="D4421" i="13" s="1"/>
  <c r="F4421" i="13" s="1"/>
  <c r="G4421" i="13"/>
  <c r="J4420" i="13"/>
  <c r="H4420" i="13" a="1"/>
  <c r="H4420" i="13" s="1"/>
  <c r="G4420" i="13"/>
  <c r="J4419" i="13"/>
  <c r="H4419" i="13" a="1"/>
  <c r="H4419" i="13" s="1"/>
  <c r="D4419" i="13" s="1"/>
  <c r="F4419" i="13" s="1"/>
  <c r="G4419" i="13"/>
  <c r="J4418" i="13"/>
  <c r="G4418" i="13"/>
  <c r="H4418" i="13" s="1" a="1"/>
  <c r="H4418" i="13" s="1"/>
  <c r="D4418" i="13" s="1"/>
  <c r="F4418" i="13" s="1"/>
  <c r="J4417" i="13"/>
  <c r="H4417" i="13" a="1"/>
  <c r="H4417" i="13"/>
  <c r="G4417" i="13"/>
  <c r="J4416" i="13"/>
  <c r="H4416" i="13" a="1"/>
  <c r="H4416" i="13"/>
  <c r="D4416" i="13" s="1"/>
  <c r="F4416" i="13" s="1"/>
  <c r="G4416" i="13"/>
  <c r="J4415" i="13"/>
  <c r="H4415" i="13"/>
  <c r="G4415" i="13"/>
  <c r="H4415" i="13" s="1" a="1"/>
  <c r="J4414" i="13"/>
  <c r="G4414" i="13"/>
  <c r="H4414" i="13" s="1" a="1"/>
  <c r="H4414" i="13" s="1"/>
  <c r="J4413" i="13"/>
  <c r="H4413" i="13" a="1"/>
  <c r="H4413" i="13" s="1"/>
  <c r="D4413" i="13" s="1"/>
  <c r="F4413" i="13" s="1"/>
  <c r="G4413" i="13"/>
  <c r="J4412" i="13"/>
  <c r="H4412" i="13" a="1"/>
  <c r="H4412" i="13"/>
  <c r="G4412" i="13"/>
  <c r="J4411" i="13"/>
  <c r="H4411" i="13" a="1"/>
  <c r="H4411" i="13" s="1"/>
  <c r="D4411" i="13" s="1"/>
  <c r="F4411" i="13" s="1"/>
  <c r="G4411" i="13"/>
  <c r="J4410" i="13"/>
  <c r="H4410" i="13" a="1"/>
  <c r="H4410" i="13"/>
  <c r="G4410" i="13"/>
  <c r="J4409" i="13"/>
  <c r="H4409" i="13" a="1"/>
  <c r="H4409" i="13" s="1"/>
  <c r="G4409" i="13"/>
  <c r="J4408" i="13"/>
  <c r="H4408" i="13" a="1"/>
  <c r="H4408" i="13" s="1"/>
  <c r="D4408" i="13" s="1"/>
  <c r="F4408" i="13" s="1"/>
  <c r="G4408" i="13"/>
  <c r="J4407" i="13"/>
  <c r="H4407" i="13" a="1"/>
  <c r="H4407" i="13" s="1"/>
  <c r="D4407" i="13" s="1"/>
  <c r="F4407" i="13" s="1"/>
  <c r="G4407" i="13"/>
  <c r="J4406" i="13"/>
  <c r="H4406" i="13" a="1"/>
  <c r="H4406" i="13" s="1"/>
  <c r="D4406" i="13" s="1"/>
  <c r="F4406" i="13" s="1"/>
  <c r="G4406" i="13"/>
  <c r="J4405" i="13"/>
  <c r="G4405" i="13"/>
  <c r="H4405" i="13" s="1" a="1"/>
  <c r="H4405" i="13" s="1"/>
  <c r="D4405" i="13" s="1"/>
  <c r="F4405" i="13" s="1"/>
  <c r="J4404" i="13"/>
  <c r="G4404" i="13"/>
  <c r="H4404" i="13" s="1" a="1"/>
  <c r="H4404" i="13" s="1"/>
  <c r="J4403" i="13"/>
  <c r="H4403" i="13" a="1"/>
  <c r="H4403" i="13" s="1"/>
  <c r="G4403" i="13"/>
  <c r="J4402" i="13"/>
  <c r="G4402" i="13"/>
  <c r="H4402" i="13" s="1" a="1"/>
  <c r="H4402" i="13" s="1"/>
  <c r="J4401" i="13"/>
  <c r="H4401" i="13" a="1"/>
  <c r="H4401" i="13" s="1"/>
  <c r="G4401" i="13"/>
  <c r="J4400" i="13"/>
  <c r="H4400" i="13"/>
  <c r="D4400" i="13" s="1"/>
  <c r="F4400" i="13" s="1"/>
  <c r="G4400" i="13"/>
  <c r="H4400" i="13" s="1" a="1"/>
  <c r="J4399" i="13"/>
  <c r="H4399" i="13" a="1"/>
  <c r="H4399" i="13" s="1"/>
  <c r="G4399" i="13"/>
  <c r="J4398" i="13"/>
  <c r="G4398" i="13"/>
  <c r="H4398" i="13" s="1" a="1"/>
  <c r="H4398" i="13" s="1"/>
  <c r="J4397" i="13"/>
  <c r="H4397" i="13"/>
  <c r="G4397" i="13"/>
  <c r="H4397" i="13" s="1" a="1"/>
  <c r="J4396" i="13"/>
  <c r="G4396" i="13"/>
  <c r="H4396" i="13" s="1" a="1"/>
  <c r="H4396" i="13" s="1"/>
  <c r="J4395" i="13"/>
  <c r="G4395" i="13"/>
  <c r="H4395" i="13" s="1" a="1"/>
  <c r="H4395" i="13" s="1"/>
  <c r="D4395" i="13"/>
  <c r="F4395" i="13" s="1"/>
  <c r="J4394" i="13"/>
  <c r="H4394" i="13" a="1"/>
  <c r="H4394" i="13"/>
  <c r="D4394" i="13" s="1"/>
  <c r="F4394" i="13" s="1"/>
  <c r="G4394" i="13"/>
  <c r="J4393" i="13"/>
  <c r="H4393" i="13" a="1"/>
  <c r="H4393" i="13" s="1"/>
  <c r="G4393" i="13"/>
  <c r="J4392" i="13"/>
  <c r="G4392" i="13"/>
  <c r="H4392" i="13" s="1" a="1"/>
  <c r="H4392" i="13" s="1"/>
  <c r="D4392" i="13"/>
  <c r="F4392" i="13" s="1"/>
  <c r="J4391" i="13"/>
  <c r="H4391" i="13" a="1"/>
  <c r="H4391" i="13" s="1"/>
  <c r="D4391" i="13" s="1"/>
  <c r="F4391" i="13" s="1"/>
  <c r="G4391" i="13"/>
  <c r="J4390" i="13"/>
  <c r="H4390" i="13" a="1"/>
  <c r="H4390" i="13" s="1"/>
  <c r="D4390" i="13" s="1"/>
  <c r="F4390" i="13" s="1"/>
  <c r="G4390" i="13"/>
  <c r="J4389" i="13"/>
  <c r="H4389" i="13" a="1"/>
  <c r="H4389" i="13" s="1"/>
  <c r="D4389" i="13" s="1"/>
  <c r="G4389" i="13"/>
  <c r="F4389" i="13"/>
  <c r="J4388" i="13"/>
  <c r="H4388" i="13"/>
  <c r="G4388" i="13"/>
  <c r="H4388" i="13" s="1" a="1"/>
  <c r="D4388" i="13"/>
  <c r="F4388" i="13" s="1"/>
  <c r="J4387" i="13"/>
  <c r="H4387" i="13" a="1"/>
  <c r="H4387" i="13"/>
  <c r="G4387" i="13"/>
  <c r="J4386" i="13"/>
  <c r="G4386" i="13"/>
  <c r="H4386" i="13" s="1" a="1"/>
  <c r="H4386" i="13" s="1"/>
  <c r="J4385" i="13"/>
  <c r="G4385" i="13"/>
  <c r="H4385" i="13" s="1" a="1"/>
  <c r="H4385" i="13" s="1"/>
  <c r="D4385" i="13" s="1"/>
  <c r="F4385" i="13" s="1"/>
  <c r="J4384" i="13"/>
  <c r="G4384" i="13"/>
  <c r="H4384" i="13" s="1" a="1"/>
  <c r="H4384" i="13" s="1"/>
  <c r="J4383" i="13"/>
  <c r="H4383" i="13"/>
  <c r="D4383" i="13" s="1"/>
  <c r="F4383" i="13" s="1"/>
  <c r="G4383" i="13"/>
  <c r="H4383" i="13" s="1" a="1"/>
  <c r="J4382" i="13"/>
  <c r="H4382" i="13" a="1"/>
  <c r="H4382" i="13" s="1"/>
  <c r="D4382" i="13" s="1"/>
  <c r="F4382" i="13" s="1"/>
  <c r="G4382" i="13"/>
  <c r="J4381" i="13"/>
  <c r="J4380" i="13"/>
  <c r="H4380" i="13"/>
  <c r="D4380" i="13" s="1"/>
  <c r="F4380" i="13" s="1"/>
  <c r="G4380" i="13"/>
  <c r="H4380" i="13" s="1" a="1"/>
  <c r="J4379" i="13"/>
  <c r="H4379" i="13" a="1"/>
  <c r="H4379" i="13" s="1"/>
  <c r="G4379" i="13"/>
  <c r="J4378" i="13"/>
  <c r="G4378" i="13"/>
  <c r="H4378" i="13" s="1" a="1"/>
  <c r="H4378" i="13" s="1"/>
  <c r="D4378" i="13" s="1"/>
  <c r="F4378" i="13" s="1"/>
  <c r="J4377" i="13"/>
  <c r="H4377" i="13" a="1"/>
  <c r="H4377" i="13" s="1"/>
  <c r="G4377" i="13"/>
  <c r="J4376" i="13"/>
  <c r="H4376" i="13" a="1"/>
  <c r="H4376" i="13" s="1"/>
  <c r="G4376" i="13"/>
  <c r="D4376" i="13"/>
  <c r="F4376" i="13" s="1"/>
  <c r="J4375" i="13"/>
  <c r="H4375" i="13"/>
  <c r="G4375" i="13"/>
  <c r="H4375" i="13" s="1" a="1"/>
  <c r="J4374" i="13"/>
  <c r="H4374" i="13"/>
  <c r="D4374" i="13" s="1"/>
  <c r="F4374" i="13" s="1"/>
  <c r="G4374" i="13"/>
  <c r="H4374" i="13" s="1" a="1"/>
  <c r="J4373" i="13"/>
  <c r="H4373" i="13" a="1"/>
  <c r="H4373" i="13" s="1"/>
  <c r="G4373" i="13"/>
  <c r="D4373" i="13"/>
  <c r="F4373" i="13" s="1"/>
  <c r="J4372" i="13"/>
  <c r="H4372" i="13" a="1"/>
  <c r="H4372" i="13" s="1"/>
  <c r="G4372" i="13"/>
  <c r="D4372" i="13"/>
  <c r="F4372" i="13" s="1"/>
  <c r="J4371" i="13"/>
  <c r="H4371" i="13" a="1"/>
  <c r="H4371" i="13"/>
  <c r="D4371" i="13" s="1"/>
  <c r="F4371" i="13" s="1"/>
  <c r="G4371" i="13"/>
  <c r="J4370" i="13"/>
  <c r="G4370" i="13"/>
  <c r="H4370" i="13" s="1" a="1"/>
  <c r="H4370" i="13" s="1"/>
  <c r="D4370" i="13" s="1"/>
  <c r="F4370" i="13"/>
  <c r="J4369" i="13"/>
  <c r="H4369" i="13" a="1"/>
  <c r="H4369" i="13" s="1"/>
  <c r="G4369" i="13"/>
  <c r="J4368" i="13"/>
  <c r="H4368" i="13" a="1"/>
  <c r="H4368" i="13" s="1"/>
  <c r="G4368" i="13"/>
  <c r="D4368" i="13"/>
  <c r="F4368" i="13" s="1"/>
  <c r="J4367" i="13"/>
  <c r="G4367" i="13"/>
  <c r="H4367" i="13" s="1" a="1"/>
  <c r="H4367" i="13" s="1"/>
  <c r="J4366" i="13"/>
  <c r="H4366" i="13" a="1"/>
  <c r="H4366" i="13"/>
  <c r="G4366" i="13"/>
  <c r="J4365" i="13"/>
  <c r="H4365" i="13" a="1"/>
  <c r="H4365" i="13" s="1"/>
  <c r="G4365" i="13"/>
  <c r="D4365" i="13"/>
  <c r="F4365" i="13" s="1"/>
  <c r="J4364" i="13"/>
  <c r="H4364" i="13" a="1"/>
  <c r="H4364" i="13" s="1"/>
  <c r="D4364" i="13" s="1"/>
  <c r="F4364" i="13" s="1"/>
  <c r="G4364" i="13"/>
  <c r="J4363" i="13"/>
  <c r="G4363" i="13"/>
  <c r="H4363" i="13" s="1" a="1"/>
  <c r="H4363" i="13" s="1"/>
  <c r="D4363" i="13"/>
  <c r="F4363" i="13" s="1"/>
  <c r="J4362" i="13"/>
  <c r="H4362" i="13" a="1"/>
  <c r="H4362" i="13" s="1"/>
  <c r="D4362" i="13" s="1"/>
  <c r="F4362" i="13" s="1"/>
  <c r="G4362" i="13"/>
  <c r="J4361" i="13"/>
  <c r="G4361" i="13"/>
  <c r="H4361" i="13" s="1" a="1"/>
  <c r="H4361" i="13" s="1"/>
  <c r="D4361" i="13" s="1"/>
  <c r="F4361" i="13" s="1"/>
  <c r="J4360" i="13"/>
  <c r="H4360" i="13" a="1"/>
  <c r="H4360" i="13" s="1"/>
  <c r="G4360" i="13"/>
  <c r="D4360" i="13"/>
  <c r="F4360" i="13" s="1"/>
  <c r="J4359" i="13"/>
  <c r="G4359" i="13"/>
  <c r="H4359" i="13" s="1" a="1"/>
  <c r="H4359" i="13" s="1"/>
  <c r="J4358" i="13"/>
  <c r="H4358" i="13" a="1"/>
  <c r="H4358" i="13" s="1"/>
  <c r="G4358" i="13"/>
  <c r="J4357" i="13"/>
  <c r="H4357" i="13" a="1"/>
  <c r="H4357" i="13" s="1"/>
  <c r="D4357" i="13" s="1"/>
  <c r="F4357" i="13" s="1"/>
  <c r="G4357" i="13"/>
  <c r="J4356" i="13"/>
  <c r="H4356" i="13"/>
  <c r="D4356" i="13" s="1"/>
  <c r="F4356" i="13" s="1"/>
  <c r="G4356" i="13"/>
  <c r="H4356" i="13" s="1" a="1"/>
  <c r="J4355" i="13"/>
  <c r="G4355" i="13"/>
  <c r="H4355" i="13" s="1" a="1"/>
  <c r="H4355" i="13" s="1"/>
  <c r="J4354" i="13"/>
  <c r="G4354" i="13"/>
  <c r="H4354" i="13" s="1" a="1"/>
  <c r="H4354" i="13" s="1"/>
  <c r="J4353" i="13"/>
  <c r="G4353" i="13"/>
  <c r="H4353" i="13" s="1" a="1"/>
  <c r="H4353" i="13" s="1"/>
  <c r="J4352" i="13"/>
  <c r="G4352" i="13"/>
  <c r="H4352" i="13" s="1" a="1"/>
  <c r="H4352" i="13" s="1"/>
  <c r="J4351" i="13"/>
  <c r="G4351" i="13"/>
  <c r="H4351" i="13" s="1" a="1"/>
  <c r="H4351" i="13" s="1"/>
  <c r="J4350" i="13"/>
  <c r="G4350" i="13"/>
  <c r="H4350" i="13" s="1" a="1"/>
  <c r="H4350" i="13" s="1"/>
  <c r="J4349" i="13"/>
  <c r="H4349" i="13" a="1"/>
  <c r="H4349" i="13" s="1"/>
  <c r="G4349" i="13"/>
  <c r="J4348" i="13"/>
  <c r="G4348" i="13"/>
  <c r="H4348" i="13" s="1" a="1"/>
  <c r="H4348" i="13" s="1"/>
  <c r="D4348" i="13"/>
  <c r="F4348" i="13" s="1"/>
  <c r="J4347" i="13"/>
  <c r="H4347" i="13" a="1"/>
  <c r="H4347" i="13" s="1"/>
  <c r="G4347" i="13"/>
  <c r="J4346" i="13"/>
  <c r="G4346" i="13"/>
  <c r="H4346" i="13" s="1" a="1"/>
  <c r="H4346" i="13" s="1"/>
  <c r="J4345" i="13"/>
  <c r="G4345" i="13"/>
  <c r="H4345" i="13" s="1" a="1"/>
  <c r="H4345" i="13" s="1"/>
  <c r="J4344" i="13"/>
  <c r="H4344" i="13" a="1"/>
  <c r="H4344" i="13" s="1"/>
  <c r="G4344" i="13"/>
  <c r="D4344" i="13"/>
  <c r="F4344" i="13" s="1"/>
  <c r="J4343" i="13"/>
  <c r="G4343" i="13"/>
  <c r="H4343" i="13" s="1" a="1"/>
  <c r="H4343" i="13" s="1"/>
  <c r="D4343" i="13" s="1"/>
  <c r="F4343" i="13"/>
  <c r="J4342" i="13"/>
  <c r="H4342" i="13" a="1"/>
  <c r="H4342" i="13" s="1"/>
  <c r="G4342" i="13"/>
  <c r="D4342" i="13"/>
  <c r="F4342" i="13" s="1"/>
  <c r="J4341" i="13"/>
  <c r="G4341" i="13"/>
  <c r="H4341" i="13" s="1" a="1"/>
  <c r="H4341" i="13" s="1"/>
  <c r="J4340" i="13"/>
  <c r="G4340" i="13"/>
  <c r="H4340" i="13" s="1" a="1"/>
  <c r="H4340" i="13" s="1"/>
  <c r="D4340" i="13" s="1"/>
  <c r="F4340" i="13" s="1"/>
  <c r="J4339" i="13"/>
  <c r="H4339" i="13" a="1"/>
  <c r="H4339" i="13" s="1"/>
  <c r="D4339" i="13" s="1"/>
  <c r="F4339" i="13" s="1"/>
  <c r="G4339" i="13"/>
  <c r="J4338" i="13"/>
  <c r="H4338" i="13" a="1"/>
  <c r="H4338" i="13"/>
  <c r="D4338" i="13" s="1"/>
  <c r="F4338" i="13" s="1"/>
  <c r="G4338" i="13"/>
  <c r="J4337" i="13"/>
  <c r="G4337" i="13"/>
  <c r="H4337" i="13" s="1" a="1"/>
  <c r="H4337" i="13" s="1"/>
  <c r="D4337" i="13"/>
  <c r="F4337" i="13" s="1"/>
  <c r="J4336" i="13"/>
  <c r="H4336" i="13" a="1"/>
  <c r="H4336" i="13"/>
  <c r="G4336" i="13"/>
  <c r="D4336" i="13"/>
  <c r="F4336" i="13" s="1"/>
  <c r="J4335" i="13"/>
  <c r="G4335" i="13"/>
  <c r="H4335" i="13" s="1" a="1"/>
  <c r="H4335" i="13" s="1"/>
  <c r="D4335" i="13" s="1"/>
  <c r="F4335" i="13" s="1"/>
  <c r="J4334" i="13"/>
  <c r="H4334" i="13" a="1"/>
  <c r="H4334" i="13" s="1"/>
  <c r="D4334" i="13" s="1"/>
  <c r="F4334" i="13" s="1"/>
  <c r="G4334" i="13"/>
  <c r="J4333" i="13"/>
  <c r="H4333" i="13"/>
  <c r="D4333" i="13" s="1"/>
  <c r="F4333" i="13" s="1"/>
  <c r="G4333" i="13"/>
  <c r="H4333" i="13" s="1" a="1"/>
  <c r="J4332" i="13"/>
  <c r="G4332" i="13"/>
  <c r="H4332" i="13" s="1" a="1"/>
  <c r="H4332" i="13" s="1"/>
  <c r="D4332" i="13" s="1"/>
  <c r="F4332" i="13" s="1"/>
  <c r="J4331" i="13"/>
  <c r="H4331" i="13" a="1"/>
  <c r="H4331" i="13" s="1"/>
  <c r="G4331" i="13"/>
  <c r="J4330" i="13"/>
  <c r="H4330" i="13" a="1"/>
  <c r="H4330" i="13" s="1"/>
  <c r="G4330" i="13"/>
  <c r="J4329" i="13"/>
  <c r="G4329" i="13"/>
  <c r="H4329" i="13" s="1" a="1"/>
  <c r="H4329" i="13" s="1"/>
  <c r="J4328" i="13"/>
  <c r="H4328" i="13" a="1"/>
  <c r="H4328" i="13" s="1"/>
  <c r="D4328" i="13" s="1"/>
  <c r="F4328" i="13" s="1"/>
  <c r="G4328" i="13"/>
  <c r="J4327" i="13"/>
  <c r="H4327" i="13" a="1"/>
  <c r="H4327" i="13"/>
  <c r="G4327" i="13"/>
  <c r="J4326" i="13"/>
  <c r="H4326" i="13" a="1"/>
  <c r="H4326" i="13" s="1"/>
  <c r="G4326" i="13"/>
  <c r="J4325" i="13"/>
  <c r="G4325" i="13"/>
  <c r="H4325" i="13" s="1" a="1"/>
  <c r="H4325" i="13" s="1"/>
  <c r="J4324" i="13"/>
  <c r="G4324" i="13"/>
  <c r="H4324" i="13" s="1" a="1"/>
  <c r="H4324" i="13" s="1"/>
  <c r="F4324" i="13"/>
  <c r="D4324" i="13"/>
  <c r="J4323" i="13"/>
  <c r="G4323" i="13"/>
  <c r="H4323" i="13" s="1" a="1"/>
  <c r="H4323" i="13" s="1"/>
  <c r="D4323" i="13" s="1"/>
  <c r="F4323" i="13"/>
  <c r="J4322" i="13"/>
  <c r="H4322" i="13" a="1"/>
  <c r="H4322" i="13" s="1"/>
  <c r="G4322" i="13"/>
  <c r="D4322" i="13"/>
  <c r="F4322" i="13" s="1"/>
  <c r="J4321" i="13"/>
  <c r="G4321" i="13"/>
  <c r="H4321" i="13" s="1" a="1"/>
  <c r="H4321" i="13" s="1"/>
  <c r="J4320" i="13"/>
  <c r="H4320" i="13"/>
  <c r="G4320" i="13"/>
  <c r="H4320" i="13" s="1" a="1"/>
  <c r="F4320" i="13"/>
  <c r="D4320" i="13"/>
  <c r="J4319" i="13"/>
  <c r="H4319" i="13"/>
  <c r="G4319" i="13"/>
  <c r="H4319" i="13" s="1" a="1"/>
  <c r="J4318" i="13"/>
  <c r="H4318" i="13" a="1"/>
  <c r="H4318" i="13" s="1"/>
  <c r="D4318" i="13" s="1"/>
  <c r="F4318" i="13" s="1"/>
  <c r="G4318" i="13"/>
  <c r="J4317" i="13"/>
  <c r="G4317" i="13"/>
  <c r="H4317" i="13" s="1" a="1"/>
  <c r="H4317" i="13" s="1"/>
  <c r="D4317" i="13" s="1"/>
  <c r="F4317" i="13" s="1"/>
  <c r="J4316" i="13"/>
  <c r="H4316" i="13"/>
  <c r="D4316" i="13" s="1"/>
  <c r="F4316" i="13" s="1"/>
  <c r="G4316" i="13"/>
  <c r="H4316" i="13" s="1" a="1"/>
  <c r="J4315" i="13"/>
  <c r="H4315" i="13" a="1"/>
  <c r="H4315" i="13" s="1"/>
  <c r="G4315" i="13"/>
  <c r="J4314" i="13"/>
  <c r="H4314" i="13" a="1"/>
  <c r="H4314" i="13"/>
  <c r="D4314" i="13" s="1"/>
  <c r="F4314" i="13" s="1"/>
  <c r="G4314" i="13"/>
  <c r="J4313" i="13"/>
  <c r="H4313" i="13" a="1"/>
  <c r="H4313" i="13" s="1"/>
  <c r="G4313" i="13"/>
  <c r="J4312" i="13"/>
  <c r="H4312" i="13" a="1"/>
  <c r="H4312" i="13" s="1"/>
  <c r="D4312" i="13" s="1"/>
  <c r="F4312" i="13" s="1"/>
  <c r="G4312" i="13"/>
  <c r="J4311" i="13"/>
  <c r="G4311" i="13"/>
  <c r="H4311" i="13" s="1" a="1"/>
  <c r="H4311" i="13" s="1"/>
  <c r="J4310" i="13"/>
  <c r="H4310" i="13" a="1"/>
  <c r="H4310" i="13" s="1"/>
  <c r="G4310" i="13"/>
  <c r="D4310" i="13"/>
  <c r="F4310" i="13" s="1"/>
  <c r="J4309" i="13"/>
  <c r="H4309" i="13" a="1"/>
  <c r="H4309" i="13" s="1"/>
  <c r="G4309" i="13"/>
  <c r="J4308" i="13"/>
  <c r="H4308" i="13" a="1"/>
  <c r="H4308" i="13" s="1"/>
  <c r="G4308" i="13"/>
  <c r="J4307" i="13"/>
  <c r="H4307" i="13"/>
  <c r="G4307" i="13"/>
  <c r="H4307" i="13" s="1" a="1"/>
  <c r="J4306" i="13"/>
  <c r="G4306" i="13"/>
  <c r="H4306" i="13" s="1" a="1"/>
  <c r="H4306" i="13" s="1"/>
  <c r="J4305" i="13"/>
  <c r="H4305" i="13" a="1"/>
  <c r="H4305" i="13" s="1"/>
  <c r="G4305" i="13"/>
  <c r="J4304" i="13"/>
  <c r="G4304" i="13"/>
  <c r="H4304" i="13" s="1" a="1"/>
  <c r="H4304" i="13" s="1"/>
  <c r="J4303" i="13"/>
  <c r="H4303" i="13"/>
  <c r="D4303" i="13" s="1"/>
  <c r="F4303" i="13" s="1"/>
  <c r="G4303" i="13"/>
  <c r="H4303" i="13" s="1" a="1"/>
  <c r="J4302" i="13"/>
  <c r="G4302" i="13"/>
  <c r="H4302" i="13" s="1" a="1"/>
  <c r="H4302" i="13" s="1"/>
  <c r="D4302" i="13" s="1"/>
  <c r="F4302" i="13" s="1"/>
  <c r="J4301" i="13"/>
  <c r="G4301" i="13"/>
  <c r="H4301" i="13" s="1" a="1"/>
  <c r="H4301" i="13" s="1"/>
  <c r="J4300" i="13"/>
  <c r="H4300" i="13" a="1"/>
  <c r="H4300" i="13"/>
  <c r="D4300" i="13" s="1"/>
  <c r="F4300" i="13" s="1"/>
  <c r="G4300" i="13"/>
  <c r="J4299" i="13"/>
  <c r="H4299" i="13" a="1"/>
  <c r="H4299" i="13"/>
  <c r="G4299" i="13"/>
  <c r="D4299" i="13"/>
  <c r="F4299" i="13" s="1"/>
  <c r="J4298" i="13"/>
  <c r="G4298" i="13"/>
  <c r="H4298" i="13" s="1" a="1"/>
  <c r="H4298" i="13" s="1"/>
  <c r="J4297" i="13"/>
  <c r="H4297" i="13" a="1"/>
  <c r="H4297" i="13" s="1"/>
  <c r="D4297" i="13" s="1"/>
  <c r="F4297" i="13" s="1"/>
  <c r="G4297" i="13"/>
  <c r="J4296" i="13"/>
  <c r="H4296" i="13"/>
  <c r="G4296" i="13"/>
  <c r="H4296" i="13" s="1" a="1"/>
  <c r="D4296" i="13"/>
  <c r="F4296" i="13" s="1"/>
  <c r="J4295" i="13"/>
  <c r="H4295" i="13" a="1"/>
  <c r="H4295" i="13" s="1"/>
  <c r="D4295" i="13" s="1"/>
  <c r="F4295" i="13" s="1"/>
  <c r="G4295" i="13"/>
  <c r="J4294" i="13"/>
  <c r="H4294" i="13"/>
  <c r="G4294" i="13"/>
  <c r="H4294" i="13" s="1" a="1"/>
  <c r="J4293" i="13"/>
  <c r="H4293" i="13" a="1"/>
  <c r="H4293" i="13"/>
  <c r="G4293" i="13"/>
  <c r="J4292" i="13"/>
  <c r="G4292" i="13"/>
  <c r="H4292" i="13" s="1" a="1"/>
  <c r="H4292" i="13" s="1"/>
  <c r="J4291" i="13"/>
  <c r="G4291" i="13"/>
  <c r="H4291" i="13" s="1" a="1"/>
  <c r="H4291" i="13" s="1"/>
  <c r="D4291" i="13"/>
  <c r="F4291" i="13" s="1"/>
  <c r="J4290" i="13"/>
  <c r="H4290" i="13" a="1"/>
  <c r="H4290" i="13"/>
  <c r="G4290" i="13"/>
  <c r="J4289" i="13"/>
  <c r="G4289" i="13"/>
  <c r="H4289" i="13" s="1" a="1"/>
  <c r="H4289" i="13" s="1"/>
  <c r="J4288" i="13"/>
  <c r="H4288" i="13" a="1"/>
  <c r="H4288" i="13" s="1"/>
  <c r="G4288" i="13"/>
  <c r="J4287" i="13"/>
  <c r="G4287" i="13"/>
  <c r="H4287" i="13" s="1" a="1"/>
  <c r="H4287" i="13" s="1"/>
  <c r="J4286" i="13"/>
  <c r="G4286" i="13"/>
  <c r="H4286" i="13" s="1" a="1"/>
  <c r="H4286" i="13" s="1"/>
  <c r="D4286" i="13" s="1"/>
  <c r="F4286" i="13" s="1"/>
  <c r="J4285" i="13"/>
  <c r="G4285" i="13"/>
  <c r="H4285" i="13" s="1" a="1"/>
  <c r="H4285" i="13" s="1"/>
  <c r="D4285" i="13" s="1"/>
  <c r="F4285" i="13" s="1"/>
  <c r="J4284" i="13"/>
  <c r="H4284" i="13" a="1"/>
  <c r="H4284" i="13" s="1"/>
  <c r="G4284" i="13"/>
  <c r="J4283" i="13"/>
  <c r="H4283" i="13"/>
  <c r="G4283" i="13"/>
  <c r="H4283" i="13" s="1" a="1"/>
  <c r="J4282" i="13"/>
  <c r="G4282" i="13"/>
  <c r="H4282" i="13" s="1" a="1"/>
  <c r="H4282" i="13" s="1"/>
  <c r="J4281" i="13"/>
  <c r="G4281" i="13"/>
  <c r="H4281" i="13" s="1" a="1"/>
  <c r="H4281" i="13" s="1"/>
  <c r="D4281" i="13"/>
  <c r="F4281" i="13" s="1"/>
  <c r="J4280" i="13"/>
  <c r="H4280" i="13" a="1"/>
  <c r="H4280" i="13" s="1"/>
  <c r="D4280" i="13" s="1"/>
  <c r="F4280" i="13" s="1"/>
  <c r="G4280" i="13"/>
  <c r="J4279" i="13"/>
  <c r="G4279" i="13"/>
  <c r="H4279" i="13" s="1" a="1"/>
  <c r="H4279" i="13" s="1"/>
  <c r="D4279" i="13" s="1"/>
  <c r="F4279" i="13" s="1"/>
  <c r="J4278" i="13"/>
  <c r="H4278" i="13" a="1"/>
  <c r="H4278" i="13"/>
  <c r="D4278" i="13" s="1"/>
  <c r="F4278" i="13" s="1"/>
  <c r="G4278" i="13"/>
  <c r="J4277" i="13"/>
  <c r="G4277" i="13"/>
  <c r="H4277" i="13" s="1" a="1"/>
  <c r="H4277" i="13" s="1"/>
  <c r="J4276" i="13"/>
  <c r="H4276" i="13" a="1"/>
  <c r="H4276" i="13" s="1"/>
  <c r="G4276" i="13"/>
  <c r="D4276" i="13"/>
  <c r="F4276" i="13" s="1"/>
  <c r="J4275" i="13"/>
  <c r="H4275" i="13"/>
  <c r="D4275" i="13" s="1"/>
  <c r="F4275" i="13" s="1"/>
  <c r="G4275" i="13"/>
  <c r="H4275" i="13" s="1" a="1"/>
  <c r="J4274" i="13"/>
  <c r="G4274" i="13"/>
  <c r="H4274" i="13" s="1" a="1"/>
  <c r="H4274" i="13" s="1"/>
  <c r="J4273" i="13"/>
  <c r="H4273" i="13" a="1"/>
  <c r="H4273" i="13"/>
  <c r="G4273" i="13"/>
  <c r="J4272" i="13"/>
  <c r="H4272" i="13"/>
  <c r="D4272" i="13" s="1"/>
  <c r="F4272" i="13" s="1"/>
  <c r="G4272" i="13"/>
  <c r="H4272" i="13" s="1" a="1"/>
  <c r="J4271" i="13"/>
  <c r="H4271" i="13"/>
  <c r="G4271" i="13"/>
  <c r="H4271" i="13" s="1" a="1"/>
  <c r="J4270" i="13"/>
  <c r="G4270" i="13"/>
  <c r="H4270" i="13" s="1" a="1"/>
  <c r="H4270" i="13" s="1"/>
  <c r="J4269" i="13"/>
  <c r="G4269" i="13"/>
  <c r="H4269" i="13" s="1" a="1"/>
  <c r="H4269" i="13" s="1"/>
  <c r="D4269" i="13" s="1"/>
  <c r="F4269" i="13"/>
  <c r="J4268" i="13"/>
  <c r="H4268" i="13" a="1"/>
  <c r="H4268" i="13"/>
  <c r="D4268" i="13" s="1"/>
  <c r="F4268" i="13" s="1"/>
  <c r="G4268" i="13"/>
  <c r="J4267" i="13"/>
  <c r="G4267" i="13"/>
  <c r="H4267" i="13" s="1" a="1"/>
  <c r="H4267" i="13" s="1"/>
  <c r="D4267" i="13"/>
  <c r="F4267" i="13" s="1"/>
  <c r="J4266" i="13"/>
  <c r="H4266" i="13"/>
  <c r="D4266" i="13" s="1"/>
  <c r="F4266" i="13" s="1"/>
  <c r="G4266" i="13"/>
  <c r="H4266" i="13" s="1" a="1"/>
  <c r="J4265" i="13"/>
  <c r="H4265" i="13" a="1"/>
  <c r="H4265" i="13" s="1"/>
  <c r="D4265" i="13" s="1"/>
  <c r="G4265" i="13"/>
  <c r="F4265" i="13"/>
  <c r="J4264" i="13"/>
  <c r="H4264" i="13" a="1"/>
  <c r="H4264" i="13"/>
  <c r="D4264" i="13" s="1"/>
  <c r="F4264" i="13" s="1"/>
  <c r="G4264" i="13"/>
  <c r="J4263" i="13"/>
  <c r="G4263" i="13"/>
  <c r="H4263" i="13" s="1" a="1"/>
  <c r="H4263" i="13" s="1"/>
  <c r="D4263" i="13" s="1"/>
  <c r="F4263" i="13"/>
  <c r="J4262" i="13"/>
  <c r="G4262" i="13"/>
  <c r="H4262" i="13" s="1" a="1"/>
  <c r="H4262" i="13" s="1"/>
  <c r="J4261" i="13"/>
  <c r="H4261" i="13" a="1"/>
  <c r="H4261" i="13" s="1"/>
  <c r="G4261" i="13"/>
  <c r="D4261" i="13"/>
  <c r="F4261" i="13" s="1"/>
  <c r="J4260" i="13"/>
  <c r="G4260" i="13"/>
  <c r="H4260" i="13" s="1" a="1"/>
  <c r="H4260" i="13" s="1"/>
  <c r="D4260" i="13" s="1"/>
  <c r="F4260" i="13" s="1"/>
  <c r="J4259" i="13"/>
  <c r="H4259" i="13" a="1"/>
  <c r="H4259" i="13" s="1"/>
  <c r="G4259" i="13"/>
  <c r="J4258" i="13"/>
  <c r="H4258" i="13" a="1"/>
  <c r="H4258" i="13" s="1"/>
  <c r="G4258" i="13"/>
  <c r="J4257" i="13"/>
  <c r="H4257" i="13" a="1"/>
  <c r="H4257" i="13"/>
  <c r="D4257" i="13" s="1"/>
  <c r="F4257" i="13" s="1"/>
  <c r="G4257" i="13"/>
  <c r="J4256" i="13"/>
  <c r="H4256" i="13" a="1"/>
  <c r="H4256" i="13" s="1"/>
  <c r="D4256" i="13" s="1"/>
  <c r="F4256" i="13" s="1"/>
  <c r="G4256" i="13"/>
  <c r="J4255" i="13"/>
  <c r="G4255" i="13"/>
  <c r="H4255" i="13" s="1" a="1"/>
  <c r="H4255" i="13" s="1"/>
  <c r="D4255" i="13" s="1"/>
  <c r="F4255" i="13" s="1"/>
  <c r="J4254" i="13"/>
  <c r="G4254" i="13"/>
  <c r="H4254" i="13" s="1" a="1"/>
  <c r="H4254" i="13" s="1"/>
  <c r="D4254" i="13"/>
  <c r="F4254" i="13" s="1"/>
  <c r="J4253" i="13"/>
  <c r="H4253" i="13" a="1"/>
  <c r="H4253" i="13" s="1"/>
  <c r="G4253" i="13"/>
  <c r="D4253" i="13"/>
  <c r="F4253" i="13" s="1"/>
  <c r="J4252" i="13"/>
  <c r="H4252" i="13" a="1"/>
  <c r="H4252" i="13"/>
  <c r="D4252" i="13" s="1"/>
  <c r="F4252" i="13" s="1"/>
  <c r="G4252" i="13"/>
  <c r="J4251" i="13"/>
  <c r="G4251" i="13"/>
  <c r="H4251" i="13" s="1" a="1"/>
  <c r="H4251" i="13" s="1"/>
  <c r="D4251" i="13"/>
  <c r="F4251" i="13" s="1"/>
  <c r="J4250" i="13"/>
  <c r="G4250" i="13"/>
  <c r="H4250" i="13" s="1" a="1"/>
  <c r="H4250" i="13" s="1"/>
  <c r="D4250" i="13"/>
  <c r="F4250" i="13" s="1"/>
  <c r="J4249" i="13"/>
  <c r="G4249" i="13"/>
  <c r="H4249" i="13" s="1" a="1"/>
  <c r="H4249" i="13" s="1"/>
  <c r="D4249" i="13" s="1"/>
  <c r="F4249" i="13" s="1"/>
  <c r="J4248" i="13"/>
  <c r="H4248" i="13" a="1"/>
  <c r="H4248" i="13" s="1"/>
  <c r="D4248" i="13" s="1"/>
  <c r="F4248" i="13" s="1"/>
  <c r="G4248" i="13"/>
  <c r="J4247" i="13"/>
  <c r="H4247" i="13" a="1"/>
  <c r="H4247" i="13" s="1"/>
  <c r="D4247" i="13" s="1"/>
  <c r="F4247" i="13" s="1"/>
  <c r="G4247" i="13"/>
  <c r="J4246" i="13"/>
  <c r="G4246" i="13"/>
  <c r="H4246" i="13" s="1" a="1"/>
  <c r="H4246" i="13" s="1"/>
  <c r="D4246" i="13" s="1"/>
  <c r="F4246" i="13" s="1"/>
  <c r="J4245" i="13"/>
  <c r="G4245" i="13"/>
  <c r="H4245" i="13" s="1" a="1"/>
  <c r="H4245" i="13" s="1"/>
  <c r="D4245" i="13"/>
  <c r="F4245" i="13" s="1"/>
  <c r="J4244" i="13"/>
  <c r="G4244" i="13"/>
  <c r="H4244" i="13" s="1" a="1"/>
  <c r="H4244" i="13" s="1"/>
  <c r="D4244" i="13" s="1"/>
  <c r="F4244" i="13" s="1"/>
  <c r="J4243" i="13"/>
  <c r="G4243" i="13"/>
  <c r="H4243" i="13" s="1" a="1"/>
  <c r="H4243" i="13" s="1"/>
  <c r="D4243" i="13" s="1"/>
  <c r="F4243" i="13" s="1"/>
  <c r="J4242" i="13"/>
  <c r="G4242" i="13"/>
  <c r="H4242" i="13" s="1" a="1"/>
  <c r="H4242" i="13" s="1"/>
  <c r="D4242" i="13" s="1"/>
  <c r="F4242" i="13" s="1"/>
  <c r="J4241" i="13"/>
  <c r="G4241" i="13"/>
  <c r="H4241" i="13" s="1" a="1"/>
  <c r="H4241" i="13" s="1"/>
  <c r="D4241" i="13" s="1"/>
  <c r="F4241" i="13" s="1"/>
  <c r="J4240" i="13"/>
  <c r="H4240" i="13" a="1"/>
  <c r="H4240" i="13" s="1"/>
  <c r="G4240" i="13"/>
  <c r="D4240" i="13"/>
  <c r="F4240" i="13" s="1"/>
  <c r="J4239" i="13"/>
  <c r="G4239" i="13"/>
  <c r="H4239" i="13" s="1" a="1"/>
  <c r="H4239" i="13" s="1"/>
  <c r="D4239" i="13" s="1"/>
  <c r="F4239" i="13"/>
  <c r="J4238" i="13"/>
  <c r="G4238" i="13"/>
  <c r="H4238" i="13" s="1" a="1"/>
  <c r="H4238" i="13" s="1"/>
  <c r="D4238" i="13"/>
  <c r="F4238" i="13" s="1"/>
  <c r="J4237" i="13"/>
  <c r="H4237" i="13" a="1"/>
  <c r="H4237" i="13" s="1"/>
  <c r="D4237" i="13" s="1"/>
  <c r="F4237" i="13" s="1"/>
  <c r="G4237" i="13"/>
  <c r="J4236" i="13"/>
  <c r="H4236" i="13" a="1"/>
  <c r="H4236" i="13"/>
  <c r="D4236" i="13" s="1"/>
  <c r="F4236" i="13" s="1"/>
  <c r="G4236" i="13"/>
  <c r="J4235" i="13"/>
  <c r="H4235" i="13"/>
  <c r="D4235" i="13" s="1"/>
  <c r="F4235" i="13" s="1"/>
  <c r="G4235" i="13"/>
  <c r="H4235" i="13" s="1" a="1"/>
  <c r="J4234" i="13"/>
  <c r="G4234" i="13"/>
  <c r="H4234" i="13" s="1" a="1"/>
  <c r="H4234" i="13" s="1"/>
  <c r="J4233" i="13"/>
  <c r="H4233" i="13" a="1"/>
  <c r="H4233" i="13" s="1"/>
  <c r="G4233" i="13"/>
  <c r="J4232" i="13"/>
  <c r="G4232" i="13"/>
  <c r="H4232" i="13" s="1" a="1"/>
  <c r="H4232" i="13" s="1"/>
  <c r="D4232" i="13" s="1"/>
  <c r="F4232" i="13" s="1"/>
  <c r="J4231" i="13"/>
  <c r="G4231" i="13"/>
  <c r="H4231" i="13" s="1" a="1"/>
  <c r="H4231" i="13" s="1"/>
  <c r="J4230" i="13"/>
  <c r="G4230" i="13"/>
  <c r="H4230" i="13" s="1" a="1"/>
  <c r="H4230" i="13" s="1"/>
  <c r="D4230" i="13" s="1"/>
  <c r="F4230" i="13"/>
  <c r="J4229" i="13"/>
  <c r="G4229" i="13"/>
  <c r="H4229" i="13" s="1" a="1"/>
  <c r="H4229" i="13" s="1"/>
  <c r="J4228" i="13"/>
  <c r="H4228" i="13"/>
  <c r="G4228" i="13"/>
  <c r="H4228" i="13" s="1" a="1"/>
  <c r="D4228" i="13"/>
  <c r="F4228" i="13" s="1"/>
  <c r="J4227" i="13"/>
  <c r="H4227" i="13" a="1"/>
  <c r="H4227" i="13" s="1"/>
  <c r="D4227" i="13" s="1"/>
  <c r="F4227" i="13" s="1"/>
  <c r="G4227" i="13"/>
  <c r="J4226" i="13"/>
  <c r="H4226" i="13" a="1"/>
  <c r="H4226" i="13" s="1"/>
  <c r="D4226" i="13" s="1"/>
  <c r="F4226" i="13" s="1"/>
  <c r="G4226" i="13"/>
  <c r="J4225" i="13"/>
  <c r="G4225" i="13"/>
  <c r="H4225" i="13" s="1" a="1"/>
  <c r="H4225" i="13" s="1"/>
  <c r="J4224" i="13"/>
  <c r="G4224" i="13"/>
  <c r="H4224" i="13" s="1" a="1"/>
  <c r="H4224" i="13" s="1"/>
  <c r="J4223" i="13"/>
  <c r="G4223" i="13"/>
  <c r="H4223" i="13" s="1" a="1"/>
  <c r="H4223" i="13" s="1"/>
  <c r="D4223" i="13"/>
  <c r="F4223" i="13" s="1"/>
  <c r="J4222" i="13"/>
  <c r="H4222" i="13" a="1"/>
  <c r="H4222" i="13"/>
  <c r="G4222" i="13"/>
  <c r="F4222" i="13"/>
  <c r="D4222" i="13"/>
  <c r="J4221" i="13"/>
  <c r="H4221" i="13" a="1"/>
  <c r="H4221" i="13"/>
  <c r="D4221" i="13" s="1"/>
  <c r="F4221" i="13" s="1"/>
  <c r="G4221" i="13"/>
  <c r="J4220" i="13"/>
  <c r="H4220" i="13"/>
  <c r="G4220" i="13"/>
  <c r="H4220" i="13" s="1" a="1"/>
  <c r="J4219" i="13"/>
  <c r="H4219" i="13" a="1"/>
  <c r="H4219" i="13" s="1"/>
  <c r="G4219" i="13"/>
  <c r="J4218" i="13"/>
  <c r="H4218" i="13" a="1"/>
  <c r="H4218" i="13"/>
  <c r="G4218" i="13"/>
  <c r="J4217" i="13"/>
  <c r="G4217" i="13"/>
  <c r="H4217" i="13" s="1" a="1"/>
  <c r="H4217" i="13" s="1"/>
  <c r="D4217" i="13"/>
  <c r="F4217" i="13" s="1"/>
  <c r="J4216" i="13"/>
  <c r="H4216" i="13" a="1"/>
  <c r="H4216" i="13" s="1"/>
  <c r="D4216" i="13" s="1"/>
  <c r="F4216" i="13" s="1"/>
  <c r="G4216" i="13"/>
  <c r="J4215" i="13"/>
  <c r="G4215" i="13"/>
  <c r="H4215" i="13" s="1" a="1"/>
  <c r="H4215" i="13" s="1"/>
  <c r="J4214" i="13"/>
  <c r="G4214" i="13"/>
  <c r="H4214" i="13" s="1" a="1"/>
  <c r="H4214" i="13" s="1"/>
  <c r="J4213" i="13"/>
  <c r="H4213" i="13" a="1"/>
  <c r="H4213" i="13" s="1"/>
  <c r="G4213" i="13"/>
  <c r="J4212" i="13"/>
  <c r="G4212" i="13"/>
  <c r="H4212" i="13" s="1" a="1"/>
  <c r="H4212" i="13" s="1"/>
  <c r="J4211" i="13"/>
  <c r="G4211" i="13"/>
  <c r="H4211" i="13" s="1" a="1"/>
  <c r="H4211" i="13" s="1"/>
  <c r="F4211" i="13"/>
  <c r="J4210" i="13"/>
  <c r="G4210" i="13"/>
  <c r="H4210" i="13" s="1" a="1"/>
  <c r="H4210" i="13" s="1"/>
  <c r="J4209" i="13"/>
  <c r="H4209" i="13" a="1"/>
  <c r="H4209" i="13"/>
  <c r="D4209" i="13" s="1"/>
  <c r="F4209" i="13" s="1"/>
  <c r="G4209" i="13"/>
  <c r="J4208" i="13"/>
  <c r="H4208" i="13" a="1"/>
  <c r="H4208" i="13" s="1"/>
  <c r="G4208" i="13"/>
  <c r="D4208" i="13"/>
  <c r="F4208" i="13" s="1"/>
  <c r="J4207" i="13"/>
  <c r="G4207" i="13"/>
  <c r="H4207" i="13" s="1" a="1"/>
  <c r="H4207" i="13" s="1"/>
  <c r="D4207" i="13" s="1"/>
  <c r="F4207" i="13" s="1"/>
  <c r="J4206" i="13"/>
  <c r="G4206" i="13"/>
  <c r="H4206" i="13" s="1" a="1"/>
  <c r="H4206" i="13" s="1"/>
  <c r="F4206" i="13"/>
  <c r="D4206" i="13"/>
  <c r="J4205" i="13"/>
  <c r="G4205" i="13"/>
  <c r="H4205" i="13" s="1" a="1"/>
  <c r="H4205" i="13" s="1"/>
  <c r="D4205" i="13" s="1"/>
  <c r="F4205" i="13"/>
  <c r="J4204" i="13"/>
  <c r="H4204" i="13"/>
  <c r="D4204" i="13" s="1"/>
  <c r="F4204" i="13" s="1"/>
  <c r="G4204" i="13"/>
  <c r="H4204" i="13" s="1" a="1"/>
  <c r="J4203" i="13"/>
  <c r="H4203" i="13" a="1"/>
  <c r="H4203" i="13"/>
  <c r="D4203" i="13" s="1"/>
  <c r="F4203" i="13" s="1"/>
  <c r="G4203" i="13"/>
  <c r="J4202" i="13"/>
  <c r="G4202" i="13"/>
  <c r="H4202" i="13" s="1" a="1"/>
  <c r="H4202" i="13" s="1"/>
  <c r="J4201" i="13"/>
  <c r="G4201" i="13"/>
  <c r="H4201" i="13" s="1" a="1"/>
  <c r="H4201" i="13" s="1"/>
  <c r="D4201" i="13"/>
  <c r="F4201" i="13" s="1"/>
  <c r="J4200" i="13"/>
  <c r="H4200" i="13" a="1"/>
  <c r="H4200" i="13" s="1"/>
  <c r="G4200" i="13"/>
  <c r="J4199" i="13"/>
  <c r="G4199" i="13"/>
  <c r="H4199" i="13" s="1" a="1"/>
  <c r="H4199" i="13" s="1"/>
  <c r="J4198" i="13"/>
  <c r="G4198" i="13"/>
  <c r="H4198" i="13" s="1" a="1"/>
  <c r="H4198" i="13" s="1"/>
  <c r="J4197" i="13"/>
  <c r="H4197" i="13"/>
  <c r="D4197" i="13" s="1"/>
  <c r="F4197" i="13" s="1"/>
  <c r="G4197" i="13"/>
  <c r="H4197" i="13" s="1" a="1"/>
  <c r="J4196" i="13"/>
  <c r="G4196" i="13"/>
  <c r="H4196" i="13" s="1" a="1"/>
  <c r="H4196" i="13" s="1"/>
  <c r="J4195" i="13"/>
  <c r="G4195" i="13"/>
  <c r="H4195" i="13" s="1" a="1"/>
  <c r="H4195" i="13" s="1"/>
  <c r="D4195" i="13"/>
  <c r="F4195" i="13" s="1"/>
  <c r="J4194" i="13"/>
  <c r="H4194" i="13" a="1"/>
  <c r="H4194" i="13" s="1"/>
  <c r="G4194" i="13"/>
  <c r="J4193" i="13"/>
  <c r="H4193" i="13" a="1"/>
  <c r="H4193" i="13"/>
  <c r="G4193" i="13"/>
  <c r="J4192" i="13"/>
  <c r="H4192" i="13" a="1"/>
  <c r="H4192" i="13"/>
  <c r="D4192" i="13" s="1"/>
  <c r="F4192" i="13" s="1"/>
  <c r="G4192" i="13"/>
  <c r="J4191" i="13"/>
  <c r="H4191" i="13" a="1"/>
  <c r="H4191" i="13"/>
  <c r="G4191" i="13"/>
  <c r="J4190" i="13"/>
  <c r="G4190" i="13"/>
  <c r="H4190" i="13" s="1" a="1"/>
  <c r="H4190" i="13" s="1"/>
  <c r="J4189" i="13"/>
  <c r="H4189" i="13" a="1"/>
  <c r="H4189" i="13"/>
  <c r="G4189" i="13"/>
  <c r="J4188" i="13"/>
  <c r="H4188" i="13" a="1"/>
  <c r="H4188" i="13" s="1"/>
  <c r="G4188" i="13"/>
  <c r="J4187" i="13"/>
  <c r="H4187" i="13" a="1"/>
  <c r="H4187" i="13" s="1"/>
  <c r="D4187" i="13" s="1"/>
  <c r="F4187" i="13" s="1"/>
  <c r="G4187" i="13"/>
  <c r="J4186" i="13"/>
  <c r="G4186" i="13"/>
  <c r="H4186" i="13" s="1" a="1"/>
  <c r="H4186" i="13" s="1"/>
  <c r="F4186" i="13"/>
  <c r="D4186" i="13"/>
  <c r="J4185" i="13"/>
  <c r="H4185" i="13" a="1"/>
  <c r="H4185" i="13"/>
  <c r="D4185" i="13" s="1"/>
  <c r="F4185" i="13" s="1"/>
  <c r="G4185" i="13"/>
  <c r="J4184" i="13"/>
  <c r="G4184" i="13"/>
  <c r="H4184" i="13" s="1" a="1"/>
  <c r="H4184" i="13" s="1"/>
  <c r="D4184" i="13" s="1"/>
  <c r="F4184" i="13" s="1"/>
  <c r="J4183" i="13"/>
  <c r="H4183" i="13" a="1"/>
  <c r="H4183" i="13" s="1"/>
  <c r="D4183" i="13" s="1"/>
  <c r="F4183" i="13" s="1"/>
  <c r="G4183" i="13"/>
  <c r="J4182" i="13"/>
  <c r="H4182" i="13" a="1"/>
  <c r="H4182" i="13" s="1"/>
  <c r="D4182" i="13" s="1"/>
  <c r="F4182" i="13" s="1"/>
  <c r="G4182" i="13"/>
  <c r="J4181" i="13"/>
  <c r="H4181" i="13" a="1"/>
  <c r="H4181" i="13" s="1"/>
  <c r="G4181" i="13"/>
  <c r="D4181" i="13"/>
  <c r="F4181" i="13" s="1"/>
  <c r="J4180" i="13"/>
  <c r="G4180" i="13"/>
  <c r="H4180" i="13" s="1" a="1"/>
  <c r="H4180" i="13" s="1"/>
  <c r="D4180" i="13" s="1"/>
  <c r="F4180" i="13" s="1"/>
  <c r="J4179" i="13"/>
  <c r="H4179" i="13" a="1"/>
  <c r="H4179" i="13"/>
  <c r="D4179" i="13" s="1"/>
  <c r="F4179" i="13" s="1"/>
  <c r="G4179" i="13"/>
  <c r="J4178" i="13"/>
  <c r="G4178" i="13"/>
  <c r="H4178" i="13" s="1" a="1"/>
  <c r="H4178" i="13" s="1"/>
  <c r="D4178" i="13"/>
  <c r="F4178" i="13" s="1"/>
  <c r="J4177" i="13"/>
  <c r="G4177" i="13"/>
  <c r="H4177" i="13" s="1" a="1"/>
  <c r="H4177" i="13" s="1"/>
  <c r="D4177" i="13" s="1"/>
  <c r="F4177" i="13" s="1"/>
  <c r="J4176" i="13"/>
  <c r="H4176" i="13" a="1"/>
  <c r="H4176" i="13"/>
  <c r="D4176" i="13" s="1"/>
  <c r="F4176" i="13" s="1"/>
  <c r="G4176" i="13"/>
  <c r="J4175" i="13"/>
  <c r="H4175" i="13"/>
  <c r="D4175" i="13" s="1"/>
  <c r="F4175" i="13" s="1"/>
  <c r="G4175" i="13"/>
  <c r="H4175" i="13" s="1" a="1"/>
  <c r="J4174" i="13"/>
  <c r="H4174" i="13" a="1"/>
  <c r="H4174" i="13"/>
  <c r="D4174" i="13" s="1"/>
  <c r="F4174" i="13" s="1"/>
  <c r="G4174" i="13"/>
  <c r="J4173" i="13"/>
  <c r="G4173" i="13"/>
  <c r="H4173" i="13" s="1" a="1"/>
  <c r="H4173" i="13" s="1"/>
  <c r="F4173" i="13"/>
  <c r="J4172" i="13"/>
  <c r="H4172" i="13" a="1"/>
  <c r="H4172" i="13" s="1"/>
  <c r="G4172" i="13"/>
  <c r="D4172" i="13"/>
  <c r="F4172" i="13" s="1"/>
  <c r="J4171" i="13"/>
  <c r="H4171" i="13" a="1"/>
  <c r="H4171" i="13" s="1"/>
  <c r="D4171" i="13" s="1"/>
  <c r="F4171" i="13" s="1"/>
  <c r="G4171" i="13"/>
  <c r="J4170" i="13"/>
  <c r="G4170" i="13"/>
  <c r="H4170" i="13" s="1" a="1"/>
  <c r="H4170" i="13" s="1"/>
  <c r="D4170" i="13" s="1"/>
  <c r="F4170" i="13" s="1"/>
  <c r="H4169" i="13" a="1"/>
  <c r="H4169" i="13"/>
  <c r="J4168" i="13"/>
  <c r="G4168" i="13"/>
  <c r="H4168" i="13" s="1" a="1"/>
  <c r="H4168" i="13" s="1"/>
  <c r="J4167" i="13"/>
  <c r="G4167" i="13"/>
  <c r="H4167" i="13" s="1" a="1"/>
  <c r="H4167" i="13" s="1"/>
  <c r="J4166" i="13"/>
  <c r="H4166" i="13"/>
  <c r="G4166" i="13"/>
  <c r="H4166" i="13" s="1" a="1"/>
  <c r="D4166" i="13"/>
  <c r="F4166" i="13" s="1"/>
  <c r="J4165" i="13"/>
  <c r="G4165" i="13"/>
  <c r="H4165" i="13" s="1" a="1"/>
  <c r="H4165" i="13" s="1"/>
  <c r="D4165" i="13" s="1"/>
  <c r="F4165" i="13" s="1"/>
  <c r="J4164" i="13"/>
  <c r="G4164" i="13"/>
  <c r="H4164" i="13" s="1" a="1"/>
  <c r="H4164" i="13" s="1"/>
  <c r="J4163" i="13"/>
  <c r="H4163" i="13"/>
  <c r="D4163" i="13" s="1"/>
  <c r="F4163" i="13" s="1"/>
  <c r="G4163" i="13"/>
  <c r="H4163" i="13" s="1" a="1"/>
  <c r="J4162" i="13"/>
  <c r="G4162" i="13"/>
  <c r="H4162" i="13" s="1" a="1"/>
  <c r="H4162" i="13" s="1"/>
  <c r="D4162" i="13"/>
  <c r="F4162" i="13" s="1"/>
  <c r="J4161" i="13"/>
  <c r="G4161" i="13"/>
  <c r="H4161" i="13" s="1" a="1"/>
  <c r="H4161" i="13" s="1"/>
  <c r="D4161" i="13" s="1"/>
  <c r="F4161" i="13" s="1"/>
  <c r="J4160" i="13"/>
  <c r="G4160" i="13"/>
  <c r="H4160" i="13" s="1" a="1"/>
  <c r="H4160" i="13" s="1"/>
  <c r="J4159" i="13"/>
  <c r="G4159" i="13"/>
  <c r="H4159" i="13" s="1" a="1"/>
  <c r="H4159" i="13" s="1"/>
  <c r="F4159" i="13"/>
  <c r="D4159" i="13"/>
  <c r="J4158" i="13"/>
  <c r="H4158" i="13" a="1"/>
  <c r="H4158" i="13" s="1"/>
  <c r="D4158" i="13" s="1"/>
  <c r="F4158" i="13" s="1"/>
  <c r="G4158" i="13"/>
  <c r="J4157" i="13"/>
  <c r="H4157" i="13"/>
  <c r="D4157" i="13" s="1"/>
  <c r="F4157" i="13" s="1"/>
  <c r="G4157" i="13"/>
  <c r="H4157" i="13" s="1" a="1"/>
  <c r="J4156" i="13"/>
  <c r="H4156" i="13" a="1"/>
  <c r="H4156" i="13" s="1"/>
  <c r="G4156" i="13"/>
  <c r="D4156" i="13"/>
  <c r="F4156" i="13" s="1"/>
  <c r="J4155" i="13"/>
  <c r="G4155" i="13"/>
  <c r="H4155" i="13" s="1" a="1"/>
  <c r="H4155" i="13" s="1"/>
  <c r="D4155" i="13" s="1"/>
  <c r="F4155" i="13"/>
  <c r="J4154" i="13"/>
  <c r="H4154" i="13" a="1"/>
  <c r="H4154" i="13"/>
  <c r="D4154" i="13" s="1"/>
  <c r="F4154" i="13" s="1"/>
  <c r="G4154" i="13"/>
  <c r="J4153" i="13"/>
  <c r="H4153" i="13" a="1"/>
  <c r="H4153" i="13" s="1"/>
  <c r="G4153" i="13"/>
  <c r="F4153" i="13"/>
  <c r="D4153" i="13"/>
  <c r="J4152" i="13"/>
  <c r="G4152" i="13"/>
  <c r="H4152" i="13" s="1" a="1"/>
  <c r="H4152" i="13" s="1"/>
  <c r="J4151" i="13"/>
  <c r="G4151" i="13"/>
  <c r="H4151" i="13" s="1" a="1"/>
  <c r="H4151" i="13" s="1"/>
  <c r="D4151" i="13" s="1"/>
  <c r="F4151" i="13" s="1"/>
  <c r="J4150" i="13"/>
  <c r="G4150" i="13"/>
  <c r="H4150" i="13" s="1" a="1"/>
  <c r="H4150" i="13" s="1"/>
  <c r="D4150" i="13"/>
  <c r="F4150" i="13" s="1"/>
  <c r="J4149" i="13"/>
  <c r="H4149" i="13" a="1"/>
  <c r="H4149" i="13" s="1"/>
  <c r="D4149" i="13" s="1"/>
  <c r="F4149" i="13" s="1"/>
  <c r="G4149" i="13"/>
  <c r="J4148" i="13"/>
  <c r="H4148" i="13" a="1"/>
  <c r="H4148" i="13"/>
  <c r="G4148" i="13"/>
  <c r="J4147" i="13"/>
  <c r="G4147" i="13"/>
  <c r="H4147" i="13" s="1" a="1"/>
  <c r="H4147" i="13" s="1"/>
  <c r="F4147" i="13"/>
  <c r="D4147" i="13"/>
  <c r="J4146" i="13"/>
  <c r="H4146" i="13" a="1"/>
  <c r="H4146" i="13" s="1"/>
  <c r="D4146" i="13" s="1"/>
  <c r="G4146" i="13"/>
  <c r="J4145" i="13"/>
  <c r="H4145" i="13" a="1"/>
  <c r="H4145" i="13"/>
  <c r="G4145" i="13"/>
  <c r="J4144" i="13"/>
  <c r="H4144" i="13" a="1"/>
  <c r="H4144" i="13" s="1"/>
  <c r="G4144" i="13"/>
  <c r="D4144" i="13"/>
  <c r="J4143" i="13"/>
  <c r="H4143" i="13" a="1"/>
  <c r="H4143" i="13" s="1"/>
  <c r="G4143" i="13"/>
  <c r="J4142" i="13"/>
  <c r="G4142" i="13"/>
  <c r="H4142" i="13" s="1" a="1"/>
  <c r="H4142" i="13" s="1"/>
  <c r="D4142" i="13" s="1"/>
  <c r="F4142" i="13" s="1"/>
  <c r="J4141" i="13"/>
  <c r="G4141" i="13"/>
  <c r="H4141" i="13" s="1" a="1"/>
  <c r="H4141" i="13" s="1"/>
  <c r="D4141" i="13" s="1"/>
  <c r="F4141" i="13"/>
  <c r="J4140" i="13"/>
  <c r="G4140" i="13"/>
  <c r="H4140" i="13" s="1" a="1"/>
  <c r="H4140" i="13" s="1"/>
  <c r="D4140" i="13" s="1"/>
  <c r="F4140" i="13" s="1"/>
  <c r="J4139" i="13"/>
  <c r="H4139" i="13" a="1"/>
  <c r="H4139" i="13" s="1"/>
  <c r="D4139" i="13" s="1"/>
  <c r="F4139" i="13" s="1"/>
  <c r="G4139" i="13"/>
  <c r="J4138" i="13"/>
  <c r="H4138" i="13" a="1"/>
  <c r="H4138" i="13"/>
  <c r="G4138" i="13"/>
  <c r="J4137" i="13"/>
  <c r="G4137" i="13"/>
  <c r="H4137" i="13" s="1" a="1"/>
  <c r="H4137" i="13" s="1"/>
  <c r="D4137" i="13" s="1"/>
  <c r="F4137" i="13" s="1"/>
  <c r="J4136" i="13"/>
  <c r="G4136" i="13"/>
  <c r="H4136" i="13" s="1" a="1"/>
  <c r="H4136" i="13" s="1"/>
  <c r="J4135" i="13"/>
  <c r="H4135" i="13" a="1"/>
  <c r="H4135" i="13"/>
  <c r="D4135" i="13" s="1"/>
  <c r="F4135" i="13" s="1"/>
  <c r="G4135" i="13"/>
  <c r="J4134" i="13"/>
  <c r="G4134" i="13"/>
  <c r="H4134" i="13" s="1" a="1"/>
  <c r="H4134" i="13" s="1"/>
  <c r="F4134" i="13"/>
  <c r="D4134" i="13"/>
  <c r="J4133" i="13"/>
  <c r="H4133" i="13"/>
  <c r="G4133" i="13"/>
  <c r="H4133" i="13" s="1" a="1"/>
  <c r="D4133" i="13"/>
  <c r="F4133" i="13" s="1"/>
  <c r="J4132" i="13"/>
  <c r="H4132" i="13"/>
  <c r="D4132" i="13" s="1"/>
  <c r="F4132" i="13" s="1"/>
  <c r="G4132" i="13"/>
  <c r="H4132" i="13" s="1" a="1"/>
  <c r="J4131" i="13"/>
  <c r="H4131" i="13" a="1"/>
  <c r="H4131" i="13" s="1"/>
  <c r="D4131" i="13" s="1"/>
  <c r="F4131" i="13" s="1"/>
  <c r="G4131" i="13"/>
  <c r="J4130" i="13"/>
  <c r="G4130" i="13"/>
  <c r="H4130" i="13" s="1" a="1"/>
  <c r="H4130" i="13" s="1"/>
  <c r="J4129" i="13"/>
  <c r="H4129" i="13" a="1"/>
  <c r="H4129" i="13"/>
  <c r="D4129" i="13" s="1"/>
  <c r="F4129" i="13" s="1"/>
  <c r="G4129" i="13"/>
  <c r="J4128" i="13"/>
  <c r="G4128" i="13"/>
  <c r="H4128" i="13" s="1" a="1"/>
  <c r="H4128" i="13" s="1"/>
  <c r="D4128" i="13" s="1"/>
  <c r="F4128" i="13" s="1"/>
  <c r="J4127" i="13"/>
  <c r="G4127" i="13"/>
  <c r="H4127" i="13" s="1" a="1"/>
  <c r="H4127" i="13" s="1"/>
  <c r="D4127" i="13" s="1"/>
  <c r="F4127" i="13" s="1"/>
  <c r="J4126" i="13"/>
  <c r="H4126" i="13"/>
  <c r="G4126" i="13"/>
  <c r="H4126" i="13" s="1" a="1"/>
  <c r="J4125" i="13"/>
  <c r="G4125" i="13"/>
  <c r="H4125" i="13" s="1" a="1"/>
  <c r="H4125" i="13" s="1"/>
  <c r="J4124" i="13"/>
  <c r="H4124" i="13" a="1"/>
  <c r="H4124" i="13" s="1"/>
  <c r="D4124" i="13" s="1"/>
  <c r="F4124" i="13" s="1"/>
  <c r="G4124" i="13"/>
  <c r="J4123" i="13"/>
  <c r="G4123" i="13"/>
  <c r="H4123" i="13" s="1" a="1"/>
  <c r="H4123" i="13" s="1"/>
  <c r="D4123" i="13"/>
  <c r="F4123" i="13" s="1"/>
  <c r="J4122" i="13"/>
  <c r="G4122" i="13"/>
  <c r="H4122" i="13" s="1" a="1"/>
  <c r="H4122" i="13" s="1"/>
  <c r="D4122" i="13"/>
  <c r="F4122" i="13" s="1"/>
  <c r="J4121" i="13"/>
  <c r="G4121" i="13"/>
  <c r="H4121" i="13" s="1" a="1"/>
  <c r="H4121" i="13" s="1"/>
  <c r="D4121" i="13" s="1"/>
  <c r="F4121" i="13" s="1"/>
  <c r="J4120" i="13"/>
  <c r="G4120" i="13"/>
  <c r="H4120" i="13" s="1" a="1"/>
  <c r="H4120" i="13" s="1"/>
  <c r="D4120" i="13" s="1"/>
  <c r="F4120" i="13"/>
  <c r="J4119" i="13"/>
  <c r="H4119" i="13" a="1"/>
  <c r="H4119" i="13" s="1"/>
  <c r="D4119" i="13" s="1"/>
  <c r="G4119" i="13"/>
  <c r="F4119" i="13"/>
  <c r="J4118" i="13"/>
  <c r="H4118" i="13"/>
  <c r="D4118" i="13" s="1"/>
  <c r="F4118" i="13" s="1"/>
  <c r="G4118" i="13"/>
  <c r="H4118" i="13" s="1" a="1"/>
  <c r="J4117" i="13"/>
  <c r="G4117" i="13"/>
  <c r="H4117" i="13" s="1" a="1"/>
  <c r="H4117" i="13" s="1"/>
  <c r="D4117" i="13" s="1"/>
  <c r="F4117" i="13" s="1"/>
  <c r="J4116" i="13"/>
  <c r="H4116" i="13" a="1"/>
  <c r="H4116" i="13" s="1"/>
  <c r="G4116" i="13"/>
  <c r="J4115" i="13"/>
  <c r="H4115" i="13" a="1"/>
  <c r="H4115" i="13"/>
  <c r="G4115" i="13"/>
  <c r="J4114" i="13"/>
  <c r="H4114" i="13"/>
  <c r="D4114" i="13" s="1"/>
  <c r="G4114" i="13"/>
  <c r="H4114" i="13" s="1" a="1"/>
  <c r="F4114" i="13"/>
  <c r="J4113" i="13"/>
  <c r="H4113" i="13" a="1"/>
  <c r="H4113" i="13" s="1"/>
  <c r="D4113" i="13" s="1"/>
  <c r="F4113" i="13" s="1"/>
  <c r="G4113" i="13"/>
  <c r="J4112" i="13"/>
  <c r="H4112" i="13" a="1"/>
  <c r="H4112" i="13"/>
  <c r="G4112" i="13"/>
  <c r="J4111" i="13"/>
  <c r="G4111" i="13"/>
  <c r="H4111" i="13" s="1" a="1"/>
  <c r="H4111" i="13" s="1"/>
  <c r="D4111" i="13" s="1"/>
  <c r="F4111" i="13" s="1"/>
  <c r="J4110" i="13"/>
  <c r="H4110" i="13"/>
  <c r="G4110" i="13"/>
  <c r="H4110" i="13" s="1" a="1"/>
  <c r="F4110" i="13"/>
  <c r="D4110" i="13"/>
  <c r="J4109" i="13"/>
  <c r="H4109" i="13" a="1"/>
  <c r="H4109" i="13" s="1"/>
  <c r="D4109" i="13" s="1"/>
  <c r="F4109" i="13" s="1"/>
  <c r="G4109" i="13"/>
  <c r="J4108" i="13"/>
  <c r="G4108" i="13"/>
  <c r="H4108" i="13" s="1" a="1"/>
  <c r="H4108" i="13" s="1"/>
  <c r="D4108" i="13" s="1"/>
  <c r="F4108" i="13" s="1"/>
  <c r="J4107" i="13"/>
  <c r="G4107" i="13"/>
  <c r="H4107" i="13" s="1" a="1"/>
  <c r="H4107" i="13" s="1"/>
  <c r="D4107" i="13" s="1"/>
  <c r="F4107" i="13"/>
  <c r="J4106" i="13"/>
  <c r="G4106" i="13"/>
  <c r="H4106" i="13" s="1" a="1"/>
  <c r="H4106" i="13" s="1"/>
  <c r="D4106" i="13" s="1"/>
  <c r="F4106" i="13" s="1"/>
  <c r="J4105" i="13"/>
  <c r="G4105" i="13"/>
  <c r="H4105" i="13" s="1" a="1"/>
  <c r="H4105" i="13" s="1"/>
  <c r="D4105" i="13" s="1"/>
  <c r="F4105" i="13" s="1"/>
  <c r="J4104" i="13"/>
  <c r="H4104" i="13" a="1"/>
  <c r="H4104" i="13"/>
  <c r="G4104" i="13"/>
  <c r="D4104" i="13"/>
  <c r="F4104" i="13" s="1"/>
  <c r="J4103" i="13"/>
  <c r="H4103" i="13" a="1"/>
  <c r="H4103" i="13"/>
  <c r="D4103" i="13" s="1"/>
  <c r="F4103" i="13" s="1"/>
  <c r="G4103" i="13"/>
  <c r="J4102" i="13"/>
  <c r="G4102" i="13"/>
  <c r="H4102" i="13" s="1" a="1"/>
  <c r="H4102" i="13" s="1"/>
  <c r="D4102" i="13" s="1"/>
  <c r="F4102" i="13" s="1"/>
  <c r="J4101" i="13"/>
  <c r="H4101" i="13" a="1"/>
  <c r="H4101" i="13" s="1"/>
  <c r="G4101" i="13"/>
  <c r="J4100" i="13"/>
  <c r="G4100" i="13"/>
  <c r="H4100" i="13" s="1" a="1"/>
  <c r="H4100" i="13" s="1"/>
  <c r="J4099" i="13"/>
  <c r="H4099" i="13" a="1"/>
  <c r="H4099" i="13" s="1"/>
  <c r="G4099" i="13"/>
  <c r="J4098" i="13"/>
  <c r="H4098" i="13"/>
  <c r="D4098" i="13" s="1"/>
  <c r="F4098" i="13" s="1"/>
  <c r="G4098" i="13"/>
  <c r="H4098" i="13" s="1" a="1"/>
  <c r="J4097" i="13"/>
  <c r="H4097" i="13" a="1"/>
  <c r="H4097" i="13" s="1"/>
  <c r="D4097" i="13" s="1"/>
  <c r="F4097" i="13" s="1"/>
  <c r="G4097" i="13"/>
  <c r="J4096" i="13"/>
  <c r="H4096" i="13" a="1"/>
  <c r="H4096" i="13" s="1"/>
  <c r="D4096" i="13" s="1"/>
  <c r="F4096" i="13" s="1"/>
  <c r="G4096" i="13"/>
  <c r="J4095" i="13"/>
  <c r="H4095" i="13"/>
  <c r="D4095" i="13" s="1"/>
  <c r="F4095" i="13" s="1"/>
  <c r="G4095" i="13"/>
  <c r="H4095" i="13" s="1" a="1"/>
  <c r="J4094" i="13"/>
  <c r="H4094" i="13"/>
  <c r="D4094" i="13" s="1"/>
  <c r="G4094" i="13"/>
  <c r="H4094" i="13" s="1" a="1"/>
  <c r="F4094" i="13"/>
  <c r="J4093" i="13"/>
  <c r="H4093" i="13" a="1"/>
  <c r="H4093" i="13" s="1"/>
  <c r="G4093" i="13"/>
  <c r="J4092" i="13"/>
  <c r="H4092" i="13" a="1"/>
  <c r="H4092" i="13"/>
  <c r="D4092" i="13" s="1"/>
  <c r="F4092" i="13" s="1"/>
  <c r="G4092" i="13"/>
  <c r="J4091" i="13"/>
  <c r="H4091" i="13" a="1"/>
  <c r="H4091" i="13" s="1"/>
  <c r="D4091" i="13" s="1"/>
  <c r="F4091" i="13" s="1"/>
  <c r="G4091" i="13"/>
  <c r="J4090" i="13"/>
  <c r="G4090" i="13"/>
  <c r="H4090" i="13" s="1" a="1"/>
  <c r="H4090" i="13" s="1"/>
  <c r="F4090" i="13"/>
  <c r="D4090" i="13"/>
  <c r="J4089" i="13"/>
  <c r="H4089" i="13" a="1"/>
  <c r="H4089" i="13" s="1"/>
  <c r="D4089" i="13" s="1"/>
  <c r="F4089" i="13" s="1"/>
  <c r="G4089" i="13"/>
  <c r="J4088" i="13"/>
  <c r="H4088" i="13"/>
  <c r="D4088" i="13" s="1"/>
  <c r="F4088" i="13" s="1"/>
  <c r="G4088" i="13"/>
  <c r="H4088" i="13" s="1" a="1"/>
  <c r="J4087" i="13"/>
  <c r="H4087" i="13" a="1"/>
  <c r="H4087" i="13" s="1"/>
  <c r="D4087" i="13" s="1"/>
  <c r="G4087" i="13"/>
  <c r="F4087" i="13"/>
  <c r="J4086" i="13"/>
  <c r="G4086" i="13"/>
  <c r="H4086" i="13" s="1" a="1"/>
  <c r="H4086" i="13" s="1"/>
  <c r="D4086" i="13" s="1"/>
  <c r="F4086" i="13" s="1"/>
  <c r="J4085" i="13"/>
  <c r="G4085" i="13"/>
  <c r="H4085" i="13" s="1" a="1"/>
  <c r="H4085" i="13" s="1"/>
  <c r="D4085" i="13" s="1"/>
  <c r="F4085" i="13" s="1"/>
  <c r="J4084" i="13"/>
  <c r="H4084" i="13" a="1"/>
  <c r="H4084" i="13"/>
  <c r="G4084" i="13"/>
  <c r="D4084" i="13"/>
  <c r="F4084" i="13" s="1"/>
  <c r="J4083" i="13"/>
  <c r="H4083" i="13"/>
  <c r="D4083" i="13" s="1"/>
  <c r="F4083" i="13" s="1"/>
  <c r="G4083" i="13"/>
  <c r="H4083" i="13" s="1" a="1"/>
  <c r="J4082" i="13"/>
  <c r="H4082" i="13" a="1"/>
  <c r="H4082" i="13"/>
  <c r="G4082" i="13"/>
  <c r="D4082" i="13"/>
  <c r="F4082" i="13" s="1"/>
  <c r="J4081" i="13"/>
  <c r="G4081" i="13"/>
  <c r="H4081" i="13" s="1" a="1"/>
  <c r="H4081" i="13" s="1"/>
  <c r="D4081" i="13" s="1"/>
  <c r="F4081" i="13"/>
  <c r="J4080" i="13"/>
  <c r="H4080" i="13" a="1"/>
  <c r="H4080" i="13" s="1"/>
  <c r="D4080" i="13" s="1"/>
  <c r="G4080" i="13"/>
  <c r="F4080" i="13"/>
  <c r="J4079" i="13"/>
  <c r="H4079" i="13"/>
  <c r="D4079" i="13" s="1"/>
  <c r="F4079" i="13" s="1"/>
  <c r="G4079" i="13"/>
  <c r="H4079" i="13" s="1" a="1"/>
  <c r="J4078" i="13"/>
  <c r="H4078" i="13" a="1"/>
  <c r="H4078" i="13" s="1"/>
  <c r="D4078" i="13" s="1"/>
  <c r="G4078" i="13"/>
  <c r="F4078" i="13"/>
  <c r="J4077" i="13"/>
  <c r="H4077" i="13" a="1"/>
  <c r="H4077" i="13"/>
  <c r="D4077" i="13" s="1"/>
  <c r="F4077" i="13" s="1"/>
  <c r="G4077" i="13"/>
  <c r="J4076" i="13"/>
  <c r="H4076" i="13" a="1"/>
  <c r="H4076" i="13" s="1"/>
  <c r="D4076" i="13" s="1"/>
  <c r="G4076" i="13"/>
  <c r="F4076" i="13"/>
  <c r="J4075" i="13"/>
  <c r="G4075" i="13"/>
  <c r="H4075" i="13" s="1" a="1"/>
  <c r="H4075" i="13" s="1"/>
  <c r="D4075" i="13" s="1"/>
  <c r="F4075" i="13" s="1"/>
  <c r="J4074" i="13"/>
  <c r="G4074" i="13"/>
  <c r="H4074" i="13" s="1" a="1"/>
  <c r="H4074" i="13" s="1"/>
  <c r="D4074" i="13"/>
  <c r="F4074" i="13" s="1"/>
  <c r="J4073" i="13"/>
  <c r="H4073" i="13"/>
  <c r="D4073" i="13" s="1"/>
  <c r="F4073" i="13" s="1"/>
  <c r="G4073" i="13"/>
  <c r="H4073" i="13" s="1" a="1"/>
  <c r="J4072" i="13"/>
  <c r="H4072" i="13"/>
  <c r="G4072" i="13"/>
  <c r="H4072" i="13" s="1" a="1"/>
  <c r="D4072" i="13"/>
  <c r="F4072" i="13" s="1"/>
  <c r="J4071" i="13"/>
  <c r="G4071" i="13"/>
  <c r="H4071" i="13" s="1" a="1"/>
  <c r="H4071" i="13" s="1"/>
  <c r="D4071" i="13"/>
  <c r="F4071" i="13" s="1"/>
  <c r="J4070" i="13"/>
  <c r="H4070" i="13" a="1"/>
  <c r="H4070" i="13" s="1"/>
  <c r="D4070" i="13" s="1"/>
  <c r="F4070" i="13" s="1"/>
  <c r="G4070" i="13"/>
  <c r="J4069" i="13"/>
  <c r="H4069" i="13" a="1"/>
  <c r="H4069" i="13" s="1"/>
  <c r="D4069" i="13" s="1"/>
  <c r="F4069" i="13" s="1"/>
  <c r="G4069" i="13"/>
  <c r="J4068" i="13"/>
  <c r="H4068" i="13"/>
  <c r="G4068" i="13"/>
  <c r="H4068" i="13" s="1" a="1"/>
  <c r="D4068" i="13"/>
  <c r="F4068" i="13" s="1"/>
  <c r="J4067" i="13"/>
  <c r="H4067" i="13" a="1"/>
  <c r="H4067" i="13" s="1"/>
  <c r="D4067" i="13" s="1"/>
  <c r="F4067" i="13" s="1"/>
  <c r="G4067" i="13"/>
  <c r="J4066" i="13"/>
  <c r="G4066" i="13"/>
  <c r="H4066" i="13" s="1" a="1"/>
  <c r="H4066" i="13" s="1"/>
  <c r="D4066" i="13" s="1"/>
  <c r="F4066" i="13" s="1"/>
  <c r="J4065" i="13"/>
  <c r="H4065" i="13" a="1"/>
  <c r="H4065" i="13"/>
  <c r="D4065" i="13" s="1"/>
  <c r="G4065" i="13"/>
  <c r="F4065" i="13"/>
  <c r="J4064" i="13"/>
  <c r="G4064" i="13"/>
  <c r="H4064" i="13" s="1" a="1"/>
  <c r="H4064" i="13" s="1"/>
  <c r="D4064" i="13" s="1"/>
  <c r="F4064" i="13" s="1"/>
  <c r="J4063" i="13"/>
  <c r="H4063" i="13" a="1"/>
  <c r="H4063" i="13"/>
  <c r="D4063" i="13" s="1"/>
  <c r="F4063" i="13" s="1"/>
  <c r="G4063" i="13"/>
  <c r="J4062" i="13"/>
  <c r="G4062" i="13"/>
  <c r="H4062" i="13" s="1" a="1"/>
  <c r="H4062" i="13" s="1"/>
  <c r="D4062" i="13" s="1"/>
  <c r="F4062" i="13" s="1"/>
  <c r="J4061" i="13"/>
  <c r="G4061" i="13"/>
  <c r="H4061" i="13" s="1" a="1"/>
  <c r="H4061" i="13" s="1"/>
  <c r="D4061" i="13" s="1"/>
  <c r="F4061" i="13" s="1"/>
  <c r="J4060" i="13"/>
  <c r="H4060" i="13"/>
  <c r="G4060" i="13"/>
  <c r="H4060" i="13" s="1" a="1"/>
  <c r="F4060" i="13"/>
  <c r="D4060" i="13"/>
  <c r="J4059" i="13"/>
  <c r="G4059" i="13"/>
  <c r="H4059" i="13" s="1" a="1"/>
  <c r="H4059" i="13" s="1"/>
  <c r="D4059" i="13"/>
  <c r="F4059" i="13" s="1"/>
  <c r="J4058" i="13"/>
  <c r="H4058" i="13" a="1"/>
  <c r="H4058" i="13"/>
  <c r="D4058" i="13" s="1"/>
  <c r="F4058" i="13" s="1"/>
  <c r="G4058" i="13"/>
  <c r="J4057" i="13"/>
  <c r="H4057" i="13"/>
  <c r="D4057" i="13" s="1"/>
  <c r="F4057" i="13" s="1"/>
  <c r="G4057" i="13"/>
  <c r="H4057" i="13" s="1" a="1"/>
  <c r="J4056" i="13"/>
  <c r="G4056" i="13"/>
  <c r="H4056" i="13" s="1" a="1"/>
  <c r="H4056" i="13" s="1"/>
  <c r="D4056" i="13" s="1"/>
  <c r="F4056" i="13"/>
  <c r="J4055" i="13"/>
  <c r="H4055" i="13" a="1"/>
  <c r="H4055" i="13" s="1"/>
  <c r="D4055" i="13" s="1"/>
  <c r="F4055" i="13" s="1"/>
  <c r="G4055" i="13"/>
  <c r="J4054" i="13"/>
  <c r="H4054" i="13" a="1"/>
  <c r="H4054" i="13"/>
  <c r="D4054" i="13" s="1"/>
  <c r="G4054" i="13"/>
  <c r="F4054" i="13"/>
  <c r="J4053" i="13"/>
  <c r="G4053" i="13"/>
  <c r="H4053" i="13" s="1" a="1"/>
  <c r="H4053" i="13" s="1"/>
  <c r="D4053" i="13" s="1"/>
  <c r="F4053" i="13" s="1"/>
  <c r="J4052" i="13"/>
  <c r="G4052" i="13"/>
  <c r="H4052" i="13" s="1" a="1"/>
  <c r="H4052" i="13" s="1"/>
  <c r="D4052" i="13" s="1"/>
  <c r="F4052" i="13" s="1"/>
  <c r="J4051" i="13"/>
  <c r="G4051" i="13"/>
  <c r="H4051" i="13" s="1" a="1"/>
  <c r="H4051" i="13" s="1"/>
  <c r="D4051" i="13" s="1"/>
  <c r="F4051" i="13" s="1"/>
  <c r="J4050" i="13"/>
  <c r="H4050" i="13"/>
  <c r="D4050" i="13" s="1"/>
  <c r="F4050" i="13" s="1"/>
  <c r="G4050" i="13"/>
  <c r="H4050" i="13" s="1" a="1"/>
  <c r="J4049" i="13"/>
  <c r="G4049" i="13"/>
  <c r="H4049" i="13" s="1" a="1"/>
  <c r="H4049" i="13" s="1"/>
  <c r="D4049" i="13" s="1"/>
  <c r="F4049" i="13" s="1"/>
  <c r="J4048" i="13"/>
  <c r="G4048" i="13"/>
  <c r="H4048" i="13" s="1" a="1"/>
  <c r="H4048" i="13" s="1"/>
  <c r="D4048" i="13"/>
  <c r="F4048" i="13" s="1"/>
  <c r="J4047" i="13"/>
  <c r="G4047" i="13"/>
  <c r="H4047" i="13" s="1" a="1"/>
  <c r="H4047" i="13" s="1"/>
  <c r="D4047" i="13" s="1"/>
  <c r="F4047" i="13" s="1"/>
  <c r="J4046" i="13"/>
  <c r="G4046" i="13"/>
  <c r="H4046" i="13" s="1" a="1"/>
  <c r="H4046" i="13" s="1"/>
  <c r="D4046" i="13" s="1"/>
  <c r="F4046" i="13" s="1"/>
  <c r="J4045" i="13"/>
  <c r="H4045" i="13" a="1"/>
  <c r="H4045" i="13"/>
  <c r="D4045" i="13" s="1"/>
  <c r="F4045" i="13" s="1"/>
  <c r="G4045" i="13"/>
  <c r="J4044" i="13"/>
  <c r="G4044" i="13"/>
  <c r="H4044" i="13" s="1" a="1"/>
  <c r="H4044" i="13" s="1"/>
  <c r="D4044" i="13" s="1"/>
  <c r="F4044" i="13" s="1"/>
  <c r="J4043" i="13"/>
  <c r="H4043" i="13" a="1"/>
  <c r="H4043" i="13"/>
  <c r="D4043" i="13" s="1"/>
  <c r="G4043" i="13"/>
  <c r="F4043" i="13"/>
  <c r="J4042" i="13"/>
  <c r="H4042" i="13" a="1"/>
  <c r="H4042" i="13" s="1"/>
  <c r="D4042" i="13" s="1"/>
  <c r="F4042" i="13" s="1"/>
  <c r="G4042" i="13"/>
  <c r="J4041" i="13"/>
  <c r="H4041" i="13" a="1"/>
  <c r="H4041" i="13" s="1"/>
  <c r="D4041" i="13" s="1"/>
  <c r="F4041" i="13" s="1"/>
  <c r="G4041" i="13"/>
  <c r="J4040" i="13"/>
  <c r="H4040" i="13"/>
  <c r="D4040" i="13" s="1"/>
  <c r="F4040" i="13" s="1"/>
  <c r="G4040" i="13"/>
  <c r="H4040" i="13" s="1" a="1"/>
  <c r="J4039" i="13"/>
  <c r="H4039" i="13"/>
  <c r="G4039" i="13"/>
  <c r="H4039" i="13" s="1" a="1"/>
  <c r="D4039" i="13"/>
  <c r="F4039" i="13" s="1"/>
  <c r="J4038" i="13"/>
  <c r="H4038" i="13" a="1"/>
  <c r="H4038" i="13" s="1"/>
  <c r="G4038" i="13"/>
  <c r="D4038" i="13"/>
  <c r="F4038" i="13" s="1"/>
  <c r="J4037" i="13"/>
  <c r="H4037" i="13" a="1"/>
  <c r="H4037" i="13" s="1"/>
  <c r="G4037" i="13"/>
  <c r="D4037" i="13"/>
  <c r="F4037" i="13" s="1"/>
  <c r="J4036" i="13"/>
  <c r="G4036" i="13"/>
  <c r="H4036" i="13" s="1" a="1"/>
  <c r="H4036" i="13" s="1"/>
  <c r="D4036" i="13" s="1"/>
  <c r="F4036" i="13" s="1"/>
  <c r="J4035" i="13"/>
  <c r="G4035" i="13"/>
  <c r="H4035" i="13" s="1" a="1"/>
  <c r="H4035" i="13" s="1"/>
  <c r="D4035" i="13" s="1"/>
  <c r="F4035" i="13" s="1"/>
  <c r="J4034" i="13"/>
  <c r="G4034" i="13"/>
  <c r="H4034" i="13" s="1" a="1"/>
  <c r="H4034" i="13" s="1"/>
  <c r="D4034" i="13" s="1"/>
  <c r="F4034" i="13" s="1"/>
  <c r="J4033" i="13"/>
  <c r="H4033" i="13" a="1"/>
  <c r="H4033" i="13" s="1"/>
  <c r="G4033" i="13"/>
  <c r="D4033" i="13"/>
  <c r="F4033" i="13" s="1"/>
  <c r="J4032" i="13"/>
  <c r="H4032" i="13" a="1"/>
  <c r="H4032" i="13" s="1"/>
  <c r="D4032" i="13" s="1"/>
  <c r="F4032" i="13" s="1"/>
  <c r="G4032" i="13"/>
  <c r="J4031" i="13"/>
  <c r="G4031" i="13"/>
  <c r="H4031" i="13" s="1" a="1"/>
  <c r="H4031" i="13" s="1"/>
  <c r="D4031" i="13" s="1"/>
  <c r="F4031" i="13"/>
  <c r="J4030" i="13"/>
  <c r="H4030" i="13" a="1"/>
  <c r="H4030" i="13" s="1"/>
  <c r="G4030" i="13"/>
  <c r="D4030" i="13"/>
  <c r="F4030" i="13" s="1"/>
  <c r="J4029" i="13"/>
  <c r="G4029" i="13"/>
  <c r="H4029" i="13" s="1" a="1"/>
  <c r="H4029" i="13" s="1"/>
  <c r="D4029" i="13"/>
  <c r="F4029" i="13" s="1"/>
  <c r="J4028" i="13"/>
  <c r="H4028" i="13"/>
  <c r="D4028" i="13" s="1"/>
  <c r="F4028" i="13" s="1"/>
  <c r="G4028" i="13"/>
  <c r="H4028" i="13" s="1" a="1"/>
  <c r="J4027" i="13"/>
  <c r="H4027" i="13" a="1"/>
  <c r="H4027" i="13"/>
  <c r="D4027" i="13" s="1"/>
  <c r="F4027" i="13" s="1"/>
  <c r="G4027" i="13"/>
  <c r="J4026" i="13"/>
  <c r="G4026" i="13"/>
  <c r="H4026" i="13" s="1" a="1"/>
  <c r="H4026" i="13" s="1"/>
  <c r="D4026" i="13" s="1"/>
  <c r="F4026" i="13" s="1"/>
  <c r="J4025" i="13"/>
  <c r="H4025" i="13"/>
  <c r="D4025" i="13" s="1"/>
  <c r="F4025" i="13" s="1"/>
  <c r="G4025" i="13"/>
  <c r="H4025" i="13" s="1" a="1"/>
  <c r="J4024" i="13"/>
  <c r="H4024" i="13"/>
  <c r="G4024" i="13"/>
  <c r="H4024" i="13" s="1" a="1"/>
  <c r="D4024" i="13"/>
  <c r="F4024" i="13" s="1"/>
  <c r="J4023" i="13"/>
  <c r="G4023" i="13"/>
  <c r="H4023" i="13" s="1" a="1"/>
  <c r="H4023" i="13" s="1"/>
  <c r="D4023" i="13" s="1"/>
  <c r="F4023" i="13" s="1"/>
  <c r="J4022" i="13"/>
  <c r="G4022" i="13"/>
  <c r="H4022" i="13" s="1" a="1"/>
  <c r="H4022" i="13" s="1"/>
  <c r="D4022" i="13" s="1"/>
  <c r="F4022" i="13" s="1"/>
  <c r="J4021" i="13"/>
  <c r="H4021" i="13" a="1"/>
  <c r="H4021" i="13"/>
  <c r="D4021" i="13" s="1"/>
  <c r="F4021" i="13" s="1"/>
  <c r="G4021" i="13"/>
  <c r="J4020" i="13"/>
  <c r="H4020" i="13" a="1"/>
  <c r="H4020" i="13" s="1"/>
  <c r="G4020" i="13"/>
  <c r="D4020" i="13"/>
  <c r="F4020" i="13" s="1"/>
  <c r="J4019" i="13"/>
  <c r="H4019" i="13"/>
  <c r="D4019" i="13" s="1"/>
  <c r="F4019" i="13" s="1"/>
  <c r="G4019" i="13"/>
  <c r="H4019" i="13" s="1" a="1"/>
  <c r="J4018" i="13"/>
  <c r="H4018" i="13" a="1"/>
  <c r="H4018" i="13" s="1"/>
  <c r="D4018" i="13" s="1"/>
  <c r="F4018" i="13" s="1"/>
  <c r="G4018" i="13"/>
  <c r="J4017" i="13"/>
  <c r="H4017" i="13"/>
  <c r="D4017" i="13" s="1"/>
  <c r="G4017" i="13"/>
  <c r="H4017" i="13" s="1" a="1"/>
  <c r="F4017" i="13"/>
  <c r="J4016" i="13"/>
  <c r="G4016" i="13"/>
  <c r="H4016" i="13" s="1" a="1"/>
  <c r="H4016" i="13" s="1"/>
  <c r="F4016" i="13"/>
  <c r="D4016" i="13"/>
  <c r="J4015" i="13"/>
  <c r="H4015" i="13" a="1"/>
  <c r="H4015" i="13" s="1"/>
  <c r="D4015" i="13" s="1"/>
  <c r="F4015" i="13" s="1"/>
  <c r="G4015" i="13"/>
  <c r="J4014" i="13"/>
  <c r="G4014" i="13"/>
  <c r="H4014" i="13" s="1" a="1"/>
  <c r="H4014" i="13" s="1"/>
  <c r="D4014" i="13" s="1"/>
  <c r="F4014" i="13" s="1"/>
  <c r="J4013" i="13"/>
  <c r="G4013" i="13"/>
  <c r="H4013" i="13" s="1" a="1"/>
  <c r="H4013" i="13" s="1"/>
  <c r="D4013" i="13"/>
  <c r="F4013" i="13" s="1"/>
  <c r="J4012" i="13"/>
  <c r="G4012" i="13"/>
  <c r="H4012" i="13" s="1" a="1"/>
  <c r="H4012" i="13" s="1"/>
  <c r="D4012" i="13" s="1"/>
  <c r="F4012" i="13"/>
  <c r="J4011" i="13"/>
  <c r="H4011" i="13"/>
  <c r="G4011" i="13"/>
  <c r="H4011" i="13" s="1" a="1"/>
  <c r="D4011" i="13"/>
  <c r="F4011" i="13" s="1"/>
  <c r="J4010" i="13"/>
  <c r="H4010" i="13" a="1"/>
  <c r="H4010" i="13" s="1"/>
  <c r="D4010" i="13" s="1"/>
  <c r="F4010" i="13" s="1"/>
  <c r="G4010" i="13"/>
  <c r="J4009" i="13"/>
  <c r="H4009" i="13" a="1"/>
  <c r="H4009" i="13" s="1"/>
  <c r="D4009" i="13" s="1"/>
  <c r="F4009" i="13" s="1"/>
  <c r="G4009" i="13"/>
  <c r="J4008" i="13"/>
  <c r="H4008" i="13"/>
  <c r="G4008" i="13"/>
  <c r="H4008" i="13" s="1" a="1"/>
  <c r="D4008" i="13"/>
  <c r="F4008" i="13" s="1"/>
  <c r="J4007" i="13"/>
  <c r="H4007" i="13" a="1"/>
  <c r="H4007" i="13" s="1"/>
  <c r="D4007" i="13" s="1"/>
  <c r="G4007" i="13"/>
  <c r="F4007" i="13"/>
  <c r="J4006" i="13"/>
  <c r="G4006" i="13"/>
  <c r="H4006" i="13" s="1" a="1"/>
  <c r="H4006" i="13" s="1"/>
  <c r="D4006" i="13" s="1"/>
  <c r="F4006" i="13" s="1"/>
  <c r="J4005" i="13"/>
  <c r="H4005" i="13" a="1"/>
  <c r="H4005" i="13"/>
  <c r="D4005" i="13" s="1"/>
  <c r="G4005" i="13"/>
  <c r="F4005" i="13"/>
  <c r="J4004" i="13"/>
  <c r="H4004" i="13" a="1"/>
  <c r="H4004" i="13"/>
  <c r="D4004" i="13" s="1"/>
  <c r="F4004" i="13" s="1"/>
  <c r="G4004" i="13"/>
  <c r="J4003" i="13"/>
  <c r="G4003" i="13"/>
  <c r="H4003" i="13" s="1" a="1"/>
  <c r="H4003" i="13" s="1"/>
  <c r="D4003" i="13" s="1"/>
  <c r="F4003" i="13" s="1"/>
  <c r="J4002" i="13"/>
  <c r="G4002" i="13"/>
  <c r="H4002" i="13" s="1" a="1"/>
  <c r="H4002" i="13" s="1"/>
  <c r="D4002" i="13" s="1"/>
  <c r="F4002" i="13" s="1"/>
  <c r="J4001" i="13"/>
  <c r="G4001" i="13"/>
  <c r="H4001" i="13" s="1" a="1"/>
  <c r="H4001" i="13" s="1"/>
  <c r="D4001" i="13"/>
  <c r="F4001" i="13" s="1"/>
  <c r="J4000" i="13"/>
  <c r="H4000" i="13" a="1"/>
  <c r="H4000" i="13"/>
  <c r="D4000" i="13" s="1"/>
  <c r="F4000" i="13" s="1"/>
  <c r="G4000" i="13"/>
  <c r="J3999" i="13"/>
  <c r="H3999" i="13" a="1"/>
  <c r="H3999" i="13"/>
  <c r="D3999" i="13" s="1"/>
  <c r="G3999" i="13"/>
  <c r="F3999" i="13"/>
  <c r="J3998" i="13"/>
  <c r="H3998" i="13" a="1"/>
  <c r="H3998" i="13" s="1"/>
  <c r="D3998" i="13" s="1"/>
  <c r="F3998" i="13" s="1"/>
  <c r="G3998" i="13"/>
  <c r="J3997" i="13"/>
  <c r="G3997" i="13"/>
  <c r="H3997" i="13" s="1" a="1"/>
  <c r="H3997" i="13" s="1"/>
  <c r="D3997" i="13" s="1"/>
  <c r="F3997" i="13" s="1"/>
  <c r="J3996" i="13"/>
  <c r="G3996" i="13"/>
  <c r="H3996" i="13" s="1" a="1"/>
  <c r="H3996" i="13" s="1"/>
  <c r="D3996" i="13" s="1"/>
  <c r="F3996" i="13" s="1"/>
  <c r="J3995" i="13"/>
  <c r="G3995" i="13"/>
  <c r="H3995" i="13" s="1" a="1"/>
  <c r="H3995" i="13" s="1"/>
  <c r="D3995" i="13" s="1"/>
  <c r="F3995" i="13" s="1"/>
  <c r="J3994" i="13"/>
  <c r="H3994" i="13" a="1"/>
  <c r="H3994" i="13" s="1"/>
  <c r="D3994" i="13" s="1"/>
  <c r="G3994" i="13"/>
  <c r="F3994" i="13"/>
  <c r="J3993" i="13"/>
  <c r="H3993" i="13" a="1"/>
  <c r="H3993" i="13" s="1"/>
  <c r="D3993" i="13" s="1"/>
  <c r="F3993" i="13" s="1"/>
  <c r="G3993" i="13"/>
  <c r="J3992" i="13"/>
  <c r="G3992" i="13"/>
  <c r="H3992" i="13" s="1" a="1"/>
  <c r="H3992" i="13" s="1"/>
  <c r="D3992" i="13" s="1"/>
  <c r="F3992" i="13" s="1"/>
  <c r="J3991" i="13"/>
  <c r="G3991" i="13"/>
  <c r="H3991" i="13" s="1" a="1"/>
  <c r="H3991" i="13" s="1"/>
  <c r="D3991" i="13" s="1"/>
  <c r="F3991" i="13" s="1"/>
  <c r="J3990" i="13"/>
  <c r="H3990" i="13" a="1"/>
  <c r="H3990" i="13" s="1"/>
  <c r="D3990" i="13" s="1"/>
  <c r="F3990" i="13" s="1"/>
  <c r="G3990" i="13"/>
  <c r="J3989" i="13"/>
  <c r="G3989" i="13"/>
  <c r="H3989" i="13" s="1" a="1"/>
  <c r="H3989" i="13" s="1"/>
  <c r="D3989" i="13"/>
  <c r="F3989" i="13" s="1"/>
  <c r="J3988" i="13"/>
  <c r="H3988" i="13" a="1"/>
  <c r="H3988" i="13" s="1"/>
  <c r="D3988" i="13" s="1"/>
  <c r="G3988" i="13"/>
  <c r="F3988" i="13"/>
  <c r="J3987" i="13"/>
  <c r="G3987" i="13"/>
  <c r="H3987" i="13" s="1" a="1"/>
  <c r="H3987" i="13" s="1"/>
  <c r="D3987" i="13" s="1"/>
  <c r="F3987" i="13" s="1"/>
  <c r="J3986" i="13"/>
  <c r="G3986" i="13"/>
  <c r="H3986" i="13" s="1" a="1"/>
  <c r="H3986" i="13" s="1"/>
  <c r="D3986" i="13" s="1"/>
  <c r="F3986" i="13" s="1"/>
  <c r="J3985" i="13"/>
  <c r="H3985" i="13" a="1"/>
  <c r="H3985" i="13"/>
  <c r="D3985" i="13" s="1"/>
  <c r="F3985" i="13" s="1"/>
  <c r="G3985" i="13"/>
  <c r="J3984" i="13"/>
  <c r="H3984" i="13"/>
  <c r="D3984" i="13" s="1"/>
  <c r="G3984" i="13"/>
  <c r="H3984" i="13" s="1" a="1"/>
  <c r="F3984" i="13"/>
  <c r="J3983" i="13"/>
  <c r="G3983" i="13"/>
  <c r="H3983" i="13" s="1" a="1"/>
  <c r="H3983" i="13" s="1"/>
  <c r="D3983" i="13"/>
  <c r="F3983" i="13" s="1"/>
  <c r="J3982" i="13"/>
  <c r="G3982" i="13"/>
  <c r="H3982" i="13" s="1" a="1"/>
  <c r="H3982" i="13" s="1"/>
  <c r="F3982" i="13"/>
  <c r="D3982" i="13"/>
  <c r="J3981" i="13"/>
  <c r="G3981" i="13"/>
  <c r="H3981" i="13" s="1" a="1"/>
  <c r="H3981" i="13" s="1"/>
  <c r="D3981" i="13" s="1"/>
  <c r="F3981" i="13" s="1"/>
  <c r="J3980" i="13"/>
  <c r="G3980" i="13"/>
  <c r="H3980" i="13" s="1" a="1"/>
  <c r="H3980" i="13" s="1"/>
  <c r="D3980" i="13"/>
  <c r="F3980" i="13" s="1"/>
  <c r="J3979" i="13"/>
  <c r="H3979" i="13" a="1"/>
  <c r="H3979" i="13"/>
  <c r="G3979" i="13"/>
  <c r="D3979" i="13"/>
  <c r="F3979" i="13" s="1"/>
  <c r="J3978" i="13"/>
  <c r="H3978" i="13"/>
  <c r="D3978" i="13" s="1"/>
  <c r="F3978" i="13" s="1"/>
  <c r="G3978" i="13"/>
  <c r="H3978" i="13" s="1" a="1"/>
  <c r="J3977" i="13"/>
  <c r="H3977" i="13" a="1"/>
  <c r="H3977" i="13" s="1"/>
  <c r="D3977" i="13" s="1"/>
  <c r="F3977" i="13" s="1"/>
  <c r="G3977" i="13"/>
  <c r="J3976" i="13"/>
  <c r="H3976" i="13"/>
  <c r="D3976" i="13" s="1"/>
  <c r="G3976" i="13"/>
  <c r="H3976" i="13" s="1" a="1"/>
  <c r="F3976" i="13"/>
  <c r="J3975" i="13"/>
  <c r="H3975" i="13"/>
  <c r="D3975" i="13" s="1"/>
  <c r="F3975" i="13" s="1"/>
  <c r="G3975" i="13"/>
  <c r="H3975" i="13" s="1" a="1"/>
  <c r="J3974" i="13"/>
  <c r="G3974" i="13"/>
  <c r="H3974" i="13" s="1" a="1"/>
  <c r="H3974" i="13" s="1"/>
  <c r="D3974" i="13" s="1"/>
  <c r="F3974" i="13" s="1"/>
  <c r="J3973" i="13"/>
  <c r="G3973" i="13"/>
  <c r="H3973" i="13" s="1" a="1"/>
  <c r="H3973" i="13" s="1"/>
  <c r="D3973" i="13"/>
  <c r="F3973" i="13" s="1"/>
  <c r="J3972" i="13"/>
  <c r="H3972" i="13" a="1"/>
  <c r="H3972" i="13" s="1"/>
  <c r="D3972" i="13" s="1"/>
  <c r="G3972" i="13"/>
  <c r="F3972" i="13"/>
  <c r="J3971" i="13"/>
  <c r="H3971" i="13" a="1"/>
  <c r="H3971" i="13" s="1"/>
  <c r="D3971" i="13" s="1"/>
  <c r="F3971" i="13" s="1"/>
  <c r="G3971" i="13"/>
  <c r="J3970" i="13"/>
  <c r="G3970" i="13"/>
  <c r="H3970" i="13" s="1" a="1"/>
  <c r="H3970" i="13" s="1"/>
  <c r="D3970" i="13" s="1"/>
  <c r="F3970" i="13" s="1"/>
  <c r="J3969" i="13"/>
  <c r="G3969" i="13"/>
  <c r="H3969" i="13" s="1" a="1"/>
  <c r="H3969" i="13" s="1"/>
  <c r="D3969" i="13"/>
  <c r="F3969" i="13" s="1"/>
  <c r="J3968" i="13"/>
  <c r="G3968" i="13"/>
  <c r="H3968" i="13" s="1" a="1"/>
  <c r="H3968" i="13" s="1"/>
  <c r="D3968" i="13" s="1"/>
  <c r="F3968" i="13"/>
  <c r="J3967" i="13"/>
  <c r="G3967" i="13"/>
  <c r="H3967" i="13" s="1" a="1"/>
  <c r="H3967" i="13" s="1"/>
  <c r="D3967" i="13" s="1"/>
  <c r="F3967" i="13" s="1"/>
  <c r="J3966" i="13"/>
  <c r="H3966" i="13" a="1"/>
  <c r="H3966" i="13"/>
  <c r="D3966" i="13" s="1"/>
  <c r="F3966" i="13" s="1"/>
  <c r="G3966" i="13"/>
  <c r="J3965" i="13"/>
  <c r="G3965" i="13"/>
  <c r="H3965" i="13" s="1" a="1"/>
  <c r="H3965" i="13" s="1"/>
  <c r="D3965" i="13" s="1"/>
  <c r="F3965" i="13"/>
  <c r="J3964" i="13"/>
  <c r="H3964" i="13" a="1"/>
  <c r="H3964" i="13" s="1"/>
  <c r="D3964" i="13" s="1"/>
  <c r="F3964" i="13" s="1"/>
  <c r="G3964" i="13"/>
  <c r="J3963" i="13"/>
  <c r="H3963" i="13" a="1"/>
  <c r="H3963" i="13"/>
  <c r="D3963" i="13" s="1"/>
  <c r="F3963" i="13" s="1"/>
  <c r="G3963" i="13"/>
  <c r="J3962" i="13"/>
  <c r="H3962" i="13"/>
  <c r="G3962" i="13"/>
  <c r="H3962" i="13" s="1" a="1"/>
  <c r="F3962" i="13"/>
  <c r="D3962" i="13"/>
  <c r="J3961" i="13"/>
  <c r="G3961" i="13"/>
  <c r="H3961" i="13" s="1" a="1"/>
  <c r="H3961" i="13" s="1"/>
  <c r="D3961" i="13" s="1"/>
  <c r="F3961" i="13" s="1"/>
  <c r="J3960" i="13"/>
  <c r="H3960" i="13" a="1"/>
  <c r="H3960" i="13"/>
  <c r="G3960" i="13"/>
  <c r="D3960" i="13"/>
  <c r="F3960" i="13" s="1"/>
  <c r="J3959" i="13"/>
  <c r="H3959" i="13" a="1"/>
  <c r="H3959" i="13" s="1"/>
  <c r="D3959" i="13" s="1"/>
  <c r="G3959" i="13"/>
  <c r="F3959" i="13"/>
  <c r="J3958" i="13"/>
  <c r="G3958" i="13"/>
  <c r="H3958" i="13" s="1" a="1"/>
  <c r="H3958" i="13" s="1"/>
  <c r="D3958" i="13" s="1"/>
  <c r="F3958" i="13" s="1"/>
  <c r="J3957" i="13"/>
  <c r="H3957" i="13" a="1"/>
  <c r="H3957" i="13" s="1"/>
  <c r="D3957" i="13" s="1"/>
  <c r="F3957" i="13" s="1"/>
  <c r="G3957" i="13"/>
  <c r="J3956" i="13"/>
  <c r="G3956" i="13"/>
  <c r="H3956" i="13" s="1" a="1"/>
  <c r="H3956" i="13" s="1"/>
  <c r="D3956" i="13" s="1"/>
  <c r="F3956" i="13"/>
  <c r="J3955" i="13"/>
  <c r="H3955" i="13" a="1"/>
  <c r="H3955" i="13" s="1"/>
  <c r="D3955" i="13" s="1"/>
  <c r="G3955" i="13"/>
  <c r="F3955" i="13"/>
  <c r="J3954" i="13"/>
  <c r="H3954" i="13"/>
  <c r="D3954" i="13" s="1"/>
  <c r="F3954" i="13" s="1"/>
  <c r="G3954" i="13"/>
  <c r="H3954" i="13" s="1" a="1"/>
  <c r="J3953" i="13"/>
  <c r="H3953" i="13" a="1"/>
  <c r="H3953" i="13" s="1"/>
  <c r="D3953" i="13" s="1"/>
  <c r="F3953" i="13" s="1"/>
  <c r="G3953" i="13"/>
  <c r="J3952" i="13"/>
  <c r="G3952" i="13"/>
  <c r="H3952" i="13" s="1" a="1"/>
  <c r="H3952" i="13" s="1"/>
  <c r="F3952" i="13"/>
  <c r="D3952" i="13"/>
  <c r="J3951" i="13"/>
  <c r="H3951" i="13"/>
  <c r="G3951" i="13"/>
  <c r="H3951" i="13" s="1" a="1"/>
  <c r="D3951" i="13"/>
  <c r="F3951" i="13" s="1"/>
  <c r="J3950" i="13"/>
  <c r="G3950" i="13"/>
  <c r="H3950" i="13" s="1" a="1"/>
  <c r="H3950" i="13" s="1"/>
  <c r="D3950" i="13" s="1"/>
  <c r="F3950" i="13" s="1"/>
  <c r="J3949" i="13"/>
  <c r="H3949" i="13" a="1"/>
  <c r="H3949" i="13"/>
  <c r="D3949" i="13" s="1"/>
  <c r="F3949" i="13" s="1"/>
  <c r="G3949" i="13"/>
  <c r="J3948" i="13"/>
  <c r="G3948" i="13"/>
  <c r="H3948" i="13" s="1" a="1"/>
  <c r="H3948" i="13" s="1"/>
  <c r="D3948" i="13" s="1"/>
  <c r="F3948" i="13" s="1"/>
  <c r="J3947" i="13"/>
  <c r="H3947" i="13"/>
  <c r="G3947" i="13"/>
  <c r="H3947" i="13" s="1" a="1"/>
  <c r="F3947" i="13"/>
  <c r="D3947" i="13"/>
  <c r="J3946" i="13"/>
  <c r="G3946" i="13"/>
  <c r="H3946" i="13" s="1" a="1"/>
  <c r="H3946" i="13" s="1"/>
  <c r="D3946" i="13"/>
  <c r="F3946" i="13" s="1"/>
  <c r="J3945" i="13"/>
  <c r="H3945" i="13" a="1"/>
  <c r="H3945" i="13" s="1"/>
  <c r="D3945" i="13" s="1"/>
  <c r="G3945" i="13"/>
  <c r="F3945" i="13"/>
  <c r="J3944" i="13"/>
  <c r="H3944" i="13" a="1"/>
  <c r="H3944" i="13" s="1"/>
  <c r="D3944" i="13" s="1"/>
  <c r="F3944" i="13" s="1"/>
  <c r="G3944" i="13"/>
  <c r="J3943" i="13"/>
  <c r="G3943" i="13"/>
  <c r="H3943" i="13" s="1" a="1"/>
  <c r="H3943" i="13" s="1"/>
  <c r="D3943" i="13"/>
  <c r="F3943" i="13" s="1"/>
  <c r="J3942" i="13"/>
  <c r="H3942" i="13" a="1"/>
  <c r="H3942" i="13"/>
  <c r="D3942" i="13" s="1"/>
  <c r="F3942" i="13" s="1"/>
  <c r="G3942" i="13"/>
  <c r="J3941" i="13"/>
  <c r="H3941" i="13" a="1"/>
  <c r="H3941" i="13" s="1"/>
  <c r="D3941" i="13" s="1"/>
  <c r="F3941" i="13" s="1"/>
  <c r="G3941" i="13"/>
  <c r="J3940" i="13"/>
  <c r="G3940" i="13"/>
  <c r="H3940" i="13" s="1" a="1"/>
  <c r="H3940" i="13" s="1"/>
  <c r="D3940" i="13" s="1"/>
  <c r="F3940" i="13" s="1"/>
  <c r="J3939" i="13"/>
  <c r="G3939" i="13"/>
  <c r="H3939" i="13" s="1" a="1"/>
  <c r="H3939" i="13" s="1"/>
  <c r="D3939" i="13" s="1"/>
  <c r="F3939" i="13"/>
  <c r="J3938" i="13"/>
  <c r="G3938" i="13"/>
  <c r="H3938" i="13" s="1" a="1"/>
  <c r="H3938" i="13" s="1"/>
  <c r="D3938" i="13"/>
  <c r="F3938" i="13" s="1"/>
  <c r="J3937" i="13"/>
  <c r="H3937" i="13" a="1"/>
  <c r="H3937" i="13" s="1"/>
  <c r="D3937" i="13" s="1"/>
  <c r="F3937" i="13" s="1"/>
  <c r="G3937" i="13"/>
  <c r="J3936" i="13"/>
  <c r="H3936" i="13"/>
  <c r="G3936" i="13"/>
  <c r="H3936" i="13" s="1" a="1"/>
  <c r="D3936" i="13"/>
  <c r="F3936" i="13" s="1"/>
  <c r="J3935" i="13"/>
  <c r="G3935" i="13"/>
  <c r="H3935" i="13" s="1" a="1"/>
  <c r="H3935" i="13" s="1"/>
  <c r="D3935" i="13" s="1"/>
  <c r="F3935" i="13"/>
  <c r="J3934" i="13"/>
  <c r="H3934" i="13" a="1"/>
  <c r="H3934" i="13" s="1"/>
  <c r="D3934" i="13" s="1"/>
  <c r="F3934" i="13" s="1"/>
  <c r="G3934" i="13"/>
  <c r="J3933" i="13"/>
  <c r="H3933" i="13" a="1"/>
  <c r="H3933" i="13"/>
  <c r="D3933" i="13" s="1"/>
  <c r="G3933" i="13"/>
  <c r="F3933" i="13"/>
  <c r="J3932" i="13"/>
  <c r="G3932" i="13"/>
  <c r="H3932" i="13" s="1" a="1"/>
  <c r="H3932" i="13" s="1"/>
  <c r="D3932" i="13" s="1"/>
  <c r="F3932" i="13"/>
  <c r="J3931" i="13"/>
  <c r="H3931" i="13" a="1"/>
  <c r="H3931" i="13" s="1"/>
  <c r="D3931" i="13" s="1"/>
  <c r="F3931" i="13" s="1"/>
  <c r="G3931" i="13"/>
  <c r="J3930" i="13"/>
  <c r="G3930" i="13"/>
  <c r="H3930" i="13" s="1" a="1"/>
  <c r="H3930" i="13" s="1"/>
  <c r="D3930" i="13" s="1"/>
  <c r="F3930" i="13" s="1"/>
  <c r="J3929" i="13"/>
  <c r="H3929" i="13"/>
  <c r="D3929" i="13" s="1"/>
  <c r="F3929" i="13" s="1"/>
  <c r="G3929" i="13"/>
  <c r="H3929" i="13" s="1" a="1"/>
  <c r="J3928" i="13"/>
  <c r="H3928" i="13"/>
  <c r="D3928" i="13" s="1"/>
  <c r="F3928" i="13" s="1"/>
  <c r="G3928" i="13"/>
  <c r="H3928" i="13" s="1" a="1"/>
  <c r="J3927" i="13"/>
  <c r="G3927" i="13"/>
  <c r="H3927" i="13" s="1" a="1"/>
  <c r="H3927" i="13" s="1"/>
  <c r="D3927" i="13" s="1"/>
  <c r="F3927" i="13" s="1"/>
  <c r="J3926" i="13"/>
  <c r="G3926" i="13"/>
  <c r="H3926" i="13" s="1" a="1"/>
  <c r="H3926" i="13" s="1"/>
  <c r="D3926" i="13" s="1"/>
  <c r="F3926" i="13" s="1"/>
  <c r="J3925" i="13"/>
  <c r="G3925" i="13"/>
  <c r="H3925" i="13" s="1" a="1"/>
  <c r="H3925" i="13" s="1"/>
  <c r="D3925" i="13"/>
  <c r="F3925" i="13" s="1"/>
  <c r="J3924" i="13"/>
  <c r="H3924" i="13" a="1"/>
  <c r="H3924" i="13" s="1"/>
  <c r="D3924" i="13" s="1"/>
  <c r="F3924" i="13" s="1"/>
  <c r="G3924" i="13"/>
  <c r="J3923" i="13"/>
  <c r="G3923" i="13"/>
  <c r="H3923" i="13" s="1" a="1"/>
  <c r="H3923" i="13" s="1"/>
  <c r="D3923" i="13" s="1"/>
  <c r="F3923" i="13" s="1"/>
  <c r="J3922" i="13"/>
  <c r="H3922" i="13" a="1"/>
  <c r="H3922" i="13"/>
  <c r="D3922" i="13" s="1"/>
  <c r="F3922" i="13" s="1"/>
  <c r="G3922" i="13"/>
  <c r="J3921" i="13"/>
  <c r="H3921" i="13" a="1"/>
  <c r="H3921" i="13" s="1"/>
  <c r="D3921" i="13" s="1"/>
  <c r="F3921" i="13" s="1"/>
  <c r="G3921" i="13"/>
  <c r="J3920" i="13"/>
  <c r="H3920" i="13" a="1"/>
  <c r="H3920" i="13" s="1"/>
  <c r="D3920" i="13" s="1"/>
  <c r="F3920" i="13" s="1"/>
  <c r="G3920" i="13"/>
  <c r="J3919" i="13"/>
  <c r="H3919" i="13" a="1"/>
  <c r="H3919" i="13" s="1"/>
  <c r="D3919" i="13" s="1"/>
  <c r="F3919" i="13" s="1"/>
  <c r="G3919" i="13"/>
  <c r="J3918" i="13"/>
  <c r="G3918" i="13"/>
  <c r="H3918" i="13" s="1" a="1"/>
  <c r="H3918" i="13" s="1"/>
  <c r="F3918" i="13"/>
  <c r="D3918" i="13"/>
  <c r="J3917" i="13"/>
  <c r="H3917" i="13"/>
  <c r="G3917" i="13"/>
  <c r="H3917" i="13" s="1" a="1"/>
  <c r="D3917" i="13"/>
  <c r="F3917" i="13" s="1"/>
  <c r="J3916" i="13"/>
  <c r="H3916" i="13" a="1"/>
  <c r="H3916" i="13" s="1"/>
  <c r="D3916" i="13" s="1"/>
  <c r="F3916" i="13" s="1"/>
  <c r="G3916" i="13"/>
  <c r="J3915" i="13"/>
  <c r="G3915" i="13"/>
  <c r="H3915" i="13" s="1" a="1"/>
  <c r="H3915" i="13" s="1"/>
  <c r="D3915" i="13" s="1"/>
  <c r="F3915" i="13" s="1"/>
  <c r="J3914" i="13"/>
  <c r="H3914" i="13"/>
  <c r="D3914" i="13" s="1"/>
  <c r="F3914" i="13" s="1"/>
  <c r="G3914" i="13"/>
  <c r="H3914" i="13" s="1" a="1"/>
  <c r="J3913" i="13"/>
  <c r="G3913" i="13"/>
  <c r="H3913" i="13" s="1" a="1"/>
  <c r="H3913" i="13" s="1"/>
  <c r="D3913" i="13"/>
  <c r="F3913" i="13" s="1"/>
  <c r="J3912" i="13"/>
  <c r="H3912" i="13" a="1"/>
  <c r="H3912" i="13" s="1"/>
  <c r="D3912" i="13" s="1"/>
  <c r="F3912" i="13" s="1"/>
  <c r="G3912" i="13"/>
  <c r="J3911" i="13"/>
  <c r="H3911" i="13" a="1"/>
  <c r="H3911" i="13"/>
  <c r="D3911" i="13" s="1"/>
  <c r="F3911" i="13" s="1"/>
  <c r="G3911" i="13"/>
  <c r="J3910" i="13"/>
  <c r="G3910" i="13"/>
  <c r="H3910" i="13" s="1" a="1"/>
  <c r="H3910" i="13" s="1"/>
  <c r="D3910" i="13" s="1"/>
  <c r="F3910" i="13"/>
  <c r="J3909" i="13"/>
  <c r="H3909" i="13" a="1"/>
  <c r="H3909" i="13"/>
  <c r="D3909" i="13" s="1"/>
  <c r="F3909" i="13" s="1"/>
  <c r="G3909" i="13"/>
  <c r="J3908" i="13"/>
  <c r="G3908" i="13"/>
  <c r="H3908" i="13" s="1" a="1"/>
  <c r="H3908" i="13" s="1"/>
  <c r="D3908" i="13"/>
  <c r="F3908" i="13" s="1"/>
  <c r="J3907" i="13"/>
  <c r="G3907" i="13"/>
  <c r="H3907" i="13" s="1" a="1"/>
  <c r="H3907" i="13" s="1"/>
  <c r="D3907" i="13" s="1"/>
  <c r="F3907" i="13" s="1"/>
  <c r="J3906" i="13"/>
  <c r="G3906" i="13"/>
  <c r="H3906" i="13" s="1" a="1"/>
  <c r="H3906" i="13" s="1"/>
  <c r="D3906" i="13" s="1"/>
  <c r="F3906" i="13" s="1"/>
  <c r="J3905" i="13"/>
  <c r="G3905" i="13"/>
  <c r="H3905" i="13" s="1" a="1"/>
  <c r="H3905" i="13" s="1"/>
  <c r="D3905" i="13"/>
  <c r="F3905" i="13" s="1"/>
  <c r="J3904" i="13"/>
  <c r="H3904" i="13"/>
  <c r="D3904" i="13" s="1"/>
  <c r="F3904" i="13" s="1"/>
  <c r="G3904" i="13"/>
  <c r="H3904" i="13" s="1" a="1"/>
  <c r="J3903" i="13"/>
  <c r="G3903" i="13"/>
  <c r="H3903" i="13" s="1" a="1"/>
  <c r="H3903" i="13" s="1"/>
  <c r="D3903" i="13" s="1"/>
  <c r="F3903" i="13" s="1"/>
  <c r="J3902" i="13"/>
  <c r="G3902" i="13"/>
  <c r="H3902" i="13" s="1" a="1"/>
  <c r="H3902" i="13" s="1"/>
  <c r="D3902" i="13" s="1"/>
  <c r="F3902" i="13" s="1"/>
  <c r="J3901" i="13"/>
  <c r="H3901" i="13" a="1"/>
  <c r="H3901" i="13" s="1"/>
  <c r="D3901" i="13" s="1"/>
  <c r="F3901" i="13" s="1"/>
  <c r="G3901" i="13"/>
  <c r="J3900" i="13"/>
  <c r="H3900" i="13" a="1"/>
  <c r="H3900" i="13"/>
  <c r="D3900" i="13" s="1"/>
  <c r="G3900" i="13"/>
  <c r="F3900" i="13"/>
  <c r="J3899" i="13"/>
  <c r="H3899" i="13" a="1"/>
  <c r="H3899" i="13"/>
  <c r="G3899" i="13"/>
  <c r="D3899" i="13"/>
  <c r="F3899" i="13" s="1"/>
  <c r="J3898" i="13"/>
  <c r="H3898" i="13" a="1"/>
  <c r="H3898" i="13" s="1"/>
  <c r="D3898" i="13" s="1"/>
  <c r="G3898" i="13"/>
  <c r="F3898" i="13"/>
  <c r="J3897" i="13"/>
  <c r="H3897" i="13" a="1"/>
  <c r="H3897" i="13" s="1"/>
  <c r="D3897" i="13" s="1"/>
  <c r="F3897" i="13" s="1"/>
  <c r="G3897" i="13"/>
  <c r="J3896" i="13"/>
  <c r="G3896" i="13"/>
  <c r="H3896" i="13" s="1" a="1"/>
  <c r="H3896" i="13" s="1"/>
  <c r="D3896" i="13" s="1"/>
  <c r="F3896" i="13" s="1"/>
  <c r="J3895" i="13"/>
  <c r="H3895" i="13" a="1"/>
  <c r="H3895" i="13" s="1"/>
  <c r="G3895" i="13"/>
  <c r="D3895" i="13"/>
  <c r="F3895" i="13" s="1"/>
  <c r="J3894" i="13"/>
  <c r="G3894" i="13"/>
  <c r="H3894" i="13" s="1" a="1"/>
  <c r="H3894" i="13" s="1"/>
  <c r="D3894" i="13"/>
  <c r="F3894" i="13" s="1"/>
  <c r="J3893" i="13"/>
  <c r="H3893" i="13" a="1"/>
  <c r="H3893" i="13"/>
  <c r="D3893" i="13" s="1"/>
  <c r="F3893" i="13" s="1"/>
  <c r="G3893" i="13"/>
  <c r="J3892" i="13"/>
  <c r="G3892" i="13"/>
  <c r="H3892" i="13" s="1" a="1"/>
  <c r="H3892" i="13" s="1"/>
  <c r="D3892" i="13" s="1"/>
  <c r="F3892" i="13" s="1"/>
  <c r="J3891" i="13"/>
  <c r="H3891" i="13" a="1"/>
  <c r="H3891" i="13" s="1"/>
  <c r="D3891" i="13" s="1"/>
  <c r="F3891" i="13" s="1"/>
  <c r="G3891" i="13"/>
  <c r="J3890" i="13"/>
  <c r="H3890" i="13" a="1"/>
  <c r="H3890" i="13" s="1"/>
  <c r="D3890" i="13" s="1"/>
  <c r="G3890" i="13"/>
  <c r="F3890" i="13"/>
  <c r="J3889" i="13"/>
  <c r="H3889" i="13" a="1"/>
  <c r="H3889" i="13"/>
  <c r="D3889" i="13" s="1"/>
  <c r="F3889" i="13" s="1"/>
  <c r="G3889" i="13"/>
  <c r="J3888" i="13"/>
  <c r="G3888" i="13"/>
  <c r="H3888" i="13" s="1" a="1"/>
  <c r="H3888" i="13" s="1"/>
  <c r="D3888" i="13" s="1"/>
  <c r="F3888" i="13" s="1"/>
  <c r="J3887" i="13"/>
  <c r="G3887" i="13"/>
  <c r="H3887" i="13" s="1" a="1"/>
  <c r="H3887" i="13" s="1"/>
  <c r="D3887" i="13" s="1"/>
  <c r="F3887" i="13" s="1"/>
  <c r="J3886" i="13"/>
  <c r="H3886" i="13" a="1"/>
  <c r="H3886" i="13" s="1"/>
  <c r="D3886" i="13" s="1"/>
  <c r="F3886" i="13" s="1"/>
  <c r="G3886" i="13"/>
  <c r="J3885" i="13"/>
  <c r="G3885" i="13"/>
  <c r="H3885" i="13" s="1" a="1"/>
  <c r="H3885" i="13" s="1"/>
  <c r="D3885" i="13" s="1"/>
  <c r="F3885" i="13" s="1"/>
  <c r="J3884" i="13"/>
  <c r="H3884" i="13" a="1"/>
  <c r="H3884" i="13"/>
  <c r="D3884" i="13" s="1"/>
  <c r="F3884" i="13" s="1"/>
  <c r="G3884" i="13"/>
  <c r="J3883" i="13"/>
  <c r="H3883" i="13" a="1"/>
  <c r="H3883" i="13" s="1"/>
  <c r="D3883" i="13" s="1"/>
  <c r="F3883" i="13" s="1"/>
  <c r="G3883" i="13"/>
  <c r="J3882" i="13"/>
  <c r="G3882" i="13"/>
  <c r="H3882" i="13" s="1" a="1"/>
  <c r="H3882" i="13" s="1"/>
  <c r="D3882" i="13" s="1"/>
  <c r="F3882" i="13" s="1"/>
  <c r="J3881" i="13"/>
  <c r="G3881" i="13"/>
  <c r="H3881" i="13" s="1" a="1"/>
  <c r="H3881" i="13" s="1"/>
  <c r="D3881" i="13" s="1"/>
  <c r="F3881" i="13" s="1"/>
  <c r="J3880" i="13"/>
  <c r="H3880" i="13"/>
  <c r="D3880" i="13" s="1"/>
  <c r="F3880" i="13" s="1"/>
  <c r="G3880" i="13"/>
  <c r="H3880" i="13" s="1" a="1"/>
  <c r="J3879" i="13"/>
  <c r="H3879" i="13" a="1"/>
  <c r="H3879" i="13" s="1"/>
  <c r="D3879" i="13" s="1"/>
  <c r="G3879" i="13"/>
  <c r="F3879" i="13"/>
  <c r="J3878" i="13"/>
  <c r="H3878" i="13" a="1"/>
  <c r="H3878" i="13"/>
  <c r="D3878" i="13" s="1"/>
  <c r="G3878" i="13"/>
  <c r="F3878" i="13"/>
  <c r="J3877" i="13"/>
  <c r="H3877" i="13" a="1"/>
  <c r="H3877" i="13"/>
  <c r="D3877" i="13" s="1"/>
  <c r="F3877" i="13" s="1"/>
  <c r="G3877" i="13"/>
  <c r="J3876" i="13"/>
  <c r="H3876" i="13" a="1"/>
  <c r="H3876" i="13" s="1"/>
  <c r="D3876" i="13" s="1"/>
  <c r="G3876" i="13"/>
  <c r="F3876" i="13"/>
  <c r="J3875" i="13"/>
  <c r="H3875" i="13"/>
  <c r="D3875" i="13" s="1"/>
  <c r="F3875" i="13" s="1"/>
  <c r="G3875" i="13"/>
  <c r="H3875" i="13" s="1" a="1"/>
  <c r="J3874" i="13"/>
  <c r="H3874" i="13"/>
  <c r="D3874" i="13" s="1"/>
  <c r="F3874" i="13" s="1"/>
  <c r="G3874" i="13"/>
  <c r="H3874" i="13" s="1" a="1"/>
  <c r="J3873" i="13"/>
  <c r="H3873" i="13" a="1"/>
  <c r="H3873" i="13" s="1"/>
  <c r="D3873" i="13" s="1"/>
  <c r="F3873" i="13" s="1"/>
  <c r="G3873" i="13"/>
  <c r="J3872" i="13"/>
  <c r="G3872" i="13"/>
  <c r="H3872" i="13" s="1" a="1"/>
  <c r="H3872" i="13" s="1"/>
  <c r="D3872" i="13" s="1"/>
  <c r="F3872" i="13" s="1"/>
  <c r="J3871" i="13"/>
  <c r="G3871" i="13"/>
  <c r="H3871" i="13" s="1" a="1"/>
  <c r="H3871" i="13" s="1"/>
  <c r="D3871" i="13" s="1"/>
  <c r="F3871" i="13"/>
  <c r="J3870" i="13"/>
  <c r="G3870" i="13"/>
  <c r="H3870" i="13" s="1" a="1"/>
  <c r="H3870" i="13" s="1"/>
  <c r="D3870" i="13" s="1"/>
  <c r="F3870" i="13" s="1"/>
  <c r="J3869" i="13"/>
  <c r="H3869" i="13" a="1"/>
  <c r="H3869" i="13" s="1"/>
  <c r="D3869" i="13" s="1"/>
  <c r="F3869" i="13" s="1"/>
  <c r="G3869" i="13"/>
  <c r="J3868" i="13"/>
  <c r="H3868" i="13" a="1"/>
  <c r="H3868" i="13"/>
  <c r="D3868" i="13" s="1"/>
  <c r="F3868" i="13" s="1"/>
  <c r="G3868" i="13"/>
  <c r="J3867" i="13"/>
  <c r="H3867" i="13" a="1"/>
  <c r="H3867" i="13"/>
  <c r="D3867" i="13" s="1"/>
  <c r="F3867" i="13" s="1"/>
  <c r="G3867" i="13"/>
  <c r="J3866" i="13"/>
  <c r="G3866" i="13"/>
  <c r="H3866" i="13" s="1" a="1"/>
  <c r="H3866" i="13" s="1"/>
  <c r="D3866" i="13" s="1"/>
  <c r="F3866" i="13" s="1"/>
  <c r="J3865" i="13"/>
  <c r="G3865" i="13"/>
  <c r="H3865" i="13" s="1" a="1"/>
  <c r="H3865" i="13" s="1"/>
  <c r="D3865" i="13" s="1"/>
  <c r="F3865" i="13" s="1"/>
  <c r="J3864" i="13"/>
  <c r="H3864" i="13" a="1"/>
  <c r="H3864" i="13"/>
  <c r="G3864" i="13"/>
  <c r="D3864" i="13"/>
  <c r="F3864" i="13" s="1"/>
  <c r="J3863" i="13"/>
  <c r="H3863" i="13"/>
  <c r="D3863" i="13" s="1"/>
  <c r="F3863" i="13" s="1"/>
  <c r="G3863" i="13"/>
  <c r="H3863" i="13" s="1" a="1"/>
  <c r="J3862" i="13"/>
  <c r="H3862" i="13" a="1"/>
  <c r="H3862" i="13" s="1"/>
  <c r="D3862" i="13" s="1"/>
  <c r="F3862" i="13" s="1"/>
  <c r="G3862" i="13"/>
  <c r="J3861" i="13"/>
  <c r="G3861" i="13"/>
  <c r="H3861" i="13" s="1" a="1"/>
  <c r="H3861" i="13" s="1"/>
  <c r="D3861" i="13" s="1"/>
  <c r="F3861" i="13" s="1"/>
  <c r="J3860" i="13"/>
  <c r="G3860" i="13"/>
  <c r="H3860" i="13" s="1" a="1"/>
  <c r="H3860" i="13" s="1"/>
  <c r="D3860" i="13" s="1"/>
  <c r="F3860" i="13" s="1"/>
  <c r="J3859" i="13"/>
  <c r="G3859" i="13"/>
  <c r="H3859" i="13" s="1" a="1"/>
  <c r="H3859" i="13" s="1"/>
  <c r="F3859" i="13"/>
  <c r="D3859" i="13"/>
  <c r="J3858" i="13"/>
  <c r="G3858" i="13"/>
  <c r="H3858" i="13" s="1" a="1"/>
  <c r="H3858" i="13" s="1"/>
  <c r="D3858" i="13"/>
  <c r="F3858" i="13" s="1"/>
  <c r="J3857" i="13"/>
  <c r="H3857" i="13"/>
  <c r="G3857" i="13"/>
  <c r="H3857" i="13" s="1" a="1"/>
  <c r="D3857" i="13"/>
  <c r="F3857" i="13" s="1"/>
  <c r="J3856" i="13"/>
  <c r="H3856" i="13" a="1"/>
  <c r="H3856" i="13" s="1"/>
  <c r="D3856" i="13" s="1"/>
  <c r="G3856" i="13"/>
  <c r="F3856" i="13"/>
  <c r="J3855" i="13"/>
  <c r="H3855" i="13" a="1"/>
  <c r="H3855" i="13"/>
  <c r="D3855" i="13" s="1"/>
  <c r="F3855" i="13" s="1"/>
  <c r="G3855" i="13"/>
  <c r="J3854" i="13"/>
  <c r="H3854" i="13" a="1"/>
  <c r="H3854" i="13" s="1"/>
  <c r="D3854" i="13" s="1"/>
  <c r="G3854" i="13"/>
  <c r="F3854" i="13"/>
  <c r="J3853" i="13"/>
  <c r="G3853" i="13"/>
  <c r="H3853" i="13" s="1" a="1"/>
  <c r="H3853" i="13" s="1"/>
  <c r="D3853" i="13" s="1"/>
  <c r="F3853" i="13" s="1"/>
  <c r="J3852" i="13"/>
  <c r="G3852" i="13"/>
  <c r="H3852" i="13" s="1" a="1"/>
  <c r="H3852" i="13" s="1"/>
  <c r="F3852" i="13"/>
  <c r="D3852" i="13"/>
  <c r="J3851" i="13"/>
  <c r="H3851" i="13" a="1"/>
  <c r="H3851" i="13"/>
  <c r="D3851" i="13" s="1"/>
  <c r="F3851" i="13" s="1"/>
  <c r="G3851" i="13"/>
  <c r="J3850" i="13"/>
  <c r="H3850" i="13" a="1"/>
  <c r="H3850" i="13"/>
  <c r="D3850" i="13" s="1"/>
  <c r="F3850" i="13" s="1"/>
  <c r="G3850" i="13"/>
  <c r="J3849" i="13"/>
  <c r="H3849" i="13" a="1"/>
  <c r="H3849" i="13" s="1"/>
  <c r="D3849" i="13" s="1"/>
  <c r="F3849" i="13" s="1"/>
  <c r="G3849" i="13"/>
  <c r="J3848" i="13"/>
  <c r="G3848" i="13"/>
  <c r="H3848" i="13" s="1" a="1"/>
  <c r="H3848" i="13" s="1"/>
  <c r="D3848" i="13" s="1"/>
  <c r="F3848" i="13" s="1"/>
  <c r="J3847" i="13"/>
  <c r="G3847" i="13"/>
  <c r="H3847" i="13" s="1" a="1"/>
  <c r="H3847" i="13" s="1"/>
  <c r="D3847" i="13" s="1"/>
  <c r="F3847" i="13" s="1"/>
  <c r="J3846" i="13"/>
  <c r="H3846" i="13" a="1"/>
  <c r="H3846" i="13" s="1"/>
  <c r="D3846" i="13" s="1"/>
  <c r="F3846" i="13" s="1"/>
  <c r="G3846" i="13"/>
  <c r="J3845" i="13"/>
  <c r="H3845" i="13" a="1"/>
  <c r="H3845" i="13" s="1"/>
  <c r="D3845" i="13" s="1"/>
  <c r="G3845" i="13"/>
  <c r="F3845" i="13"/>
  <c r="J3844" i="13"/>
  <c r="G3844" i="13"/>
  <c r="H3844" i="13" s="1" a="1"/>
  <c r="H3844" i="13" s="1"/>
  <c r="D3844" i="13" s="1"/>
  <c r="F3844" i="13"/>
  <c r="J3843" i="13"/>
  <c r="G3843" i="13"/>
  <c r="H3843" i="13" s="1" a="1"/>
  <c r="H3843" i="13" s="1"/>
  <c r="D3843" i="13" s="1"/>
  <c r="F3843" i="13" s="1"/>
  <c r="J3842" i="13"/>
  <c r="H3842" i="13" a="1"/>
  <c r="H3842" i="13"/>
  <c r="G3842" i="13"/>
  <c r="D3842" i="13"/>
  <c r="F3842" i="13" s="1"/>
  <c r="J3841" i="13"/>
  <c r="G3841" i="13"/>
  <c r="H3841" i="13" s="1" a="1"/>
  <c r="H3841" i="13" s="1"/>
  <c r="D3841" i="13" s="1"/>
  <c r="F3841" i="13" s="1"/>
  <c r="J3840" i="13"/>
  <c r="G3840" i="13"/>
  <c r="H3840" i="13" s="1" a="1"/>
  <c r="H3840" i="13" s="1"/>
  <c r="F3840" i="13"/>
  <c r="D3840" i="13"/>
  <c r="J3839" i="13"/>
  <c r="G3839" i="13"/>
  <c r="H3839" i="13" s="1" a="1"/>
  <c r="H3839" i="13" s="1"/>
  <c r="D3839" i="13"/>
  <c r="F3839" i="13" s="1"/>
  <c r="J3838" i="13"/>
  <c r="H3838" i="13" a="1"/>
  <c r="H3838" i="13" s="1"/>
  <c r="D3838" i="13" s="1"/>
  <c r="F3838" i="13" s="1"/>
  <c r="G3838" i="13"/>
  <c r="J3837" i="13"/>
  <c r="H3837" i="13"/>
  <c r="D3837" i="13" s="1"/>
  <c r="F3837" i="13" s="1"/>
  <c r="G3837" i="13"/>
  <c r="H3837" i="13" s="1" a="1"/>
  <c r="J3836" i="13"/>
  <c r="H3836" i="13" a="1"/>
  <c r="H3836" i="13" s="1"/>
  <c r="G3836" i="13"/>
  <c r="D3836" i="13"/>
  <c r="F3836" i="13" s="1"/>
  <c r="J3835" i="13"/>
  <c r="G3835" i="13"/>
  <c r="H3835" i="13" s="1" a="1"/>
  <c r="H3835" i="13" s="1"/>
  <c r="D3835" i="13" s="1"/>
  <c r="F3835" i="13" s="1"/>
  <c r="J3834" i="13"/>
  <c r="H3834" i="13" a="1"/>
  <c r="H3834" i="13" s="1"/>
  <c r="D3834" i="13" s="1"/>
  <c r="F3834" i="13" s="1"/>
  <c r="G3834" i="13"/>
  <c r="J3833" i="13"/>
  <c r="G3833" i="13"/>
  <c r="H3833" i="13" s="1" a="1"/>
  <c r="H3833" i="13" s="1"/>
  <c r="D3833" i="13" s="1"/>
  <c r="F3833" i="13"/>
  <c r="J3832" i="13"/>
  <c r="G3832" i="13"/>
  <c r="H3832" i="13" s="1" a="1"/>
  <c r="H3832" i="13" s="1"/>
  <c r="D3832" i="13" s="1"/>
  <c r="F3832" i="13"/>
  <c r="J3831" i="13"/>
  <c r="G3831" i="13"/>
  <c r="H3831" i="13" s="1" a="1"/>
  <c r="H3831" i="13" s="1"/>
  <c r="F3831" i="13"/>
  <c r="D3831" i="13"/>
  <c r="J3830" i="13"/>
  <c r="H3830" i="13"/>
  <c r="G3830" i="13"/>
  <c r="H3830" i="13" s="1" a="1"/>
  <c r="D3830" i="13"/>
  <c r="F3830" i="13" s="1"/>
  <c r="J3829" i="13"/>
  <c r="H3829" i="13" a="1"/>
  <c r="H3829" i="13"/>
  <c r="D3829" i="13" s="1"/>
  <c r="F3829" i="13" s="1"/>
  <c r="G3829" i="13"/>
  <c r="J3828" i="13"/>
  <c r="H3828" i="13"/>
  <c r="D3828" i="13" s="1"/>
  <c r="F3828" i="13" s="1"/>
  <c r="G3828" i="13"/>
  <c r="H3828" i="13" s="1" a="1"/>
  <c r="J3827" i="13"/>
  <c r="G3827" i="13"/>
  <c r="H3827" i="13" s="1" a="1"/>
  <c r="H3827" i="13" s="1"/>
  <c r="D3827" i="13" s="1"/>
  <c r="F3827" i="13" s="1"/>
  <c r="J3826" i="13"/>
  <c r="H3826" i="13"/>
  <c r="G3826" i="13"/>
  <c r="H3826" i="13" s="1" a="1"/>
  <c r="F3826" i="13"/>
  <c r="D3826" i="13"/>
  <c r="J3825" i="13"/>
  <c r="H3825" i="13" a="1"/>
  <c r="H3825" i="13" s="1"/>
  <c r="G3825" i="13"/>
  <c r="D3825" i="13"/>
  <c r="F3825" i="13" s="1"/>
  <c r="J3824" i="13"/>
  <c r="G3824" i="13"/>
  <c r="H3824" i="13" s="1" a="1"/>
  <c r="H3824" i="13" s="1"/>
  <c r="D3824" i="13" s="1"/>
  <c r="F3824" i="13" s="1"/>
  <c r="J3823" i="13"/>
  <c r="H3823" i="13" a="1"/>
  <c r="H3823" i="13" s="1"/>
  <c r="D3823" i="13" s="1"/>
  <c r="F3823" i="13" s="1"/>
  <c r="G3823" i="13"/>
  <c r="J3822" i="13"/>
  <c r="G3822" i="13"/>
  <c r="H3822" i="13" s="1" a="1"/>
  <c r="H3822" i="13" s="1"/>
  <c r="D3822" i="13"/>
  <c r="F3822" i="13" s="1"/>
  <c r="J3821" i="13"/>
  <c r="H3821" i="13" a="1"/>
  <c r="H3821" i="13"/>
  <c r="G3821" i="13"/>
  <c r="D3821" i="13"/>
  <c r="F3821" i="13" s="1"/>
  <c r="J3820" i="13"/>
  <c r="H3820" i="13" a="1"/>
  <c r="H3820" i="13" s="1"/>
  <c r="D3820" i="13" s="1"/>
  <c r="F3820" i="13" s="1"/>
  <c r="G3820" i="13"/>
  <c r="J3819" i="13"/>
  <c r="G3819" i="13"/>
  <c r="H3819" i="13" s="1" a="1"/>
  <c r="H3819" i="13" s="1"/>
  <c r="D3819" i="13" s="1"/>
  <c r="F3819" i="13" s="1"/>
  <c r="J3818" i="13"/>
  <c r="G3818" i="13"/>
  <c r="H3818" i="13" s="1" a="1"/>
  <c r="H3818" i="13" s="1"/>
  <c r="J3817" i="13"/>
  <c r="G3817" i="13"/>
  <c r="H3817" i="13" s="1" a="1"/>
  <c r="H3817" i="13" s="1"/>
  <c r="D3817" i="13" s="1"/>
  <c r="F3817" i="13" s="1"/>
  <c r="J3816" i="13"/>
  <c r="H3816" i="13" a="1"/>
  <c r="H3816" i="13" s="1"/>
  <c r="G3816" i="13"/>
  <c r="J3815" i="13"/>
  <c r="H3815" i="13" a="1"/>
  <c r="H3815" i="13"/>
  <c r="D3815" i="13" s="1"/>
  <c r="G3815" i="13"/>
  <c r="F3815" i="13"/>
  <c r="J3814" i="13"/>
  <c r="H3814" i="13" a="1"/>
  <c r="H3814" i="13"/>
  <c r="D3814" i="13" s="1"/>
  <c r="F3814" i="13" s="1"/>
  <c r="G3814" i="13"/>
  <c r="J3813" i="13"/>
  <c r="H3813" i="13" a="1"/>
  <c r="H3813" i="13" s="1"/>
  <c r="D3813" i="13" s="1"/>
  <c r="F3813" i="13" s="1"/>
  <c r="G3813" i="13"/>
  <c r="J3812" i="13"/>
  <c r="H3812" i="13"/>
  <c r="D3812" i="13" s="1"/>
  <c r="F3812" i="13" s="1"/>
  <c r="G3812" i="13"/>
  <c r="H3812" i="13" s="1" a="1"/>
  <c r="J3811" i="13"/>
  <c r="H3811" i="13"/>
  <c r="G3811" i="13"/>
  <c r="H3811" i="13" s="1" a="1"/>
  <c r="D3811" i="13"/>
  <c r="F3811" i="13" s="1"/>
  <c r="J3810" i="13"/>
  <c r="H3810" i="13" a="1"/>
  <c r="H3810" i="13" s="1"/>
  <c r="G3810" i="13"/>
  <c r="D3810" i="13"/>
  <c r="F3810" i="13" s="1"/>
  <c r="J3809" i="13"/>
  <c r="G3809" i="13"/>
  <c r="H3809" i="13" s="1" a="1"/>
  <c r="H3809" i="13" s="1"/>
  <c r="D3809" i="13" s="1"/>
  <c r="F3809" i="13" s="1"/>
  <c r="J3808" i="13"/>
  <c r="G3808" i="13"/>
  <c r="H3808" i="13" s="1" a="1"/>
  <c r="H3808" i="13" s="1"/>
  <c r="D3808" i="13" s="1"/>
  <c r="F3808" i="13"/>
  <c r="J3807" i="13"/>
  <c r="G3807" i="13"/>
  <c r="H3807" i="13" s="1" a="1"/>
  <c r="H3807" i="13" s="1"/>
  <c r="D3807" i="13" s="1"/>
  <c r="F3807" i="13" s="1"/>
  <c r="J3806" i="13"/>
  <c r="H3806" i="13" a="1"/>
  <c r="H3806" i="13" s="1"/>
  <c r="D3806" i="13" s="1"/>
  <c r="F3806" i="13" s="1"/>
  <c r="G3806" i="13"/>
  <c r="J3805" i="13"/>
  <c r="G3805" i="13"/>
  <c r="H3805" i="13" s="1" a="1"/>
  <c r="H3805" i="13" s="1"/>
  <c r="D3805" i="13"/>
  <c r="F3805" i="13" s="1"/>
  <c r="J3804" i="13"/>
  <c r="H3804" i="13" a="1"/>
  <c r="H3804" i="13"/>
  <c r="D3804" i="13" s="1"/>
  <c r="F3804" i="13" s="1"/>
  <c r="G3804" i="13"/>
  <c r="J3803" i="13"/>
  <c r="G3803" i="13"/>
  <c r="H3803" i="13" s="1" a="1"/>
  <c r="H3803" i="13" s="1"/>
  <c r="J3802" i="13"/>
  <c r="H3802" i="13" a="1"/>
  <c r="H3802" i="13" s="1"/>
  <c r="D3802" i="13" s="1"/>
  <c r="F3802" i="13" s="1"/>
  <c r="G3802" i="13"/>
  <c r="J3801" i="13"/>
  <c r="H3801" i="13"/>
  <c r="D3801" i="13" s="1"/>
  <c r="G3801" i="13"/>
  <c r="H3801" i="13" s="1" a="1"/>
  <c r="F3801" i="13"/>
  <c r="J3800" i="13"/>
  <c r="H3800" i="13" a="1"/>
  <c r="H3800" i="13" s="1"/>
  <c r="D3800" i="13" s="1"/>
  <c r="F3800" i="13" s="1"/>
  <c r="G3800" i="13"/>
  <c r="J3799" i="13"/>
  <c r="G3799" i="13"/>
  <c r="H3799" i="13" s="1" a="1"/>
  <c r="H3799" i="13" s="1"/>
  <c r="D3799" i="13" s="1"/>
  <c r="F3799" i="13" s="1"/>
  <c r="J3798" i="13"/>
  <c r="H3798" i="13" a="1"/>
  <c r="H3798" i="13" s="1"/>
  <c r="D3798" i="13" s="1"/>
  <c r="F3798" i="13" s="1"/>
  <c r="G3798" i="13"/>
  <c r="J3797" i="13"/>
  <c r="H3797" i="13" a="1"/>
  <c r="H3797" i="13" s="1"/>
  <c r="G3797" i="13"/>
  <c r="D3797" i="13"/>
  <c r="F3797" i="13" s="1"/>
  <c r="J3796" i="13"/>
  <c r="G3796" i="13"/>
  <c r="H3796" i="13" s="1" a="1"/>
  <c r="H3796" i="13" s="1"/>
  <c r="D3796" i="13"/>
  <c r="F3796" i="13" s="1"/>
  <c r="J3795" i="13"/>
  <c r="G3795" i="13"/>
  <c r="H3795" i="13" s="1" a="1"/>
  <c r="H3795" i="13" s="1"/>
  <c r="D3795" i="13"/>
  <c r="F3795" i="13" s="1"/>
  <c r="J3794" i="13"/>
  <c r="G3794" i="13"/>
  <c r="H3794" i="13" s="1" a="1"/>
  <c r="H3794" i="13" s="1"/>
  <c r="D3794" i="13" s="1"/>
  <c r="F3794" i="13" s="1"/>
  <c r="J3793" i="13"/>
  <c r="H3793" i="13" a="1"/>
  <c r="H3793" i="13"/>
  <c r="G3793" i="13"/>
  <c r="J3792" i="13"/>
  <c r="H3792" i="13"/>
  <c r="G3792" i="13"/>
  <c r="H3792" i="13" s="1" a="1"/>
  <c r="D3792" i="13"/>
  <c r="J3791" i="13"/>
  <c r="H3791" i="13" a="1"/>
  <c r="H3791" i="13"/>
  <c r="G3791" i="13"/>
  <c r="D3791" i="13"/>
  <c r="F3791" i="13" s="1"/>
  <c r="J3790" i="13"/>
  <c r="H3790" i="13" a="1"/>
  <c r="H3790" i="13" s="1"/>
  <c r="G3790" i="13"/>
  <c r="J3789" i="13"/>
  <c r="H3789" i="13" a="1"/>
  <c r="H3789" i="13" s="1"/>
  <c r="D3789" i="13" s="1"/>
  <c r="F3789" i="13" s="1"/>
  <c r="G3789" i="13"/>
  <c r="J3788" i="13"/>
  <c r="G3788" i="13"/>
  <c r="H3788" i="13" s="1" a="1"/>
  <c r="H3788" i="13" s="1"/>
  <c r="D3788" i="13" s="1"/>
  <c r="F3788" i="13" s="1"/>
  <c r="J3787" i="13"/>
  <c r="H3787" i="13" a="1"/>
  <c r="H3787" i="13" s="1"/>
  <c r="G3787" i="13"/>
  <c r="D3787" i="13"/>
  <c r="F3787" i="13" s="1"/>
  <c r="J3786" i="13"/>
  <c r="H3786" i="13" a="1"/>
  <c r="H3786" i="13" s="1"/>
  <c r="G3786" i="13"/>
  <c r="J3785" i="13"/>
  <c r="G3785" i="13"/>
  <c r="H3785" i="13" s="1" a="1"/>
  <c r="H3785" i="13" s="1"/>
  <c r="D3785" i="13" s="1"/>
  <c r="F3785" i="13" s="1"/>
  <c r="J3784" i="13"/>
  <c r="G3784" i="13"/>
  <c r="H3784" i="13" s="1" a="1"/>
  <c r="H3784" i="13" s="1"/>
  <c r="D3784" i="13" s="1"/>
  <c r="F3784" i="13" s="1"/>
  <c r="J3783" i="13"/>
  <c r="G3783" i="13"/>
  <c r="H3783" i="13" s="1" a="1"/>
  <c r="H3783" i="13" s="1"/>
  <c r="F3783" i="13"/>
  <c r="D3783" i="13"/>
  <c r="J3782" i="13"/>
  <c r="H3782" i="13" a="1"/>
  <c r="H3782" i="13" s="1"/>
  <c r="G3782" i="13"/>
  <c r="J3781" i="13"/>
  <c r="H3781" i="13" a="1"/>
  <c r="H3781" i="13"/>
  <c r="G3781" i="13"/>
  <c r="D3781" i="13"/>
  <c r="F3781" i="13" s="1"/>
  <c r="J3780" i="13"/>
  <c r="H3780" i="13" a="1"/>
  <c r="H3780" i="13" s="1"/>
  <c r="D3780" i="13" s="1"/>
  <c r="F3780" i="13" s="1"/>
  <c r="G3780" i="13"/>
  <c r="J3779" i="13"/>
  <c r="H3779" i="13"/>
  <c r="G3779" i="13"/>
  <c r="H3779" i="13" s="1" a="1"/>
  <c r="J3778" i="13"/>
  <c r="H3778" i="13"/>
  <c r="G3778" i="13"/>
  <c r="H3778" i="13" s="1" a="1"/>
  <c r="J3777" i="13"/>
  <c r="H3777" i="13"/>
  <c r="D3777" i="13" s="1"/>
  <c r="F3777" i="13" s="1"/>
  <c r="G3777" i="13"/>
  <c r="H3777" i="13" s="1" a="1"/>
  <c r="J3776" i="13"/>
  <c r="G3776" i="13"/>
  <c r="H3776" i="13" s="1" a="1"/>
  <c r="H3776" i="13" s="1"/>
  <c r="D3776" i="13" s="1"/>
  <c r="F3776" i="13" s="1"/>
  <c r="J3775" i="13"/>
  <c r="H3775" i="13" a="1"/>
  <c r="H3775" i="13" s="1"/>
  <c r="D3775" i="13" s="1"/>
  <c r="F3775" i="13" s="1"/>
  <c r="G3775" i="13"/>
  <c r="J3774" i="13"/>
  <c r="H3774" i="13" a="1"/>
  <c r="H3774" i="13" s="1"/>
  <c r="G3774" i="13"/>
  <c r="J3773" i="13"/>
  <c r="H3773" i="13" a="1"/>
  <c r="H3773" i="13" s="1"/>
  <c r="D3773" i="13" s="1"/>
  <c r="F3773" i="13" s="1"/>
  <c r="G3773" i="13"/>
  <c r="J3772" i="13"/>
  <c r="H3772" i="13" a="1"/>
  <c r="H3772" i="13" s="1"/>
  <c r="G3772" i="13"/>
  <c r="J3771" i="13"/>
  <c r="H3771" i="13" a="1"/>
  <c r="H3771" i="13" s="1"/>
  <c r="G3771" i="13"/>
  <c r="J3770" i="13"/>
  <c r="H3770" i="13" a="1"/>
  <c r="H3770" i="13" s="1"/>
  <c r="D3770" i="13" s="1"/>
  <c r="F3770" i="13" s="1"/>
  <c r="G3770" i="13"/>
  <c r="J3769" i="13"/>
  <c r="H3769" i="13" a="1"/>
  <c r="H3769" i="13"/>
  <c r="D3769" i="13" s="1"/>
  <c r="F3769" i="13" s="1"/>
  <c r="G3769" i="13"/>
  <c r="J3768" i="13"/>
  <c r="H3768" i="13" a="1"/>
  <c r="H3768" i="13" s="1"/>
  <c r="D3768" i="13" s="1"/>
  <c r="F3768" i="13" s="1"/>
  <c r="G3768" i="13"/>
  <c r="J3767" i="13"/>
  <c r="G3767" i="13"/>
  <c r="H3767" i="13" s="1" a="1"/>
  <c r="H3767" i="13" s="1"/>
  <c r="D3767" i="13" s="1"/>
  <c r="F3767" i="13" s="1"/>
  <c r="J3766" i="13"/>
  <c r="G3766" i="13"/>
  <c r="H3766" i="13" s="1" a="1"/>
  <c r="H3766" i="13" s="1"/>
  <c r="D3766" i="13"/>
  <c r="F3766" i="13" s="1"/>
  <c r="J3765" i="13"/>
  <c r="H3765" i="13" a="1"/>
  <c r="H3765" i="13" s="1"/>
  <c r="D3765" i="13" s="1"/>
  <c r="F3765" i="13" s="1"/>
  <c r="G3765" i="13"/>
  <c r="J3764" i="13"/>
  <c r="H3764" i="13" a="1"/>
  <c r="H3764" i="13"/>
  <c r="G3764" i="13"/>
  <c r="J3763" i="13"/>
  <c r="G3763" i="13"/>
  <c r="H3763" i="13" s="1" a="1"/>
  <c r="H3763" i="13" s="1"/>
  <c r="F3763" i="13"/>
  <c r="D3763" i="13"/>
  <c r="J3762" i="13"/>
  <c r="H3762" i="13" a="1"/>
  <c r="H3762" i="13" s="1"/>
  <c r="G3762" i="13"/>
  <c r="J3761" i="13"/>
  <c r="H3761" i="13" a="1"/>
  <c r="H3761" i="13" s="1"/>
  <c r="G3761" i="13"/>
  <c r="J3760" i="13"/>
  <c r="H3760" i="13" a="1"/>
  <c r="H3760" i="13"/>
  <c r="G3760" i="13"/>
  <c r="J3759" i="13"/>
  <c r="H3759" i="13"/>
  <c r="G3759" i="13"/>
  <c r="H3759" i="13" s="1" a="1"/>
  <c r="D3759" i="13"/>
  <c r="F3759" i="13" s="1"/>
  <c r="J3758" i="13"/>
  <c r="H3758" i="13"/>
  <c r="G3758" i="13"/>
  <c r="H3758" i="13" s="1" a="1"/>
  <c r="J3757" i="13"/>
  <c r="G3757" i="13"/>
  <c r="H3757" i="13" s="1" a="1"/>
  <c r="H3757" i="13" s="1"/>
  <c r="D3757" i="13" s="1"/>
  <c r="F3757" i="13" s="1"/>
  <c r="J3756" i="13"/>
  <c r="G3756" i="13"/>
  <c r="H3756" i="13" s="1" a="1"/>
  <c r="H3756" i="13" s="1"/>
  <c r="J3755" i="13"/>
  <c r="H3755" i="13" a="1"/>
  <c r="H3755" i="13"/>
  <c r="D3755" i="13" s="1"/>
  <c r="F3755" i="13" s="1"/>
  <c r="G3755" i="13"/>
  <c r="J3754" i="13"/>
  <c r="H3754" i="13" a="1"/>
  <c r="H3754" i="13" s="1"/>
  <c r="G3754" i="13"/>
  <c r="D3754" i="13"/>
  <c r="F3754" i="13" s="1"/>
  <c r="J3753" i="13"/>
  <c r="G3753" i="13"/>
  <c r="H3753" i="13" s="1" a="1"/>
  <c r="H3753" i="13" s="1"/>
  <c r="D3753" i="13"/>
  <c r="F3753" i="13" s="1"/>
  <c r="J3752" i="13"/>
  <c r="H3752" i="13" a="1"/>
  <c r="H3752" i="13" s="1"/>
  <c r="G3752" i="13"/>
  <c r="F3752" i="13"/>
  <c r="D3752" i="13"/>
  <c r="J3751" i="13"/>
  <c r="H3751" i="13" a="1"/>
  <c r="H3751" i="13"/>
  <c r="D3751" i="13" s="1"/>
  <c r="F3751" i="13" s="1"/>
  <c r="G3751" i="13"/>
  <c r="J3750" i="13"/>
  <c r="H3750" i="13" a="1"/>
  <c r="H3750" i="13" s="1"/>
  <c r="G3750" i="13"/>
  <c r="J3749" i="13"/>
  <c r="H3749" i="13" a="1"/>
  <c r="H3749" i="13" s="1"/>
  <c r="G3749" i="13"/>
  <c r="J3748" i="13"/>
  <c r="G3748" i="13"/>
  <c r="H3748" i="13" s="1" a="1"/>
  <c r="H3748" i="13" s="1"/>
  <c r="D3748" i="13" s="1"/>
  <c r="F3748" i="13" s="1"/>
  <c r="J3747" i="13"/>
  <c r="G3747" i="13"/>
  <c r="H3747" i="13" s="1" a="1"/>
  <c r="H3747" i="13" s="1"/>
  <c r="F3747" i="13"/>
  <c r="J3746" i="13"/>
  <c r="H3746" i="13"/>
  <c r="G3746" i="13"/>
  <c r="H3746" i="13" s="1" a="1"/>
  <c r="J3745" i="13"/>
  <c r="H3745" i="13" a="1"/>
  <c r="H3745" i="13" s="1"/>
  <c r="D3745" i="13" s="1"/>
  <c r="G3745" i="13"/>
  <c r="F3745" i="13"/>
  <c r="J3744" i="13"/>
  <c r="H3744" i="13" a="1"/>
  <c r="H3744" i="13" s="1"/>
  <c r="D3744" i="13" s="1"/>
  <c r="F3744" i="13" s="1"/>
  <c r="G3744" i="13"/>
  <c r="J3743" i="13"/>
  <c r="H3743" i="13" a="1"/>
  <c r="H3743" i="13"/>
  <c r="D3743" i="13" s="1"/>
  <c r="F3743" i="13" s="1"/>
  <c r="G3743" i="13"/>
  <c r="J3742" i="13"/>
  <c r="G3742" i="13"/>
  <c r="H3742" i="13" s="1" a="1"/>
  <c r="H3742" i="13" s="1"/>
  <c r="D3742" i="13" s="1"/>
  <c r="F3742" i="13" s="1"/>
  <c r="J3741" i="13"/>
  <c r="G3741" i="13"/>
  <c r="H3741" i="13" s="1" a="1"/>
  <c r="H3741" i="13" s="1"/>
  <c r="J3740" i="13"/>
  <c r="H3740" i="13" a="1"/>
  <c r="H3740" i="13" s="1"/>
  <c r="D3740" i="13" s="1"/>
  <c r="G3740" i="13"/>
  <c r="F3740" i="13"/>
  <c r="J3739" i="13"/>
  <c r="H3739" i="13" a="1"/>
  <c r="H3739" i="13" s="1"/>
  <c r="D3739" i="13" s="1"/>
  <c r="F3739" i="13" s="1"/>
  <c r="G3739" i="13"/>
  <c r="J3738" i="13"/>
  <c r="H3738" i="13"/>
  <c r="G3738" i="13"/>
  <c r="H3738" i="13" s="1" a="1"/>
  <c r="J3737" i="13"/>
  <c r="G3737" i="13"/>
  <c r="H3737" i="13" s="1" a="1"/>
  <c r="H3737" i="13" s="1"/>
  <c r="D3737" i="13" s="1"/>
  <c r="F3737" i="13" s="1"/>
  <c r="J3736" i="13"/>
  <c r="G3736" i="13"/>
  <c r="H3736" i="13" s="1" a="1"/>
  <c r="H3736" i="13" s="1"/>
  <c r="J3735" i="13"/>
  <c r="G3735" i="13"/>
  <c r="H3735" i="13" s="1" a="1"/>
  <c r="H3735" i="13" s="1"/>
  <c r="D3735" i="13" s="1"/>
  <c r="F3735" i="13" s="1"/>
  <c r="J3734" i="13"/>
  <c r="H3734" i="13" a="1"/>
  <c r="H3734" i="13" s="1"/>
  <c r="G3734" i="13"/>
  <c r="J3733" i="13"/>
  <c r="G3733" i="13"/>
  <c r="H3733" i="13" s="1" a="1"/>
  <c r="H3733" i="13" s="1"/>
  <c r="D3733" i="13"/>
  <c r="F3733" i="13" s="1"/>
  <c r="J3732" i="13"/>
  <c r="G3732" i="13"/>
  <c r="H3732" i="13" s="1" a="1"/>
  <c r="H3732" i="13" s="1"/>
  <c r="J3731" i="13"/>
  <c r="G3731" i="13"/>
  <c r="H3731" i="13" s="1" a="1"/>
  <c r="H3731" i="13" s="1"/>
  <c r="J3730" i="13"/>
  <c r="H3730" i="13" a="1"/>
  <c r="H3730" i="13" s="1"/>
  <c r="D3730" i="13" s="1"/>
  <c r="G3730" i="13"/>
  <c r="F3730" i="13"/>
  <c r="J3729" i="13"/>
  <c r="H3729" i="13"/>
  <c r="G3729" i="13"/>
  <c r="H3729" i="13" s="1" a="1"/>
  <c r="J3728" i="13"/>
  <c r="H3728" i="13"/>
  <c r="D3728" i="13" s="1"/>
  <c r="F3728" i="13" s="1"/>
  <c r="G3728" i="13"/>
  <c r="H3728" i="13" s="1" a="1"/>
  <c r="J3727" i="13"/>
  <c r="G3727" i="13"/>
  <c r="H3727" i="13" s="1" a="1"/>
  <c r="H3727" i="13" s="1"/>
  <c r="J3726" i="13"/>
  <c r="G3726" i="13"/>
  <c r="H3726" i="13" s="1" a="1"/>
  <c r="H3726" i="13" s="1"/>
  <c r="J3725" i="13"/>
  <c r="G3725" i="13"/>
  <c r="H3725" i="13" s="1" a="1"/>
  <c r="H3725" i="13" s="1"/>
  <c r="D3725" i="13" s="1"/>
  <c r="F3725" i="13" s="1"/>
  <c r="J3724" i="13"/>
  <c r="G3724" i="13"/>
  <c r="H3724" i="13" s="1" a="1"/>
  <c r="H3724" i="13" s="1"/>
  <c r="D3724" i="13" s="1"/>
  <c r="F3724" i="13" s="1"/>
  <c r="J3723" i="13"/>
  <c r="G3723" i="13"/>
  <c r="H3723" i="13" s="1" a="1"/>
  <c r="H3723" i="13" s="1"/>
  <c r="D3723" i="13" s="1"/>
  <c r="F3723" i="13" s="1"/>
  <c r="J3722" i="13"/>
  <c r="H3722" i="13" a="1"/>
  <c r="H3722" i="13" s="1"/>
  <c r="D3722" i="13" s="1"/>
  <c r="F3722" i="13" s="1"/>
  <c r="G3722" i="13"/>
  <c r="J3721" i="13"/>
  <c r="H3721" i="13" a="1"/>
  <c r="H3721" i="13"/>
  <c r="D3721" i="13" s="1"/>
  <c r="F3721" i="13" s="1"/>
  <c r="G3721" i="13"/>
  <c r="J3720" i="13"/>
  <c r="G3720" i="13"/>
  <c r="H3720" i="13" s="1" a="1"/>
  <c r="H3720" i="13" s="1"/>
  <c r="J3719" i="13"/>
  <c r="G3719" i="13"/>
  <c r="H3719" i="13" s="1" a="1"/>
  <c r="H3719" i="13" s="1"/>
  <c r="F3719" i="13"/>
  <c r="J3718" i="13"/>
  <c r="H3718" i="13"/>
  <c r="G3718" i="13"/>
  <c r="H3718" i="13" s="1" a="1"/>
  <c r="D3718" i="13"/>
  <c r="F3718" i="13" s="1"/>
  <c r="J3717" i="13"/>
  <c r="H3717" i="13" a="1"/>
  <c r="H3717" i="13" s="1"/>
  <c r="G3717" i="13"/>
  <c r="D3717" i="13"/>
  <c r="F3717" i="13" s="1"/>
  <c r="J3716" i="13"/>
  <c r="H3716" i="13" a="1"/>
  <c r="H3716" i="13"/>
  <c r="D3716" i="13" s="1"/>
  <c r="F3716" i="13" s="1"/>
  <c r="G3716" i="13"/>
  <c r="J3715" i="13"/>
  <c r="G3715" i="13"/>
  <c r="H3715" i="13" s="1" a="1"/>
  <c r="H3715" i="13" s="1"/>
  <c r="J3714" i="13"/>
  <c r="G3714" i="13"/>
  <c r="H3714" i="13" s="1" a="1"/>
  <c r="H3714" i="13" s="1"/>
  <c r="D3714" i="13" s="1"/>
  <c r="F3714" i="13" s="1"/>
  <c r="J3713" i="13"/>
  <c r="H3713" i="13" a="1"/>
  <c r="H3713" i="13"/>
  <c r="D3713" i="13" s="1"/>
  <c r="F3713" i="13" s="1"/>
  <c r="G3713" i="13"/>
  <c r="J3712" i="13"/>
  <c r="G3712" i="13"/>
  <c r="H3712" i="13" s="1" a="1"/>
  <c r="H3712" i="13" s="1"/>
  <c r="D3712" i="13"/>
  <c r="F3712" i="13" s="1"/>
  <c r="J3711" i="13"/>
  <c r="H3711" i="13" a="1"/>
  <c r="H3711" i="13" s="1"/>
  <c r="G3711" i="13"/>
  <c r="J3710" i="13"/>
  <c r="H3710" i="13" a="1"/>
  <c r="H3710" i="13" s="1"/>
  <c r="G3710" i="13"/>
  <c r="D3710" i="13"/>
  <c r="F3710" i="13" s="1"/>
  <c r="J3709" i="13"/>
  <c r="G3709" i="13"/>
  <c r="H3709" i="13" s="1" a="1"/>
  <c r="H3709" i="13" s="1"/>
  <c r="J3708" i="13"/>
  <c r="G3708" i="13"/>
  <c r="H3708" i="13" s="1" a="1"/>
  <c r="H3708" i="13" s="1"/>
  <c r="D3708" i="13" s="1"/>
  <c r="F3708" i="13" s="1"/>
  <c r="J3707" i="13"/>
  <c r="H3707" i="13" a="1"/>
  <c r="H3707" i="13" s="1"/>
  <c r="D3707" i="13" s="1"/>
  <c r="F3707" i="13" s="1"/>
  <c r="G3707" i="13"/>
  <c r="J3706" i="13"/>
  <c r="H3706" i="13" a="1"/>
  <c r="H3706" i="13"/>
  <c r="D3706" i="13" s="1"/>
  <c r="F3706" i="13" s="1"/>
  <c r="G3706" i="13"/>
  <c r="J3705" i="13"/>
  <c r="H3705" i="13"/>
  <c r="G3705" i="13"/>
  <c r="H3705" i="13" s="1" a="1"/>
  <c r="J3704" i="13"/>
  <c r="G3704" i="13"/>
  <c r="H3704" i="13" s="1" a="1"/>
  <c r="H3704" i="13" s="1"/>
  <c r="J3703" i="13"/>
  <c r="H3703" i="13" a="1"/>
  <c r="H3703" i="13" s="1"/>
  <c r="G3703" i="13"/>
  <c r="J3702" i="13"/>
  <c r="H3702" i="13" a="1"/>
  <c r="H3702" i="13" s="1"/>
  <c r="D3702" i="13" s="1"/>
  <c r="F3702" i="13" s="1"/>
  <c r="G3702" i="13"/>
  <c r="J3701" i="13"/>
  <c r="H3701" i="13" a="1"/>
  <c r="H3701" i="13" s="1"/>
  <c r="G3701" i="13"/>
  <c r="J3700" i="13"/>
  <c r="H3700" i="13" a="1"/>
  <c r="H3700" i="13" s="1"/>
  <c r="G3700" i="13"/>
  <c r="D3700" i="13"/>
  <c r="F3700" i="13" s="1"/>
  <c r="J3699" i="13"/>
  <c r="G3699" i="13"/>
  <c r="H3699" i="13" s="1" a="1"/>
  <c r="H3699" i="13" s="1"/>
  <c r="J3698" i="13"/>
  <c r="H3698" i="13" a="1"/>
  <c r="H3698" i="13" s="1"/>
  <c r="G3698" i="13"/>
  <c r="D3698" i="13"/>
  <c r="F3698" i="13" s="1"/>
  <c r="J3697" i="13"/>
  <c r="H3697" i="13" a="1"/>
  <c r="H3697" i="13" s="1"/>
  <c r="G3697" i="13"/>
  <c r="J3696" i="13"/>
  <c r="G3696" i="13"/>
  <c r="H3696" i="13" s="1" a="1"/>
  <c r="H3696" i="13" s="1"/>
  <c r="J3695" i="13"/>
  <c r="H3695" i="13" a="1"/>
  <c r="H3695" i="13" s="1"/>
  <c r="D3695" i="13" s="1"/>
  <c r="F3695" i="13" s="1"/>
  <c r="G3695" i="13"/>
  <c r="J3694" i="13"/>
  <c r="G3694" i="13"/>
  <c r="H3694" i="13" s="1" a="1"/>
  <c r="H3694" i="13" s="1"/>
  <c r="J3693" i="13"/>
  <c r="G3693" i="13"/>
  <c r="H3693" i="13" s="1" a="1"/>
  <c r="H3693" i="13" s="1"/>
  <c r="J3692" i="13"/>
  <c r="H3692" i="13"/>
  <c r="D3692" i="13" s="1"/>
  <c r="F3692" i="13" s="1"/>
  <c r="G3692" i="13"/>
  <c r="H3692" i="13" s="1" a="1"/>
  <c r="J3691" i="13"/>
  <c r="G3691" i="13"/>
  <c r="H3691" i="13" s="1" a="1"/>
  <c r="H3691" i="13" s="1"/>
  <c r="J3690" i="13"/>
  <c r="G3690" i="13"/>
  <c r="H3690" i="13" s="1" a="1"/>
  <c r="H3690" i="13" s="1"/>
  <c r="J3689" i="13"/>
  <c r="G3689" i="13"/>
  <c r="H3689" i="13" s="1" a="1"/>
  <c r="H3689" i="13" s="1"/>
  <c r="D3689" i="13" s="1"/>
  <c r="F3689" i="13" s="1"/>
  <c r="J3688" i="13"/>
  <c r="H3688" i="13"/>
  <c r="G3688" i="13"/>
  <c r="H3688" i="13" s="1" a="1"/>
  <c r="J3687" i="13"/>
  <c r="G3687" i="13"/>
  <c r="H3687" i="13" s="1" a="1"/>
  <c r="H3687" i="13" s="1"/>
  <c r="D3687" i="13" s="1"/>
  <c r="F3687" i="13" s="1"/>
  <c r="J3686" i="13"/>
  <c r="G3686" i="13"/>
  <c r="H3686" i="13" s="1" a="1"/>
  <c r="H3686" i="13" s="1"/>
  <c r="D3686" i="13" s="1"/>
  <c r="F3686" i="13" s="1"/>
  <c r="J3685" i="13"/>
  <c r="H3685" i="13" a="1"/>
  <c r="H3685" i="13" s="1"/>
  <c r="G3685" i="13"/>
  <c r="D3685" i="13"/>
  <c r="F3685" i="13" s="1"/>
  <c r="J3684" i="13"/>
  <c r="H3684" i="13" a="1"/>
  <c r="H3684" i="13" s="1"/>
  <c r="G3684" i="13"/>
  <c r="J3683" i="13"/>
  <c r="H3683" i="13" a="1"/>
  <c r="H3683" i="13" s="1"/>
  <c r="D3683" i="13" s="1"/>
  <c r="F3683" i="13" s="1"/>
  <c r="G3683" i="13"/>
  <c r="J3682" i="13"/>
  <c r="H3682" i="13" a="1"/>
  <c r="H3682" i="13" s="1"/>
  <c r="G3682" i="13"/>
  <c r="J3681" i="13"/>
  <c r="H3681" i="13" a="1"/>
  <c r="H3681" i="13" s="1"/>
  <c r="G3681" i="13"/>
  <c r="D3681" i="13"/>
  <c r="F3681" i="13" s="1"/>
  <c r="J3680" i="13"/>
  <c r="G3680" i="13"/>
  <c r="H3680" i="13" s="1" a="1"/>
  <c r="H3680" i="13" s="1"/>
  <c r="J3679" i="13"/>
  <c r="G3679" i="13"/>
  <c r="H3679" i="13" s="1" a="1"/>
  <c r="H3679" i="13" s="1"/>
  <c r="D3679" i="13" s="1"/>
  <c r="F3679" i="13" s="1"/>
  <c r="J3678" i="13"/>
  <c r="G3678" i="13"/>
  <c r="H3678" i="13" s="1" a="1"/>
  <c r="H3678" i="13" s="1"/>
  <c r="D3678" i="13" s="1"/>
  <c r="F3678" i="13" s="1"/>
  <c r="J3677" i="13"/>
  <c r="H3677" i="13"/>
  <c r="G3677" i="13"/>
  <c r="H3677" i="13" s="1" a="1"/>
  <c r="J3676" i="13"/>
  <c r="H3676" i="13"/>
  <c r="G3676" i="13"/>
  <c r="H3676" i="13" s="1" a="1"/>
  <c r="J3675" i="13"/>
  <c r="H3675" i="13" a="1"/>
  <c r="H3675" i="13" s="1"/>
  <c r="D3675" i="13" s="1"/>
  <c r="F3675" i="13" s="1"/>
  <c r="G3675" i="13"/>
  <c r="J3674" i="13"/>
  <c r="H3674" i="13" a="1"/>
  <c r="H3674" i="13" s="1"/>
  <c r="D3674" i="13" s="1"/>
  <c r="F3674" i="13" s="1"/>
  <c r="G3674" i="13"/>
  <c r="J3673" i="13"/>
  <c r="H3673" i="13" a="1"/>
  <c r="H3673" i="13" s="1"/>
  <c r="G3673" i="13"/>
  <c r="D3673" i="13"/>
  <c r="F3673" i="13" s="1"/>
  <c r="J3672" i="13"/>
  <c r="H3672" i="13" a="1"/>
  <c r="H3672" i="13" s="1"/>
  <c r="D3672" i="13" s="1"/>
  <c r="F3672" i="13" s="1"/>
  <c r="G3672" i="13"/>
  <c r="J3671" i="13"/>
  <c r="H3671" i="13" a="1"/>
  <c r="H3671" i="13" s="1"/>
  <c r="D3671" i="13" s="1"/>
  <c r="G3671" i="13"/>
  <c r="F3671" i="13"/>
  <c r="J3670" i="13"/>
  <c r="H3670" i="13"/>
  <c r="G3670" i="13"/>
  <c r="H3670" i="13" s="1" a="1"/>
  <c r="J3669" i="13"/>
  <c r="G3669" i="13"/>
  <c r="H3669" i="13" s="1" a="1"/>
  <c r="H3669" i="13" s="1"/>
  <c r="J3668" i="13"/>
  <c r="G3668" i="13"/>
  <c r="H3668" i="13" s="1" a="1"/>
  <c r="H3668" i="13" s="1"/>
  <c r="D3668" i="13"/>
  <c r="F3668" i="13" s="1"/>
  <c r="J3667" i="13"/>
  <c r="H3667" i="13"/>
  <c r="D3667" i="13" s="1"/>
  <c r="F3667" i="13" s="1"/>
  <c r="G3667" i="13"/>
  <c r="H3667" i="13" s="1" a="1"/>
  <c r="J3666" i="13"/>
  <c r="G3666" i="13"/>
  <c r="H3666" i="13" s="1" a="1"/>
  <c r="H3666" i="13" s="1"/>
  <c r="D3666" i="13" s="1"/>
  <c r="F3666" i="13" s="1"/>
  <c r="J3665" i="13"/>
  <c r="G3665" i="13"/>
  <c r="H3665" i="13" s="1" a="1"/>
  <c r="H3665" i="13" s="1"/>
  <c r="D3665" i="13" s="1"/>
  <c r="F3665" i="13" s="1"/>
  <c r="J3664" i="13"/>
  <c r="H3664" i="13" a="1"/>
  <c r="H3664" i="13"/>
  <c r="G3664" i="13"/>
  <c r="D3664" i="13"/>
  <c r="F3664" i="13" s="1"/>
  <c r="J3663" i="13"/>
  <c r="G3663" i="13"/>
  <c r="H3663" i="13" s="1" a="1"/>
  <c r="H3663" i="13" s="1"/>
  <c r="D3663" i="13"/>
  <c r="F3663" i="13" s="1"/>
  <c r="J3662" i="13"/>
  <c r="G3662" i="13"/>
  <c r="H3662" i="13" s="1" a="1"/>
  <c r="H3662" i="13" s="1"/>
  <c r="D3662" i="13" s="1"/>
  <c r="F3662" i="13" s="1"/>
  <c r="J3661" i="13"/>
  <c r="H3661" i="13" a="1"/>
  <c r="H3661" i="13" s="1"/>
  <c r="D3661" i="13" s="1"/>
  <c r="F3661" i="13" s="1"/>
  <c r="G3661" i="13"/>
  <c r="J3660" i="13"/>
  <c r="H3660" i="13"/>
  <c r="D3660" i="13" s="1"/>
  <c r="G3660" i="13"/>
  <c r="H3660" i="13" s="1" a="1"/>
  <c r="F3660" i="13"/>
  <c r="J3659" i="13"/>
  <c r="G3659" i="13"/>
  <c r="H3659" i="13" s="1" a="1"/>
  <c r="H3659" i="13" s="1"/>
  <c r="F3659" i="13"/>
  <c r="D3659" i="13"/>
  <c r="J3658" i="13"/>
  <c r="G3658" i="13"/>
  <c r="H3658" i="13" s="1" a="1"/>
  <c r="H3658" i="13" s="1"/>
  <c r="D3658" i="13" s="1"/>
  <c r="F3658" i="13" s="1"/>
  <c r="J3657" i="13"/>
  <c r="H3657" i="13" a="1"/>
  <c r="H3657" i="13"/>
  <c r="G3657" i="13"/>
  <c r="J3656" i="13"/>
  <c r="H3656" i="13"/>
  <c r="D3656" i="13" s="1"/>
  <c r="F3656" i="13" s="1"/>
  <c r="G3656" i="13"/>
  <c r="H3656" i="13" s="1" a="1"/>
  <c r="J3655" i="13"/>
  <c r="H3655" i="13" a="1"/>
  <c r="H3655" i="13" s="1"/>
  <c r="D3655" i="13" s="1"/>
  <c r="G3655" i="13"/>
  <c r="F3655" i="13"/>
  <c r="J3654" i="13"/>
  <c r="G3654" i="13"/>
  <c r="H3654" i="13" s="1" a="1"/>
  <c r="H3654" i="13" s="1"/>
  <c r="D3654" i="13"/>
  <c r="F3654" i="13" s="1"/>
  <c r="J3653" i="13"/>
  <c r="H3653" i="13"/>
  <c r="G3653" i="13"/>
  <c r="H3653" i="13" s="1" a="1"/>
  <c r="J3652" i="13"/>
  <c r="H3652" i="13" a="1"/>
  <c r="H3652" i="13" s="1"/>
  <c r="G3652" i="13"/>
  <c r="F3652" i="13"/>
  <c r="D3652" i="13"/>
  <c r="J3651" i="13"/>
  <c r="H3651" i="13"/>
  <c r="D3651" i="13" s="1"/>
  <c r="F3651" i="13" s="1"/>
  <c r="G3651" i="13"/>
  <c r="H3651" i="13" s="1" a="1"/>
  <c r="J3650" i="13"/>
  <c r="H3650" i="13" a="1"/>
  <c r="H3650" i="13" s="1"/>
  <c r="G3650" i="13"/>
  <c r="J3649" i="13"/>
  <c r="G3649" i="13"/>
  <c r="H3649" i="13" s="1" a="1"/>
  <c r="H3649" i="13" s="1"/>
  <c r="J3648" i="13"/>
  <c r="H3648" i="13" a="1"/>
  <c r="H3648" i="13" s="1"/>
  <c r="G3648" i="13"/>
  <c r="J3647" i="13"/>
  <c r="G3647" i="13"/>
  <c r="H3647" i="13" s="1" a="1"/>
  <c r="H3647" i="13" s="1"/>
  <c r="D3647" i="13" s="1"/>
  <c r="F3647" i="13" s="1"/>
  <c r="J3646" i="13"/>
  <c r="G3646" i="13"/>
  <c r="H3646" i="13" s="1" a="1"/>
  <c r="H3646" i="13" s="1"/>
  <c r="D3646" i="13" s="1"/>
  <c r="F3646" i="13" s="1"/>
  <c r="J3645" i="13"/>
  <c r="G3645" i="13"/>
  <c r="H3645" i="13" s="1" a="1"/>
  <c r="H3645" i="13" s="1"/>
  <c r="D3645" i="13" s="1"/>
  <c r="F3645" i="13" s="1"/>
  <c r="J3644" i="13"/>
  <c r="H3644" i="13" a="1"/>
  <c r="H3644" i="13" s="1"/>
  <c r="G3644" i="13"/>
  <c r="J3643" i="13"/>
  <c r="H3643" i="13" a="1"/>
  <c r="H3643" i="13" s="1"/>
  <c r="G3643" i="13"/>
  <c r="F3643" i="13"/>
  <c r="D3643" i="13"/>
  <c r="J3642" i="13"/>
  <c r="H3642" i="13" a="1"/>
  <c r="H3642" i="13" s="1"/>
  <c r="G3642" i="13"/>
  <c r="D3642" i="13"/>
  <c r="F3642" i="13" s="1"/>
  <c r="J3641" i="13"/>
  <c r="H3641" i="13" a="1"/>
  <c r="H3641" i="13" s="1"/>
  <c r="D3641" i="13" s="1"/>
  <c r="F3641" i="13" s="1"/>
  <c r="G3641" i="13"/>
  <c r="J3640" i="13"/>
  <c r="G3640" i="13"/>
  <c r="H3640" i="13" s="1" a="1"/>
  <c r="H3640" i="13" s="1"/>
  <c r="D3640" i="13" s="1"/>
  <c r="F3640" i="13" s="1"/>
  <c r="J3639" i="13"/>
  <c r="G3639" i="13"/>
  <c r="H3639" i="13" s="1" a="1"/>
  <c r="H3639" i="13" s="1"/>
  <c r="F3639" i="13"/>
  <c r="D3639" i="13"/>
  <c r="J3638" i="13"/>
  <c r="H3638" i="13" a="1"/>
  <c r="H3638" i="13" s="1"/>
  <c r="G3638" i="13"/>
  <c r="J3637" i="13"/>
  <c r="G3637" i="13"/>
  <c r="H3637" i="13" s="1" a="1"/>
  <c r="H3637" i="13" s="1"/>
  <c r="D3637" i="13"/>
  <c r="F3637" i="13" s="1"/>
  <c r="J3636" i="13"/>
  <c r="H3636" i="13" a="1"/>
  <c r="H3636" i="13"/>
  <c r="G3636" i="13"/>
  <c r="J3635" i="13"/>
  <c r="H3635" i="13"/>
  <c r="D3635" i="13" s="1"/>
  <c r="F3635" i="13" s="1"/>
  <c r="G3635" i="13"/>
  <c r="H3635" i="13" s="1" a="1"/>
  <c r="J3634" i="13"/>
  <c r="H3634" i="13" a="1"/>
  <c r="H3634" i="13" s="1"/>
  <c r="G3634" i="13"/>
  <c r="J3633" i="13"/>
  <c r="H3633" i="13" a="1"/>
  <c r="H3633" i="13" s="1"/>
  <c r="G3633" i="13"/>
  <c r="J3632" i="13"/>
  <c r="H3632" i="13" a="1"/>
  <c r="H3632" i="13" s="1"/>
  <c r="G3632" i="13"/>
  <c r="J3631" i="13"/>
  <c r="G3631" i="13"/>
  <c r="H3631" i="13" s="1" a="1"/>
  <c r="H3631" i="13" s="1"/>
  <c r="J3630" i="13"/>
  <c r="G3630" i="13"/>
  <c r="H3630" i="13" s="1" a="1"/>
  <c r="H3630" i="13" s="1"/>
  <c r="D3630" i="13" s="1"/>
  <c r="F3630" i="13" s="1"/>
  <c r="J3629" i="13"/>
  <c r="H3629" i="13" a="1"/>
  <c r="H3629" i="13" s="1"/>
  <c r="G3629" i="13"/>
  <c r="J3628" i="13"/>
  <c r="H3628" i="13" a="1"/>
  <c r="H3628" i="13" s="1"/>
  <c r="G3628" i="13"/>
  <c r="J3627" i="13"/>
  <c r="G3627" i="13"/>
  <c r="H3627" i="13" s="1" a="1"/>
  <c r="H3627" i="13" s="1"/>
  <c r="D3627" i="13" s="1"/>
  <c r="F3627" i="13" s="1"/>
  <c r="J3626" i="13"/>
  <c r="H3626" i="13" a="1"/>
  <c r="H3626" i="13"/>
  <c r="D3626" i="13" s="1"/>
  <c r="F3626" i="13" s="1"/>
  <c r="G3626" i="13"/>
  <c r="J3625" i="13"/>
  <c r="H3625" i="13" a="1"/>
  <c r="H3625" i="13" s="1"/>
  <c r="D3625" i="13" s="1"/>
  <c r="F3625" i="13" s="1"/>
  <c r="G3625" i="13"/>
  <c r="J3624" i="13"/>
  <c r="H3624" i="13" a="1"/>
  <c r="H3624" i="13" s="1"/>
  <c r="G3624" i="13"/>
  <c r="J3623" i="13"/>
  <c r="H3623" i="13" a="1"/>
  <c r="H3623" i="13"/>
  <c r="G3623" i="13"/>
  <c r="J3622" i="13"/>
  <c r="H3622" i="13" a="1"/>
  <c r="H3622" i="13" s="1"/>
  <c r="G3622" i="13"/>
  <c r="J3621" i="13"/>
  <c r="G3621" i="13"/>
  <c r="H3621" i="13" s="1" a="1"/>
  <c r="H3621" i="13" s="1"/>
  <c r="D3621" i="13" s="1"/>
  <c r="F3621" i="13" s="1"/>
  <c r="J3620" i="13"/>
  <c r="G3620" i="13"/>
  <c r="H3620" i="13" s="1" a="1"/>
  <c r="H3620" i="13" s="1"/>
  <c r="J3619" i="13"/>
  <c r="H3619" i="13" a="1"/>
  <c r="H3619" i="13" s="1"/>
  <c r="D3619" i="13" s="1"/>
  <c r="F3619" i="13" s="1"/>
  <c r="G3619" i="13"/>
  <c r="J3618" i="13"/>
  <c r="G3618" i="13"/>
  <c r="H3618" i="13" s="1" a="1"/>
  <c r="H3618" i="13" s="1"/>
  <c r="D3618" i="13" s="1"/>
  <c r="F3618" i="13" s="1"/>
  <c r="J3617" i="13"/>
  <c r="H3617" i="13" a="1"/>
  <c r="H3617" i="13" s="1"/>
  <c r="G3617" i="13"/>
  <c r="J3616" i="13"/>
  <c r="G3616" i="13"/>
  <c r="H3616" i="13" s="1" a="1"/>
  <c r="H3616" i="13" s="1"/>
  <c r="J3615" i="13"/>
  <c r="G3615" i="13"/>
  <c r="H3615" i="13" s="1" a="1"/>
  <c r="H3615" i="13" s="1"/>
  <c r="J3614" i="13"/>
  <c r="H3614" i="13" a="1"/>
  <c r="H3614" i="13" s="1"/>
  <c r="G3614" i="13"/>
  <c r="J3613" i="13"/>
  <c r="H3613" i="13" a="1"/>
  <c r="H3613" i="13"/>
  <c r="D3613" i="13" s="1"/>
  <c r="F3613" i="13" s="1"/>
  <c r="G3613" i="13"/>
  <c r="J3612" i="13"/>
  <c r="H3612" i="13" a="1"/>
  <c r="H3612" i="13" s="1"/>
  <c r="G3612" i="13"/>
  <c r="J3611" i="13"/>
  <c r="G3611" i="13"/>
  <c r="H3611" i="13" s="1" a="1"/>
  <c r="H3611" i="13" s="1"/>
  <c r="J3610" i="13"/>
  <c r="J3609" i="13"/>
  <c r="G3609" i="13"/>
  <c r="H3609" i="13" s="1" a="1"/>
  <c r="H3609" i="13" s="1"/>
  <c r="D3609" i="13"/>
  <c r="F3609" i="13" s="1"/>
  <c r="J3608" i="13"/>
  <c r="G3608" i="13"/>
  <c r="H3608" i="13" s="1" a="1"/>
  <c r="H3608" i="13" s="1"/>
  <c r="D3608" i="13"/>
  <c r="F3608" i="13" s="1"/>
  <c r="J3607" i="13"/>
  <c r="G3607" i="13"/>
  <c r="H3607" i="13" s="1" a="1"/>
  <c r="H3607" i="13" s="1"/>
  <c r="J3606" i="13"/>
  <c r="H3606" i="13" a="1"/>
  <c r="H3606" i="13" s="1"/>
  <c r="G3606" i="13"/>
  <c r="J3605" i="13"/>
  <c r="H3605" i="13" a="1"/>
  <c r="H3605" i="13" s="1"/>
  <c r="G3605" i="13"/>
  <c r="D3605" i="13"/>
  <c r="F3605" i="13" s="1"/>
  <c r="J3604" i="13"/>
  <c r="H3604" i="13" a="1"/>
  <c r="H3604" i="13" s="1"/>
  <c r="G3604" i="13"/>
  <c r="J3603" i="13"/>
  <c r="G3603" i="13"/>
  <c r="H3603" i="13" s="1" a="1"/>
  <c r="H3603" i="13" s="1"/>
  <c r="J3602" i="13"/>
  <c r="G3602" i="13"/>
  <c r="H3602" i="13" s="1" a="1"/>
  <c r="H3602" i="13" s="1"/>
  <c r="J3601" i="13"/>
  <c r="G3601" i="13"/>
  <c r="H3601" i="13" s="1" a="1"/>
  <c r="H3601" i="13" s="1"/>
  <c r="J3600" i="13"/>
  <c r="G3600" i="13"/>
  <c r="H3600" i="13" s="1" a="1"/>
  <c r="H3600" i="13" s="1"/>
  <c r="J3599" i="13"/>
  <c r="H3599" i="13"/>
  <c r="G3599" i="13"/>
  <c r="H3599" i="13" s="1" a="1"/>
  <c r="D3599" i="13"/>
  <c r="F3599" i="13" s="1"/>
  <c r="J3598" i="13"/>
  <c r="H3598" i="13" a="1"/>
  <c r="H3598" i="13"/>
  <c r="G3598" i="13"/>
  <c r="J3597" i="13"/>
  <c r="H3597" i="13" a="1"/>
  <c r="H3597" i="13" s="1"/>
  <c r="D3597" i="13" s="1"/>
  <c r="F3597" i="13" s="1"/>
  <c r="G3597" i="13"/>
  <c r="J3596" i="13"/>
  <c r="H3596" i="13" a="1"/>
  <c r="H3596" i="13" s="1"/>
  <c r="D3596" i="13" s="1"/>
  <c r="F3596" i="13" s="1"/>
  <c r="G3596" i="13"/>
  <c r="J3595" i="13"/>
  <c r="G3595" i="13"/>
  <c r="H3595" i="13" s="1" a="1"/>
  <c r="H3595" i="13" s="1"/>
  <c r="D3595" i="13"/>
  <c r="F3595" i="13" s="1"/>
  <c r="J3594" i="13"/>
  <c r="H3594" i="13" a="1"/>
  <c r="H3594" i="13" s="1"/>
  <c r="D3594" i="13" s="1"/>
  <c r="F3594" i="13" s="1"/>
  <c r="G3594" i="13"/>
  <c r="J3593" i="13"/>
  <c r="G3593" i="13"/>
  <c r="H3593" i="13" s="1" a="1"/>
  <c r="H3593" i="13" s="1"/>
  <c r="D3593" i="13" s="1"/>
  <c r="F3593" i="13" s="1"/>
  <c r="J3592" i="13"/>
  <c r="G3592" i="13"/>
  <c r="H3592" i="13" s="1" a="1"/>
  <c r="H3592" i="13" s="1"/>
  <c r="J3591" i="13"/>
  <c r="H3591" i="13" a="1"/>
  <c r="H3591" i="13" s="1"/>
  <c r="G3591" i="13"/>
  <c r="J3590" i="13"/>
  <c r="G3590" i="13"/>
  <c r="H3590" i="13" s="1" a="1"/>
  <c r="H3590" i="13" s="1"/>
  <c r="D3590" i="13" s="1"/>
  <c r="F3590" i="13" s="1"/>
  <c r="J3589" i="13"/>
  <c r="H3589" i="13"/>
  <c r="G3589" i="13"/>
  <c r="H3589" i="13" s="1" a="1"/>
  <c r="D3589" i="13"/>
  <c r="F3589" i="13" s="1"/>
  <c r="J3588" i="13"/>
  <c r="G3588" i="13"/>
  <c r="H3588" i="13" s="1" a="1"/>
  <c r="H3588" i="13" s="1"/>
  <c r="D3588" i="13" s="1"/>
  <c r="F3588" i="13" s="1"/>
  <c r="J3587" i="13"/>
  <c r="H3587" i="13" a="1"/>
  <c r="H3587" i="13" s="1"/>
  <c r="D3587" i="13" s="1"/>
  <c r="F3587" i="13" s="1"/>
  <c r="G3587" i="13"/>
  <c r="J3586" i="13"/>
  <c r="G3586" i="13"/>
  <c r="H3586" i="13" s="1" a="1"/>
  <c r="H3586" i="13" s="1"/>
  <c r="D3586" i="13"/>
  <c r="F3586" i="13" s="1"/>
  <c r="J3585" i="13"/>
  <c r="H3585" i="13"/>
  <c r="G3585" i="13"/>
  <c r="H3585" i="13" s="1" a="1"/>
  <c r="D3585" i="13"/>
  <c r="F3585" i="13" s="1"/>
  <c r="J3584" i="13"/>
  <c r="G3584" i="13"/>
  <c r="H3584" i="13" s="1" a="1"/>
  <c r="H3584" i="13" s="1"/>
  <c r="D3584" i="13"/>
  <c r="F3584" i="13" s="1"/>
  <c r="J3583" i="13"/>
  <c r="H3583" i="13" a="1"/>
  <c r="H3583" i="13"/>
  <c r="G3583" i="13"/>
  <c r="D3583" i="13"/>
  <c r="F3583" i="13" s="1"/>
  <c r="J3582" i="13"/>
  <c r="H3582" i="13"/>
  <c r="G3582" i="13"/>
  <c r="H3582" i="13" s="1" a="1"/>
  <c r="D3582" i="13"/>
  <c r="F3582" i="13" s="1"/>
  <c r="J3581" i="13"/>
  <c r="H3581" i="13" a="1"/>
  <c r="H3581" i="13" s="1"/>
  <c r="D3581" i="13" s="1"/>
  <c r="G3581" i="13"/>
  <c r="F3581" i="13"/>
  <c r="J3580" i="13"/>
  <c r="H3580" i="13" a="1"/>
  <c r="H3580" i="13" s="1"/>
  <c r="D3580" i="13" s="1"/>
  <c r="F3580" i="13" s="1"/>
  <c r="G3580" i="13"/>
  <c r="J3579" i="13"/>
  <c r="H3579" i="13" a="1"/>
  <c r="H3579" i="13" s="1"/>
  <c r="G3579" i="13"/>
  <c r="J3578" i="13"/>
  <c r="H3578" i="13" a="1"/>
  <c r="H3578" i="13" s="1"/>
  <c r="G3578" i="13"/>
  <c r="D3578" i="13"/>
  <c r="F3578" i="13" s="1"/>
  <c r="J3577" i="13"/>
  <c r="G3577" i="13"/>
  <c r="H3577" i="13" s="1" a="1"/>
  <c r="H3577" i="13" s="1"/>
  <c r="J3576" i="13"/>
  <c r="G3576" i="13"/>
  <c r="H3576" i="13" s="1" a="1"/>
  <c r="H3576" i="13" s="1"/>
  <c r="D3576" i="13" s="1"/>
  <c r="F3576" i="13" s="1"/>
  <c r="J3575" i="13"/>
  <c r="H3575" i="13"/>
  <c r="D3575" i="13" s="1"/>
  <c r="F3575" i="13" s="1"/>
  <c r="G3575" i="13"/>
  <c r="H3575" i="13" s="1" a="1"/>
  <c r="J3574" i="13"/>
  <c r="G3574" i="13"/>
  <c r="H3574" i="13" s="1" a="1"/>
  <c r="H3574" i="13" s="1"/>
  <c r="D3574" i="13" s="1"/>
  <c r="F3574" i="13" s="1"/>
  <c r="J3573" i="13"/>
  <c r="G3573" i="13"/>
  <c r="H3573" i="13" s="1" a="1"/>
  <c r="H3573" i="13" s="1"/>
  <c r="J3572" i="13"/>
  <c r="G3572" i="13"/>
  <c r="H3572" i="13" s="1" a="1"/>
  <c r="H3572" i="13" s="1"/>
  <c r="J3571" i="13"/>
  <c r="H3571" i="13" a="1"/>
  <c r="H3571" i="13" s="1"/>
  <c r="D3571" i="13" s="1"/>
  <c r="F3571" i="13" s="1"/>
  <c r="G3571" i="13"/>
  <c r="J3570" i="13"/>
  <c r="H3570" i="13" a="1"/>
  <c r="H3570" i="13"/>
  <c r="D3570" i="13" s="1"/>
  <c r="F3570" i="13" s="1"/>
  <c r="G3570" i="13"/>
  <c r="J3569" i="13"/>
  <c r="H3569" i="13" a="1"/>
  <c r="H3569" i="13" s="1"/>
  <c r="G3569" i="13"/>
  <c r="D3569" i="13"/>
  <c r="F3569" i="13" s="1"/>
  <c r="J3568" i="13"/>
  <c r="G3568" i="13"/>
  <c r="H3568" i="13" s="1" a="1"/>
  <c r="H3568" i="13" s="1"/>
  <c r="J3567" i="13"/>
  <c r="G3567" i="13"/>
  <c r="H3567" i="13" s="1" a="1"/>
  <c r="H3567" i="13" s="1"/>
  <c r="D3567" i="13"/>
  <c r="F3567" i="13" s="1"/>
  <c r="J3566" i="13"/>
  <c r="H3566" i="13" a="1"/>
  <c r="H3566" i="13" s="1"/>
  <c r="G3566" i="13"/>
  <c r="J3565" i="13"/>
  <c r="H3565" i="13"/>
  <c r="D3565" i="13" s="1"/>
  <c r="F3565" i="13" s="1"/>
  <c r="G3565" i="13"/>
  <c r="H3565" i="13" s="1" a="1"/>
  <c r="J3564" i="13"/>
  <c r="G3564" i="13"/>
  <c r="H3564" i="13" s="1" a="1"/>
  <c r="H3564" i="13" s="1"/>
  <c r="J3563" i="13"/>
  <c r="G3563" i="13"/>
  <c r="H3563" i="13" s="1" a="1"/>
  <c r="H3563" i="13" s="1"/>
  <c r="D3563" i="13" s="1"/>
  <c r="F3563" i="13" s="1"/>
  <c r="J3562" i="13"/>
  <c r="H3562" i="13" a="1"/>
  <c r="H3562" i="13" s="1"/>
  <c r="G3562" i="13"/>
  <c r="D3562" i="13"/>
  <c r="F3562" i="13" s="1"/>
  <c r="J3561" i="13"/>
  <c r="G3561" i="13"/>
  <c r="H3561" i="13" s="1" a="1"/>
  <c r="H3561" i="13" s="1"/>
  <c r="D3561" i="13" s="1"/>
  <c r="F3561" i="13" s="1"/>
  <c r="J3560" i="13"/>
  <c r="G3560" i="13"/>
  <c r="H3560" i="13" s="1" a="1"/>
  <c r="H3560" i="13" s="1"/>
  <c r="D3560" i="13" s="1"/>
  <c r="F3560" i="13" s="1"/>
  <c r="J3559" i="13"/>
  <c r="G3559" i="13"/>
  <c r="H3559" i="13" s="1" a="1"/>
  <c r="H3559" i="13" s="1"/>
  <c r="J3558" i="13"/>
  <c r="H3558" i="13" a="1"/>
  <c r="H3558" i="13"/>
  <c r="G3558" i="13"/>
  <c r="J3557" i="13"/>
  <c r="H3557" i="13" a="1"/>
  <c r="H3557" i="13" s="1"/>
  <c r="D3557" i="13" s="1"/>
  <c r="F3557" i="13" s="1"/>
  <c r="G3557" i="13"/>
  <c r="J3556" i="13"/>
  <c r="G3556" i="13"/>
  <c r="H3556" i="13" s="1" a="1"/>
  <c r="H3556" i="13" s="1"/>
  <c r="J3555" i="13"/>
  <c r="H3555" i="13" a="1"/>
  <c r="H3555" i="13" s="1"/>
  <c r="G3555" i="13"/>
  <c r="J3554" i="13"/>
  <c r="H3554" i="13" a="1"/>
  <c r="H3554" i="13" s="1"/>
  <c r="G3554" i="13"/>
  <c r="F3554" i="13"/>
  <c r="D3554" i="13"/>
  <c r="J3553" i="13"/>
  <c r="H3553" i="13" a="1"/>
  <c r="H3553" i="13" s="1"/>
  <c r="G3553" i="13"/>
  <c r="J3552" i="13"/>
  <c r="H3552" i="13" a="1"/>
  <c r="H3552" i="13" s="1"/>
  <c r="G3552" i="13"/>
  <c r="J3551" i="13"/>
  <c r="G3551" i="13"/>
  <c r="H3551" i="13" s="1" a="1"/>
  <c r="H3551" i="13" s="1"/>
  <c r="D3551" i="13" s="1"/>
  <c r="F3551" i="13" s="1"/>
  <c r="J3550" i="13"/>
  <c r="H3550" i="13" a="1"/>
  <c r="H3550" i="13" s="1"/>
  <c r="G3550" i="13"/>
  <c r="J3549" i="13"/>
  <c r="G3549" i="13"/>
  <c r="H3549" i="13" s="1" a="1"/>
  <c r="H3549" i="13" s="1"/>
  <c r="D3549" i="13" s="1"/>
  <c r="F3549" i="13" s="1"/>
  <c r="J3548" i="13"/>
  <c r="H3548" i="13" a="1"/>
  <c r="H3548" i="13"/>
  <c r="D3548" i="13" s="1"/>
  <c r="F3548" i="13" s="1"/>
  <c r="G3548" i="13"/>
  <c r="J3547" i="13"/>
  <c r="G3547" i="13"/>
  <c r="H3547" i="13" s="1" a="1"/>
  <c r="H3547" i="13" s="1"/>
  <c r="J3546" i="13"/>
  <c r="G3546" i="13"/>
  <c r="H3546" i="13" s="1" a="1"/>
  <c r="H3546" i="13" s="1"/>
  <c r="J3545" i="13"/>
  <c r="H3545" i="13"/>
  <c r="D3545" i="13" s="1"/>
  <c r="F3545" i="13" s="1"/>
  <c r="G3545" i="13"/>
  <c r="H3545" i="13" s="1" a="1"/>
  <c r="J3544" i="13"/>
  <c r="G3544" i="13"/>
  <c r="H3544" i="13" s="1" a="1"/>
  <c r="H3544" i="13" s="1"/>
  <c r="D3544" i="13" s="1"/>
  <c r="F3544" i="13" s="1"/>
  <c r="J3543" i="13"/>
  <c r="H3543" i="13" a="1"/>
  <c r="H3543" i="13"/>
  <c r="G3543" i="13"/>
  <c r="D3543" i="13"/>
  <c r="F3543" i="13" s="1"/>
  <c r="J3542" i="13"/>
  <c r="G3542" i="13"/>
  <c r="H3542" i="13" s="1" a="1"/>
  <c r="H3542" i="13" s="1"/>
  <c r="D3542" i="13" s="1"/>
  <c r="F3542" i="13" s="1"/>
  <c r="J3541" i="13"/>
  <c r="H3541" i="13" a="1"/>
  <c r="H3541" i="13" s="1"/>
  <c r="D3541" i="13" s="1"/>
  <c r="F3541" i="13" s="1"/>
  <c r="G3541" i="13"/>
  <c r="J3540" i="13"/>
  <c r="G3540" i="13"/>
  <c r="H3540" i="13" s="1" a="1"/>
  <c r="H3540" i="13" s="1"/>
  <c r="D3540" i="13"/>
  <c r="F3540" i="13" s="1"/>
  <c r="J3539" i="13"/>
  <c r="H3539" i="13" a="1"/>
  <c r="H3539" i="13" s="1"/>
  <c r="D3539" i="13" s="1"/>
  <c r="F3539" i="13" s="1"/>
  <c r="G3539" i="13"/>
  <c r="J3538" i="13"/>
  <c r="H3538" i="13" a="1"/>
  <c r="H3538" i="13" s="1"/>
  <c r="G3538" i="13"/>
  <c r="J3537" i="13"/>
  <c r="H3537" i="13" a="1"/>
  <c r="H3537" i="13"/>
  <c r="G3537" i="13"/>
  <c r="J3536" i="13"/>
  <c r="G3536" i="13"/>
  <c r="H3536" i="13" s="1" a="1"/>
  <c r="H3536" i="13" s="1"/>
  <c r="D3536" i="13" s="1"/>
  <c r="F3536" i="13" s="1"/>
  <c r="J3535" i="13"/>
  <c r="H3535" i="13" a="1"/>
  <c r="H3535" i="13" s="1"/>
  <c r="D3535" i="13" s="1"/>
  <c r="F3535" i="13" s="1"/>
  <c r="G3535" i="13"/>
  <c r="J3534" i="13"/>
  <c r="G3534" i="13"/>
  <c r="H3534" i="13" s="1" a="1"/>
  <c r="H3534" i="13" s="1"/>
  <c r="J3533" i="13"/>
  <c r="H3533" i="13" a="1"/>
  <c r="H3533" i="13" s="1"/>
  <c r="G3533" i="13"/>
  <c r="D3533" i="13"/>
  <c r="F3533" i="13" s="1"/>
  <c r="J3532" i="13"/>
  <c r="H3532" i="13" a="1"/>
  <c r="H3532" i="13" s="1"/>
  <c r="D3532" i="13" s="1"/>
  <c r="F3532" i="13" s="1"/>
  <c r="G3532" i="13"/>
  <c r="J3531" i="13"/>
  <c r="G3531" i="13"/>
  <c r="H3531" i="13" s="1" a="1"/>
  <c r="H3531" i="13" s="1"/>
  <c r="D3531" i="13" s="1"/>
  <c r="F3531" i="13" s="1"/>
  <c r="J3530" i="13"/>
  <c r="H3530" i="13" a="1"/>
  <c r="H3530" i="13" s="1"/>
  <c r="G3530" i="13"/>
  <c r="D3530" i="13"/>
  <c r="F3530" i="13" s="1"/>
  <c r="J3529" i="13"/>
  <c r="H3529" i="13" a="1"/>
  <c r="H3529" i="13"/>
  <c r="G3529" i="13"/>
  <c r="J3528" i="13"/>
  <c r="H3528" i="13" a="1"/>
  <c r="H3528" i="13" s="1"/>
  <c r="D3528" i="13" s="1"/>
  <c r="F3528" i="13" s="1"/>
  <c r="G3528" i="13"/>
  <c r="J3527" i="13"/>
  <c r="H3527" i="13" a="1"/>
  <c r="H3527" i="13" s="1"/>
  <c r="G3527" i="13"/>
  <c r="J3526" i="13"/>
  <c r="H3526" i="13" a="1"/>
  <c r="H3526" i="13" s="1"/>
  <c r="G3526" i="13"/>
  <c r="J3525" i="13"/>
  <c r="H3525" i="13" a="1"/>
  <c r="H3525" i="13" s="1"/>
  <c r="G3525" i="13"/>
  <c r="J3524" i="13"/>
  <c r="H3524" i="13" a="1"/>
  <c r="H3524" i="13" s="1"/>
  <c r="G3524" i="13"/>
  <c r="J3523" i="13"/>
  <c r="H3523" i="13" a="1"/>
  <c r="H3523" i="13" s="1"/>
  <c r="G3523" i="13"/>
  <c r="J3522" i="13"/>
  <c r="H3522" i="13"/>
  <c r="G3522" i="13"/>
  <c r="H3522" i="13" s="1" a="1"/>
  <c r="J3521" i="13"/>
  <c r="G3521" i="13"/>
  <c r="H3521" i="13" s="1" a="1"/>
  <c r="H3521" i="13" s="1"/>
  <c r="J3520" i="13"/>
  <c r="G3520" i="13"/>
  <c r="H3520" i="13" s="1" a="1"/>
  <c r="H3520" i="13" s="1"/>
  <c r="D3520" i="13"/>
  <c r="F3520" i="13" s="1"/>
  <c r="J3519" i="13"/>
  <c r="G3519" i="13"/>
  <c r="H3519" i="13" s="1" a="1"/>
  <c r="H3519" i="13" s="1"/>
  <c r="D3519" i="13"/>
  <c r="F3519" i="13" s="1"/>
  <c r="J3518" i="13"/>
  <c r="H3518" i="13" a="1"/>
  <c r="H3518" i="13" s="1"/>
  <c r="G3518" i="13"/>
  <c r="J3517" i="13"/>
  <c r="H3517" i="13" a="1"/>
  <c r="H3517" i="13" s="1"/>
  <c r="G3517" i="13"/>
  <c r="J3516" i="13"/>
  <c r="H3516" i="13" a="1"/>
  <c r="H3516" i="13" s="1"/>
  <c r="G3516" i="13"/>
  <c r="D3516" i="13"/>
  <c r="F3516" i="13" s="1"/>
  <c r="J3515" i="13"/>
  <c r="H3515" i="13" a="1"/>
  <c r="H3515" i="13"/>
  <c r="D3515" i="13" s="1"/>
  <c r="F3515" i="13" s="1"/>
  <c r="G3515" i="13"/>
  <c r="J3514" i="13"/>
  <c r="H3514" i="13" a="1"/>
  <c r="H3514" i="13" s="1"/>
  <c r="G3514" i="13"/>
  <c r="D3514" i="13"/>
  <c r="F3514" i="13" s="1"/>
  <c r="J3513" i="13"/>
  <c r="H3513" i="13" a="1"/>
  <c r="H3513" i="13" s="1"/>
  <c r="G3513" i="13"/>
  <c r="D3513" i="13"/>
  <c r="F3513" i="13" s="1"/>
  <c r="J3512" i="13"/>
  <c r="H3512" i="13" a="1"/>
  <c r="H3512" i="13" s="1"/>
  <c r="D3512" i="13" s="1"/>
  <c r="F3512" i="13" s="1"/>
  <c r="G3512" i="13"/>
  <c r="J3511" i="13"/>
  <c r="H3511" i="13" a="1"/>
  <c r="H3511" i="13" s="1"/>
  <c r="G3511" i="13"/>
  <c r="J3510" i="13"/>
  <c r="H3510" i="13" a="1"/>
  <c r="H3510" i="13" s="1"/>
  <c r="G3510" i="13"/>
  <c r="J3509" i="13"/>
  <c r="H3509" i="13" a="1"/>
  <c r="H3509" i="13" s="1"/>
  <c r="G3509" i="13"/>
  <c r="D3509" i="13"/>
  <c r="F3509" i="13" s="1"/>
  <c r="J3508" i="13"/>
  <c r="H3508" i="13" a="1"/>
  <c r="H3508" i="13"/>
  <c r="G3508" i="13"/>
  <c r="J3507" i="13"/>
  <c r="H3507" i="13" a="1"/>
  <c r="H3507" i="13" s="1"/>
  <c r="G3507" i="13"/>
  <c r="J3506" i="13"/>
  <c r="H3506" i="13" a="1"/>
  <c r="H3506" i="13" s="1"/>
  <c r="G3506" i="13"/>
  <c r="J3505" i="13"/>
  <c r="G3505" i="13"/>
  <c r="H3505" i="13" s="1" a="1"/>
  <c r="H3505" i="13" s="1"/>
  <c r="J3504" i="13"/>
  <c r="G3504" i="13"/>
  <c r="H3504" i="13" s="1" a="1"/>
  <c r="H3504" i="13" s="1"/>
  <c r="J3503" i="13"/>
  <c r="G3503" i="13"/>
  <c r="H3503" i="13" s="1" a="1"/>
  <c r="H3503" i="13" s="1"/>
  <c r="J3502" i="13"/>
  <c r="G3502" i="13"/>
  <c r="H3502" i="13" s="1" a="1"/>
  <c r="H3502" i="13" s="1"/>
  <c r="J3501" i="13"/>
  <c r="H3501" i="13" a="1"/>
  <c r="H3501" i="13"/>
  <c r="G3501" i="13"/>
  <c r="D3501" i="13"/>
  <c r="F3501" i="13" s="1"/>
  <c r="J3500" i="13"/>
  <c r="G3500" i="13"/>
  <c r="H3500" i="13" s="1" a="1"/>
  <c r="H3500" i="13" s="1"/>
  <c r="J3499" i="13"/>
  <c r="H3499" i="13" a="1"/>
  <c r="H3499" i="13"/>
  <c r="G3499" i="13"/>
  <c r="D3499" i="13"/>
  <c r="F3499" i="13" s="1"/>
  <c r="J3498" i="13"/>
  <c r="H3498" i="13" a="1"/>
  <c r="H3498" i="13" s="1"/>
  <c r="G3498" i="13"/>
  <c r="J3497" i="13"/>
  <c r="G3497" i="13"/>
  <c r="H3497" i="13" s="1" a="1"/>
  <c r="H3497" i="13" s="1"/>
  <c r="D3497" i="13" s="1"/>
  <c r="J3496" i="13"/>
  <c r="H3496" i="13" a="1"/>
  <c r="H3496" i="13"/>
  <c r="D3496" i="13" s="1"/>
  <c r="F3496" i="13" s="1"/>
  <c r="G3496" i="13"/>
  <c r="J3495" i="13"/>
  <c r="G3495" i="13"/>
  <c r="H3495" i="13" s="1" a="1"/>
  <c r="H3495" i="13" s="1"/>
  <c r="D3495" i="13" s="1"/>
  <c r="F3495" i="13" s="1"/>
  <c r="J3494" i="13"/>
  <c r="H3494" i="13" a="1"/>
  <c r="H3494" i="13" s="1"/>
  <c r="D3494" i="13" s="1"/>
  <c r="F3494" i="13" s="1"/>
  <c r="G3494" i="13"/>
  <c r="J3493" i="13"/>
  <c r="H3493" i="13"/>
  <c r="G3493" i="13"/>
  <c r="H3493" i="13" s="1" a="1"/>
  <c r="F3493" i="13"/>
  <c r="D3493" i="13"/>
  <c r="J3492" i="13"/>
  <c r="H3492" i="13" a="1"/>
  <c r="H3492" i="13"/>
  <c r="D3492" i="13" s="1"/>
  <c r="F3492" i="13" s="1"/>
  <c r="G3492" i="13"/>
  <c r="J3491" i="13"/>
  <c r="G3491" i="13"/>
  <c r="H3491" i="13" s="1" a="1"/>
  <c r="H3491" i="13" s="1"/>
  <c r="J3490" i="13"/>
  <c r="H3490" i="13" a="1"/>
  <c r="H3490" i="13"/>
  <c r="G3490" i="13"/>
  <c r="J3489" i="13"/>
  <c r="G3489" i="13"/>
  <c r="H3489" i="13" s="1" a="1"/>
  <c r="H3489" i="13" s="1"/>
  <c r="D3489" i="13" s="1"/>
  <c r="F3489" i="13" s="1"/>
  <c r="J3488" i="13"/>
  <c r="G3488" i="13"/>
  <c r="H3488" i="13" s="1" a="1"/>
  <c r="H3488" i="13" s="1"/>
  <c r="J3487" i="13"/>
  <c r="H3487" i="13" a="1"/>
  <c r="H3487" i="13" s="1"/>
  <c r="G3487" i="13"/>
  <c r="J3486" i="13"/>
  <c r="G3486" i="13"/>
  <c r="H3486" i="13" s="1" a="1"/>
  <c r="H3486" i="13" s="1"/>
  <c r="D3486" i="13"/>
  <c r="F3486" i="13" s="1"/>
  <c r="J3485" i="13"/>
  <c r="H3485" i="13" a="1"/>
  <c r="H3485" i="13"/>
  <c r="G3485" i="13"/>
  <c r="J3484" i="13"/>
  <c r="G3484" i="13"/>
  <c r="H3484" i="13" s="1" a="1"/>
  <c r="H3484" i="13" s="1"/>
  <c r="J3483" i="13"/>
  <c r="H3483" i="13" a="1"/>
  <c r="H3483" i="13" s="1"/>
  <c r="D3483" i="13" s="1"/>
  <c r="F3483" i="13" s="1"/>
  <c r="G3483" i="13"/>
  <c r="J3482" i="13"/>
  <c r="H3482" i="13" a="1"/>
  <c r="H3482" i="13"/>
  <c r="D3482" i="13" s="1"/>
  <c r="F3482" i="13" s="1"/>
  <c r="G3482" i="13"/>
  <c r="J3481" i="13"/>
  <c r="H3481" i="13" a="1"/>
  <c r="H3481" i="13" s="1"/>
  <c r="D3481" i="13" s="1"/>
  <c r="F3481" i="13" s="1"/>
  <c r="G3481" i="13"/>
  <c r="J3480" i="13"/>
  <c r="H3480" i="13"/>
  <c r="D3480" i="13" s="1"/>
  <c r="G3480" i="13"/>
  <c r="H3480" i="13" s="1" a="1"/>
  <c r="F3480" i="13"/>
  <c r="J3479" i="13"/>
  <c r="H3479" i="13"/>
  <c r="D3479" i="13" s="1"/>
  <c r="F3479" i="13" s="1"/>
  <c r="G3479" i="13"/>
  <c r="H3479" i="13" s="1" a="1"/>
  <c r="J3478" i="13"/>
  <c r="H3478" i="13" a="1"/>
  <c r="H3478" i="13"/>
  <c r="D3478" i="13" s="1"/>
  <c r="F3478" i="13" s="1"/>
  <c r="G3478" i="13"/>
  <c r="J3477" i="13"/>
  <c r="H3477" i="13" a="1"/>
  <c r="H3477" i="13"/>
  <c r="D3477" i="13" s="1"/>
  <c r="F3477" i="13" s="1"/>
  <c r="G3477" i="13"/>
  <c r="J3476" i="13"/>
  <c r="H3476" i="13" a="1"/>
  <c r="H3476" i="13" s="1"/>
  <c r="D3476" i="13" s="1"/>
  <c r="G3476" i="13"/>
  <c r="F3476" i="13"/>
  <c r="J3475" i="13"/>
  <c r="H3475" i="13" a="1"/>
  <c r="H3475" i="13" s="1"/>
  <c r="G3475" i="13"/>
  <c r="J3474" i="13"/>
  <c r="H3474" i="13" a="1"/>
  <c r="H3474" i="13" s="1"/>
  <c r="D3474" i="13" s="1"/>
  <c r="F3474" i="13" s="1"/>
  <c r="G3474" i="13"/>
  <c r="J3473" i="13"/>
  <c r="H3473" i="13" a="1"/>
  <c r="H3473" i="13" s="1"/>
  <c r="G3473" i="13"/>
  <c r="J3472" i="13"/>
  <c r="H3472" i="13"/>
  <c r="D3472" i="13" s="1"/>
  <c r="F3472" i="13" s="1"/>
  <c r="G3472" i="13"/>
  <c r="H3472" i="13" s="1" a="1"/>
  <c r="J3471" i="13"/>
  <c r="G3471" i="13"/>
  <c r="H3471" i="13" s="1" a="1"/>
  <c r="H3471" i="13" s="1"/>
  <c r="D3471" i="13" s="1"/>
  <c r="F3471" i="13"/>
  <c r="J3470" i="13"/>
  <c r="G3470" i="13"/>
  <c r="H3470" i="13" s="1" a="1"/>
  <c r="H3470" i="13" s="1"/>
  <c r="J3469" i="13"/>
  <c r="G3469" i="13"/>
  <c r="H3469" i="13" s="1" a="1"/>
  <c r="H3469" i="13" s="1"/>
  <c r="D3469" i="13" s="1"/>
  <c r="F3469" i="13" s="1"/>
  <c r="J3468" i="13"/>
  <c r="H3468" i="13"/>
  <c r="G3468" i="13"/>
  <c r="H3468" i="13" s="1" a="1"/>
  <c r="J3467" i="13"/>
  <c r="G3467" i="13"/>
  <c r="H3467" i="13" s="1" a="1"/>
  <c r="H3467" i="13" s="1"/>
  <c r="J3466" i="13"/>
  <c r="H3466" i="13"/>
  <c r="D3466" i="13" s="1"/>
  <c r="F3466" i="13" s="1"/>
  <c r="G3466" i="13"/>
  <c r="H3466" i="13" s="1" a="1"/>
  <c r="J3465" i="13"/>
  <c r="H3465" i="13" a="1"/>
  <c r="H3465" i="13" s="1"/>
  <c r="G3465" i="13"/>
  <c r="J3464" i="13"/>
  <c r="H3464" i="13" a="1"/>
  <c r="H3464" i="13" s="1"/>
  <c r="G3464" i="13"/>
  <c r="J3463" i="13"/>
  <c r="G3463" i="13"/>
  <c r="H3463" i="13" s="1" a="1"/>
  <c r="H3463" i="13" s="1"/>
  <c r="J3462" i="13"/>
  <c r="H3462" i="13" a="1"/>
  <c r="H3462" i="13" s="1"/>
  <c r="G3462" i="13"/>
  <c r="D3462" i="13"/>
  <c r="F3462" i="13" s="1"/>
  <c r="J3461" i="13"/>
  <c r="H3461" i="13" a="1"/>
  <c r="H3461" i="13" s="1"/>
  <c r="G3461" i="13"/>
  <c r="J3460" i="13"/>
  <c r="G3460" i="13"/>
  <c r="H3460" i="13" s="1" a="1"/>
  <c r="H3460" i="13" s="1"/>
  <c r="J3459" i="13"/>
  <c r="H3459" i="13" a="1"/>
  <c r="H3459" i="13" s="1"/>
  <c r="G3459" i="13"/>
  <c r="J3458" i="13"/>
  <c r="G3458" i="13"/>
  <c r="H3458" i="13" s="1" a="1"/>
  <c r="H3458" i="13" s="1"/>
  <c r="J3457" i="13"/>
  <c r="H3457" i="13" a="1"/>
  <c r="H3457" i="13"/>
  <c r="G3457" i="13"/>
  <c r="J3456" i="13"/>
  <c r="H3456" i="13"/>
  <c r="D3456" i="13" s="1"/>
  <c r="F3456" i="13" s="1"/>
  <c r="G3456" i="13"/>
  <c r="H3456" i="13" s="1" a="1"/>
  <c r="J3455" i="13"/>
  <c r="G3455" i="13"/>
  <c r="H3455" i="13" s="1" a="1"/>
  <c r="H3455" i="13" s="1"/>
  <c r="D3455" i="13" s="1"/>
  <c r="F3455" i="13"/>
  <c r="J3454" i="13"/>
  <c r="H3454" i="13"/>
  <c r="G3454" i="13"/>
  <c r="H3454" i="13" s="1" a="1"/>
  <c r="J3453" i="13"/>
  <c r="G3453" i="13"/>
  <c r="H3453" i="13" s="1" a="1"/>
  <c r="H3453" i="13" s="1"/>
  <c r="J3452" i="13"/>
  <c r="H3452" i="13" a="1"/>
  <c r="H3452" i="13" s="1"/>
  <c r="D3452" i="13" s="1"/>
  <c r="F3452" i="13" s="1"/>
  <c r="G3452" i="13"/>
  <c r="J3451" i="13"/>
  <c r="G3451" i="13"/>
  <c r="H3451" i="13" s="1" a="1"/>
  <c r="H3451" i="13" s="1"/>
  <c r="J3450" i="13"/>
  <c r="G3450" i="13"/>
  <c r="H3450" i="13" s="1" a="1"/>
  <c r="H3450" i="13" s="1"/>
  <c r="D3450" i="13" s="1"/>
  <c r="F3450" i="13" s="1"/>
  <c r="J3449" i="13"/>
  <c r="H3449" i="13"/>
  <c r="G3449" i="13"/>
  <c r="H3449" i="13" s="1" a="1"/>
  <c r="J3448" i="13"/>
  <c r="H3448" i="13" a="1"/>
  <c r="H3448" i="13"/>
  <c r="G3448" i="13"/>
  <c r="J3447" i="13"/>
  <c r="H3447" i="13" a="1"/>
  <c r="H3447" i="13"/>
  <c r="D3447" i="13" s="1"/>
  <c r="F3447" i="13" s="1"/>
  <c r="G3447" i="13"/>
  <c r="J3446" i="13"/>
  <c r="G3446" i="13"/>
  <c r="H3446" i="13" s="1" a="1"/>
  <c r="H3446" i="13" s="1"/>
  <c r="J3445" i="13"/>
  <c r="H3445" i="13" a="1"/>
  <c r="H3445" i="13"/>
  <c r="D3445" i="13" s="1"/>
  <c r="F3445" i="13" s="1"/>
  <c r="G3445" i="13"/>
  <c r="J3444" i="13"/>
  <c r="G3444" i="13"/>
  <c r="H3444" i="13" s="1" a="1"/>
  <c r="H3444" i="13" s="1"/>
  <c r="D3444" i="13" s="1"/>
  <c r="F3444" i="13"/>
  <c r="J3443" i="13"/>
  <c r="H3443" i="13" a="1"/>
  <c r="H3443" i="13"/>
  <c r="G3443" i="13"/>
  <c r="J3442" i="13"/>
  <c r="H3442" i="13" a="1"/>
  <c r="H3442" i="13" s="1"/>
  <c r="D3442" i="13" s="1"/>
  <c r="F3442" i="13" s="1"/>
  <c r="G3442" i="13"/>
  <c r="J3441" i="13"/>
  <c r="H3441" i="13" a="1"/>
  <c r="H3441" i="13" s="1"/>
  <c r="G3441" i="13"/>
  <c r="J3440" i="13"/>
  <c r="G3440" i="13"/>
  <c r="H3440" i="13" s="1" a="1"/>
  <c r="H3440" i="13" s="1"/>
  <c r="D3440" i="13" s="1"/>
  <c r="F3440" i="13" s="1"/>
  <c r="J3439" i="13"/>
  <c r="H3439" i="13" a="1"/>
  <c r="H3439" i="13" s="1"/>
  <c r="D3439" i="13" s="1"/>
  <c r="F3439" i="13" s="1"/>
  <c r="G3439" i="13"/>
  <c r="J3438" i="13"/>
  <c r="H3438" i="13" a="1"/>
  <c r="H3438" i="13"/>
  <c r="G3438" i="13"/>
  <c r="J3437" i="13"/>
  <c r="G3437" i="13"/>
  <c r="H3437" i="13" s="1" a="1"/>
  <c r="H3437" i="13" s="1"/>
  <c r="D3437" i="13" s="1"/>
  <c r="F3437" i="13" s="1"/>
  <c r="J3436" i="13"/>
  <c r="G3436" i="13"/>
  <c r="H3436" i="13" s="1" a="1"/>
  <c r="H3436" i="13" s="1"/>
  <c r="D3436" i="13" s="1"/>
  <c r="F3436" i="13" s="1"/>
  <c r="J3435" i="13"/>
  <c r="H3435" i="13"/>
  <c r="D3435" i="13" s="1"/>
  <c r="G3435" i="13"/>
  <c r="H3435" i="13" s="1" a="1"/>
  <c r="F3435" i="13"/>
  <c r="J3434" i="13"/>
  <c r="G3434" i="13"/>
  <c r="H3434" i="13" s="1" a="1"/>
  <c r="H3434" i="13" s="1"/>
  <c r="D3434" i="13" s="1"/>
  <c r="F3434" i="13" s="1"/>
  <c r="J3433" i="13"/>
  <c r="H3433" i="13" a="1"/>
  <c r="H3433" i="13" s="1"/>
  <c r="G3433" i="13"/>
  <c r="J3432" i="13"/>
  <c r="G3432" i="13"/>
  <c r="H3432" i="13" s="1" a="1"/>
  <c r="H3432" i="13" s="1"/>
  <c r="J3431" i="13"/>
  <c r="H3431" i="13" a="1"/>
  <c r="H3431" i="13" s="1"/>
  <c r="D3431" i="13" s="1"/>
  <c r="F3431" i="13" s="1"/>
  <c r="G3431" i="13"/>
  <c r="J3430" i="13"/>
  <c r="H3430" i="13" a="1"/>
  <c r="H3430" i="13" s="1"/>
  <c r="G3430" i="13"/>
  <c r="J3429" i="13"/>
  <c r="G3429" i="13"/>
  <c r="H3429" i="13" s="1" a="1"/>
  <c r="H3429" i="13" s="1"/>
  <c r="J3428" i="13"/>
  <c r="H3428" i="13" a="1"/>
  <c r="H3428" i="13"/>
  <c r="D3428" i="13" s="1"/>
  <c r="F3428" i="13" s="1"/>
  <c r="G3428" i="13"/>
  <c r="J3427" i="13"/>
  <c r="H3427" i="13" a="1"/>
  <c r="H3427" i="13" s="1"/>
  <c r="D3427" i="13" s="1"/>
  <c r="F3427" i="13" s="1"/>
  <c r="G3427" i="13"/>
  <c r="J3426" i="13"/>
  <c r="G3426" i="13"/>
  <c r="H3426" i="13" s="1" a="1"/>
  <c r="H3426" i="13" s="1"/>
  <c r="D3426" i="13" s="1"/>
  <c r="F3426" i="13"/>
  <c r="J3425" i="13"/>
  <c r="H3425" i="13" a="1"/>
  <c r="H3425" i="13" s="1"/>
  <c r="G3425" i="13"/>
  <c r="J3424" i="13"/>
  <c r="H3424" i="13" a="1"/>
  <c r="H3424" i="13" s="1"/>
  <c r="D3424" i="13" s="1"/>
  <c r="F3424" i="13" s="1"/>
  <c r="G3424" i="13"/>
  <c r="J3423" i="13"/>
  <c r="G3423" i="13"/>
  <c r="H3423" i="13" s="1" a="1"/>
  <c r="H3423" i="13" s="1"/>
  <c r="D3423" i="13"/>
  <c r="F3423" i="13" s="1"/>
  <c r="J3422" i="13"/>
  <c r="G3422" i="13"/>
  <c r="H3422" i="13" s="1" a="1"/>
  <c r="H3422" i="13" s="1"/>
  <c r="D3422" i="13" s="1"/>
  <c r="F3422" i="13"/>
  <c r="J3421" i="13"/>
  <c r="G3421" i="13"/>
  <c r="H3421" i="13" s="1" a="1"/>
  <c r="H3421" i="13" s="1"/>
  <c r="D3421" i="13" s="1"/>
  <c r="F3421" i="13" s="1"/>
  <c r="J3420" i="13"/>
  <c r="H3420" i="13"/>
  <c r="G3420" i="13"/>
  <c r="H3420" i="13" s="1" a="1"/>
  <c r="J3419" i="13"/>
  <c r="G3419" i="13"/>
  <c r="H3419" i="13" s="1" a="1"/>
  <c r="H3419" i="13" s="1"/>
  <c r="J3418" i="13"/>
  <c r="H3418" i="13"/>
  <c r="D3418" i="13" s="1"/>
  <c r="F3418" i="13" s="1"/>
  <c r="G3418" i="13"/>
  <c r="H3418" i="13" s="1" a="1"/>
  <c r="J3417" i="13"/>
  <c r="G3417" i="13"/>
  <c r="H3417" i="13" s="1" a="1"/>
  <c r="H3417" i="13" s="1"/>
  <c r="J3416" i="13"/>
  <c r="H3416" i="13"/>
  <c r="G3416" i="13"/>
  <c r="H3416" i="13" s="1" a="1"/>
  <c r="J3415" i="13"/>
  <c r="G3415" i="13"/>
  <c r="H3415" i="13" s="1" a="1"/>
  <c r="H3415" i="13" s="1"/>
  <c r="J3414" i="13"/>
  <c r="G3414" i="13"/>
  <c r="H3414" i="13" s="1" a="1"/>
  <c r="H3414" i="13" s="1"/>
  <c r="D3414" i="13"/>
  <c r="F3414" i="13" s="1"/>
  <c r="J3413" i="13"/>
  <c r="H3413" i="13" a="1"/>
  <c r="H3413" i="13"/>
  <c r="G3413" i="13"/>
  <c r="D3413" i="13"/>
  <c r="F3413" i="13" s="1"/>
  <c r="J3412" i="13"/>
  <c r="H3412" i="13" a="1"/>
  <c r="H3412" i="13"/>
  <c r="D3412" i="13" s="1"/>
  <c r="F3412" i="13" s="1"/>
  <c r="G3412" i="13"/>
  <c r="J3411" i="13"/>
  <c r="G3411" i="13"/>
  <c r="H3411" i="13" s="1" a="1"/>
  <c r="H3411" i="13" s="1"/>
  <c r="D3411" i="13" s="1"/>
  <c r="F3411" i="13" s="1"/>
  <c r="J3410" i="13"/>
  <c r="G3410" i="13"/>
  <c r="H3410" i="13" s="1" a="1"/>
  <c r="H3410" i="13" s="1"/>
  <c r="D3410" i="13"/>
  <c r="F3410" i="13" s="1"/>
  <c r="J3409" i="13"/>
  <c r="H3409" i="13" a="1"/>
  <c r="H3409" i="13" s="1"/>
  <c r="G3409" i="13"/>
  <c r="F3409" i="13"/>
  <c r="D3409" i="13"/>
  <c r="J3408" i="13"/>
  <c r="G3408" i="13"/>
  <c r="H3408" i="13" s="1" a="1"/>
  <c r="H3408" i="13" s="1"/>
  <c r="D3408" i="13" s="1"/>
  <c r="F3408" i="13" s="1"/>
  <c r="J3407" i="13"/>
  <c r="G3407" i="13"/>
  <c r="H3407" i="13" s="1" a="1"/>
  <c r="H3407" i="13" s="1"/>
  <c r="D3407" i="13"/>
  <c r="F3407" i="13" s="1"/>
  <c r="J3406" i="13"/>
  <c r="H3406" i="13" a="1"/>
  <c r="H3406" i="13" s="1"/>
  <c r="D3406" i="13" s="1"/>
  <c r="F3406" i="13" s="1"/>
  <c r="G3406" i="13"/>
  <c r="J3405" i="13"/>
  <c r="H3405" i="13" a="1"/>
  <c r="H3405" i="13" s="1"/>
  <c r="G3405" i="13"/>
  <c r="D3405" i="13"/>
  <c r="F3405" i="13" s="1"/>
  <c r="J3404" i="13"/>
  <c r="H3404" i="13" a="1"/>
  <c r="H3404" i="13" s="1"/>
  <c r="D3404" i="13" s="1"/>
  <c r="F3404" i="13" s="1"/>
  <c r="G3404" i="13"/>
  <c r="J3403" i="13"/>
  <c r="H3403" i="13" a="1"/>
  <c r="H3403" i="13"/>
  <c r="G3403" i="13"/>
  <c r="J3402" i="13"/>
  <c r="H3402" i="13" a="1"/>
  <c r="H3402" i="13" s="1"/>
  <c r="D3402" i="13" s="1"/>
  <c r="F3402" i="13" s="1"/>
  <c r="G3402" i="13"/>
  <c r="J3401" i="13"/>
  <c r="H3401" i="13" a="1"/>
  <c r="H3401" i="13"/>
  <c r="D3401" i="13" s="1"/>
  <c r="F3401" i="13" s="1"/>
  <c r="G3401" i="13"/>
  <c r="J3400" i="13"/>
  <c r="H3400" i="13" a="1"/>
  <c r="H3400" i="13"/>
  <c r="D3400" i="13" s="1"/>
  <c r="F3400" i="13" s="1"/>
  <c r="G3400" i="13"/>
  <c r="J3399" i="13"/>
  <c r="H3399" i="13" a="1"/>
  <c r="H3399" i="13" s="1"/>
  <c r="G3399" i="13"/>
  <c r="J3398" i="13"/>
  <c r="H3398" i="13" a="1"/>
  <c r="H3398" i="13" s="1"/>
  <c r="D3398" i="13" s="1"/>
  <c r="F3398" i="13" s="1"/>
  <c r="G3398" i="13"/>
  <c r="J3397" i="13"/>
  <c r="H3397" i="13" a="1"/>
  <c r="H3397" i="13" s="1"/>
  <c r="G3397" i="13"/>
  <c r="J3396" i="13"/>
  <c r="H3396" i="13"/>
  <c r="D3396" i="13" s="1"/>
  <c r="F3396" i="13" s="1"/>
  <c r="G3396" i="13"/>
  <c r="H3396" i="13" s="1" a="1"/>
  <c r="J3395" i="13"/>
  <c r="H3395" i="13"/>
  <c r="G3395" i="13"/>
  <c r="H3395" i="13" s="1" a="1"/>
  <c r="D3395" i="13"/>
  <c r="F3395" i="13" s="1"/>
  <c r="J3394" i="13"/>
  <c r="H3394" i="13"/>
  <c r="D3394" i="13" s="1"/>
  <c r="G3394" i="13"/>
  <c r="H3394" i="13" s="1" a="1"/>
  <c r="F3394" i="13"/>
  <c r="J3393" i="13"/>
  <c r="H3393" i="13" a="1"/>
  <c r="H3393" i="13" s="1"/>
  <c r="G3393" i="13"/>
  <c r="F3393" i="13"/>
  <c r="D3393" i="13"/>
  <c r="J3392" i="13"/>
  <c r="H3392" i="13" a="1"/>
  <c r="H3392" i="13"/>
  <c r="D3392" i="13" s="1"/>
  <c r="F3392" i="13" s="1"/>
  <c r="G3392" i="13"/>
  <c r="J3391" i="13"/>
  <c r="G3391" i="13"/>
  <c r="H3391" i="13" s="1" a="1"/>
  <c r="H3391" i="13" s="1"/>
  <c r="D3391" i="13" s="1"/>
  <c r="F3391" i="13" s="1"/>
  <c r="J3390" i="13"/>
  <c r="H3390" i="13" a="1"/>
  <c r="H3390" i="13" s="1"/>
  <c r="G3390" i="13"/>
  <c r="J3389" i="13"/>
  <c r="H3389" i="13" a="1"/>
  <c r="H3389" i="13" s="1"/>
  <c r="D3389" i="13" s="1"/>
  <c r="G3389" i="13"/>
  <c r="J3388" i="13"/>
  <c r="H3388" i="13" a="1"/>
  <c r="H3388" i="13" s="1"/>
  <c r="D3388" i="13" s="1"/>
  <c r="F3388" i="13" s="1"/>
  <c r="G3388" i="13"/>
  <c r="J3387" i="13"/>
  <c r="G3387" i="13"/>
  <c r="H3387" i="13" s="1" a="1"/>
  <c r="H3387" i="13" s="1"/>
  <c r="D3387" i="13" s="1"/>
  <c r="F3387" i="13" s="1"/>
  <c r="J3386" i="13"/>
  <c r="H3386" i="13" a="1"/>
  <c r="H3386" i="13"/>
  <c r="G3386" i="13"/>
  <c r="J3385" i="13"/>
  <c r="H3385" i="13" a="1"/>
  <c r="H3385" i="13" s="1"/>
  <c r="D3385" i="13" s="1"/>
  <c r="F3385" i="13" s="1"/>
  <c r="G3385" i="13"/>
  <c r="J3384" i="13"/>
  <c r="H3384" i="13" a="1"/>
  <c r="H3384" i="13" s="1"/>
  <c r="D3384" i="13" s="1"/>
  <c r="F3384" i="13" s="1"/>
  <c r="G3384" i="13"/>
  <c r="J3383" i="13"/>
  <c r="H3383" i="13" a="1"/>
  <c r="H3383" i="13"/>
  <c r="G3383" i="13"/>
  <c r="J3382" i="13"/>
  <c r="H3382" i="13" a="1"/>
  <c r="H3382" i="13" s="1"/>
  <c r="G3382" i="13"/>
  <c r="D3382" i="13"/>
  <c r="F3382" i="13" s="1"/>
  <c r="J3381" i="13"/>
  <c r="G3381" i="13"/>
  <c r="H3381" i="13" s="1" a="1"/>
  <c r="H3381" i="13" s="1"/>
  <c r="D3381" i="13"/>
  <c r="F3381" i="13" s="1"/>
  <c r="J3380" i="13"/>
  <c r="G3380" i="13"/>
  <c r="H3380" i="13" s="1" a="1"/>
  <c r="H3380" i="13" s="1"/>
  <c r="D3380" i="13" s="1"/>
  <c r="F3380" i="13" s="1"/>
  <c r="J3379" i="13"/>
  <c r="H3379" i="13" a="1"/>
  <c r="H3379" i="13" s="1"/>
  <c r="G3379" i="13"/>
  <c r="J3378" i="13"/>
  <c r="G3378" i="13"/>
  <c r="H3378" i="13" s="1" a="1"/>
  <c r="H3378" i="13" s="1"/>
  <c r="F3378" i="13"/>
  <c r="D3378" i="13"/>
  <c r="J3377" i="13"/>
  <c r="H3377" i="13" a="1"/>
  <c r="H3377" i="13" s="1"/>
  <c r="G3377" i="13"/>
  <c r="D3377" i="13"/>
  <c r="F3377" i="13" s="1"/>
  <c r="J3376" i="13"/>
  <c r="H3376" i="13" a="1"/>
  <c r="H3376" i="13" s="1"/>
  <c r="G3376" i="13"/>
  <c r="J3375" i="13"/>
  <c r="H3375" i="13" a="1"/>
  <c r="H3375" i="13" s="1"/>
  <c r="G3375" i="13"/>
  <c r="D3375" i="13"/>
  <c r="F3375" i="13" s="1"/>
  <c r="J3374" i="13"/>
  <c r="H3374" i="13" a="1"/>
  <c r="H3374" i="13" s="1"/>
  <c r="G3374" i="13"/>
  <c r="D3374" i="13"/>
  <c r="F3374" i="13" s="1"/>
  <c r="J3373" i="13"/>
  <c r="H3373" i="13" a="1"/>
  <c r="H3373" i="13"/>
  <c r="D3373" i="13" s="1"/>
  <c r="F3373" i="13" s="1"/>
  <c r="G3373" i="13"/>
  <c r="J3372" i="13"/>
  <c r="H3372" i="13" a="1"/>
  <c r="H3372" i="13" s="1"/>
  <c r="D3372" i="13" s="1"/>
  <c r="F3372" i="13" s="1"/>
  <c r="G3372" i="13"/>
  <c r="J3371" i="13"/>
  <c r="G3371" i="13"/>
  <c r="H3371" i="13" s="1" a="1"/>
  <c r="H3371" i="13" s="1"/>
  <c r="D3371" i="13" s="1"/>
  <c r="F3371" i="13"/>
  <c r="J3370" i="13"/>
  <c r="H3370" i="13" a="1"/>
  <c r="H3370" i="13" s="1"/>
  <c r="G3370" i="13"/>
  <c r="J3369" i="13"/>
  <c r="G3369" i="13"/>
  <c r="H3369" i="13" s="1" a="1"/>
  <c r="H3369" i="13" s="1"/>
  <c r="J3368" i="13"/>
  <c r="H3368" i="13" a="1"/>
  <c r="H3368" i="13" s="1"/>
  <c r="G3368" i="13"/>
  <c r="J3367" i="13"/>
  <c r="G3367" i="13"/>
  <c r="H3367" i="13" s="1" a="1"/>
  <c r="H3367" i="13" s="1"/>
  <c r="D3367" i="13" s="1"/>
  <c r="F3367" i="13" s="1"/>
  <c r="J3366" i="13"/>
  <c r="G3366" i="13"/>
  <c r="H3366" i="13" s="1" a="1"/>
  <c r="H3366" i="13" s="1"/>
  <c r="D3366" i="13" s="1"/>
  <c r="F3366" i="13"/>
  <c r="J3365" i="13"/>
  <c r="H3365" i="13" a="1"/>
  <c r="H3365" i="13" s="1"/>
  <c r="D3365" i="13" s="1"/>
  <c r="F3365" i="13" s="1"/>
  <c r="G3365" i="13"/>
  <c r="J3364" i="13"/>
  <c r="G3364" i="13"/>
  <c r="H3364" i="13" s="1" a="1"/>
  <c r="H3364" i="13" s="1"/>
  <c r="F3364" i="13"/>
  <c r="D3364" i="13"/>
  <c r="J3363" i="13"/>
  <c r="G3363" i="13"/>
  <c r="H3363" i="13" s="1" a="1"/>
  <c r="H3363" i="13" s="1"/>
  <c r="D3363" i="13" s="1"/>
  <c r="F3363" i="13" s="1"/>
  <c r="J3362" i="13"/>
  <c r="G3362" i="13"/>
  <c r="H3362" i="13" s="1" a="1"/>
  <c r="H3362" i="13" s="1"/>
  <c r="D3362" i="13"/>
  <c r="F3362" i="13" s="1"/>
  <c r="J3361" i="13"/>
  <c r="G3361" i="13"/>
  <c r="H3361" i="13" s="1" a="1"/>
  <c r="H3361" i="13" s="1"/>
  <c r="D3361" i="13" s="1"/>
  <c r="F3361" i="13" s="1"/>
  <c r="J3360" i="13"/>
  <c r="H3360" i="13" a="1"/>
  <c r="H3360" i="13"/>
  <c r="D3360" i="13" s="1"/>
  <c r="F3360" i="13" s="1"/>
  <c r="G3360" i="13"/>
  <c r="J3359" i="13"/>
  <c r="H3359" i="13" a="1"/>
  <c r="H3359" i="13" s="1"/>
  <c r="G3359" i="13"/>
  <c r="J3358" i="13"/>
  <c r="G3358" i="13"/>
  <c r="H3358" i="13" s="1" a="1"/>
  <c r="H3358" i="13" s="1"/>
  <c r="J3357" i="13"/>
  <c r="H3357" i="13"/>
  <c r="D3357" i="13" s="1"/>
  <c r="F3357" i="13" s="1"/>
  <c r="G3357" i="13"/>
  <c r="H3357" i="13" s="1" a="1"/>
  <c r="J3356" i="13"/>
  <c r="G3356" i="13"/>
  <c r="H3356" i="13" s="1" a="1"/>
  <c r="H3356" i="13" s="1"/>
  <c r="D3356" i="13" s="1"/>
  <c r="F3356" i="13" s="1"/>
  <c r="J3355" i="13"/>
  <c r="G3355" i="13"/>
  <c r="H3355" i="13" s="1" a="1"/>
  <c r="H3355" i="13" s="1"/>
  <c r="J3354" i="13"/>
  <c r="H3354" i="13" a="1"/>
  <c r="H3354" i="13" s="1"/>
  <c r="D3354" i="13" s="1"/>
  <c r="F3354" i="13" s="1"/>
  <c r="G3354" i="13"/>
  <c r="J3353" i="13"/>
  <c r="H3353" i="13" a="1"/>
  <c r="H3353" i="13"/>
  <c r="G3353" i="13"/>
  <c r="J3352" i="13"/>
  <c r="G3352" i="13"/>
  <c r="H3352" i="13" s="1" a="1"/>
  <c r="H3352" i="13" s="1"/>
  <c r="F3352" i="13"/>
  <c r="D3352" i="13"/>
  <c r="J3351" i="13"/>
  <c r="H3351" i="13" a="1"/>
  <c r="H3351" i="13" s="1"/>
  <c r="G3351" i="13"/>
  <c r="J3350" i="13"/>
  <c r="G3350" i="13"/>
  <c r="H3350" i="13" s="1" a="1"/>
  <c r="H3350" i="13" s="1"/>
  <c r="J3349" i="13"/>
  <c r="H3349" i="13" a="1"/>
  <c r="H3349" i="13"/>
  <c r="G3349" i="13"/>
  <c r="J3348" i="13"/>
  <c r="G3348" i="13"/>
  <c r="H3348" i="13" s="1" a="1"/>
  <c r="H3348" i="13" s="1"/>
  <c r="J3347" i="13"/>
  <c r="H3347" i="13" a="1"/>
  <c r="H3347" i="13"/>
  <c r="D3347" i="13" s="1"/>
  <c r="F3347" i="13" s="1"/>
  <c r="G3347" i="13"/>
  <c r="J3346" i="13"/>
  <c r="G3346" i="13"/>
  <c r="H3346" i="13" s="1" a="1"/>
  <c r="H3346" i="13" s="1"/>
  <c r="D3346" i="13" s="1"/>
  <c r="F3346" i="13" s="1"/>
  <c r="J3345" i="13"/>
  <c r="G3345" i="13"/>
  <c r="H3345" i="13" s="1" a="1"/>
  <c r="H3345" i="13" s="1"/>
  <c r="D3345" i="13" s="1"/>
  <c r="F3345" i="13" s="1"/>
  <c r="J3344" i="13"/>
  <c r="G3344" i="13"/>
  <c r="H3344" i="13" s="1" a="1"/>
  <c r="H3344" i="13" s="1"/>
  <c r="D3344" i="13" s="1"/>
  <c r="F3344" i="13" s="1"/>
  <c r="J3343" i="13"/>
  <c r="G3343" i="13"/>
  <c r="H3343" i="13" s="1" a="1"/>
  <c r="H3343" i="13" s="1"/>
  <c r="J3342" i="13"/>
  <c r="H3342" i="13" a="1"/>
  <c r="H3342" i="13" s="1"/>
  <c r="D3342" i="13" s="1"/>
  <c r="F3342" i="13" s="1"/>
  <c r="G3342" i="13"/>
  <c r="J3341" i="13"/>
  <c r="H3341" i="13" a="1"/>
  <c r="H3341" i="13"/>
  <c r="G3341" i="13"/>
  <c r="J3340" i="13"/>
  <c r="G3340" i="13"/>
  <c r="H3340" i="13" s="1" a="1"/>
  <c r="H3340" i="13" s="1"/>
  <c r="J3339" i="13"/>
  <c r="G3339" i="13"/>
  <c r="H3339" i="13" s="1" a="1"/>
  <c r="H3339" i="13" s="1"/>
  <c r="J3338" i="13"/>
  <c r="H3338" i="13" a="1"/>
  <c r="H3338" i="13" s="1"/>
  <c r="G3338" i="13"/>
  <c r="J3337" i="13"/>
  <c r="H3337" i="13" a="1"/>
  <c r="H3337" i="13" s="1"/>
  <c r="G3337" i="13"/>
  <c r="J3336" i="13"/>
  <c r="H3336" i="13" a="1"/>
  <c r="H3336" i="13" s="1"/>
  <c r="G3336" i="13"/>
  <c r="D3336" i="13"/>
  <c r="F3336" i="13" s="1"/>
  <c r="J3335" i="13"/>
  <c r="H3335" i="13" a="1"/>
  <c r="H3335" i="13"/>
  <c r="G3335" i="13"/>
  <c r="J3334" i="13"/>
  <c r="H3334" i="13" a="1"/>
  <c r="H3334" i="13" s="1"/>
  <c r="G3334" i="13"/>
  <c r="F3334" i="13"/>
  <c r="D3334" i="13"/>
  <c r="J3333" i="13"/>
  <c r="H3333" i="13" a="1"/>
  <c r="H3333" i="13" s="1"/>
  <c r="G3333" i="13"/>
  <c r="J3332" i="13"/>
  <c r="G3332" i="13"/>
  <c r="H3332" i="13" s="1" a="1"/>
  <c r="H3332" i="13" s="1"/>
  <c r="D3332" i="13" s="1"/>
  <c r="F3332" i="13" s="1"/>
  <c r="J3331" i="13"/>
  <c r="H3331" i="13" a="1"/>
  <c r="H3331" i="13" s="1"/>
  <c r="G3331" i="13"/>
  <c r="J3330" i="13"/>
  <c r="H3330" i="13" a="1"/>
  <c r="H3330" i="13" s="1"/>
  <c r="D3330" i="13" s="1"/>
  <c r="F3330" i="13" s="1"/>
  <c r="G3330" i="13"/>
  <c r="J3329" i="13"/>
  <c r="H3329" i="13" a="1"/>
  <c r="H3329" i="13"/>
  <c r="D3329" i="13" s="1"/>
  <c r="F3329" i="13" s="1"/>
  <c r="G3329" i="13"/>
  <c r="J3328" i="13"/>
  <c r="G3328" i="13"/>
  <c r="H3328" i="13" s="1" a="1"/>
  <c r="H3328" i="13" s="1"/>
  <c r="J3327" i="13"/>
  <c r="H3327" i="13" a="1"/>
  <c r="H3327" i="13"/>
  <c r="G3327" i="13"/>
  <c r="J3326" i="13"/>
  <c r="H3326" i="13" a="1"/>
  <c r="H3326" i="13"/>
  <c r="G3326" i="13"/>
  <c r="J3325" i="13"/>
  <c r="H3325" i="13" a="1"/>
  <c r="H3325" i="13" s="1"/>
  <c r="G3325" i="13"/>
  <c r="J3324" i="13"/>
  <c r="G3324" i="13"/>
  <c r="H3324" i="13" s="1" a="1"/>
  <c r="H3324" i="13" s="1"/>
  <c r="D3324" i="13"/>
  <c r="F3324" i="13" s="1"/>
  <c r="J3323" i="13"/>
  <c r="H3323" i="13" a="1"/>
  <c r="H3323" i="13" s="1"/>
  <c r="G3323" i="13"/>
  <c r="J3322" i="13"/>
  <c r="H3322" i="13" a="1"/>
  <c r="H3322" i="13"/>
  <c r="D3322" i="13" s="1"/>
  <c r="G3322" i="13"/>
  <c r="F3322" i="13"/>
  <c r="J3321" i="13"/>
  <c r="H3321" i="13"/>
  <c r="G3321" i="13"/>
  <c r="H3321" i="13" s="1" a="1"/>
  <c r="D3321" i="13"/>
  <c r="F3321" i="13" s="1"/>
  <c r="J3320" i="13"/>
  <c r="G3320" i="13"/>
  <c r="H3320" i="13" s="1" a="1"/>
  <c r="H3320" i="13" s="1"/>
  <c r="J3319" i="13"/>
  <c r="H3319" i="13" a="1"/>
  <c r="H3319" i="13" s="1"/>
  <c r="G3319" i="13"/>
  <c r="J3318" i="13"/>
  <c r="G3318" i="13"/>
  <c r="H3318" i="13" s="1" a="1"/>
  <c r="H3318" i="13" s="1"/>
  <c r="J3317" i="13"/>
  <c r="G3317" i="13"/>
  <c r="H3317" i="13" s="1" a="1"/>
  <c r="H3317" i="13" s="1"/>
  <c r="D3317" i="13" s="1"/>
  <c r="F3317" i="13"/>
  <c r="J3316" i="13"/>
  <c r="H3316" i="13"/>
  <c r="G3316" i="13"/>
  <c r="H3316" i="13" s="1" a="1"/>
  <c r="D3316" i="13"/>
  <c r="F3316" i="13" s="1"/>
  <c r="J3315" i="13"/>
  <c r="H3315" i="13"/>
  <c r="D3315" i="13" s="1"/>
  <c r="F3315" i="13" s="1"/>
  <c r="G3315" i="13"/>
  <c r="H3315" i="13" s="1" a="1"/>
  <c r="J3314" i="13"/>
  <c r="G3314" i="13"/>
  <c r="H3314" i="13" s="1" a="1"/>
  <c r="H3314" i="13" s="1"/>
  <c r="D3314" i="13" s="1"/>
  <c r="F3314" i="13" s="1"/>
  <c r="J3313" i="13"/>
  <c r="H3313" i="13" a="1"/>
  <c r="H3313" i="13"/>
  <c r="G3313" i="13"/>
  <c r="D3313" i="13"/>
  <c r="F3313" i="13" s="1"/>
  <c r="J3312" i="13"/>
  <c r="G3312" i="13"/>
  <c r="H3312" i="13" s="1" a="1"/>
  <c r="H3312" i="13" s="1"/>
  <c r="D3312" i="13" s="1"/>
  <c r="F3312" i="13" s="1"/>
  <c r="J3311" i="13"/>
  <c r="G3311" i="13"/>
  <c r="H3311" i="13" s="1" a="1"/>
  <c r="H3311" i="13" s="1"/>
  <c r="D3311" i="13" s="1"/>
  <c r="F3311" i="13" s="1"/>
  <c r="J3310" i="13"/>
  <c r="G3310" i="13"/>
  <c r="H3310" i="13" s="1" a="1"/>
  <c r="H3310" i="13" s="1"/>
  <c r="D3310" i="13" s="1"/>
  <c r="F3310" i="13"/>
  <c r="J3309" i="13"/>
  <c r="G3309" i="13"/>
  <c r="H3309" i="13" s="1" a="1"/>
  <c r="H3309" i="13" s="1"/>
  <c r="J3308" i="13"/>
  <c r="G3308" i="13"/>
  <c r="H3308" i="13" s="1" a="1"/>
  <c r="H3308" i="13" s="1"/>
  <c r="J3307" i="13"/>
  <c r="H3307" i="13" a="1"/>
  <c r="H3307" i="13" s="1"/>
  <c r="G3307" i="13"/>
  <c r="J3306" i="13"/>
  <c r="H3306" i="13" a="1"/>
  <c r="H3306" i="13" s="1"/>
  <c r="D3306" i="13" s="1"/>
  <c r="F3306" i="13" s="1"/>
  <c r="G3306" i="13"/>
  <c r="J3305" i="13"/>
  <c r="H3305" i="13" a="1"/>
  <c r="H3305" i="13" s="1"/>
  <c r="G3305" i="13"/>
  <c r="J3304" i="13"/>
  <c r="G3304" i="13"/>
  <c r="H3304" i="13" s="1" a="1"/>
  <c r="H3304" i="13" s="1"/>
  <c r="D3304" i="13"/>
  <c r="F3304" i="13" s="1"/>
  <c r="J3303" i="13"/>
  <c r="H3303" i="13" a="1"/>
  <c r="H3303" i="13"/>
  <c r="G3303" i="13"/>
  <c r="J3302" i="13"/>
  <c r="H3302" i="13" a="1"/>
  <c r="H3302" i="13" s="1"/>
  <c r="G3302" i="13"/>
  <c r="J3301" i="13"/>
  <c r="H3301" i="13" a="1"/>
  <c r="H3301" i="13"/>
  <c r="G3301" i="13"/>
  <c r="J3300" i="13"/>
  <c r="H3300" i="13" a="1"/>
  <c r="H3300" i="13" s="1"/>
  <c r="G3300" i="13"/>
  <c r="J3299" i="13"/>
  <c r="H3299" i="13" a="1"/>
  <c r="H3299" i="13"/>
  <c r="G3299" i="13"/>
  <c r="J3298" i="13"/>
  <c r="H3298" i="13" a="1"/>
  <c r="H3298" i="13"/>
  <c r="D3298" i="13" s="1"/>
  <c r="G3298" i="13"/>
  <c r="F3298" i="13"/>
  <c r="J3297" i="13"/>
  <c r="G3297" i="13"/>
  <c r="H3297" i="13" s="1" a="1"/>
  <c r="H3297" i="13" s="1"/>
  <c r="D3297" i="13" s="1"/>
  <c r="F3297" i="13" s="1"/>
  <c r="J3296" i="13"/>
  <c r="H3296" i="13" a="1"/>
  <c r="H3296" i="13" s="1"/>
  <c r="D3296" i="13" s="1"/>
  <c r="F3296" i="13" s="1"/>
  <c r="G3296" i="13"/>
  <c r="J3295" i="13"/>
  <c r="H3295" i="13"/>
  <c r="D3295" i="13" s="1"/>
  <c r="F3295" i="13" s="1"/>
  <c r="G3295" i="13"/>
  <c r="H3295" i="13" s="1" a="1"/>
  <c r="J3294" i="13"/>
  <c r="H3294" i="13" a="1"/>
  <c r="H3294" i="13" s="1"/>
  <c r="G3294" i="13"/>
  <c r="J3293" i="13"/>
  <c r="H3293" i="13" a="1"/>
  <c r="H3293" i="13" s="1"/>
  <c r="G3293" i="13"/>
  <c r="J3292" i="13"/>
  <c r="H3292" i="13" a="1"/>
  <c r="H3292" i="13" s="1"/>
  <c r="G3292" i="13"/>
  <c r="J3291" i="13"/>
  <c r="H3291" i="13" a="1"/>
  <c r="H3291" i="13"/>
  <c r="G3291" i="13"/>
  <c r="J3290" i="13"/>
  <c r="G3290" i="13"/>
  <c r="H3290" i="13" s="1" a="1"/>
  <c r="H3290" i="13" s="1"/>
  <c r="J3289" i="13"/>
  <c r="G3289" i="13"/>
  <c r="H3289" i="13" s="1" a="1"/>
  <c r="H3289" i="13" s="1"/>
  <c r="J3288" i="13"/>
  <c r="H3288" i="13"/>
  <c r="G3288" i="13"/>
  <c r="H3288" i="13" s="1" a="1"/>
  <c r="J3287" i="13"/>
  <c r="G3287" i="13"/>
  <c r="H3287" i="13" s="1" a="1"/>
  <c r="H3287" i="13" s="1"/>
  <c r="J3286" i="13"/>
  <c r="G3286" i="13"/>
  <c r="H3286" i="13" s="1" a="1"/>
  <c r="H3286" i="13" s="1"/>
  <c r="D3286" i="13"/>
  <c r="F3286" i="13" s="1"/>
  <c r="J3285" i="13"/>
  <c r="H3285" i="13" a="1"/>
  <c r="H3285" i="13"/>
  <c r="G3285" i="13"/>
  <c r="J3284" i="13"/>
  <c r="G3284" i="13"/>
  <c r="H3284" i="13" s="1" a="1"/>
  <c r="H3284" i="13" s="1"/>
  <c r="F3284" i="13"/>
  <c r="D3284" i="13"/>
  <c r="J3283" i="13"/>
  <c r="G3283" i="13"/>
  <c r="H3283" i="13" s="1" a="1"/>
  <c r="H3283" i="13" s="1"/>
  <c r="J3282" i="13"/>
  <c r="H3282" i="13" a="1"/>
  <c r="H3282" i="13"/>
  <c r="D3282" i="13" s="1"/>
  <c r="F3282" i="13" s="1"/>
  <c r="G3282" i="13"/>
  <c r="J3281" i="13"/>
  <c r="H3281" i="13"/>
  <c r="G3281" i="13"/>
  <c r="H3281" i="13" s="1" a="1"/>
  <c r="J3280" i="13"/>
  <c r="H3280" i="13" a="1"/>
  <c r="H3280" i="13" s="1"/>
  <c r="D3280" i="13" s="1"/>
  <c r="F3280" i="13" s="1"/>
  <c r="G3280" i="13"/>
  <c r="J3279" i="13"/>
  <c r="H3279" i="13" a="1"/>
  <c r="H3279" i="13" s="1"/>
  <c r="G3279" i="13"/>
  <c r="D3279" i="13"/>
  <c r="F3279" i="13" s="1"/>
  <c r="J3278" i="13"/>
  <c r="G3278" i="13"/>
  <c r="H3278" i="13" s="1" a="1"/>
  <c r="H3278" i="13" s="1"/>
  <c r="J3277" i="13"/>
  <c r="G3277" i="13"/>
  <c r="H3277" i="13" s="1" a="1"/>
  <c r="H3277" i="13" s="1"/>
  <c r="J3276" i="13"/>
  <c r="H3276" i="13" a="1"/>
  <c r="H3276" i="13"/>
  <c r="G3276" i="13"/>
  <c r="D3276" i="13"/>
  <c r="F3276" i="13" s="1"/>
  <c r="J3275" i="13"/>
  <c r="H3275" i="13" a="1"/>
  <c r="H3275" i="13"/>
  <c r="G3275" i="13"/>
  <c r="D3275" i="13"/>
  <c r="F3275" i="13" s="1"/>
  <c r="J3274" i="13"/>
  <c r="H3274" i="13" a="1"/>
  <c r="H3274" i="13" s="1"/>
  <c r="G3274" i="13"/>
  <c r="J3273" i="13"/>
  <c r="G3273" i="13"/>
  <c r="H3273" i="13" s="1" a="1"/>
  <c r="H3273" i="13" s="1"/>
  <c r="D3273" i="13" s="1"/>
  <c r="F3273" i="13" s="1"/>
  <c r="J3272" i="13"/>
  <c r="H3272" i="13" a="1"/>
  <c r="H3272" i="13" s="1"/>
  <c r="D3272" i="13" s="1"/>
  <c r="F3272" i="13" s="1"/>
  <c r="G3272" i="13"/>
  <c r="J3271" i="13"/>
  <c r="G3271" i="13"/>
  <c r="H3271" i="13" s="1" a="1"/>
  <c r="H3271" i="13" s="1"/>
  <c r="D3271" i="13"/>
  <c r="F3271" i="13" s="1"/>
  <c r="J3270" i="13"/>
  <c r="G3270" i="13"/>
  <c r="H3270" i="13" s="1" a="1"/>
  <c r="H3270" i="13" s="1"/>
  <c r="D3270" i="13" s="1"/>
  <c r="F3270" i="13" s="1"/>
  <c r="J3269" i="13"/>
  <c r="H3269" i="13" a="1"/>
  <c r="H3269" i="13"/>
  <c r="G3269" i="13"/>
  <c r="J3268" i="13"/>
  <c r="G3268" i="13"/>
  <c r="H3268" i="13" s="1" a="1"/>
  <c r="H3268" i="13" s="1"/>
  <c r="D3268" i="13" s="1"/>
  <c r="F3268" i="13" s="1"/>
  <c r="J3267" i="13"/>
  <c r="H3267" i="13"/>
  <c r="D3267" i="13" s="1"/>
  <c r="F3267" i="13" s="1"/>
  <c r="G3267" i="13"/>
  <c r="H3267" i="13" s="1" a="1"/>
  <c r="J3266" i="13"/>
  <c r="G3266" i="13"/>
  <c r="H3266" i="13" s="1" a="1"/>
  <c r="H3266" i="13" s="1"/>
  <c r="F3266" i="13"/>
  <c r="D3266" i="13"/>
  <c r="J3265" i="13"/>
  <c r="H3265" i="13"/>
  <c r="D3265" i="13" s="1"/>
  <c r="G3265" i="13"/>
  <c r="H3265" i="13" s="1" a="1"/>
  <c r="J3264" i="13"/>
  <c r="G3264" i="13"/>
  <c r="H3264" i="13" s="1" a="1"/>
  <c r="H3264" i="13" s="1"/>
  <c r="D3264" i="13" s="1"/>
  <c r="F3264" i="13"/>
  <c r="J3263" i="13"/>
  <c r="H3263" i="13" a="1"/>
  <c r="H3263" i="13" s="1"/>
  <c r="G3263" i="13"/>
  <c r="J3262" i="13"/>
  <c r="G3262" i="13"/>
  <c r="H3262" i="13" s="1" a="1"/>
  <c r="H3262" i="13" s="1"/>
  <c r="D3262" i="13" s="1"/>
  <c r="F3262" i="13" s="1"/>
  <c r="J3261" i="13"/>
  <c r="G3261" i="13"/>
  <c r="H3261" i="13" s="1" a="1"/>
  <c r="H3261" i="13" s="1"/>
  <c r="J3260" i="13"/>
  <c r="H3260" i="13" a="1"/>
  <c r="H3260" i="13" s="1"/>
  <c r="D3260" i="13" s="1"/>
  <c r="F3260" i="13" s="1"/>
  <c r="G3260" i="13"/>
  <c r="J3259" i="13"/>
  <c r="G3259" i="13"/>
  <c r="H3259" i="13" s="1" a="1"/>
  <c r="H3259" i="13" s="1"/>
  <c r="D3259" i="13"/>
  <c r="F3259" i="13" s="1"/>
  <c r="J3258" i="13"/>
  <c r="H3258" i="13"/>
  <c r="D3258" i="13" s="1"/>
  <c r="F3258" i="13" s="1"/>
  <c r="G3258" i="13"/>
  <c r="H3258" i="13" s="1" a="1"/>
  <c r="J3257" i="13"/>
  <c r="G3257" i="13"/>
  <c r="H3257" i="13" s="1" a="1"/>
  <c r="H3257" i="13" s="1"/>
  <c r="J3256" i="13"/>
  <c r="H3256" i="13" a="1"/>
  <c r="H3256" i="13" s="1"/>
  <c r="D3256" i="13" s="1"/>
  <c r="F3256" i="13" s="1"/>
  <c r="G3256" i="13"/>
  <c r="J3255" i="13"/>
  <c r="G3255" i="13"/>
  <c r="H3255" i="13" s="1" a="1"/>
  <c r="H3255" i="13" s="1"/>
  <c r="D3255" i="13" s="1"/>
  <c r="F3255" i="13"/>
  <c r="J3254" i="13"/>
  <c r="H3254" i="13"/>
  <c r="G3254" i="13"/>
  <c r="H3254" i="13" s="1" a="1"/>
  <c r="J3253" i="13"/>
  <c r="H3253" i="13" a="1"/>
  <c r="H3253" i="13"/>
  <c r="D3253" i="13" s="1"/>
  <c r="F3253" i="13" s="1"/>
  <c r="G3253" i="13"/>
  <c r="J3252" i="13"/>
  <c r="H3252" i="13" a="1"/>
  <c r="H3252" i="13" s="1"/>
  <c r="D3252" i="13" s="1"/>
  <c r="F3252" i="13" s="1"/>
  <c r="G3252" i="13"/>
  <c r="J3251" i="13"/>
  <c r="H3251" i="13" a="1"/>
  <c r="H3251" i="13" s="1"/>
  <c r="D3251" i="13" s="1"/>
  <c r="G3251" i="13"/>
  <c r="F3251" i="13"/>
  <c r="J3250" i="13"/>
  <c r="G3250" i="13"/>
  <c r="H3250" i="13" s="1" a="1"/>
  <c r="H3250" i="13" s="1"/>
  <c r="D3250" i="13" s="1"/>
  <c r="F3250" i="13" s="1"/>
  <c r="J3249" i="13"/>
  <c r="H3249" i="13" a="1"/>
  <c r="H3249" i="13" s="1"/>
  <c r="D3249" i="13" s="1"/>
  <c r="F3249" i="13" s="1"/>
  <c r="G3249" i="13"/>
  <c r="J3248" i="13"/>
  <c r="H3248" i="13" a="1"/>
  <c r="H3248" i="13"/>
  <c r="D3248" i="13" s="1"/>
  <c r="F3248" i="13" s="1"/>
  <c r="G3248" i="13"/>
  <c r="J3247" i="13"/>
  <c r="H3247" i="13" a="1"/>
  <c r="H3247" i="13"/>
  <c r="D3247" i="13" s="1"/>
  <c r="G3247" i="13"/>
  <c r="F3247" i="13"/>
  <c r="J3246" i="13"/>
  <c r="H3246" i="13"/>
  <c r="D3246" i="13" s="1"/>
  <c r="F3246" i="13" s="1"/>
  <c r="G3246" i="13"/>
  <c r="H3246" i="13" s="1" a="1"/>
  <c r="J3245" i="13"/>
  <c r="G3245" i="13"/>
  <c r="H3245" i="13" s="1" a="1"/>
  <c r="H3245" i="13" s="1"/>
  <c r="J3244" i="13"/>
  <c r="H3244" i="13" a="1"/>
  <c r="H3244" i="13" s="1"/>
  <c r="D3244" i="13" s="1"/>
  <c r="F3244" i="13" s="1"/>
  <c r="G3244" i="13"/>
  <c r="J3243" i="13"/>
  <c r="G3243" i="13"/>
  <c r="H3243" i="13" s="1" a="1"/>
  <c r="H3243" i="13" s="1"/>
  <c r="D3243" i="13" s="1"/>
  <c r="F3243" i="13" s="1"/>
  <c r="J3242" i="13"/>
  <c r="G3242" i="13"/>
  <c r="H3242" i="13" s="1" a="1"/>
  <c r="H3242" i="13" s="1"/>
  <c r="D3242" i="13" s="1"/>
  <c r="F3242" i="13" s="1"/>
  <c r="J3241" i="13"/>
  <c r="G3241" i="13"/>
  <c r="H3241" i="13" s="1" a="1"/>
  <c r="H3241" i="13" s="1"/>
  <c r="J3240" i="13"/>
  <c r="H3240" i="13"/>
  <c r="G3240" i="13"/>
  <c r="H3240" i="13" s="1" a="1"/>
  <c r="D3240" i="13"/>
  <c r="F3240" i="13" s="1"/>
  <c r="J3239" i="13"/>
  <c r="G3239" i="13"/>
  <c r="H3239" i="13" s="1" a="1"/>
  <c r="H3239" i="13" s="1"/>
  <c r="D3239" i="13" s="1"/>
  <c r="F3239" i="13"/>
  <c r="J3238" i="13"/>
  <c r="G3238" i="13"/>
  <c r="H3238" i="13" s="1" a="1"/>
  <c r="H3238" i="13" s="1"/>
  <c r="D3238" i="13"/>
  <c r="F3238" i="13" s="1"/>
  <c r="J3237" i="13"/>
  <c r="H3237" i="13" a="1"/>
  <c r="H3237" i="13" s="1"/>
  <c r="G3237" i="13"/>
  <c r="J3236" i="13"/>
  <c r="H3236" i="13" a="1"/>
  <c r="H3236" i="13" s="1"/>
  <c r="D3236" i="13" s="1"/>
  <c r="F3236" i="13" s="1"/>
  <c r="G3236" i="13"/>
  <c r="J3235" i="13"/>
  <c r="H3235" i="13" a="1"/>
  <c r="H3235" i="13"/>
  <c r="G3235" i="13"/>
  <c r="J3234" i="13"/>
  <c r="G3234" i="13"/>
  <c r="H3234" i="13" s="1" a="1"/>
  <c r="H3234" i="13" s="1"/>
  <c r="D3234" i="13"/>
  <c r="F3234" i="13" s="1"/>
  <c r="J3233" i="13"/>
  <c r="H3233" i="13" a="1"/>
  <c r="H3233" i="13"/>
  <c r="G3233" i="13"/>
  <c r="J3232" i="13"/>
  <c r="H3232" i="13" a="1"/>
  <c r="H3232" i="13"/>
  <c r="G3232" i="13"/>
  <c r="J3231" i="13"/>
  <c r="H3231" i="13" a="1"/>
  <c r="H3231" i="13" s="1"/>
  <c r="D3231" i="13" s="1"/>
  <c r="F3231" i="13" s="1"/>
  <c r="G3231" i="13"/>
  <c r="J3230" i="13"/>
  <c r="H3230" i="13" a="1"/>
  <c r="H3230" i="13" s="1"/>
  <c r="G3230" i="13"/>
  <c r="J3229" i="13"/>
  <c r="G3229" i="13"/>
  <c r="H3229" i="13" s="1" a="1"/>
  <c r="H3229" i="13" s="1"/>
  <c r="D3229" i="13" s="1"/>
  <c r="F3229" i="13" s="1"/>
  <c r="J3228" i="13"/>
  <c r="H3228" i="13" a="1"/>
  <c r="H3228" i="13"/>
  <c r="G3228" i="13"/>
  <c r="F3228" i="13"/>
  <c r="D3228" i="13"/>
  <c r="J3227" i="13"/>
  <c r="H3227" i="13" a="1"/>
  <c r="H3227" i="13" s="1"/>
  <c r="G3227" i="13"/>
  <c r="J3226" i="13"/>
  <c r="H3226" i="13" a="1"/>
  <c r="H3226" i="13"/>
  <c r="G3226" i="13"/>
  <c r="J3225" i="13"/>
  <c r="H3225" i="13"/>
  <c r="G3225" i="13"/>
  <c r="H3225" i="13" s="1" a="1"/>
  <c r="D3225" i="13"/>
  <c r="F3225" i="13" s="1"/>
  <c r="J3224" i="13"/>
  <c r="H3224" i="13" a="1"/>
  <c r="H3224" i="13" s="1"/>
  <c r="D3224" i="13" s="1"/>
  <c r="F3224" i="13" s="1"/>
  <c r="G3224" i="13"/>
  <c r="J3223" i="13"/>
  <c r="H3223" i="13"/>
  <c r="G3223" i="13"/>
  <c r="H3223" i="13" s="1" a="1"/>
  <c r="J3222" i="13"/>
  <c r="H3222" i="13" a="1"/>
  <c r="H3222" i="13" s="1"/>
  <c r="G3222" i="13"/>
  <c r="J3221" i="13"/>
  <c r="H3221" i="13" a="1"/>
  <c r="H3221" i="13"/>
  <c r="G3221" i="13"/>
  <c r="J3220" i="13"/>
  <c r="G3220" i="13"/>
  <c r="H3220" i="13" s="1" a="1"/>
  <c r="H3220" i="13" s="1"/>
  <c r="J3219" i="13"/>
  <c r="G3219" i="13"/>
  <c r="H3219" i="13" s="1" a="1"/>
  <c r="H3219" i="13" s="1"/>
  <c r="J3218" i="13"/>
  <c r="G3218" i="13"/>
  <c r="H3218" i="13" s="1" a="1"/>
  <c r="H3218" i="13" s="1"/>
  <c r="J3217" i="13"/>
  <c r="H3217" i="13" a="1"/>
  <c r="H3217" i="13" s="1"/>
  <c r="D3217" i="13" s="1"/>
  <c r="F3217" i="13" s="1"/>
  <c r="G3217" i="13"/>
  <c r="J3216" i="13"/>
  <c r="H3216" i="13" a="1"/>
  <c r="H3216" i="13"/>
  <c r="D3216" i="13" s="1"/>
  <c r="F3216" i="13" s="1"/>
  <c r="G3216" i="13"/>
  <c r="J3215" i="13"/>
  <c r="G3215" i="13"/>
  <c r="H3215" i="13" s="1" a="1"/>
  <c r="H3215" i="13" s="1"/>
  <c r="D3215" i="13" s="1"/>
  <c r="F3215" i="13" s="1"/>
  <c r="J3214" i="13"/>
  <c r="G3214" i="13"/>
  <c r="H3214" i="13" s="1" a="1"/>
  <c r="H3214" i="13" s="1"/>
  <c r="J3213" i="13"/>
  <c r="H3213" i="13" a="1"/>
  <c r="H3213" i="13" s="1"/>
  <c r="G3213" i="13"/>
  <c r="F3213" i="13"/>
  <c r="D3213" i="13"/>
  <c r="J3212" i="13"/>
  <c r="H3212" i="13" a="1"/>
  <c r="H3212" i="13"/>
  <c r="D3212" i="13" s="1"/>
  <c r="F3212" i="13" s="1"/>
  <c r="G3212" i="13"/>
  <c r="J3211" i="13"/>
  <c r="G3211" i="13"/>
  <c r="H3211" i="13" s="1" a="1"/>
  <c r="H3211" i="13" s="1"/>
  <c r="D3211" i="13" s="1"/>
  <c r="F3211" i="13" s="1"/>
  <c r="J3210" i="13"/>
  <c r="G3210" i="13"/>
  <c r="H3210" i="13" s="1" a="1"/>
  <c r="H3210" i="13" s="1"/>
  <c r="D3210" i="13" s="1"/>
  <c r="F3210" i="13" s="1"/>
  <c r="J3209" i="13"/>
  <c r="H3209" i="13" a="1"/>
  <c r="H3209" i="13"/>
  <c r="D3209" i="13" s="1"/>
  <c r="F3209" i="13" s="1"/>
  <c r="G3209" i="13"/>
  <c r="J3208" i="13"/>
  <c r="G3208" i="13"/>
  <c r="H3208" i="13" s="1" a="1"/>
  <c r="H3208" i="13" s="1"/>
  <c r="J3207" i="13"/>
  <c r="H3207" i="13" a="1"/>
  <c r="H3207" i="13" s="1"/>
  <c r="G3207" i="13"/>
  <c r="D3207" i="13"/>
  <c r="F3207" i="13" s="1"/>
  <c r="J3206" i="13"/>
  <c r="H3206" i="13" a="1"/>
  <c r="H3206" i="13"/>
  <c r="G3206" i="13"/>
  <c r="D3206" i="13"/>
  <c r="F3206" i="13" s="1"/>
  <c r="J3205" i="13"/>
  <c r="G3205" i="13"/>
  <c r="H3205" i="13" s="1" a="1"/>
  <c r="H3205" i="13" s="1"/>
  <c r="J3204" i="13"/>
  <c r="H3204" i="13" a="1"/>
  <c r="H3204" i="13"/>
  <c r="D3204" i="13" s="1"/>
  <c r="F3204" i="13" s="1"/>
  <c r="G3204" i="13"/>
  <c r="J3203" i="13"/>
  <c r="H3203" i="13" a="1"/>
  <c r="H3203" i="13" s="1"/>
  <c r="G3203" i="13"/>
  <c r="D3203" i="13"/>
  <c r="F3203" i="13" s="1"/>
  <c r="J3202" i="13"/>
  <c r="H3202" i="13"/>
  <c r="D3202" i="13" s="1"/>
  <c r="G3202" i="13"/>
  <c r="H3202" i="13" s="1" a="1"/>
  <c r="F3202" i="13"/>
  <c r="J3201" i="13"/>
  <c r="H3201" i="13" a="1"/>
  <c r="H3201" i="13" s="1"/>
  <c r="G3201" i="13"/>
  <c r="J3200" i="13"/>
  <c r="H3200" i="13" a="1"/>
  <c r="H3200" i="13"/>
  <c r="D3200" i="13" s="1"/>
  <c r="F3200" i="13" s="1"/>
  <c r="G3200" i="13"/>
  <c r="J3199" i="13"/>
  <c r="H3199" i="13" a="1"/>
  <c r="H3199" i="13" s="1"/>
  <c r="D3199" i="13" s="1"/>
  <c r="F3199" i="13" s="1"/>
  <c r="G3199" i="13"/>
  <c r="J3198" i="13"/>
  <c r="H3198" i="13" a="1"/>
  <c r="H3198" i="13"/>
  <c r="D3198" i="13" s="1"/>
  <c r="G3198" i="13"/>
  <c r="F3198" i="13"/>
  <c r="J3197" i="13"/>
  <c r="H3197" i="13" a="1"/>
  <c r="H3197" i="13" s="1"/>
  <c r="G3197" i="13"/>
  <c r="J3196" i="13"/>
  <c r="H3196" i="13" a="1"/>
  <c r="H3196" i="13" s="1"/>
  <c r="D3196" i="13" s="1"/>
  <c r="F3196" i="13" s="1"/>
  <c r="G3196" i="13"/>
  <c r="J3195" i="13"/>
  <c r="G3195" i="13"/>
  <c r="H3195" i="13" s="1" a="1"/>
  <c r="H3195" i="13" s="1"/>
  <c r="D3195" i="13" s="1"/>
  <c r="F3195" i="13" s="1"/>
  <c r="J3194" i="13"/>
  <c r="H3194" i="13" a="1"/>
  <c r="H3194" i="13" s="1"/>
  <c r="D3194" i="13" s="1"/>
  <c r="F3194" i="13" s="1"/>
  <c r="G3194" i="13"/>
  <c r="J3193" i="13"/>
  <c r="H3193" i="13" a="1"/>
  <c r="H3193" i="13" s="1"/>
  <c r="D3193" i="13" s="1"/>
  <c r="F3193" i="13" s="1"/>
  <c r="G3193" i="13"/>
  <c r="J3192" i="13"/>
  <c r="G3192" i="13"/>
  <c r="H3192" i="13" s="1" a="1"/>
  <c r="H3192" i="13" s="1"/>
  <c r="D3192" i="13" s="1"/>
  <c r="F3192" i="13" s="1"/>
  <c r="J3191" i="13"/>
  <c r="H3191" i="13"/>
  <c r="D3191" i="13" s="1"/>
  <c r="F3191" i="13" s="1"/>
  <c r="G3191" i="13"/>
  <c r="H3191" i="13" s="1" a="1"/>
  <c r="J3190" i="13"/>
  <c r="H3190" i="13"/>
  <c r="D3190" i="13" s="1"/>
  <c r="F3190" i="13" s="1"/>
  <c r="G3190" i="13"/>
  <c r="H3190" i="13" s="1" a="1"/>
  <c r="J3189" i="13"/>
  <c r="G3189" i="13"/>
  <c r="H3189" i="13" s="1" a="1"/>
  <c r="H3189" i="13" s="1"/>
  <c r="D3189" i="13" s="1"/>
  <c r="F3189" i="13"/>
  <c r="J3188" i="13"/>
  <c r="G3188" i="13"/>
  <c r="H3188" i="13" s="1" a="1"/>
  <c r="H3188" i="13" s="1"/>
  <c r="D3188" i="13" s="1"/>
  <c r="F3188" i="13" s="1"/>
  <c r="J3187" i="13"/>
  <c r="H3187" i="13" a="1"/>
  <c r="H3187" i="13"/>
  <c r="D3187" i="13" s="1"/>
  <c r="F3187" i="13" s="1"/>
  <c r="G3187" i="13"/>
  <c r="J3186" i="13"/>
  <c r="H3186" i="13" a="1"/>
  <c r="H3186" i="13" s="1"/>
  <c r="G3186" i="13"/>
  <c r="J3185" i="13"/>
  <c r="G3185" i="13"/>
  <c r="H3185" i="13" s="1" a="1"/>
  <c r="H3185" i="13" s="1"/>
  <c r="D3185" i="13" s="1"/>
  <c r="F3185" i="13" s="1"/>
  <c r="J3184" i="13"/>
  <c r="G3184" i="13"/>
  <c r="H3184" i="13" s="1" a="1"/>
  <c r="H3184" i="13" s="1"/>
  <c r="J3183" i="13"/>
  <c r="G3183" i="13"/>
  <c r="H3183" i="13" s="1" a="1"/>
  <c r="H3183" i="13" s="1"/>
  <c r="F3183" i="13"/>
  <c r="D3183" i="13"/>
  <c r="J3182" i="13"/>
  <c r="H3182" i="13" a="1"/>
  <c r="H3182" i="13" s="1"/>
  <c r="D3182" i="13" s="1"/>
  <c r="F3182" i="13" s="1"/>
  <c r="G3182" i="13"/>
  <c r="J3181" i="13"/>
  <c r="H3181" i="13" a="1"/>
  <c r="H3181" i="13" s="1"/>
  <c r="G3181" i="13"/>
  <c r="J3180" i="13"/>
  <c r="G3180" i="13"/>
  <c r="H3180" i="13" s="1" a="1"/>
  <c r="H3180" i="13" s="1"/>
  <c r="J3179" i="13"/>
  <c r="H3179" i="13" a="1"/>
  <c r="H3179" i="13" s="1"/>
  <c r="D3179" i="13" s="1"/>
  <c r="F3179" i="13" s="1"/>
  <c r="G3179" i="13"/>
  <c r="J3178" i="13"/>
  <c r="G3178" i="13"/>
  <c r="H3178" i="13" s="1" a="1"/>
  <c r="H3178" i="13" s="1"/>
  <c r="J3177" i="13"/>
  <c r="G3177" i="13"/>
  <c r="H3177" i="13" s="1" a="1"/>
  <c r="H3177" i="13" s="1"/>
  <c r="D3177" i="13" s="1"/>
  <c r="F3177" i="13"/>
  <c r="J3176" i="13"/>
  <c r="H3176" i="13" a="1"/>
  <c r="H3176" i="13"/>
  <c r="D3176" i="13" s="1"/>
  <c r="F3176" i="13" s="1"/>
  <c r="G3176" i="13"/>
  <c r="J3175" i="13"/>
  <c r="G3175" i="13"/>
  <c r="H3175" i="13" s="1" a="1"/>
  <c r="H3175" i="13" s="1"/>
  <c r="D3175" i="13" s="1"/>
  <c r="F3175" i="13" s="1"/>
  <c r="J3174" i="13"/>
  <c r="G3174" i="13"/>
  <c r="H3174" i="13" s="1" a="1"/>
  <c r="H3174" i="13" s="1"/>
  <c r="D3174" i="13" s="1"/>
  <c r="F3174" i="13" s="1"/>
  <c r="J3173" i="13"/>
  <c r="G3173" i="13"/>
  <c r="H3173" i="13" s="1" a="1"/>
  <c r="H3173" i="13" s="1"/>
  <c r="D3173" i="13"/>
  <c r="F3173" i="13" s="1"/>
  <c r="J3172" i="13"/>
  <c r="G3172" i="13"/>
  <c r="H3172" i="13" s="1" a="1"/>
  <c r="H3172" i="13" s="1"/>
  <c r="D3172" i="13" s="1"/>
  <c r="F3172" i="13" s="1"/>
  <c r="J3171" i="13"/>
  <c r="H3171" i="13"/>
  <c r="G3171" i="13"/>
  <c r="H3171" i="13" s="1" a="1"/>
  <c r="J3170" i="13"/>
  <c r="H3170" i="13" a="1"/>
  <c r="H3170" i="13"/>
  <c r="G3170" i="13"/>
  <c r="J3169" i="13"/>
  <c r="H3169" i="13" a="1"/>
  <c r="H3169" i="13" s="1"/>
  <c r="D3169" i="13" s="1"/>
  <c r="F3169" i="13" s="1"/>
  <c r="G3169" i="13"/>
  <c r="J3168" i="13"/>
  <c r="H3168" i="13" a="1"/>
  <c r="H3168" i="13" s="1"/>
  <c r="G3168" i="13"/>
  <c r="D3168" i="13"/>
  <c r="F3168" i="13" s="1"/>
  <c r="J3167" i="13"/>
  <c r="H3167" i="13"/>
  <c r="G3167" i="13"/>
  <c r="H3167" i="13" s="1" a="1"/>
  <c r="J3166" i="13"/>
  <c r="H3166" i="13" a="1"/>
  <c r="H3166" i="13"/>
  <c r="G3166" i="13"/>
  <c r="J3165" i="13"/>
  <c r="H3165" i="13" a="1"/>
  <c r="H3165" i="13" s="1"/>
  <c r="G3165" i="13"/>
  <c r="J3164" i="13"/>
  <c r="G3164" i="13"/>
  <c r="H3164" i="13" s="1" a="1"/>
  <c r="H3164" i="13" s="1"/>
  <c r="J3163" i="13"/>
  <c r="H3163" i="13" a="1"/>
  <c r="H3163" i="13" s="1"/>
  <c r="G3163" i="13"/>
  <c r="F3163" i="13"/>
  <c r="D3163" i="13"/>
  <c r="J3162" i="13"/>
  <c r="H3162" i="13"/>
  <c r="G3162" i="13"/>
  <c r="H3162" i="13" s="1" a="1"/>
  <c r="J3161" i="13"/>
  <c r="H3161" i="13" a="1"/>
  <c r="H3161" i="13"/>
  <c r="G3161" i="13"/>
  <c r="J3160" i="13"/>
  <c r="H3160" i="13" a="1"/>
  <c r="H3160" i="13" s="1"/>
  <c r="D3160" i="13" s="1"/>
  <c r="F3160" i="13" s="1"/>
  <c r="G3160" i="13"/>
  <c r="J3159" i="13"/>
  <c r="G3159" i="13"/>
  <c r="H3159" i="13" s="1" a="1"/>
  <c r="H3159" i="13" s="1"/>
  <c r="D3159" i="13" s="1"/>
  <c r="F3159" i="13"/>
  <c r="J3158" i="13"/>
  <c r="G3158" i="13"/>
  <c r="H3158" i="13" s="1" a="1"/>
  <c r="H3158" i="13" s="1"/>
  <c r="D3158" i="13"/>
  <c r="F3158" i="13" s="1"/>
  <c r="J3157" i="13"/>
  <c r="H3157" i="13" a="1"/>
  <c r="H3157" i="13" s="1"/>
  <c r="G3157" i="13"/>
  <c r="J3156" i="13"/>
  <c r="H3156" i="13" a="1"/>
  <c r="H3156" i="13" s="1"/>
  <c r="G3156" i="13"/>
  <c r="J3155" i="13"/>
  <c r="G3155" i="13"/>
  <c r="H3155" i="13" s="1" a="1"/>
  <c r="H3155" i="13" s="1"/>
  <c r="J3154" i="13"/>
  <c r="H3154" i="13" a="1"/>
  <c r="H3154" i="13"/>
  <c r="G3154" i="13"/>
  <c r="D3154" i="13"/>
  <c r="F3154" i="13" s="1"/>
  <c r="J3153" i="13"/>
  <c r="H3153" i="13" a="1"/>
  <c r="H3153" i="13" s="1"/>
  <c r="G3153" i="13"/>
  <c r="J3152" i="13"/>
  <c r="H3152" i="13" a="1"/>
  <c r="H3152" i="13"/>
  <c r="D3152" i="13" s="1"/>
  <c r="F3152" i="13" s="1"/>
  <c r="G3152" i="13"/>
  <c r="J3151" i="13"/>
  <c r="H3151" i="13" a="1"/>
  <c r="H3151" i="13" s="1"/>
  <c r="G3151" i="13"/>
  <c r="D3151" i="13"/>
  <c r="F3151" i="13" s="1"/>
  <c r="J3150" i="13"/>
  <c r="H3150" i="13" a="1"/>
  <c r="H3150" i="13"/>
  <c r="G3150" i="13"/>
  <c r="J3149" i="13"/>
  <c r="G3149" i="13"/>
  <c r="H3149" i="13" s="1" a="1"/>
  <c r="H3149" i="13" s="1"/>
  <c r="J3148" i="13"/>
  <c r="H3148" i="13"/>
  <c r="G3148" i="13"/>
  <c r="H3148" i="13" s="1" a="1"/>
  <c r="J3147" i="13"/>
  <c r="H3147" i="13" a="1"/>
  <c r="H3147" i="13"/>
  <c r="G3147" i="13"/>
  <c r="J3146" i="13"/>
  <c r="G3146" i="13"/>
  <c r="H3146" i="13" s="1" a="1"/>
  <c r="H3146" i="13" s="1"/>
  <c r="J3145" i="13"/>
  <c r="H3145" i="13" a="1"/>
  <c r="H3145" i="13" s="1"/>
  <c r="D3145" i="13" s="1"/>
  <c r="F3145" i="13" s="1"/>
  <c r="G3145" i="13"/>
  <c r="J3144" i="13"/>
  <c r="G3144" i="13"/>
  <c r="H3144" i="13" s="1" a="1"/>
  <c r="H3144" i="13" s="1"/>
  <c r="J3143" i="13"/>
  <c r="G3143" i="13"/>
  <c r="H3143" i="13" s="1" a="1"/>
  <c r="H3143" i="13" s="1"/>
  <c r="D3143" i="13" s="1"/>
  <c r="F3143" i="13" s="1"/>
  <c r="J3142" i="13"/>
  <c r="G3142" i="13"/>
  <c r="H3142" i="13" s="1" a="1"/>
  <c r="H3142" i="13" s="1"/>
  <c r="D3142" i="13" s="1"/>
  <c r="F3142" i="13" s="1"/>
  <c r="J3141" i="13"/>
  <c r="H3141" i="13"/>
  <c r="D3141" i="13" s="1"/>
  <c r="F3141" i="13" s="1"/>
  <c r="G3141" i="13"/>
  <c r="H3141" i="13" s="1" a="1"/>
  <c r="J3140" i="13"/>
  <c r="H3140" i="13"/>
  <c r="D3140" i="13" s="1"/>
  <c r="G3140" i="13"/>
  <c r="H3140" i="13" s="1" a="1"/>
  <c r="F3140" i="13"/>
  <c r="J3139" i="13"/>
  <c r="H3139" i="13" a="1"/>
  <c r="H3139" i="13" s="1"/>
  <c r="G3139" i="13"/>
  <c r="D3139" i="13"/>
  <c r="F3139" i="13" s="1"/>
  <c r="J3138" i="13"/>
  <c r="G3138" i="13"/>
  <c r="H3138" i="13" s="1" a="1"/>
  <c r="H3138" i="13" s="1"/>
  <c r="D3138" i="13" s="1"/>
  <c r="F3138" i="13" s="1"/>
  <c r="J3137" i="13"/>
  <c r="H3137" i="13" a="1"/>
  <c r="H3137" i="13"/>
  <c r="D3137" i="13" s="1"/>
  <c r="F3137" i="13" s="1"/>
  <c r="G3137" i="13"/>
  <c r="J3136" i="13"/>
  <c r="G3136" i="13"/>
  <c r="H3136" i="13" s="1" a="1"/>
  <c r="H3136" i="13" s="1"/>
  <c r="D3136" i="13" s="1"/>
  <c r="F3136" i="13" s="1"/>
  <c r="J3135" i="13"/>
  <c r="H3135" i="13"/>
  <c r="G3135" i="13"/>
  <c r="H3135" i="13" s="1" a="1"/>
  <c r="J3134" i="13"/>
  <c r="H3134" i="13" a="1"/>
  <c r="H3134" i="13" s="1"/>
  <c r="D3134" i="13" s="1"/>
  <c r="F3134" i="13" s="1"/>
  <c r="G3134" i="13"/>
  <c r="J3133" i="13"/>
  <c r="H3133" i="13" a="1"/>
  <c r="H3133" i="13"/>
  <c r="D3133" i="13" s="1"/>
  <c r="F3133" i="13" s="1"/>
  <c r="G3133" i="13"/>
  <c r="J3132" i="13"/>
  <c r="G3132" i="13"/>
  <c r="H3132" i="13" s="1" a="1"/>
  <c r="H3132" i="13" s="1"/>
  <c r="D3132" i="13" s="1"/>
  <c r="F3132" i="13" s="1"/>
  <c r="J3131" i="13"/>
  <c r="H3131" i="13" a="1"/>
  <c r="H3131" i="13" s="1"/>
  <c r="D3131" i="13" s="1"/>
  <c r="F3131" i="13" s="1"/>
  <c r="G3131" i="13"/>
  <c r="J3130" i="13"/>
  <c r="H3130" i="13" a="1"/>
  <c r="H3130" i="13"/>
  <c r="D3130" i="13" s="1"/>
  <c r="F3130" i="13" s="1"/>
  <c r="G3130" i="13"/>
  <c r="J3129" i="13"/>
  <c r="H3129" i="13"/>
  <c r="D3129" i="13" s="1"/>
  <c r="F3129" i="13" s="1"/>
  <c r="G3129" i="13"/>
  <c r="H3129" i="13" s="1" a="1"/>
  <c r="J3128" i="13"/>
  <c r="G3128" i="13"/>
  <c r="H3128" i="13" s="1" a="1"/>
  <c r="H3128" i="13" s="1"/>
  <c r="D3128" i="13" s="1"/>
  <c r="F3128" i="13" s="1"/>
  <c r="J3127" i="13"/>
  <c r="H3127" i="13" a="1"/>
  <c r="H3127" i="13" s="1"/>
  <c r="D3127" i="13" s="1"/>
  <c r="F3127" i="13" s="1"/>
  <c r="G3127" i="13"/>
  <c r="J3126" i="13"/>
  <c r="H3126" i="13" a="1"/>
  <c r="H3126" i="13" s="1"/>
  <c r="D3126" i="13" s="1"/>
  <c r="G3126" i="13"/>
  <c r="F3126" i="13"/>
  <c r="J3125" i="13"/>
  <c r="H3125" i="13" a="1"/>
  <c r="H3125" i="13"/>
  <c r="D3125" i="13" s="1"/>
  <c r="F3125" i="13" s="1"/>
  <c r="G3125" i="13"/>
  <c r="J3124" i="13"/>
  <c r="H3124" i="13"/>
  <c r="D3124" i="13" s="1"/>
  <c r="F3124" i="13" s="1"/>
  <c r="G3124" i="13"/>
  <c r="H3124" i="13" s="1" a="1"/>
  <c r="J3123" i="13"/>
  <c r="H3123" i="13" a="1"/>
  <c r="H3123" i="13"/>
  <c r="D3123" i="13" s="1"/>
  <c r="G3123" i="13"/>
  <c r="F3123" i="13"/>
  <c r="J3122" i="13"/>
  <c r="H3122" i="13" a="1"/>
  <c r="H3122" i="13" s="1"/>
  <c r="D3122" i="13" s="1"/>
  <c r="G3122" i="13"/>
  <c r="F3122" i="13"/>
  <c r="J3121" i="13"/>
  <c r="H3121" i="13" a="1"/>
  <c r="H3121" i="13" s="1"/>
  <c r="G3121" i="13"/>
  <c r="D3121" i="13"/>
  <c r="F3121" i="13" s="1"/>
  <c r="J3120" i="13"/>
  <c r="H3120" i="13"/>
  <c r="D3120" i="13" s="1"/>
  <c r="F3120" i="13" s="1"/>
  <c r="G3120" i="13"/>
  <c r="H3120" i="13" s="1" a="1"/>
  <c r="J3119" i="13"/>
  <c r="H3119" i="13" a="1"/>
  <c r="H3119" i="13"/>
  <c r="D3119" i="13" s="1"/>
  <c r="F3119" i="13" s="1"/>
  <c r="G3119" i="13"/>
  <c r="J3118" i="13"/>
  <c r="G3118" i="13"/>
  <c r="H3118" i="13" s="1" a="1"/>
  <c r="H3118" i="13" s="1"/>
  <c r="D3118" i="13"/>
  <c r="F3118" i="13" s="1"/>
  <c r="J3117" i="13"/>
  <c r="G3117" i="13"/>
  <c r="H3117" i="13" s="1" a="1"/>
  <c r="H3117" i="13" s="1"/>
  <c r="J3116" i="13"/>
  <c r="G3116" i="13"/>
  <c r="H3116" i="13" s="1" a="1"/>
  <c r="H3116" i="13" s="1"/>
  <c r="D3116" i="13" s="1"/>
  <c r="F3116" i="13"/>
  <c r="J3115" i="13"/>
  <c r="G3115" i="13"/>
  <c r="H3115" i="13" s="1" a="1"/>
  <c r="H3115" i="13" s="1"/>
  <c r="D3115" i="13" s="1"/>
  <c r="F3115" i="13" s="1"/>
  <c r="J3114" i="13"/>
  <c r="G3114" i="13"/>
  <c r="H3114" i="13" s="1" a="1"/>
  <c r="H3114" i="13" s="1"/>
  <c r="D3114" i="13"/>
  <c r="F3114" i="13" s="1"/>
  <c r="J3113" i="13"/>
  <c r="H3113" i="13" a="1"/>
  <c r="H3113" i="13"/>
  <c r="D3113" i="13" s="1"/>
  <c r="F3113" i="13" s="1"/>
  <c r="G3113" i="13"/>
  <c r="J3112" i="13"/>
  <c r="H3112" i="13" a="1"/>
  <c r="H3112" i="13" s="1"/>
  <c r="G3112" i="13"/>
  <c r="J3111" i="13"/>
  <c r="G3111" i="13"/>
  <c r="H3111" i="13" s="1" a="1"/>
  <c r="H3111" i="13" s="1"/>
  <c r="D3111" i="13" s="1"/>
  <c r="F3111" i="13" s="1"/>
  <c r="J3110" i="13"/>
  <c r="H3110" i="13"/>
  <c r="G3110" i="13"/>
  <c r="H3110" i="13" s="1" a="1"/>
  <c r="F3110" i="13"/>
  <c r="D3110" i="13"/>
  <c r="J3109" i="13"/>
  <c r="H3109" i="13" a="1"/>
  <c r="H3109" i="13"/>
  <c r="D3109" i="13" s="1"/>
  <c r="F3109" i="13" s="1"/>
  <c r="G3109" i="13"/>
  <c r="J3108" i="13"/>
  <c r="G3108" i="13"/>
  <c r="H3108" i="13" s="1" a="1"/>
  <c r="H3108" i="13" s="1"/>
  <c r="D3108" i="13" s="1"/>
  <c r="F3108" i="13" s="1"/>
  <c r="J3107" i="13"/>
  <c r="G3107" i="13"/>
  <c r="H3107" i="13" s="1" a="1"/>
  <c r="H3107" i="13" s="1"/>
  <c r="D3107" i="13" s="1"/>
  <c r="F3107" i="13" s="1"/>
  <c r="J3106" i="13"/>
  <c r="G3106" i="13"/>
  <c r="H3106" i="13" s="1" a="1"/>
  <c r="H3106" i="13" s="1"/>
  <c r="D3106" i="13" s="1"/>
  <c r="F3106" i="13" s="1"/>
  <c r="J3105" i="13"/>
  <c r="G3105" i="13"/>
  <c r="H3105" i="13" s="1" a="1"/>
  <c r="H3105" i="13" s="1"/>
  <c r="D3105" i="13" s="1"/>
  <c r="F3105" i="13" s="1"/>
  <c r="J3104" i="13"/>
  <c r="G3104" i="13"/>
  <c r="H3104" i="13" s="1" a="1"/>
  <c r="H3104" i="13" s="1"/>
  <c r="D3104" i="13" s="1"/>
  <c r="F3104" i="13" s="1"/>
  <c r="J3103" i="13"/>
  <c r="H3103" i="13" a="1"/>
  <c r="H3103" i="13" s="1"/>
  <c r="G3103" i="13"/>
  <c r="F3103" i="13"/>
  <c r="D3103" i="13"/>
  <c r="J3102" i="13"/>
  <c r="G3102" i="13"/>
  <c r="H3102" i="13" s="1" a="1"/>
  <c r="H3102" i="13" s="1"/>
  <c r="D3102" i="13" s="1"/>
  <c r="F3102" i="13" s="1"/>
  <c r="J3101" i="13"/>
  <c r="H3101" i="13" a="1"/>
  <c r="H3101" i="13" s="1"/>
  <c r="D3101" i="13" s="1"/>
  <c r="F3101" i="13" s="1"/>
  <c r="G3101" i="13"/>
  <c r="J3100" i="13"/>
  <c r="H3100" i="13"/>
  <c r="D3100" i="13" s="1"/>
  <c r="F3100" i="13" s="1"/>
  <c r="G3100" i="13"/>
  <c r="H3100" i="13" s="1" a="1"/>
  <c r="J3099" i="13"/>
  <c r="H3099" i="13"/>
  <c r="G3099" i="13"/>
  <c r="H3099" i="13" s="1" a="1"/>
  <c r="J3098" i="13"/>
  <c r="H3098" i="13"/>
  <c r="D3098" i="13" s="1"/>
  <c r="G3098" i="13"/>
  <c r="H3098" i="13" s="1" a="1"/>
  <c r="F3098" i="13"/>
  <c r="J3097" i="13"/>
  <c r="G3097" i="13"/>
  <c r="H3097" i="13" s="1" a="1"/>
  <c r="H3097" i="13" s="1"/>
  <c r="J3096" i="13"/>
  <c r="H3096" i="13"/>
  <c r="D3096" i="13" s="1"/>
  <c r="F3096" i="13" s="1"/>
  <c r="G3096" i="13"/>
  <c r="H3096" i="13" s="1" a="1"/>
  <c r="J3095" i="13"/>
  <c r="H3095" i="13" a="1"/>
  <c r="H3095" i="13" s="1"/>
  <c r="G3095" i="13"/>
  <c r="F3095" i="13"/>
  <c r="D3095" i="13"/>
  <c r="J3094" i="13"/>
  <c r="H3094" i="13"/>
  <c r="G3094" i="13"/>
  <c r="H3094" i="13" s="1" a="1"/>
  <c r="F3094" i="13"/>
  <c r="J3093" i="13"/>
  <c r="H3093" i="13" a="1"/>
  <c r="H3093" i="13" s="1"/>
  <c r="G3093" i="13"/>
  <c r="J3092" i="13"/>
  <c r="H3092" i="13" a="1"/>
  <c r="H3092" i="13" s="1"/>
  <c r="G3092" i="13"/>
  <c r="J3091" i="13"/>
  <c r="H3091" i="13" a="1"/>
  <c r="H3091" i="13" s="1"/>
  <c r="G3091" i="13"/>
  <c r="D3091" i="13"/>
  <c r="F3091" i="13" s="1"/>
  <c r="J3090" i="13"/>
  <c r="G3090" i="13"/>
  <c r="H3090" i="13" s="1" a="1"/>
  <c r="H3090" i="13" s="1"/>
  <c r="D3090" i="13"/>
  <c r="F3090" i="13" s="1"/>
  <c r="J3089" i="13"/>
  <c r="H3089" i="13" a="1"/>
  <c r="H3089" i="13" s="1"/>
  <c r="D3089" i="13" s="1"/>
  <c r="F3089" i="13" s="1"/>
  <c r="G3089" i="13"/>
  <c r="J3088" i="13"/>
  <c r="H3088" i="13" a="1"/>
  <c r="H3088" i="13"/>
  <c r="D3088" i="13" s="1"/>
  <c r="F3088" i="13" s="1"/>
  <c r="G3088" i="13"/>
  <c r="J3087" i="13"/>
  <c r="G3087" i="13"/>
  <c r="H3087" i="13" s="1" a="1"/>
  <c r="H3087" i="13" s="1"/>
  <c r="D3087" i="13" s="1"/>
  <c r="F3087" i="13" s="1"/>
  <c r="J3086" i="13"/>
  <c r="H3086" i="13" a="1"/>
  <c r="H3086" i="13"/>
  <c r="G3086" i="13"/>
  <c r="D3086" i="13"/>
  <c r="F3086" i="13" s="1"/>
  <c r="J3085" i="13"/>
  <c r="H3085" i="13" a="1"/>
  <c r="H3085" i="13" s="1"/>
  <c r="G3085" i="13"/>
  <c r="D3085" i="13"/>
  <c r="F3085" i="13" s="1"/>
  <c r="J3084" i="13"/>
  <c r="H3084" i="13" a="1"/>
  <c r="H3084" i="13" s="1"/>
  <c r="D3084" i="13" s="1"/>
  <c r="F3084" i="13" s="1"/>
  <c r="G3084" i="13"/>
  <c r="J3083" i="13"/>
  <c r="G3083" i="13"/>
  <c r="H3083" i="13" s="1" a="1"/>
  <c r="H3083" i="13" s="1"/>
  <c r="D3083" i="13" s="1"/>
  <c r="F3083" i="13"/>
  <c r="J3082" i="13"/>
  <c r="H3082" i="13" a="1"/>
  <c r="H3082" i="13" s="1"/>
  <c r="D3082" i="13" s="1"/>
  <c r="F3082" i="13" s="1"/>
  <c r="G3082" i="13"/>
  <c r="J3081" i="13"/>
  <c r="H3081" i="13" a="1"/>
  <c r="H3081" i="13" s="1"/>
  <c r="D3081" i="13" s="1"/>
  <c r="F3081" i="13" s="1"/>
  <c r="G3081" i="13"/>
  <c r="J3080" i="13"/>
  <c r="H3080" i="13" a="1"/>
  <c r="H3080" i="13" s="1"/>
  <c r="G3080" i="13"/>
  <c r="D3080" i="13"/>
  <c r="F3080" i="13" s="1"/>
  <c r="J3079" i="13"/>
  <c r="H3079" i="13" a="1"/>
  <c r="H3079" i="13" s="1"/>
  <c r="D3079" i="13" s="1"/>
  <c r="F3079" i="13" s="1"/>
  <c r="G3079" i="13"/>
  <c r="J3078" i="13"/>
  <c r="H3078" i="13" a="1"/>
  <c r="H3078" i="13"/>
  <c r="D3078" i="13" s="1"/>
  <c r="F3078" i="13" s="1"/>
  <c r="G3078" i="13"/>
  <c r="J3077" i="13"/>
  <c r="H3077" i="13" a="1"/>
  <c r="H3077" i="13" s="1"/>
  <c r="G3077" i="13"/>
  <c r="J3076" i="13"/>
  <c r="H3076" i="13" a="1"/>
  <c r="H3076" i="13" s="1"/>
  <c r="G3076" i="13"/>
  <c r="F3076" i="13"/>
  <c r="D3076" i="13"/>
  <c r="J3075" i="13"/>
  <c r="H3075" i="13"/>
  <c r="G3075" i="13"/>
  <c r="H3075" i="13" s="1" a="1"/>
  <c r="D3075" i="13"/>
  <c r="F3075" i="13" s="1"/>
  <c r="J3074" i="13"/>
  <c r="H3074" i="13" a="1"/>
  <c r="H3074" i="13"/>
  <c r="G3074" i="13"/>
  <c r="J3073" i="13"/>
  <c r="G3073" i="13"/>
  <c r="H3073" i="13" s="1" a="1"/>
  <c r="H3073" i="13" s="1"/>
  <c r="J3072" i="13"/>
  <c r="H3072" i="13"/>
  <c r="D3072" i="13" s="1"/>
  <c r="F3072" i="13" s="1"/>
  <c r="G3072" i="13"/>
  <c r="H3072" i="13" s="1" a="1"/>
  <c r="J3071" i="13"/>
  <c r="G3071" i="13"/>
  <c r="H3071" i="13" s="1" a="1"/>
  <c r="H3071" i="13" s="1"/>
  <c r="D3071" i="13"/>
  <c r="F3071" i="13" s="1"/>
  <c r="J3070" i="13"/>
  <c r="H3070" i="13" a="1"/>
  <c r="H3070" i="13"/>
  <c r="D3070" i="13" s="1"/>
  <c r="F3070" i="13" s="1"/>
  <c r="G3070" i="13"/>
  <c r="J3069" i="13"/>
  <c r="H3069" i="13" a="1"/>
  <c r="H3069" i="13"/>
  <c r="G3069" i="13"/>
  <c r="J3068" i="13"/>
  <c r="G3068" i="13"/>
  <c r="H3068" i="13" s="1" a="1"/>
  <c r="H3068" i="13" s="1"/>
  <c r="D3068" i="13" s="1"/>
  <c r="F3068" i="13" s="1"/>
  <c r="J3067" i="13"/>
  <c r="H3067" i="13" a="1"/>
  <c r="H3067" i="13" s="1"/>
  <c r="G3067" i="13"/>
  <c r="D3067" i="13"/>
  <c r="F3067" i="13" s="1"/>
  <c r="J3066" i="13"/>
  <c r="H3066" i="13" a="1"/>
  <c r="H3066" i="13" s="1"/>
  <c r="G3066" i="13"/>
  <c r="J3065" i="13"/>
  <c r="G3065" i="13"/>
  <c r="H3065" i="13" s="1" a="1"/>
  <c r="H3065" i="13" s="1"/>
  <c r="D3065" i="13" s="1"/>
  <c r="F3065" i="13" s="1"/>
  <c r="J3064" i="13"/>
  <c r="H3064" i="13" a="1"/>
  <c r="H3064" i="13"/>
  <c r="G3064" i="13"/>
  <c r="D3064" i="13"/>
  <c r="F3064" i="13" s="1"/>
  <c r="J3063" i="13"/>
  <c r="G3063" i="13"/>
  <c r="H3063" i="13" s="1" a="1"/>
  <c r="H3063" i="13" s="1"/>
  <c r="D3063" i="13"/>
  <c r="F3063" i="13" s="1"/>
  <c r="J3062" i="13"/>
  <c r="H3062" i="13" a="1"/>
  <c r="H3062" i="13"/>
  <c r="D3062" i="13" s="1"/>
  <c r="F3062" i="13" s="1"/>
  <c r="G3062" i="13"/>
  <c r="J3061" i="13"/>
  <c r="H3061" i="13" a="1"/>
  <c r="H3061" i="13" s="1"/>
  <c r="G3061" i="13"/>
  <c r="J3060" i="13"/>
  <c r="G3060" i="13"/>
  <c r="H3060" i="13" s="1" a="1"/>
  <c r="H3060" i="13" s="1"/>
  <c r="D3060" i="13"/>
  <c r="F3060" i="13" s="1"/>
  <c r="J3059" i="13"/>
  <c r="H3059" i="13" a="1"/>
  <c r="H3059" i="13" s="1"/>
  <c r="G3059" i="13"/>
  <c r="D3059" i="13"/>
  <c r="F3059" i="13" s="1"/>
  <c r="J3058" i="13"/>
  <c r="H3058" i="13" a="1"/>
  <c r="H3058" i="13"/>
  <c r="D3058" i="13" s="1"/>
  <c r="F3058" i="13" s="1"/>
  <c r="G3058" i="13"/>
  <c r="J3057" i="13"/>
  <c r="H3057" i="13" a="1"/>
  <c r="H3057" i="13" s="1"/>
  <c r="G3057" i="13"/>
  <c r="D3057" i="13"/>
  <c r="F3057" i="13" s="1"/>
  <c r="J3056" i="13"/>
  <c r="H3056" i="13"/>
  <c r="D3056" i="13" s="1"/>
  <c r="F3056" i="13" s="1"/>
  <c r="G3056" i="13"/>
  <c r="H3056" i="13" s="1" a="1"/>
  <c r="J3055" i="13"/>
  <c r="G3055" i="13"/>
  <c r="H3055" i="13" s="1" a="1"/>
  <c r="H3055" i="13" s="1"/>
  <c r="D3055" i="13"/>
  <c r="F3055" i="13" s="1"/>
  <c r="J3054" i="13"/>
  <c r="H3054" i="13" a="1"/>
  <c r="H3054" i="13" s="1"/>
  <c r="G3054" i="13"/>
  <c r="J3053" i="13"/>
  <c r="H3053" i="13"/>
  <c r="D3053" i="13" s="1"/>
  <c r="F3053" i="13" s="1"/>
  <c r="G3053" i="13"/>
  <c r="H3053" i="13" s="1" a="1"/>
  <c r="J3052" i="13"/>
  <c r="G3052" i="13"/>
  <c r="H3052" i="13" s="1" a="1"/>
  <c r="H3052" i="13" s="1"/>
  <c r="J3051" i="13"/>
  <c r="H3051" i="13" a="1"/>
  <c r="H3051" i="13" s="1"/>
  <c r="D3051" i="13" s="1"/>
  <c r="F3051" i="13" s="1"/>
  <c r="G3051" i="13"/>
  <c r="J3050" i="13"/>
  <c r="H3050" i="13" a="1"/>
  <c r="H3050" i="13" s="1"/>
  <c r="G3050" i="13"/>
  <c r="D3050" i="13"/>
  <c r="F3050" i="13" s="1"/>
  <c r="J3049" i="13"/>
  <c r="H3049" i="13"/>
  <c r="D3049" i="13" s="1"/>
  <c r="F3049" i="13" s="1"/>
  <c r="G3049" i="13"/>
  <c r="H3049" i="13" s="1" a="1"/>
  <c r="J3048" i="13"/>
  <c r="G3048" i="13"/>
  <c r="H3048" i="13" s="1" a="1"/>
  <c r="H3048" i="13" s="1"/>
  <c r="D3048" i="13" s="1"/>
  <c r="F3048" i="13" s="1"/>
  <c r="J3047" i="13"/>
  <c r="H3047" i="13" a="1"/>
  <c r="H3047" i="13" s="1"/>
  <c r="G3047" i="13"/>
  <c r="D3047" i="13"/>
  <c r="F3047" i="13" s="1"/>
  <c r="J3046" i="13"/>
  <c r="H3046" i="13" a="1"/>
  <c r="H3046" i="13" s="1"/>
  <c r="G3046" i="13"/>
  <c r="J3045" i="13"/>
  <c r="G3045" i="13"/>
  <c r="H3045" i="13" s="1" a="1"/>
  <c r="H3045" i="13" s="1"/>
  <c r="D3045" i="13" s="1"/>
  <c r="F3045" i="13" s="1"/>
  <c r="J3044" i="13"/>
  <c r="G3044" i="13"/>
  <c r="H3044" i="13" s="1" a="1"/>
  <c r="H3044" i="13" s="1"/>
  <c r="D3044" i="13"/>
  <c r="F3044" i="13" s="1"/>
  <c r="J3043" i="13"/>
  <c r="G3043" i="13"/>
  <c r="H3043" i="13" s="1" a="1"/>
  <c r="H3043" i="13" s="1"/>
  <c r="D3043" i="13" s="1"/>
  <c r="F3043" i="13" s="1"/>
  <c r="J3042" i="13"/>
  <c r="H3042" i="13" a="1"/>
  <c r="H3042" i="13" s="1"/>
  <c r="D3042" i="13" s="1"/>
  <c r="F3042" i="13" s="1"/>
  <c r="G3042" i="13"/>
  <c r="J3041" i="13"/>
  <c r="G3041" i="13"/>
  <c r="H3041" i="13" s="1" a="1"/>
  <c r="H3041" i="13" s="1"/>
  <c r="D3041" i="13" s="1"/>
  <c r="F3041" i="13" s="1"/>
  <c r="J3040" i="13"/>
  <c r="H3040" i="13" a="1"/>
  <c r="H3040" i="13" s="1"/>
  <c r="D3040" i="13" s="1"/>
  <c r="F3040" i="13" s="1"/>
  <c r="G3040" i="13"/>
  <c r="J3039" i="13"/>
  <c r="H3039" i="13" a="1"/>
  <c r="H3039" i="13" s="1"/>
  <c r="D3039" i="13" s="1"/>
  <c r="F3039" i="13" s="1"/>
  <c r="G3039" i="13"/>
  <c r="J3038" i="13"/>
  <c r="H3038" i="13" a="1"/>
  <c r="H3038" i="13" s="1"/>
  <c r="D3038" i="13" s="1"/>
  <c r="F3038" i="13" s="1"/>
  <c r="G3038" i="13"/>
  <c r="J3037" i="13"/>
  <c r="G3037" i="13"/>
  <c r="H3037" i="13" s="1" a="1"/>
  <c r="H3037" i="13" s="1"/>
  <c r="D3037" i="13" s="1"/>
  <c r="F3037" i="13" s="1"/>
  <c r="J3036" i="13"/>
  <c r="G3036" i="13"/>
  <c r="H3036" i="13" s="1" a="1"/>
  <c r="H3036" i="13" s="1"/>
  <c r="D3036" i="13" s="1"/>
  <c r="F3036" i="13" s="1"/>
  <c r="J3035" i="13"/>
  <c r="G3035" i="13"/>
  <c r="H3035" i="13" s="1" a="1"/>
  <c r="H3035" i="13" s="1"/>
  <c r="J3034" i="13"/>
  <c r="G3034" i="13"/>
  <c r="H3034" i="13" s="1" a="1"/>
  <c r="H3034" i="13" s="1"/>
  <c r="D3034" i="13" s="1"/>
  <c r="F3034" i="13"/>
  <c r="J3033" i="13"/>
  <c r="H3033" i="13" a="1"/>
  <c r="H3033" i="13"/>
  <c r="D3033" i="13" s="1"/>
  <c r="F3033" i="13" s="1"/>
  <c r="G3033" i="13"/>
  <c r="J3032" i="13"/>
  <c r="H3032" i="13" a="1"/>
  <c r="H3032" i="13" s="1"/>
  <c r="D3032" i="13" s="1"/>
  <c r="F3032" i="13" s="1"/>
  <c r="G3032" i="13"/>
  <c r="J3031" i="13"/>
  <c r="G3031" i="13"/>
  <c r="H3031" i="13" s="1" a="1"/>
  <c r="H3031" i="13" s="1"/>
  <c r="J3030" i="13"/>
  <c r="H3030" i="13" a="1"/>
  <c r="H3030" i="13" s="1"/>
  <c r="G3030" i="13"/>
  <c r="F3030" i="13"/>
  <c r="D3030" i="13"/>
  <c r="J3029" i="13"/>
  <c r="H3029" i="13" a="1"/>
  <c r="H3029" i="13" s="1"/>
  <c r="D3029" i="13" s="1"/>
  <c r="F3029" i="13" s="1"/>
  <c r="G3029" i="13"/>
  <c r="J3028" i="13"/>
  <c r="H3028" i="13" a="1"/>
  <c r="H3028" i="13" s="1"/>
  <c r="G3028" i="13"/>
  <c r="J3027" i="13"/>
  <c r="H3027" i="13" a="1"/>
  <c r="H3027" i="13" s="1"/>
  <c r="G3027" i="13"/>
  <c r="D3027" i="13"/>
  <c r="F3027" i="13" s="1"/>
  <c r="J3026" i="13"/>
  <c r="H3026" i="13" a="1"/>
  <c r="H3026" i="13"/>
  <c r="D3026" i="13" s="1"/>
  <c r="F3026" i="13" s="1"/>
  <c r="G3026" i="13"/>
  <c r="J3025" i="13"/>
  <c r="H3025" i="13"/>
  <c r="D3025" i="13" s="1"/>
  <c r="F3025" i="13" s="1"/>
  <c r="G3025" i="13"/>
  <c r="H3025" i="13" s="1" a="1"/>
  <c r="J3024" i="13"/>
  <c r="H3024" i="13" a="1"/>
  <c r="H3024" i="13" s="1"/>
  <c r="D3024" i="13" s="1"/>
  <c r="F3024" i="13" s="1"/>
  <c r="G3024" i="13"/>
  <c r="J3023" i="13"/>
  <c r="H3023" i="13" a="1"/>
  <c r="H3023" i="13" s="1"/>
  <c r="G3023" i="13"/>
  <c r="D3023" i="13"/>
  <c r="F3023" i="13" s="1"/>
  <c r="J3022" i="13"/>
  <c r="H3022" i="13" a="1"/>
  <c r="H3022" i="13" s="1"/>
  <c r="D3022" i="13" s="1"/>
  <c r="F3022" i="13" s="1"/>
  <c r="G3022" i="13"/>
  <c r="J3021" i="13"/>
  <c r="G3021" i="13"/>
  <c r="H3021" i="13" s="1" a="1"/>
  <c r="H3021" i="13" s="1"/>
  <c r="D3021" i="13" s="1"/>
  <c r="F3021" i="13"/>
  <c r="J3020" i="13"/>
  <c r="G3020" i="13"/>
  <c r="H3020" i="13" s="1" a="1"/>
  <c r="H3020" i="13" s="1"/>
  <c r="J3019" i="13"/>
  <c r="H3019" i="13" a="1"/>
  <c r="H3019" i="13"/>
  <c r="D3019" i="13" s="1"/>
  <c r="F3019" i="13" s="1"/>
  <c r="G3019" i="13"/>
  <c r="J3018" i="13"/>
  <c r="H3018" i="13" a="1"/>
  <c r="H3018" i="13"/>
  <c r="G3018" i="13"/>
  <c r="D3018" i="13"/>
  <c r="F3018" i="13" s="1"/>
  <c r="J3017" i="13"/>
  <c r="G3017" i="13"/>
  <c r="H3017" i="13" s="1" a="1"/>
  <c r="H3017" i="13" s="1"/>
  <c r="D3017" i="13" s="1"/>
  <c r="F3017" i="13"/>
  <c r="J3016" i="13"/>
  <c r="G3016" i="13"/>
  <c r="H3016" i="13" s="1" a="1"/>
  <c r="H3016" i="13" s="1"/>
  <c r="D3016" i="13" s="1"/>
  <c r="F3016" i="13"/>
  <c r="J3015" i="13"/>
  <c r="H3015" i="13" a="1"/>
  <c r="H3015" i="13"/>
  <c r="D3015" i="13" s="1"/>
  <c r="F3015" i="13" s="1"/>
  <c r="G3015" i="13"/>
  <c r="H3014" i="13" a="1"/>
  <c r="H3014" i="13" s="1"/>
  <c r="H3013" i="13" a="1"/>
  <c r="H3013" i="13"/>
  <c r="J3012" i="13"/>
  <c r="H3012" i="13" a="1"/>
  <c r="H3012" i="13"/>
  <c r="G3012" i="13"/>
  <c r="J3011" i="13"/>
  <c r="G3011" i="13"/>
  <c r="H3011" i="13" s="1" a="1"/>
  <c r="H3011" i="13" s="1"/>
  <c r="D3011" i="13"/>
  <c r="F3011" i="13" s="1"/>
  <c r="J3010" i="13"/>
  <c r="H3010" i="13" a="1"/>
  <c r="H3010" i="13" s="1"/>
  <c r="G3010" i="13"/>
  <c r="D3010" i="13"/>
  <c r="F3010" i="13" s="1"/>
  <c r="J3009" i="13"/>
  <c r="H3009" i="13" a="1"/>
  <c r="H3009" i="13" s="1"/>
  <c r="G3009" i="13"/>
  <c r="J3008" i="13"/>
  <c r="H3008" i="13" a="1"/>
  <c r="H3008" i="13"/>
  <c r="D3008" i="13" s="1"/>
  <c r="G3008" i="13"/>
  <c r="F3008" i="13"/>
  <c r="J3007" i="13"/>
  <c r="H3007" i="13" a="1"/>
  <c r="H3007" i="13" s="1"/>
  <c r="G3007" i="13"/>
  <c r="D3007" i="13"/>
  <c r="F3007" i="13" s="1"/>
  <c r="J3006" i="13"/>
  <c r="G3006" i="13"/>
  <c r="H3006" i="13" s="1" a="1"/>
  <c r="H3006" i="13" s="1"/>
  <c r="D3006" i="13" s="1"/>
  <c r="F3006" i="13"/>
  <c r="J3005" i="13"/>
  <c r="H3005" i="13" a="1"/>
  <c r="H3005" i="13" s="1"/>
  <c r="D3005" i="13" s="1"/>
  <c r="G3005" i="13"/>
  <c r="F3005" i="13"/>
  <c r="J3004" i="13"/>
  <c r="G3004" i="13"/>
  <c r="H3004" i="13" s="1" a="1"/>
  <c r="H3004" i="13" s="1"/>
  <c r="D3004" i="13"/>
  <c r="F3004" i="13" s="1"/>
  <c r="J3003" i="13"/>
  <c r="H3003" i="13" a="1"/>
  <c r="H3003" i="13" s="1"/>
  <c r="G3003" i="13"/>
  <c r="D3003" i="13"/>
  <c r="F3003" i="13" s="1"/>
  <c r="J3002" i="13"/>
  <c r="H3002" i="13" a="1"/>
  <c r="H3002" i="13" s="1"/>
  <c r="G3002" i="13"/>
  <c r="J3001" i="13"/>
  <c r="H3001" i="13" a="1"/>
  <c r="H3001" i="13" s="1"/>
  <c r="D3001" i="13" s="1"/>
  <c r="F3001" i="13" s="1"/>
  <c r="G3001" i="13"/>
  <c r="J3000" i="13"/>
  <c r="G3000" i="13"/>
  <c r="H3000" i="13" s="1" a="1"/>
  <c r="H3000" i="13" s="1"/>
  <c r="D3000" i="13" s="1"/>
  <c r="F3000" i="13" s="1"/>
  <c r="J2999" i="13"/>
  <c r="H2999" i="13" a="1"/>
  <c r="H2999" i="13"/>
  <c r="D2999" i="13" s="1"/>
  <c r="G2999" i="13"/>
  <c r="F2999" i="13"/>
  <c r="J2998" i="13"/>
  <c r="H2998" i="13" a="1"/>
  <c r="H2998" i="13" s="1"/>
  <c r="G2998" i="13"/>
  <c r="J2997" i="13"/>
  <c r="H2997" i="13" a="1"/>
  <c r="H2997" i="13" s="1"/>
  <c r="D2997" i="13" s="1"/>
  <c r="G2997" i="13"/>
  <c r="F2997" i="13"/>
  <c r="J2996" i="13"/>
  <c r="G2996" i="13"/>
  <c r="H2996" i="13" s="1" a="1"/>
  <c r="H2996" i="13" s="1"/>
  <c r="D2996" i="13" s="1"/>
  <c r="F2996" i="13" s="1"/>
  <c r="J2995" i="13"/>
  <c r="H2995" i="13"/>
  <c r="D2995" i="13" s="1"/>
  <c r="F2995" i="13" s="1"/>
  <c r="G2995" i="13"/>
  <c r="H2995" i="13" s="1" a="1"/>
  <c r="J2994" i="13"/>
  <c r="H2994" i="13" a="1"/>
  <c r="H2994" i="13"/>
  <c r="G2994" i="13"/>
  <c r="D2994" i="13"/>
  <c r="F2994" i="13" s="1"/>
  <c r="J2993" i="13"/>
  <c r="G2993" i="13"/>
  <c r="H2993" i="13" s="1" a="1"/>
  <c r="H2993" i="13" s="1"/>
  <c r="J2992" i="13"/>
  <c r="H2992" i="13" a="1"/>
  <c r="H2992" i="13" s="1"/>
  <c r="G2992" i="13"/>
  <c r="J2991" i="13"/>
  <c r="G2991" i="13"/>
  <c r="H2991" i="13" s="1" a="1"/>
  <c r="H2991" i="13" s="1"/>
  <c r="J2990" i="13"/>
  <c r="G2990" i="13"/>
  <c r="H2990" i="13" s="1" a="1"/>
  <c r="H2990" i="13" s="1"/>
  <c r="D2990" i="13" s="1"/>
  <c r="F2990" i="13" s="1"/>
  <c r="J2989" i="13"/>
  <c r="G2989" i="13"/>
  <c r="H2989" i="13" s="1" a="1"/>
  <c r="H2989" i="13" s="1"/>
  <c r="D2989" i="13" s="1"/>
  <c r="F2989" i="13" s="1"/>
  <c r="J2988" i="13"/>
  <c r="H2988" i="13" a="1"/>
  <c r="H2988" i="13"/>
  <c r="G2988" i="13"/>
  <c r="J2987" i="13"/>
  <c r="H2987" i="13"/>
  <c r="D2987" i="13" s="1"/>
  <c r="F2987" i="13" s="1"/>
  <c r="G2987" i="13"/>
  <c r="H2987" i="13" s="1" a="1"/>
  <c r="J2986" i="13"/>
  <c r="H2986" i="13" a="1"/>
  <c r="H2986" i="13"/>
  <c r="D2986" i="13" s="1"/>
  <c r="F2986" i="13" s="1"/>
  <c r="G2986" i="13"/>
  <c r="J2985" i="13"/>
  <c r="H2985" i="13" a="1"/>
  <c r="H2985" i="13" s="1"/>
  <c r="G2985" i="13"/>
  <c r="J2984" i="13"/>
  <c r="H2984" i="13" a="1"/>
  <c r="H2984" i="13" s="1"/>
  <c r="D2984" i="13" s="1"/>
  <c r="F2984" i="13" s="1"/>
  <c r="G2984" i="13"/>
  <c r="J2983" i="13"/>
  <c r="H2983" i="13" a="1"/>
  <c r="H2983" i="13" s="1"/>
  <c r="G2983" i="13"/>
  <c r="J2982" i="13"/>
  <c r="G2982" i="13"/>
  <c r="H2982" i="13" s="1" a="1"/>
  <c r="H2982" i="13" s="1"/>
  <c r="J2981" i="13"/>
  <c r="H2981" i="13" a="1"/>
  <c r="H2981" i="13" s="1"/>
  <c r="D2981" i="13" s="1"/>
  <c r="F2981" i="13" s="1"/>
  <c r="G2981" i="13"/>
  <c r="J2980" i="13"/>
  <c r="G2980" i="13"/>
  <c r="H2980" i="13" s="1" a="1"/>
  <c r="H2980" i="13" s="1"/>
  <c r="D2980" i="13"/>
  <c r="F2980" i="13" s="1"/>
  <c r="J2979" i="13"/>
  <c r="H2979" i="13" a="1"/>
  <c r="H2979" i="13"/>
  <c r="G2979" i="13"/>
  <c r="D2979" i="13"/>
  <c r="F2979" i="13" s="1"/>
  <c r="J2978" i="13"/>
  <c r="H2978" i="13" a="1"/>
  <c r="H2978" i="13" s="1"/>
  <c r="G2978" i="13"/>
  <c r="J2977" i="13"/>
  <c r="G2977" i="13"/>
  <c r="H2977" i="13" s="1" a="1"/>
  <c r="H2977" i="13" s="1"/>
  <c r="D2977" i="13" s="1"/>
  <c r="F2977" i="13" s="1"/>
  <c r="J2976" i="13"/>
  <c r="H2976" i="13" a="1"/>
  <c r="H2976" i="13"/>
  <c r="G2976" i="13"/>
  <c r="D2976" i="13"/>
  <c r="F2976" i="13" s="1"/>
  <c r="J2975" i="13"/>
  <c r="H2975" i="13" a="1"/>
  <c r="H2975" i="13" s="1"/>
  <c r="D2975" i="13" s="1"/>
  <c r="F2975" i="13" s="1"/>
  <c r="G2975" i="13"/>
  <c r="J2974" i="13"/>
  <c r="H2974" i="13" a="1"/>
  <c r="H2974" i="13" s="1"/>
  <c r="D2974" i="13" s="1"/>
  <c r="F2974" i="13" s="1"/>
  <c r="G2974" i="13"/>
  <c r="J2973" i="13"/>
  <c r="H2973" i="13"/>
  <c r="D2973" i="13" s="1"/>
  <c r="F2973" i="13" s="1"/>
  <c r="G2973" i="13"/>
  <c r="H2973" i="13" s="1" a="1"/>
  <c r="J2972" i="13"/>
  <c r="H2972" i="13"/>
  <c r="D2972" i="13" s="1"/>
  <c r="F2972" i="13" s="1"/>
  <c r="G2972" i="13"/>
  <c r="H2972" i="13" s="1" a="1"/>
  <c r="J2971" i="13"/>
  <c r="H2971" i="13" a="1"/>
  <c r="H2971" i="13" s="1"/>
  <c r="D2971" i="13" s="1"/>
  <c r="F2971" i="13" s="1"/>
  <c r="G2971" i="13"/>
  <c r="J2970" i="13"/>
  <c r="H2970" i="13" a="1"/>
  <c r="H2970" i="13" s="1"/>
  <c r="G2970" i="13"/>
  <c r="J2969" i="13"/>
  <c r="H2969" i="13" a="1"/>
  <c r="H2969" i="13" s="1"/>
  <c r="D2969" i="13" s="1"/>
  <c r="F2969" i="13" s="1"/>
  <c r="G2969" i="13"/>
  <c r="J2968" i="13"/>
  <c r="G2968" i="13"/>
  <c r="H2968" i="13" s="1" a="1"/>
  <c r="H2968" i="13" s="1"/>
  <c r="J2967" i="13"/>
  <c r="H2967" i="13" a="1"/>
  <c r="H2967" i="13" s="1"/>
  <c r="G2967" i="13"/>
  <c r="J2966" i="13"/>
  <c r="G2966" i="13"/>
  <c r="H2966" i="13" s="1" a="1"/>
  <c r="H2966" i="13" s="1"/>
  <c r="J2965" i="13"/>
  <c r="H2965" i="13" a="1"/>
  <c r="H2965" i="13"/>
  <c r="G2965" i="13"/>
  <c r="J2964" i="13"/>
  <c r="G2964" i="13"/>
  <c r="H2964" i="13" s="1" a="1"/>
  <c r="H2964" i="13" s="1"/>
  <c r="F2964" i="13"/>
  <c r="D2964" i="13"/>
  <c r="J2963" i="13"/>
  <c r="H2963" i="13" a="1"/>
  <c r="H2963" i="13" s="1"/>
  <c r="D2963" i="13" s="1"/>
  <c r="F2963" i="13" s="1"/>
  <c r="G2963" i="13"/>
  <c r="J2962" i="13"/>
  <c r="H2962" i="13" a="1"/>
  <c r="H2962" i="13" s="1"/>
  <c r="D2962" i="13" s="1"/>
  <c r="F2962" i="13" s="1"/>
  <c r="G2962" i="13"/>
  <c r="J2961" i="13"/>
  <c r="G2961" i="13"/>
  <c r="H2961" i="13" s="1" a="1"/>
  <c r="H2961" i="13" s="1"/>
  <c r="F2961" i="13"/>
  <c r="D2961" i="13"/>
  <c r="J2960" i="13"/>
  <c r="G2960" i="13"/>
  <c r="H2960" i="13" s="1" a="1"/>
  <c r="H2960" i="13" s="1"/>
  <c r="D2960" i="13" s="1"/>
  <c r="F2960" i="13"/>
  <c r="J2959" i="13"/>
  <c r="H2959" i="13" a="1"/>
  <c r="H2959" i="13"/>
  <c r="G2959" i="13"/>
  <c r="J2958" i="13"/>
  <c r="H2958" i="13"/>
  <c r="G2958" i="13"/>
  <c r="H2958" i="13" s="1" a="1"/>
  <c r="J2957" i="13"/>
  <c r="H2957" i="13"/>
  <c r="G2957" i="13"/>
  <c r="H2957" i="13" s="1" a="1"/>
  <c r="D2957" i="13"/>
  <c r="F2957" i="13" s="1"/>
  <c r="J2956" i="13"/>
  <c r="H2956" i="13"/>
  <c r="D2956" i="13" s="1"/>
  <c r="F2956" i="13" s="1"/>
  <c r="G2956" i="13"/>
  <c r="H2956" i="13" s="1" a="1"/>
  <c r="J2955" i="13"/>
  <c r="H2955" i="13" a="1"/>
  <c r="H2955" i="13" s="1"/>
  <c r="D2955" i="13" s="1"/>
  <c r="F2955" i="13" s="1"/>
  <c r="G2955" i="13"/>
  <c r="J2954" i="13"/>
  <c r="H2954" i="13"/>
  <c r="G2954" i="13"/>
  <c r="H2954" i="13" s="1" a="1"/>
  <c r="D2954" i="13"/>
  <c r="F2954" i="13" s="1"/>
  <c r="J2953" i="13"/>
  <c r="H2953" i="13" a="1"/>
  <c r="H2953" i="13" s="1"/>
  <c r="G2953" i="13"/>
  <c r="D2953" i="13"/>
  <c r="F2953" i="13" s="1"/>
  <c r="J2952" i="13"/>
  <c r="H2952" i="13" a="1"/>
  <c r="H2952" i="13"/>
  <c r="G2952" i="13"/>
  <c r="J2951" i="13"/>
  <c r="G2951" i="13"/>
  <c r="H2951" i="13" s="1" a="1"/>
  <c r="H2951" i="13" s="1"/>
  <c r="D2951" i="13" s="1"/>
  <c r="F2951" i="13"/>
  <c r="J2950" i="13"/>
  <c r="G2950" i="13"/>
  <c r="H2950" i="13" s="1" a="1"/>
  <c r="H2950" i="13" s="1"/>
  <c r="D2950" i="13" s="1"/>
  <c r="F2950" i="13" s="1"/>
  <c r="J2949" i="13"/>
  <c r="G2949" i="13"/>
  <c r="H2949" i="13" s="1" a="1"/>
  <c r="H2949" i="13" s="1"/>
  <c r="D2949" i="13" s="1"/>
  <c r="F2949" i="13" s="1"/>
  <c r="J2948" i="13"/>
  <c r="H2948" i="13" a="1"/>
  <c r="H2948" i="13" s="1"/>
  <c r="D2948" i="13" s="1"/>
  <c r="F2948" i="13" s="1"/>
  <c r="G2948" i="13"/>
  <c r="J2947" i="13"/>
  <c r="G2947" i="13"/>
  <c r="H2947" i="13" s="1" a="1"/>
  <c r="H2947" i="13" s="1"/>
  <c r="D2947" i="13" s="1"/>
  <c r="F2947" i="13"/>
  <c r="J2946" i="13"/>
  <c r="G2946" i="13"/>
  <c r="H2946" i="13" s="1" a="1"/>
  <c r="H2946" i="13" s="1"/>
  <c r="D2946" i="13"/>
  <c r="F2946" i="13" s="1"/>
  <c r="J2945" i="13"/>
  <c r="H2945" i="13" a="1"/>
  <c r="H2945" i="13" s="1"/>
  <c r="D2945" i="13" s="1"/>
  <c r="F2945" i="13" s="1"/>
  <c r="G2945" i="13"/>
  <c r="J2944" i="13"/>
  <c r="H2944" i="13" a="1"/>
  <c r="H2944" i="13"/>
  <c r="D2944" i="13" s="1"/>
  <c r="F2944" i="13" s="1"/>
  <c r="G2944" i="13"/>
  <c r="J2943" i="13"/>
  <c r="G2943" i="13"/>
  <c r="H2943" i="13" s="1" a="1"/>
  <c r="H2943" i="13" s="1"/>
  <c r="D2943" i="13" s="1"/>
  <c r="F2943" i="13" s="1"/>
  <c r="J2942" i="13"/>
  <c r="H2942" i="13" a="1"/>
  <c r="H2942" i="13"/>
  <c r="D2942" i="13" s="1"/>
  <c r="F2942" i="13" s="1"/>
  <c r="G2942" i="13"/>
  <c r="J2941" i="13"/>
  <c r="G2941" i="13"/>
  <c r="H2941" i="13" s="1" a="1"/>
  <c r="H2941" i="13" s="1"/>
  <c r="J2940" i="13"/>
  <c r="G2940" i="13"/>
  <c r="H2940" i="13" s="1" a="1"/>
  <c r="H2940" i="13" s="1"/>
  <c r="J2939" i="13"/>
  <c r="G2939" i="13"/>
  <c r="H2939" i="13" s="1" a="1"/>
  <c r="H2939" i="13" s="1"/>
  <c r="D2939" i="13" s="1"/>
  <c r="F2939" i="13" s="1"/>
  <c r="J2938" i="13"/>
  <c r="G2938" i="13"/>
  <c r="H2938" i="13" s="1" a="1"/>
  <c r="H2938" i="13" s="1"/>
  <c r="D2938" i="13" s="1"/>
  <c r="F2938" i="13" s="1"/>
  <c r="J2937" i="13"/>
  <c r="H2937" i="13"/>
  <c r="G2937" i="13"/>
  <c r="H2937" i="13" s="1" a="1"/>
  <c r="J2936" i="13"/>
  <c r="H2936" i="13"/>
  <c r="D2936" i="13" s="1"/>
  <c r="F2936" i="13" s="1"/>
  <c r="G2936" i="13"/>
  <c r="H2936" i="13" s="1" a="1"/>
  <c r="J2935" i="13"/>
  <c r="H2935" i="13" a="1"/>
  <c r="H2935" i="13"/>
  <c r="G2935" i="13"/>
  <c r="J2934" i="13"/>
  <c r="H2934" i="13" a="1"/>
  <c r="H2934" i="13" s="1"/>
  <c r="D2934" i="13" s="1"/>
  <c r="F2934" i="13" s="1"/>
  <c r="G2934" i="13"/>
  <c r="J2933" i="13"/>
  <c r="G2933" i="13"/>
  <c r="H2933" i="13" s="1" a="1"/>
  <c r="H2933" i="13" s="1"/>
  <c r="D2933" i="13" s="1"/>
  <c r="F2933" i="13" s="1"/>
  <c r="J2932" i="13"/>
  <c r="H2932" i="13" a="1"/>
  <c r="H2932" i="13" s="1"/>
  <c r="D2932" i="13" s="1"/>
  <c r="F2932" i="13" s="1"/>
  <c r="G2932" i="13"/>
  <c r="J2931" i="13"/>
  <c r="H2931" i="13" a="1"/>
  <c r="H2931" i="13" s="1"/>
  <c r="G2931" i="13"/>
  <c r="J2930" i="13"/>
  <c r="G2930" i="13"/>
  <c r="H2930" i="13" s="1" a="1"/>
  <c r="H2930" i="13" s="1"/>
  <c r="D2930" i="13" s="1"/>
  <c r="F2930" i="13" s="1"/>
  <c r="J2929" i="13"/>
  <c r="G2929" i="13"/>
  <c r="H2929" i="13" s="1" a="1"/>
  <c r="H2929" i="13" s="1"/>
  <c r="D2929" i="13" s="1"/>
  <c r="F2929" i="13" s="1"/>
  <c r="J2928" i="13"/>
  <c r="G2928" i="13"/>
  <c r="H2928" i="13" s="1" a="1"/>
  <c r="H2928" i="13" s="1"/>
  <c r="D2928" i="13"/>
  <c r="F2928" i="13" s="1"/>
  <c r="J2927" i="13"/>
  <c r="H2927" i="13" a="1"/>
  <c r="H2927" i="13"/>
  <c r="G2927" i="13"/>
  <c r="J2926" i="13"/>
  <c r="H2926" i="13" a="1"/>
  <c r="H2926" i="13" s="1"/>
  <c r="G2926" i="13"/>
  <c r="J2925" i="13"/>
  <c r="G2925" i="13"/>
  <c r="H2925" i="13" s="1" a="1"/>
  <c r="H2925" i="13" s="1"/>
  <c r="J2924" i="13"/>
  <c r="H2924" i="13" a="1"/>
  <c r="H2924" i="13" s="1"/>
  <c r="G2924" i="13"/>
  <c r="J2923" i="13"/>
  <c r="G2923" i="13"/>
  <c r="H2923" i="13" s="1" a="1"/>
  <c r="H2923" i="13" s="1"/>
  <c r="J2922" i="13"/>
  <c r="G2922" i="13"/>
  <c r="H2922" i="13" s="1" a="1"/>
  <c r="H2922" i="13" s="1"/>
  <c r="D2922" i="13" s="1"/>
  <c r="F2922" i="13" s="1"/>
  <c r="J2921" i="13"/>
  <c r="H2921" i="13" a="1"/>
  <c r="H2921" i="13"/>
  <c r="G2921" i="13"/>
  <c r="J2920" i="13"/>
  <c r="H2920" i="13" a="1"/>
  <c r="H2920" i="13" s="1"/>
  <c r="G2920" i="13"/>
  <c r="J2919" i="13"/>
  <c r="H2919" i="13" a="1"/>
  <c r="H2919" i="13"/>
  <c r="D2919" i="13" s="1"/>
  <c r="G2919" i="13"/>
  <c r="F2919" i="13"/>
  <c r="J2918" i="13"/>
  <c r="H2918" i="13" a="1"/>
  <c r="H2918" i="13" s="1"/>
  <c r="D2918" i="13" s="1"/>
  <c r="F2918" i="13" s="1"/>
  <c r="G2918" i="13"/>
  <c r="J2917" i="13"/>
  <c r="G2917" i="13"/>
  <c r="H2917" i="13" s="1" a="1"/>
  <c r="H2917" i="13" s="1"/>
  <c r="D2917" i="13" s="1"/>
  <c r="F2917" i="13" s="1"/>
  <c r="J2916" i="13"/>
  <c r="H2916" i="13" a="1"/>
  <c r="H2916" i="13"/>
  <c r="D2916" i="13" s="1"/>
  <c r="G2916" i="13"/>
  <c r="F2916" i="13"/>
  <c r="J2915" i="13"/>
  <c r="G2915" i="13"/>
  <c r="H2915" i="13" s="1" a="1"/>
  <c r="H2915" i="13" s="1"/>
  <c r="D2915" i="13"/>
  <c r="F2915" i="13" s="1"/>
  <c r="J2914" i="13"/>
  <c r="G2914" i="13"/>
  <c r="H2914" i="13" s="1" a="1"/>
  <c r="H2914" i="13" s="1"/>
  <c r="D2914" i="13" s="1"/>
  <c r="F2914" i="13" s="1"/>
  <c r="J2913" i="13"/>
  <c r="G2913" i="13"/>
  <c r="H2913" i="13" s="1" a="1"/>
  <c r="H2913" i="13" s="1"/>
  <c r="D2913" i="13" s="1"/>
  <c r="F2913" i="13" s="1"/>
  <c r="J2912" i="13"/>
  <c r="H2912" i="13" a="1"/>
  <c r="H2912" i="13" s="1"/>
  <c r="D2912" i="13" s="1"/>
  <c r="G2912" i="13"/>
  <c r="F2912" i="13"/>
  <c r="J2911" i="13"/>
  <c r="G2911" i="13"/>
  <c r="H2911" i="13" s="1" a="1"/>
  <c r="H2911" i="13" s="1"/>
  <c r="D2911" i="13" s="1"/>
  <c r="F2911" i="13" s="1"/>
  <c r="J2910" i="13"/>
  <c r="H2910" i="13" a="1"/>
  <c r="H2910" i="13" s="1"/>
  <c r="G2910" i="13"/>
  <c r="J2909" i="13"/>
  <c r="H2909" i="13" a="1"/>
  <c r="H2909" i="13" s="1"/>
  <c r="D2909" i="13" s="1"/>
  <c r="G2909" i="13"/>
  <c r="F2909" i="13"/>
  <c r="J2908" i="13"/>
  <c r="H2908" i="13"/>
  <c r="G2908" i="13"/>
  <c r="H2908" i="13" s="1" a="1"/>
  <c r="J2907" i="13"/>
  <c r="G2907" i="13"/>
  <c r="H2907" i="13" s="1" a="1"/>
  <c r="H2907" i="13" s="1"/>
  <c r="D2907" i="13" s="1"/>
  <c r="F2907" i="13" s="1"/>
  <c r="J2906" i="13"/>
  <c r="G2906" i="13"/>
  <c r="H2906" i="13" s="1" a="1"/>
  <c r="H2906" i="13" s="1"/>
  <c r="D2906" i="13" s="1"/>
  <c r="F2906" i="13" s="1"/>
  <c r="J2905" i="13"/>
  <c r="G2905" i="13"/>
  <c r="H2905" i="13" s="1" a="1"/>
  <c r="H2905" i="13" s="1"/>
  <c r="J2904" i="13"/>
  <c r="H2904" i="13" a="1"/>
  <c r="H2904" i="13" s="1"/>
  <c r="G2904" i="13"/>
  <c r="F2904" i="13"/>
  <c r="D2904" i="13"/>
  <c r="J2903" i="13"/>
  <c r="G2903" i="13"/>
  <c r="H2903" i="13" s="1" a="1"/>
  <c r="H2903" i="13" s="1"/>
  <c r="D2903" i="13" s="1"/>
  <c r="F2903" i="13"/>
  <c r="J2902" i="13"/>
  <c r="G2902" i="13"/>
  <c r="H2902" i="13" s="1" a="1"/>
  <c r="H2902" i="13" s="1"/>
  <c r="J2901" i="13"/>
  <c r="H2901" i="13" a="1"/>
  <c r="H2901" i="13" s="1"/>
  <c r="G2901" i="13"/>
  <c r="J2900" i="13"/>
  <c r="H2900" i="13" a="1"/>
  <c r="H2900" i="13" s="1"/>
  <c r="D2900" i="13" s="1"/>
  <c r="G2900" i="13"/>
  <c r="F2900" i="13"/>
  <c r="J2899" i="13"/>
  <c r="H2899" i="13" a="1"/>
  <c r="H2899" i="13" s="1"/>
  <c r="D2899" i="13" s="1"/>
  <c r="G2899" i="13"/>
  <c r="F2899" i="13"/>
  <c r="J2898" i="13"/>
  <c r="G2898" i="13"/>
  <c r="H2898" i="13" s="1" a="1"/>
  <c r="H2898" i="13" s="1"/>
  <c r="J2897" i="13"/>
  <c r="G2897" i="13"/>
  <c r="H2897" i="13" s="1" a="1"/>
  <c r="H2897" i="13" s="1"/>
  <c r="D2897" i="13" s="1"/>
  <c r="F2897" i="13" s="1"/>
  <c r="J2896" i="13"/>
  <c r="G2896" i="13"/>
  <c r="H2896" i="13" s="1" a="1"/>
  <c r="H2896" i="13" s="1"/>
  <c r="J2895" i="13"/>
  <c r="G2895" i="13"/>
  <c r="H2895" i="13" s="1" a="1"/>
  <c r="H2895" i="13" s="1"/>
  <c r="D2895" i="13" s="1"/>
  <c r="F2895" i="13"/>
  <c r="J2894" i="13"/>
  <c r="H2894" i="13" a="1"/>
  <c r="H2894" i="13" s="1"/>
  <c r="G2894" i="13"/>
  <c r="J2893" i="13"/>
  <c r="H2893" i="13"/>
  <c r="D2893" i="13" s="1"/>
  <c r="F2893" i="13" s="1"/>
  <c r="G2893" i="13"/>
  <c r="H2893" i="13" s="1" a="1"/>
  <c r="J2892" i="13"/>
  <c r="H2892" i="13" a="1"/>
  <c r="H2892" i="13"/>
  <c r="G2892" i="13"/>
  <c r="J2891" i="13"/>
  <c r="H2891" i="13" a="1"/>
  <c r="H2891" i="13"/>
  <c r="D2891" i="13" s="1"/>
  <c r="F2891" i="13" s="1"/>
  <c r="G2891" i="13"/>
  <c r="J2890" i="13"/>
  <c r="G2890" i="13"/>
  <c r="H2890" i="13" s="1" a="1"/>
  <c r="H2890" i="13" s="1"/>
  <c r="J2889" i="13"/>
  <c r="H2889" i="13" a="1"/>
  <c r="H2889" i="13"/>
  <c r="D2889" i="13" s="1"/>
  <c r="F2889" i="13" s="1"/>
  <c r="G2889" i="13"/>
  <c r="J2888" i="13"/>
  <c r="H2888" i="13" a="1"/>
  <c r="H2888" i="13" s="1"/>
  <c r="D2888" i="13" s="1"/>
  <c r="F2888" i="13" s="1"/>
  <c r="G2888" i="13"/>
  <c r="J2887" i="13"/>
  <c r="H2887" i="13" a="1"/>
  <c r="H2887" i="13" s="1"/>
  <c r="D2887" i="13" s="1"/>
  <c r="F2887" i="13" s="1"/>
  <c r="G2887" i="13"/>
  <c r="J2886" i="13"/>
  <c r="G2886" i="13"/>
  <c r="H2886" i="13" s="1" a="1"/>
  <c r="H2886" i="13" s="1"/>
  <c r="D2886" i="13" s="1"/>
  <c r="F2886" i="13" s="1"/>
  <c r="J2885" i="13"/>
  <c r="H2885" i="13" a="1"/>
  <c r="H2885" i="13" s="1"/>
  <c r="G2885" i="13"/>
  <c r="J2884" i="13"/>
  <c r="H2884" i="13" a="1"/>
  <c r="H2884" i="13" s="1"/>
  <c r="D2884" i="13" s="1"/>
  <c r="F2884" i="13" s="1"/>
  <c r="G2884" i="13"/>
  <c r="J2883" i="13"/>
  <c r="H2883" i="13" a="1"/>
  <c r="H2883" i="13"/>
  <c r="D2883" i="13" s="1"/>
  <c r="F2883" i="13" s="1"/>
  <c r="G2883" i="13"/>
  <c r="J2882" i="13"/>
  <c r="G2882" i="13"/>
  <c r="H2882" i="13" s="1" a="1"/>
  <c r="H2882" i="13" s="1"/>
  <c r="D2882" i="13"/>
  <c r="F2882" i="13" s="1"/>
  <c r="J2881" i="13"/>
  <c r="H2881" i="13" a="1"/>
  <c r="H2881" i="13"/>
  <c r="G2881" i="13"/>
  <c r="D2881" i="13"/>
  <c r="F2881" i="13" s="1"/>
  <c r="J2880" i="13"/>
  <c r="H2880" i="13" a="1"/>
  <c r="H2880" i="13"/>
  <c r="G2880" i="13"/>
  <c r="J2879" i="13"/>
  <c r="H2879" i="13"/>
  <c r="D2879" i="13" s="1"/>
  <c r="G2879" i="13"/>
  <c r="H2879" i="13" s="1" a="1"/>
  <c r="F2879" i="13"/>
  <c r="J2878" i="13"/>
  <c r="G2878" i="13"/>
  <c r="H2878" i="13" s="1" a="1"/>
  <c r="H2878" i="13" s="1"/>
  <c r="D2878" i="13" s="1"/>
  <c r="F2878" i="13" s="1"/>
  <c r="J2877" i="13"/>
  <c r="H2877" i="13" a="1"/>
  <c r="H2877" i="13"/>
  <c r="D2877" i="13" s="1"/>
  <c r="F2877" i="13" s="1"/>
  <c r="G2877" i="13"/>
  <c r="J2876" i="13"/>
  <c r="G2876" i="13"/>
  <c r="H2876" i="13" s="1" a="1"/>
  <c r="H2876" i="13" s="1"/>
  <c r="J2875" i="13"/>
  <c r="H2875" i="13" a="1"/>
  <c r="H2875" i="13" s="1"/>
  <c r="D2875" i="13" s="1"/>
  <c r="G2875" i="13"/>
  <c r="F2875" i="13"/>
  <c r="J2874" i="13"/>
  <c r="H2874" i="13"/>
  <c r="D2874" i="13" s="1"/>
  <c r="F2874" i="13" s="1"/>
  <c r="G2874" i="13"/>
  <c r="H2874" i="13" s="1" a="1"/>
  <c r="J2873" i="13"/>
  <c r="G2873" i="13"/>
  <c r="H2873" i="13" s="1" a="1"/>
  <c r="H2873" i="13" s="1"/>
  <c r="J2872" i="13"/>
  <c r="H2872" i="13"/>
  <c r="G2872" i="13"/>
  <c r="H2872" i="13" s="1" a="1"/>
  <c r="J2871" i="13"/>
  <c r="G2871" i="13"/>
  <c r="H2871" i="13" s="1" a="1"/>
  <c r="H2871" i="13" s="1"/>
  <c r="F2871" i="13"/>
  <c r="D2871" i="13"/>
  <c r="J2870" i="13"/>
  <c r="H2870" i="13" a="1"/>
  <c r="H2870" i="13"/>
  <c r="D2870" i="13" s="1"/>
  <c r="F2870" i="13" s="1"/>
  <c r="G2870" i="13"/>
  <c r="J2869" i="13"/>
  <c r="H2869" i="13"/>
  <c r="G2869" i="13"/>
  <c r="H2869" i="13" s="1" a="1"/>
  <c r="J2868" i="13"/>
  <c r="H2868" i="13" a="1"/>
  <c r="H2868" i="13"/>
  <c r="D2868" i="13" s="1"/>
  <c r="G2868" i="13"/>
  <c r="F2868" i="13"/>
  <c r="J2867" i="13"/>
  <c r="G2867" i="13"/>
  <c r="H2867" i="13" s="1" a="1"/>
  <c r="H2867" i="13" s="1"/>
  <c r="D2867" i="13" s="1"/>
  <c r="F2867" i="13" s="1"/>
  <c r="J2866" i="13"/>
  <c r="H2866" i="13" a="1"/>
  <c r="H2866" i="13" s="1"/>
  <c r="D2866" i="13" s="1"/>
  <c r="G2866" i="13"/>
  <c r="F2866" i="13"/>
  <c r="J2865" i="13"/>
  <c r="H2865" i="13" a="1"/>
  <c r="H2865" i="13" s="1"/>
  <c r="G2865" i="13"/>
  <c r="D2865" i="13"/>
  <c r="F2865" i="13" s="1"/>
  <c r="J2864" i="13"/>
  <c r="H2864" i="13"/>
  <c r="G2864" i="13"/>
  <c r="H2864" i="13" s="1" a="1"/>
  <c r="J2863" i="13"/>
  <c r="H2863" i="13" a="1"/>
  <c r="H2863" i="13" s="1"/>
  <c r="G2863" i="13"/>
  <c r="D2863" i="13"/>
  <c r="F2863" i="13" s="1"/>
  <c r="J2862" i="13"/>
  <c r="H2862" i="13" a="1"/>
  <c r="H2862" i="13"/>
  <c r="D2862" i="13" s="1"/>
  <c r="F2862" i="13" s="1"/>
  <c r="G2862" i="13"/>
  <c r="J2861" i="13"/>
  <c r="G2861" i="13"/>
  <c r="H2861" i="13" s="1" a="1"/>
  <c r="H2861" i="13" s="1"/>
  <c r="F2861" i="13"/>
  <c r="D2861" i="13"/>
  <c r="J2860" i="13"/>
  <c r="G2860" i="13"/>
  <c r="H2860" i="13" s="1" a="1"/>
  <c r="H2860" i="13" s="1"/>
  <c r="J2859" i="13"/>
  <c r="G2859" i="13"/>
  <c r="H2859" i="13" s="1" a="1"/>
  <c r="H2859" i="13" s="1"/>
  <c r="D2859" i="13" s="1"/>
  <c r="F2859" i="13" s="1"/>
  <c r="J2858" i="13"/>
  <c r="H2858" i="13" a="1"/>
  <c r="H2858" i="13"/>
  <c r="D2858" i="13" s="1"/>
  <c r="F2858" i="13" s="1"/>
  <c r="G2858" i="13"/>
  <c r="J2857" i="13"/>
  <c r="H2857" i="13"/>
  <c r="G2857" i="13"/>
  <c r="H2857" i="13" s="1" a="1"/>
  <c r="F2857" i="13"/>
  <c r="D2857" i="13"/>
  <c r="J2856" i="13"/>
  <c r="H2856" i="13"/>
  <c r="G2856" i="13"/>
  <c r="H2856" i="13" s="1" a="1"/>
  <c r="D2856" i="13"/>
  <c r="F2856" i="13" s="1"/>
  <c r="J2855" i="13"/>
  <c r="G2855" i="13"/>
  <c r="H2855" i="13" s="1" a="1"/>
  <c r="H2855" i="13" s="1"/>
  <c r="J2854" i="13"/>
  <c r="H2854" i="13" a="1"/>
  <c r="H2854" i="13"/>
  <c r="G2854" i="13"/>
  <c r="J2853" i="13"/>
  <c r="G2853" i="13"/>
  <c r="H2853" i="13" s="1" a="1"/>
  <c r="H2853" i="13" s="1"/>
  <c r="D2853" i="13" s="1"/>
  <c r="F2853" i="13"/>
  <c r="J2852" i="13"/>
  <c r="H2852" i="13" a="1"/>
  <c r="H2852" i="13"/>
  <c r="D2852" i="13" s="1"/>
  <c r="F2852" i="13" s="1"/>
  <c r="G2852" i="13"/>
  <c r="J2851" i="13"/>
  <c r="H2851" i="13" a="1"/>
  <c r="H2851" i="13" s="1"/>
  <c r="D2851" i="13" s="1"/>
  <c r="F2851" i="13" s="1"/>
  <c r="G2851" i="13"/>
  <c r="J2850" i="13"/>
  <c r="H2850" i="13" a="1"/>
  <c r="H2850" i="13" s="1"/>
  <c r="D2850" i="13" s="1"/>
  <c r="F2850" i="13" s="1"/>
  <c r="G2850" i="13"/>
  <c r="J2849" i="13"/>
  <c r="H2849" i="13" a="1"/>
  <c r="H2849" i="13" s="1"/>
  <c r="D2849" i="13" s="1"/>
  <c r="F2849" i="13" s="1"/>
  <c r="G2849" i="13"/>
  <c r="J2848" i="13"/>
  <c r="H2848" i="13"/>
  <c r="G2848" i="13"/>
  <c r="H2848" i="13" s="1" a="1"/>
  <c r="F2848" i="13"/>
  <c r="D2848" i="13"/>
  <c r="J2847" i="13"/>
  <c r="G2847" i="13"/>
  <c r="H2847" i="13" s="1" a="1"/>
  <c r="H2847" i="13" s="1"/>
  <c r="D2847" i="13" s="1"/>
  <c r="F2847" i="13" s="1"/>
  <c r="J2846" i="13"/>
  <c r="H2846" i="13"/>
  <c r="G2846" i="13"/>
  <c r="H2846" i="13" s="1" a="1"/>
  <c r="J2845" i="13"/>
  <c r="H2845" i="13"/>
  <c r="D2845" i="13" s="1"/>
  <c r="F2845" i="13" s="1"/>
  <c r="G2845" i="13"/>
  <c r="H2845" i="13" s="1" a="1"/>
  <c r="J2844" i="13"/>
  <c r="H2844" i="13" a="1"/>
  <c r="H2844" i="13" s="1"/>
  <c r="G2844" i="13"/>
  <c r="J2843" i="13"/>
  <c r="H2843" i="13" a="1"/>
  <c r="H2843" i="13" s="1"/>
  <c r="G2843" i="13"/>
  <c r="J2842" i="13"/>
  <c r="G2842" i="13"/>
  <c r="H2842" i="13" s="1" a="1"/>
  <c r="H2842" i="13" s="1"/>
  <c r="D2842" i="13" s="1"/>
  <c r="F2842" i="13" s="1"/>
  <c r="J2841" i="13"/>
  <c r="H2841" i="13" a="1"/>
  <c r="H2841" i="13" s="1"/>
  <c r="D2841" i="13" s="1"/>
  <c r="F2841" i="13" s="1"/>
  <c r="G2841" i="13"/>
  <c r="J2840" i="13"/>
  <c r="H2840" i="13" a="1"/>
  <c r="H2840" i="13" s="1"/>
  <c r="D2840" i="13" s="1"/>
  <c r="F2840" i="13" s="1"/>
  <c r="G2840" i="13"/>
  <c r="J2839" i="13"/>
  <c r="H2839" i="13" a="1"/>
  <c r="H2839" i="13" s="1"/>
  <c r="G2839" i="13"/>
  <c r="J2838" i="13"/>
  <c r="G2838" i="13"/>
  <c r="H2838" i="13" s="1" a="1"/>
  <c r="H2838" i="13" s="1"/>
  <c r="J2837" i="13"/>
  <c r="G2837" i="13"/>
  <c r="H2837" i="13" s="1" a="1"/>
  <c r="H2837" i="13" s="1"/>
  <c r="J2836" i="13"/>
  <c r="H2836" i="13" a="1"/>
  <c r="H2836" i="13" s="1"/>
  <c r="G2836" i="13"/>
  <c r="J2835" i="13"/>
  <c r="H2835" i="13" a="1"/>
  <c r="H2835" i="13" s="1"/>
  <c r="G2835" i="13"/>
  <c r="J2834" i="13"/>
  <c r="H2834" i="13" a="1"/>
  <c r="H2834" i="13" s="1"/>
  <c r="G2834" i="13"/>
  <c r="D2834" i="13"/>
  <c r="F2834" i="13" s="1"/>
  <c r="J2833" i="13"/>
  <c r="H2833" i="13"/>
  <c r="G2833" i="13"/>
  <c r="H2833" i="13" s="1" a="1"/>
  <c r="J2832" i="13"/>
  <c r="H2832" i="13"/>
  <c r="G2832" i="13"/>
  <c r="H2832" i="13" s="1" a="1"/>
  <c r="J2831" i="13"/>
  <c r="H2831" i="13" a="1"/>
  <c r="H2831" i="13" s="1"/>
  <c r="D2831" i="13" s="1"/>
  <c r="F2831" i="13" s="1"/>
  <c r="G2831" i="13"/>
  <c r="J2830" i="13"/>
  <c r="H2830" i="13" a="1"/>
  <c r="H2830" i="13"/>
  <c r="D2830" i="13" s="1"/>
  <c r="F2830" i="13" s="1"/>
  <c r="G2830" i="13"/>
  <c r="J2829" i="13"/>
  <c r="G2829" i="13"/>
  <c r="H2829" i="13" s="1" a="1"/>
  <c r="H2829" i="13" s="1"/>
  <c r="J2828" i="13"/>
  <c r="H2828" i="13" a="1"/>
  <c r="H2828" i="13" s="1"/>
  <c r="G2828" i="13"/>
  <c r="F2828" i="13"/>
  <c r="D2828" i="13"/>
  <c r="J2827" i="13"/>
  <c r="H2827" i="13" a="1"/>
  <c r="H2827" i="13" s="1"/>
  <c r="D2827" i="13" s="1"/>
  <c r="F2827" i="13" s="1"/>
  <c r="G2827" i="13"/>
  <c r="J2826" i="13"/>
  <c r="H2826" i="13" a="1"/>
  <c r="H2826" i="13"/>
  <c r="D2826" i="13" s="1"/>
  <c r="G2826" i="13"/>
  <c r="F2826" i="13"/>
  <c r="J2825" i="13"/>
  <c r="H2825" i="13"/>
  <c r="D2825" i="13" s="1"/>
  <c r="G2825" i="13"/>
  <c r="H2825" i="13" s="1" a="1"/>
  <c r="F2825" i="13"/>
  <c r="J2824" i="13"/>
  <c r="H2824" i="13"/>
  <c r="D2824" i="13" s="1"/>
  <c r="F2824" i="13" s="1"/>
  <c r="G2824" i="13"/>
  <c r="H2824" i="13" s="1" a="1"/>
  <c r="J2823" i="13"/>
  <c r="H2823" i="13" a="1"/>
  <c r="H2823" i="13" s="1"/>
  <c r="G2823" i="13"/>
  <c r="D2823" i="13"/>
  <c r="F2823" i="13" s="1"/>
  <c r="J2822" i="13"/>
  <c r="H2822" i="13" a="1"/>
  <c r="H2822" i="13" s="1"/>
  <c r="D2822" i="13" s="1"/>
  <c r="F2822" i="13" s="1"/>
  <c r="G2822" i="13"/>
  <c r="J2821" i="13"/>
  <c r="G2821" i="13"/>
  <c r="H2821" i="13" s="1" a="1"/>
  <c r="H2821" i="13" s="1"/>
  <c r="J2820" i="13"/>
  <c r="G2820" i="13"/>
  <c r="H2820" i="13" s="1" a="1"/>
  <c r="H2820" i="13" s="1"/>
  <c r="D2820" i="13" s="1"/>
  <c r="F2820" i="13" s="1"/>
  <c r="J2819" i="13"/>
  <c r="H2819" i="13" a="1"/>
  <c r="H2819" i="13" s="1"/>
  <c r="D2819" i="13" s="1"/>
  <c r="F2819" i="13" s="1"/>
  <c r="G2819" i="13"/>
  <c r="J2818" i="13"/>
  <c r="H2818" i="13" a="1"/>
  <c r="H2818" i="13"/>
  <c r="D2818" i="13" s="1"/>
  <c r="F2818" i="13" s="1"/>
  <c r="G2818" i="13"/>
  <c r="J2817" i="13"/>
  <c r="H2817" i="13" a="1"/>
  <c r="H2817" i="13" s="1"/>
  <c r="D2817" i="13" s="1"/>
  <c r="F2817" i="13" s="1"/>
  <c r="G2817" i="13"/>
  <c r="J2816" i="13"/>
  <c r="H2816" i="13" a="1"/>
  <c r="H2816" i="13" s="1"/>
  <c r="D2816" i="13" s="1"/>
  <c r="F2816" i="13" s="1"/>
  <c r="G2816" i="13"/>
  <c r="J2815" i="13"/>
  <c r="H2815" i="13" a="1"/>
  <c r="H2815" i="13" s="1"/>
  <c r="G2815" i="13"/>
  <c r="D2815" i="13"/>
  <c r="F2815" i="13" s="1"/>
  <c r="J2814" i="13"/>
  <c r="G2814" i="13"/>
  <c r="H2814" i="13" s="1" a="1"/>
  <c r="H2814" i="13" s="1"/>
  <c r="J2813" i="13"/>
  <c r="H2813" i="13" a="1"/>
  <c r="H2813" i="13" s="1"/>
  <c r="D2813" i="13" s="1"/>
  <c r="F2813" i="13" s="1"/>
  <c r="G2813" i="13"/>
  <c r="J2812" i="13"/>
  <c r="G2812" i="13"/>
  <c r="H2812" i="13" s="1" a="1"/>
  <c r="H2812" i="13" s="1"/>
  <c r="D2812" i="13" s="1"/>
  <c r="F2812" i="13" s="1"/>
  <c r="J2811" i="13"/>
  <c r="H2811" i="13" a="1"/>
  <c r="H2811" i="13"/>
  <c r="G2811" i="13"/>
  <c r="J2810" i="13"/>
  <c r="G2810" i="13"/>
  <c r="H2810" i="13" s="1" a="1"/>
  <c r="H2810" i="13" s="1"/>
  <c r="D2810" i="13"/>
  <c r="F2810" i="13" s="1"/>
  <c r="J2809" i="13"/>
  <c r="G2809" i="13"/>
  <c r="H2809" i="13" s="1" a="1"/>
  <c r="H2809" i="13" s="1"/>
  <c r="D2809" i="13" s="1"/>
  <c r="F2809" i="13"/>
  <c r="J2808" i="13"/>
  <c r="H2808" i="13" a="1"/>
  <c r="H2808" i="13" s="1"/>
  <c r="G2808" i="13"/>
  <c r="D2808" i="13"/>
  <c r="F2808" i="13" s="1"/>
  <c r="J2807" i="13"/>
  <c r="H2807" i="13" a="1"/>
  <c r="H2807" i="13"/>
  <c r="G2807" i="13"/>
  <c r="J2806" i="13"/>
  <c r="G2806" i="13"/>
  <c r="H2806" i="13" s="1" a="1"/>
  <c r="H2806" i="13" s="1"/>
  <c r="J2805" i="13"/>
  <c r="H2805" i="13" a="1"/>
  <c r="H2805" i="13" s="1"/>
  <c r="D2805" i="13" s="1"/>
  <c r="F2805" i="13" s="1"/>
  <c r="G2805" i="13"/>
  <c r="J2804" i="13"/>
  <c r="G2804" i="13"/>
  <c r="H2804" i="13" s="1" a="1"/>
  <c r="H2804" i="13" s="1"/>
  <c r="D2804" i="13" s="1"/>
  <c r="F2804" i="13" s="1"/>
  <c r="J2803" i="13"/>
  <c r="H2803" i="13" a="1"/>
  <c r="H2803" i="13" s="1"/>
  <c r="G2803" i="13"/>
  <c r="D2803" i="13"/>
  <c r="F2803" i="13" s="1"/>
  <c r="J2802" i="13"/>
  <c r="G2802" i="13"/>
  <c r="H2802" i="13" s="1" a="1"/>
  <c r="H2802" i="13" s="1"/>
  <c r="D2802" i="13"/>
  <c r="F2802" i="13" s="1"/>
  <c r="J2801" i="13"/>
  <c r="H2801" i="13" a="1"/>
  <c r="H2801" i="13"/>
  <c r="D2801" i="13" s="1"/>
  <c r="F2801" i="13" s="1"/>
  <c r="G2801" i="13"/>
  <c r="J2800" i="13"/>
  <c r="H2800" i="13"/>
  <c r="D2800" i="13" s="1"/>
  <c r="F2800" i="13" s="1"/>
  <c r="G2800" i="13"/>
  <c r="H2800" i="13" s="1" a="1"/>
  <c r="J2799" i="13"/>
  <c r="H2799" i="13" a="1"/>
  <c r="H2799" i="13"/>
  <c r="G2799" i="13"/>
  <c r="J2798" i="13"/>
  <c r="H2798" i="13" a="1"/>
  <c r="H2798" i="13" s="1"/>
  <c r="G2798" i="13"/>
  <c r="D2798" i="13"/>
  <c r="F2798" i="13" s="1"/>
  <c r="J2797" i="13"/>
  <c r="G2797" i="13"/>
  <c r="H2797" i="13" s="1" a="1"/>
  <c r="H2797" i="13" s="1"/>
  <c r="J2796" i="13"/>
  <c r="G2796" i="13"/>
  <c r="H2796" i="13" s="1" a="1"/>
  <c r="H2796" i="13" s="1"/>
  <c r="J2795" i="13"/>
  <c r="G2795" i="13"/>
  <c r="H2795" i="13" s="1" a="1"/>
  <c r="H2795" i="13" s="1"/>
  <c r="D2795" i="13"/>
  <c r="F2795" i="13" s="1"/>
  <c r="J2794" i="13"/>
  <c r="H2794" i="13" a="1"/>
  <c r="H2794" i="13"/>
  <c r="D2794" i="13" s="1"/>
  <c r="F2794" i="13" s="1"/>
  <c r="G2794" i="13"/>
  <c r="J2793" i="13"/>
  <c r="G2793" i="13"/>
  <c r="H2793" i="13" s="1" a="1"/>
  <c r="H2793" i="13" s="1"/>
  <c r="J2792" i="13"/>
  <c r="H2792" i="13" a="1"/>
  <c r="H2792" i="13" s="1"/>
  <c r="G2792" i="13"/>
  <c r="F2792" i="13"/>
  <c r="D2792" i="13"/>
  <c r="J2791" i="13"/>
  <c r="H2791" i="13" a="1"/>
  <c r="H2791" i="13"/>
  <c r="D2791" i="13" s="1"/>
  <c r="F2791" i="13" s="1"/>
  <c r="G2791" i="13"/>
  <c r="J2790" i="13"/>
  <c r="G2790" i="13"/>
  <c r="H2790" i="13" s="1" a="1"/>
  <c r="H2790" i="13" s="1"/>
  <c r="D2790" i="13" s="1"/>
  <c r="F2790" i="13" s="1"/>
  <c r="J2789" i="13"/>
  <c r="H2789" i="13" a="1"/>
  <c r="H2789" i="13" s="1"/>
  <c r="D2789" i="13" s="1"/>
  <c r="F2789" i="13" s="1"/>
  <c r="G2789" i="13"/>
  <c r="J2788" i="13"/>
  <c r="G2788" i="13"/>
  <c r="H2788" i="13" s="1" a="1"/>
  <c r="H2788" i="13" s="1"/>
  <c r="F2788" i="13"/>
  <c r="D2788" i="13"/>
  <c r="J2787" i="13"/>
  <c r="G2787" i="13"/>
  <c r="H2787" i="13" s="1" a="1"/>
  <c r="H2787" i="13" s="1"/>
  <c r="D2787" i="13" s="1"/>
  <c r="F2787" i="13" s="1"/>
  <c r="J2786" i="13"/>
  <c r="G2786" i="13"/>
  <c r="H2786" i="13" s="1" a="1"/>
  <c r="H2786" i="13" s="1"/>
  <c r="J2785" i="13"/>
  <c r="G2785" i="13"/>
  <c r="H2785" i="13" s="1" a="1"/>
  <c r="H2785" i="13" s="1"/>
  <c r="J2784" i="13"/>
  <c r="H2784" i="13" a="1"/>
  <c r="H2784" i="13"/>
  <c r="D2784" i="13" s="1"/>
  <c r="F2784" i="13" s="1"/>
  <c r="G2784" i="13"/>
  <c r="J2783" i="13"/>
  <c r="H2783" i="13"/>
  <c r="D2783" i="13" s="1"/>
  <c r="F2783" i="13" s="1"/>
  <c r="G2783" i="13"/>
  <c r="H2783" i="13" s="1" a="1"/>
  <c r="J2782" i="13"/>
  <c r="H2782" i="13" a="1"/>
  <c r="H2782" i="13" s="1"/>
  <c r="D2782" i="13" s="1"/>
  <c r="F2782" i="13" s="1"/>
  <c r="G2782" i="13"/>
  <c r="J2781" i="13"/>
  <c r="G2781" i="13"/>
  <c r="H2781" i="13" s="1" a="1"/>
  <c r="H2781" i="13" s="1"/>
  <c r="D2781" i="13" s="1"/>
  <c r="F2781" i="13" s="1"/>
  <c r="J2780" i="13"/>
  <c r="H2780" i="13"/>
  <c r="G2780" i="13"/>
  <c r="H2780" i="13" s="1" a="1"/>
  <c r="J2779" i="13"/>
  <c r="H2779" i="13" a="1"/>
  <c r="H2779" i="13"/>
  <c r="G2779" i="13"/>
  <c r="D2779" i="13"/>
  <c r="F2779" i="13" s="1"/>
  <c r="J2778" i="13"/>
  <c r="H2778" i="13"/>
  <c r="G2778" i="13"/>
  <c r="H2778" i="13" s="1" a="1"/>
  <c r="J2777" i="13"/>
  <c r="H2777" i="13" a="1"/>
  <c r="H2777" i="13"/>
  <c r="G2777" i="13"/>
  <c r="J2776" i="13"/>
  <c r="H2776" i="13" a="1"/>
  <c r="H2776" i="13" s="1"/>
  <c r="G2776" i="13"/>
  <c r="J2775" i="13"/>
  <c r="H2775" i="13"/>
  <c r="G2775" i="13"/>
  <c r="H2775" i="13" s="1" a="1"/>
  <c r="D2775" i="13"/>
  <c r="F2775" i="13" s="1"/>
  <c r="J2774" i="13"/>
  <c r="H2774" i="13" a="1"/>
  <c r="H2774" i="13"/>
  <c r="D2774" i="13" s="1"/>
  <c r="G2774" i="13"/>
  <c r="F2774" i="13"/>
  <c r="J2773" i="13"/>
  <c r="H2773" i="13" a="1"/>
  <c r="H2773" i="13"/>
  <c r="D2773" i="13" s="1"/>
  <c r="G2773" i="13"/>
  <c r="F2773" i="13"/>
  <c r="J2772" i="13"/>
  <c r="G2772" i="13"/>
  <c r="H2772" i="13" s="1" a="1"/>
  <c r="H2772" i="13" s="1"/>
  <c r="D2772" i="13" s="1"/>
  <c r="F2772" i="13"/>
  <c r="J2771" i="13"/>
  <c r="H2771" i="13" a="1"/>
  <c r="H2771" i="13"/>
  <c r="G2771" i="13"/>
  <c r="J2770" i="13"/>
  <c r="H2770" i="13" a="1"/>
  <c r="H2770" i="13"/>
  <c r="D2770" i="13" s="1"/>
  <c r="G2770" i="13"/>
  <c r="F2770" i="13"/>
  <c r="J2769" i="13"/>
  <c r="G2769" i="13"/>
  <c r="H2769" i="13" s="1" a="1"/>
  <c r="H2769" i="13" s="1"/>
  <c r="J2768" i="13"/>
  <c r="H2768" i="13" a="1"/>
  <c r="H2768" i="13" s="1"/>
  <c r="G2768" i="13"/>
  <c r="J2767" i="13"/>
  <c r="H2767" i="13" a="1"/>
  <c r="H2767" i="13" s="1"/>
  <c r="D2767" i="13" s="1"/>
  <c r="F2767" i="13" s="1"/>
  <c r="G2767" i="13"/>
  <c r="J2766" i="13"/>
  <c r="G2766" i="13"/>
  <c r="H2766" i="13" s="1" a="1"/>
  <c r="H2766" i="13" s="1"/>
  <c r="J2765" i="13"/>
  <c r="H2765" i="13" a="1"/>
  <c r="H2765" i="13" s="1"/>
  <c r="D2765" i="13" s="1"/>
  <c r="F2765" i="13" s="1"/>
  <c r="G2765" i="13"/>
  <c r="J2764" i="13"/>
  <c r="G2764" i="13"/>
  <c r="H2764" i="13" s="1" a="1"/>
  <c r="H2764" i="13" s="1"/>
  <c r="J2763" i="13"/>
  <c r="G2763" i="13"/>
  <c r="H2763" i="13" s="1" a="1"/>
  <c r="H2763" i="13" s="1"/>
  <c r="D2763" i="13" s="1"/>
  <c r="F2763" i="13" s="1"/>
  <c r="J2762" i="13"/>
  <c r="H2762" i="13" a="1"/>
  <c r="H2762" i="13" s="1"/>
  <c r="G2762" i="13"/>
  <c r="J2761" i="13"/>
  <c r="G2761" i="13"/>
  <c r="H2761" i="13" s="1" a="1"/>
  <c r="H2761" i="13" s="1"/>
  <c r="D2761" i="13" s="1"/>
  <c r="F2761" i="13" s="1"/>
  <c r="J2760" i="13"/>
  <c r="H2760" i="13" a="1"/>
  <c r="H2760" i="13"/>
  <c r="D2760" i="13" s="1"/>
  <c r="G2760" i="13"/>
  <c r="F2760" i="13"/>
  <c r="J2759" i="13"/>
  <c r="H2759" i="13" a="1"/>
  <c r="H2759" i="13" s="1"/>
  <c r="D2759" i="13" s="1"/>
  <c r="F2759" i="13" s="1"/>
  <c r="G2759" i="13"/>
  <c r="J2758" i="13"/>
  <c r="G2758" i="13"/>
  <c r="H2758" i="13" s="1" a="1"/>
  <c r="H2758" i="13" s="1"/>
  <c r="D2758" i="13" s="1"/>
  <c r="F2758" i="13" s="1"/>
  <c r="J2757" i="13"/>
  <c r="H2757" i="13" a="1"/>
  <c r="H2757" i="13" s="1"/>
  <c r="G2757" i="13"/>
  <c r="D2757" i="13"/>
  <c r="F2757" i="13" s="1"/>
  <c r="J2756" i="13"/>
  <c r="G2756" i="13"/>
  <c r="H2756" i="13" s="1" a="1"/>
  <c r="H2756" i="13" s="1"/>
  <c r="D2756" i="13" s="1"/>
  <c r="F2756" i="13" s="1"/>
  <c r="J2755" i="13"/>
  <c r="H2755" i="13" a="1"/>
  <c r="H2755" i="13"/>
  <c r="G2755" i="13"/>
  <c r="J2754" i="13"/>
  <c r="H2754" i="13" a="1"/>
  <c r="H2754" i="13" s="1"/>
  <c r="D2754" i="13" s="1"/>
  <c r="F2754" i="13" s="1"/>
  <c r="G2754" i="13"/>
  <c r="J2753" i="13"/>
  <c r="H2753" i="13" a="1"/>
  <c r="H2753" i="13" s="1"/>
  <c r="D2753" i="13" s="1"/>
  <c r="F2753" i="13" s="1"/>
  <c r="G2753" i="13"/>
  <c r="J2752" i="13"/>
  <c r="G2752" i="13"/>
  <c r="H2752" i="13" s="1" a="1"/>
  <c r="H2752" i="13" s="1"/>
  <c r="D2752" i="13" s="1"/>
  <c r="F2752" i="13" s="1"/>
  <c r="J2751" i="13"/>
  <c r="H2751" i="13" a="1"/>
  <c r="H2751" i="13"/>
  <c r="G2751" i="13"/>
  <c r="F2751" i="13"/>
  <c r="D2751" i="13"/>
  <c r="J2750" i="13"/>
  <c r="H2750" i="13" a="1"/>
  <c r="H2750" i="13" s="1"/>
  <c r="G2750" i="13"/>
  <c r="J2749" i="13"/>
  <c r="H2749" i="13" a="1"/>
  <c r="H2749" i="13"/>
  <c r="G2749" i="13"/>
  <c r="J2748" i="13"/>
  <c r="H2748" i="13"/>
  <c r="D2748" i="13" s="1"/>
  <c r="F2748" i="13" s="1"/>
  <c r="G2748" i="13"/>
  <c r="H2748" i="13" s="1" a="1"/>
  <c r="J2747" i="13"/>
  <c r="H2747" i="13" a="1"/>
  <c r="H2747" i="13"/>
  <c r="D2747" i="13" s="1"/>
  <c r="F2747" i="13" s="1"/>
  <c r="G2747" i="13"/>
  <c r="J2746" i="13"/>
  <c r="G2746" i="13"/>
  <c r="H2746" i="13" s="1" a="1"/>
  <c r="H2746" i="13" s="1"/>
  <c r="J2745" i="13"/>
  <c r="H2745" i="13" a="1"/>
  <c r="H2745" i="13" s="1"/>
  <c r="D2745" i="13" s="1"/>
  <c r="F2745" i="13" s="1"/>
  <c r="G2745" i="13"/>
  <c r="J2744" i="13"/>
  <c r="H2744" i="13" a="1"/>
  <c r="H2744" i="13" s="1"/>
  <c r="G2744" i="13"/>
  <c r="J2743" i="13"/>
  <c r="G2743" i="13"/>
  <c r="H2743" i="13" s="1" a="1"/>
  <c r="H2743" i="13" s="1"/>
  <c r="J2742" i="13"/>
  <c r="H2742" i="13" a="1"/>
  <c r="H2742" i="13" s="1"/>
  <c r="D2742" i="13" s="1"/>
  <c r="F2742" i="13" s="1"/>
  <c r="G2742" i="13"/>
  <c r="J2741" i="13"/>
  <c r="G2741" i="13"/>
  <c r="H2741" i="13" s="1" a="1"/>
  <c r="H2741" i="13" s="1"/>
  <c r="J2740" i="13"/>
  <c r="G2740" i="13"/>
  <c r="H2740" i="13" s="1" a="1"/>
  <c r="H2740" i="13" s="1"/>
  <c r="D2740" i="13" s="1"/>
  <c r="F2740" i="13" s="1"/>
  <c r="J2739" i="13"/>
  <c r="G2739" i="13"/>
  <c r="H2739" i="13" s="1" a="1"/>
  <c r="H2739" i="13" s="1"/>
  <c r="D2739" i="13" s="1"/>
  <c r="F2739" i="13" s="1"/>
  <c r="J2738" i="13"/>
  <c r="H2738" i="13" a="1"/>
  <c r="H2738" i="13" s="1"/>
  <c r="G2738" i="13"/>
  <c r="J2737" i="13"/>
  <c r="H2737" i="13" a="1"/>
  <c r="H2737" i="13" s="1"/>
  <c r="G2737" i="13"/>
  <c r="D2737" i="13"/>
  <c r="F2737" i="13" s="1"/>
  <c r="J2736" i="13"/>
  <c r="G2736" i="13"/>
  <c r="H2736" i="13" s="1" a="1"/>
  <c r="H2736" i="13" s="1"/>
  <c r="J2735" i="13"/>
  <c r="G2735" i="13"/>
  <c r="H2735" i="13" s="1" a="1"/>
  <c r="H2735" i="13" s="1"/>
  <c r="D2735" i="13" s="1"/>
  <c r="F2735" i="13" s="1"/>
  <c r="J2734" i="13"/>
  <c r="H2734" i="13"/>
  <c r="G2734" i="13"/>
  <c r="H2734" i="13" s="1" a="1"/>
  <c r="J2733" i="13"/>
  <c r="G2733" i="13"/>
  <c r="H2733" i="13" s="1" a="1"/>
  <c r="H2733" i="13" s="1"/>
  <c r="D2733" i="13" s="1"/>
  <c r="F2733" i="13" s="1"/>
  <c r="J2732" i="13"/>
  <c r="H2732" i="13" a="1"/>
  <c r="H2732" i="13"/>
  <c r="G2732" i="13"/>
  <c r="J2731" i="13"/>
  <c r="G2731" i="13"/>
  <c r="H2731" i="13" s="1" a="1"/>
  <c r="H2731" i="13" s="1"/>
  <c r="D2731" i="13" s="1"/>
  <c r="F2731" i="13" s="1"/>
  <c r="J2730" i="13"/>
  <c r="H2730" i="13" a="1"/>
  <c r="H2730" i="13" s="1"/>
  <c r="D2730" i="13" s="1"/>
  <c r="F2730" i="13" s="1"/>
  <c r="G2730" i="13"/>
  <c r="J2729" i="13"/>
  <c r="G2729" i="13"/>
  <c r="H2729" i="13" s="1" a="1"/>
  <c r="H2729" i="13" s="1"/>
  <c r="J2728" i="13"/>
  <c r="G2728" i="13"/>
  <c r="H2728" i="13" s="1" a="1"/>
  <c r="H2728" i="13" s="1"/>
  <c r="J2727" i="13"/>
  <c r="H2727" i="13" a="1"/>
  <c r="H2727" i="13" s="1"/>
  <c r="D2727" i="13" s="1"/>
  <c r="F2727" i="13" s="1"/>
  <c r="G2727" i="13"/>
  <c r="J2726" i="13"/>
  <c r="G2726" i="13"/>
  <c r="H2726" i="13" s="1" a="1"/>
  <c r="H2726" i="13" s="1"/>
  <c r="J2725" i="13"/>
  <c r="H2725" i="13" a="1"/>
  <c r="H2725" i="13"/>
  <c r="D2725" i="13" s="1"/>
  <c r="F2725" i="13" s="1"/>
  <c r="G2725" i="13"/>
  <c r="J2724" i="13"/>
  <c r="G2724" i="13"/>
  <c r="H2724" i="13" s="1" a="1"/>
  <c r="H2724" i="13" s="1"/>
  <c r="J2723" i="13"/>
  <c r="G2723" i="13"/>
  <c r="H2723" i="13" s="1" a="1"/>
  <c r="H2723" i="13" s="1"/>
  <c r="D2723" i="13" s="1"/>
  <c r="F2723" i="13" s="1"/>
  <c r="J2722" i="13"/>
  <c r="H2722" i="13" a="1"/>
  <c r="H2722" i="13" s="1"/>
  <c r="G2722" i="13"/>
  <c r="J2721" i="13"/>
  <c r="G2721" i="13"/>
  <c r="H2721" i="13" s="1" a="1"/>
  <c r="H2721" i="13" s="1"/>
  <c r="D2721" i="13" s="1"/>
  <c r="F2721" i="13"/>
  <c r="J2720" i="13"/>
  <c r="H2720" i="13"/>
  <c r="G2720" i="13"/>
  <c r="H2720" i="13" s="1" a="1"/>
  <c r="J2719" i="13"/>
  <c r="G2719" i="13"/>
  <c r="H2719" i="13" s="1" a="1"/>
  <c r="H2719" i="13" s="1"/>
  <c r="J2718" i="13"/>
  <c r="G2718" i="13"/>
  <c r="H2718" i="13" s="1" a="1"/>
  <c r="H2718" i="13" s="1"/>
  <c r="J2717" i="13"/>
  <c r="H2717" i="13"/>
  <c r="D2717" i="13" s="1"/>
  <c r="G2717" i="13"/>
  <c r="H2717" i="13" s="1" a="1"/>
  <c r="F2717" i="13"/>
  <c r="J2716" i="13"/>
  <c r="H2716" i="13"/>
  <c r="D2716" i="13" s="1"/>
  <c r="F2716" i="13" s="1"/>
  <c r="G2716" i="13"/>
  <c r="H2716" i="13" s="1" a="1"/>
  <c r="J2715" i="13"/>
  <c r="H2715" i="13" a="1"/>
  <c r="H2715" i="13" s="1"/>
  <c r="D2715" i="13" s="1"/>
  <c r="F2715" i="13" s="1"/>
  <c r="G2715" i="13"/>
  <c r="J2714" i="13"/>
  <c r="H2714" i="13" a="1"/>
  <c r="H2714" i="13" s="1"/>
  <c r="G2714" i="13"/>
  <c r="J2713" i="13"/>
  <c r="G2713" i="13"/>
  <c r="H2713" i="13" s="1" a="1"/>
  <c r="H2713" i="13" s="1"/>
  <c r="D2713" i="13"/>
  <c r="F2713" i="13" s="1"/>
  <c r="J2712" i="13"/>
  <c r="G2712" i="13"/>
  <c r="H2712" i="13" s="1" a="1"/>
  <c r="H2712" i="13" s="1"/>
  <c r="D2712" i="13" s="1"/>
  <c r="F2712" i="13" s="1"/>
  <c r="J2711" i="13"/>
  <c r="H2711" i="13" a="1"/>
  <c r="H2711" i="13" s="1"/>
  <c r="D2711" i="13" s="1"/>
  <c r="F2711" i="13" s="1"/>
  <c r="G2711" i="13"/>
  <c r="J2710" i="13"/>
  <c r="H2710" i="13" a="1"/>
  <c r="H2710" i="13"/>
  <c r="D2710" i="13" s="1"/>
  <c r="F2710" i="13" s="1"/>
  <c r="G2710" i="13"/>
  <c r="J2709" i="13"/>
  <c r="H2709" i="13"/>
  <c r="G2709" i="13"/>
  <c r="H2709" i="13" s="1" a="1"/>
  <c r="J2708" i="13"/>
  <c r="H2708" i="13"/>
  <c r="G2708" i="13"/>
  <c r="H2708" i="13" s="1" a="1"/>
  <c r="J2707" i="13"/>
  <c r="G2707" i="13"/>
  <c r="H2707" i="13" s="1" a="1"/>
  <c r="H2707" i="13" s="1"/>
  <c r="D2707" i="13"/>
  <c r="F2707" i="13" s="1"/>
  <c r="J2706" i="13"/>
  <c r="G2706" i="13"/>
  <c r="H2706" i="13" s="1" a="1"/>
  <c r="H2706" i="13" s="1"/>
  <c r="D2706" i="13"/>
  <c r="F2706" i="13" s="1"/>
  <c r="J2705" i="13"/>
  <c r="H2705" i="13" a="1"/>
  <c r="H2705" i="13" s="1"/>
  <c r="D2705" i="13" s="1"/>
  <c r="F2705" i="13" s="1"/>
  <c r="G2705" i="13"/>
  <c r="J2704" i="13"/>
  <c r="H2704" i="13" a="1"/>
  <c r="H2704" i="13"/>
  <c r="D2704" i="13" s="1"/>
  <c r="F2704" i="13" s="1"/>
  <c r="G2704" i="13"/>
  <c r="J2703" i="13"/>
  <c r="H2703" i="13" a="1"/>
  <c r="H2703" i="13" s="1"/>
  <c r="D2703" i="13" s="1"/>
  <c r="F2703" i="13" s="1"/>
  <c r="G2703" i="13"/>
  <c r="J2702" i="13"/>
  <c r="G2702" i="13"/>
  <c r="H2702" i="13" s="1" a="1"/>
  <c r="H2702" i="13" s="1"/>
  <c r="D2702" i="13" s="1"/>
  <c r="F2702" i="13" s="1"/>
  <c r="J2701" i="13"/>
  <c r="H2701" i="13" a="1"/>
  <c r="H2701" i="13" s="1"/>
  <c r="G2701" i="13"/>
  <c r="J2700" i="13"/>
  <c r="H2700" i="13" a="1"/>
  <c r="H2700" i="13"/>
  <c r="G2700" i="13"/>
  <c r="J2699" i="13"/>
  <c r="H2699" i="13"/>
  <c r="D2699" i="13" s="1"/>
  <c r="F2699" i="13" s="1"/>
  <c r="G2699" i="13"/>
  <c r="H2699" i="13" s="1" a="1"/>
  <c r="J2698" i="13"/>
  <c r="H2698" i="13" a="1"/>
  <c r="H2698" i="13"/>
  <c r="D2698" i="13" s="1"/>
  <c r="F2698" i="13" s="1"/>
  <c r="G2698" i="13"/>
  <c r="J2697" i="13"/>
  <c r="H2697" i="13" a="1"/>
  <c r="H2697" i="13" s="1"/>
  <c r="D2697" i="13" s="1"/>
  <c r="G2697" i="13"/>
  <c r="F2697" i="13"/>
  <c r="J2696" i="13"/>
  <c r="H2696" i="13" a="1"/>
  <c r="H2696" i="13" s="1"/>
  <c r="G2696" i="13"/>
  <c r="J2695" i="13"/>
  <c r="G2695" i="13"/>
  <c r="H2695" i="13" s="1" a="1"/>
  <c r="H2695" i="13" s="1"/>
  <c r="D2695" i="13" s="1"/>
  <c r="F2695" i="13"/>
  <c r="J2694" i="13"/>
  <c r="G2694" i="13"/>
  <c r="H2694" i="13" s="1" a="1"/>
  <c r="H2694" i="13" s="1"/>
  <c r="D2694" i="13" s="1"/>
  <c r="F2694" i="13" s="1"/>
  <c r="J2693" i="13"/>
  <c r="G2693" i="13"/>
  <c r="H2693" i="13" s="1" a="1"/>
  <c r="H2693" i="13" s="1"/>
  <c r="J2692" i="13"/>
  <c r="G2692" i="13"/>
  <c r="H2692" i="13" s="1" a="1"/>
  <c r="H2692" i="13" s="1"/>
  <c r="D2692" i="13"/>
  <c r="F2692" i="13" s="1"/>
  <c r="J2691" i="13"/>
  <c r="H2691" i="13"/>
  <c r="D2691" i="13" s="1"/>
  <c r="F2691" i="13" s="1"/>
  <c r="G2691" i="13"/>
  <c r="H2691" i="13" s="1" a="1"/>
  <c r="J2690" i="13"/>
  <c r="H2690" i="13" a="1"/>
  <c r="H2690" i="13"/>
  <c r="D2690" i="13" s="1"/>
  <c r="G2690" i="13"/>
  <c r="F2690" i="13"/>
  <c r="J2689" i="13"/>
  <c r="G2689" i="13"/>
  <c r="H2689" i="13" s="1" a="1"/>
  <c r="H2689" i="13" s="1"/>
  <c r="D2689" i="13"/>
  <c r="F2689" i="13" s="1"/>
  <c r="J2688" i="13"/>
  <c r="H2688" i="13"/>
  <c r="G2688" i="13"/>
  <c r="H2688" i="13" s="1" a="1"/>
  <c r="J2687" i="13"/>
  <c r="H2687" i="13" a="1"/>
  <c r="H2687" i="13" s="1"/>
  <c r="D2687" i="13" s="1"/>
  <c r="G2687" i="13"/>
  <c r="F2687" i="13"/>
  <c r="J2686" i="13"/>
  <c r="H2686" i="13" a="1"/>
  <c r="H2686" i="13"/>
  <c r="D2686" i="13" s="1"/>
  <c r="F2686" i="13" s="1"/>
  <c r="G2686" i="13"/>
  <c r="J2685" i="13"/>
  <c r="H2685" i="13" a="1"/>
  <c r="H2685" i="13" s="1"/>
  <c r="G2685" i="13"/>
  <c r="J2684" i="13"/>
  <c r="H2684" i="13" a="1"/>
  <c r="H2684" i="13"/>
  <c r="G2684" i="13"/>
  <c r="F2684" i="13"/>
  <c r="D2684" i="13"/>
  <c r="J2683" i="13"/>
  <c r="G2683" i="13"/>
  <c r="H2683" i="13" s="1" a="1"/>
  <c r="H2683" i="13" s="1"/>
  <c r="D2683" i="13" s="1"/>
  <c r="F2683" i="13" s="1"/>
  <c r="J2682" i="13"/>
  <c r="H2682" i="13"/>
  <c r="D2682" i="13" s="1"/>
  <c r="G2682" i="13"/>
  <c r="H2682" i="13" s="1" a="1"/>
  <c r="F2682" i="13"/>
  <c r="J2681" i="13"/>
  <c r="H2681" i="13" a="1"/>
  <c r="H2681" i="13" s="1"/>
  <c r="D2681" i="13" s="1"/>
  <c r="F2681" i="13" s="1"/>
  <c r="G2681" i="13"/>
  <c r="J2680" i="13"/>
  <c r="G2680" i="13"/>
  <c r="H2680" i="13" s="1" a="1"/>
  <c r="H2680" i="13" s="1"/>
  <c r="J2679" i="13"/>
  <c r="G2679" i="13"/>
  <c r="H2679" i="13" s="1" a="1"/>
  <c r="H2679" i="13" s="1"/>
  <c r="D2679" i="13" s="1"/>
  <c r="F2679" i="13" s="1"/>
  <c r="J2678" i="13"/>
  <c r="H2678" i="13" a="1"/>
  <c r="H2678" i="13" s="1"/>
  <c r="G2678" i="13"/>
  <c r="J2677" i="13"/>
  <c r="G2677" i="13"/>
  <c r="H2677" i="13" s="1" a="1"/>
  <c r="H2677" i="13" s="1"/>
  <c r="D2677" i="13"/>
  <c r="F2677" i="13" s="1"/>
  <c r="J2676" i="13"/>
  <c r="H2676" i="13" a="1"/>
  <c r="H2676" i="13" s="1"/>
  <c r="G2676" i="13"/>
  <c r="J2675" i="13"/>
  <c r="H2675" i="13" a="1"/>
  <c r="H2675" i="13" s="1"/>
  <c r="D2675" i="13" s="1"/>
  <c r="F2675" i="13" s="1"/>
  <c r="G2675" i="13"/>
  <c r="J2674" i="13"/>
  <c r="G2674" i="13"/>
  <c r="H2674" i="13" s="1" a="1"/>
  <c r="H2674" i="13" s="1"/>
  <c r="J2673" i="13"/>
  <c r="H2673" i="13" a="1"/>
  <c r="H2673" i="13" s="1"/>
  <c r="D2673" i="13" s="1"/>
  <c r="F2673" i="13" s="1"/>
  <c r="G2673" i="13"/>
  <c r="J2672" i="13"/>
  <c r="G2672" i="13"/>
  <c r="H2672" i="13" s="1" a="1"/>
  <c r="H2672" i="13" s="1"/>
  <c r="J2671" i="13"/>
  <c r="G2671" i="13"/>
  <c r="H2671" i="13" s="1" a="1"/>
  <c r="H2671" i="13" s="1"/>
  <c r="D2671" i="13"/>
  <c r="F2671" i="13" s="1"/>
  <c r="J2670" i="13"/>
  <c r="H2670" i="13" a="1"/>
  <c r="H2670" i="13" s="1"/>
  <c r="D2670" i="13" s="1"/>
  <c r="F2670" i="13" s="1"/>
  <c r="G2670" i="13"/>
  <c r="J2669" i="13"/>
  <c r="H2669" i="13" a="1"/>
  <c r="H2669" i="13" s="1"/>
  <c r="D2669" i="13" s="1"/>
  <c r="F2669" i="13" s="1"/>
  <c r="G2669" i="13"/>
  <c r="J2668" i="13"/>
  <c r="H2668" i="13"/>
  <c r="D2668" i="13" s="1"/>
  <c r="F2668" i="13" s="1"/>
  <c r="G2668" i="13"/>
  <c r="H2668" i="13" s="1" a="1"/>
  <c r="J2667" i="13"/>
  <c r="H2667" i="13" a="1"/>
  <c r="H2667" i="13" s="1"/>
  <c r="G2667" i="13"/>
  <c r="J2666" i="13"/>
  <c r="G2666" i="13"/>
  <c r="H2666" i="13" s="1" a="1"/>
  <c r="H2666" i="13" s="1"/>
  <c r="D2666" i="13" s="1"/>
  <c r="F2666" i="13" s="1"/>
  <c r="J2665" i="13"/>
  <c r="H2665" i="13" a="1"/>
  <c r="H2665" i="13" s="1"/>
  <c r="D2665" i="13" s="1"/>
  <c r="F2665" i="13" s="1"/>
  <c r="G2665" i="13"/>
  <c r="J2664" i="13"/>
  <c r="G2664" i="13"/>
  <c r="H2664" i="13" s="1" a="1"/>
  <c r="H2664" i="13" s="1"/>
  <c r="J2663" i="13"/>
  <c r="H2663" i="13"/>
  <c r="G2663" i="13"/>
  <c r="H2663" i="13" s="1" a="1"/>
  <c r="J2662" i="13"/>
  <c r="G2662" i="13"/>
  <c r="H2662" i="13" s="1" a="1"/>
  <c r="H2662" i="13" s="1"/>
  <c r="J2661" i="13"/>
  <c r="G2661" i="13"/>
  <c r="H2661" i="13" s="1" a="1"/>
  <c r="H2661" i="13" s="1"/>
  <c r="D2661" i="13" s="1"/>
  <c r="F2661" i="13" s="1"/>
  <c r="J2660" i="13"/>
  <c r="G2660" i="13"/>
  <c r="H2660" i="13" s="1" a="1"/>
  <c r="H2660" i="13" s="1"/>
  <c r="J2659" i="13"/>
  <c r="H2659" i="13" a="1"/>
  <c r="H2659" i="13" s="1"/>
  <c r="D2659" i="13" s="1"/>
  <c r="F2659" i="13" s="1"/>
  <c r="G2659" i="13"/>
  <c r="J2658" i="13"/>
  <c r="G2658" i="13"/>
  <c r="H2658" i="13" s="1" a="1"/>
  <c r="H2658" i="13" s="1"/>
  <c r="J2657" i="13"/>
  <c r="H2657" i="13" a="1"/>
  <c r="H2657" i="13"/>
  <c r="G2657" i="13"/>
  <c r="J2656" i="13"/>
  <c r="H2656" i="13" a="1"/>
  <c r="H2656" i="13" s="1"/>
  <c r="D2656" i="13" s="1"/>
  <c r="G2656" i="13"/>
  <c r="F2656" i="13"/>
  <c r="J2655" i="13"/>
  <c r="G2655" i="13"/>
  <c r="H2655" i="13" s="1" a="1"/>
  <c r="H2655" i="13" s="1"/>
  <c r="J2654" i="13"/>
  <c r="H2654" i="13" a="1"/>
  <c r="H2654" i="13" s="1"/>
  <c r="G2654" i="13"/>
  <c r="J2653" i="13"/>
  <c r="H2653" i="13"/>
  <c r="G2653" i="13"/>
  <c r="H2653" i="13" s="1" a="1"/>
  <c r="J2652" i="13"/>
  <c r="H2652" i="13" a="1"/>
  <c r="H2652" i="13"/>
  <c r="G2652" i="13"/>
  <c r="D2652" i="13"/>
  <c r="F2652" i="13" s="1"/>
  <c r="J2651" i="13"/>
  <c r="H2651" i="13" a="1"/>
  <c r="H2651" i="13" s="1"/>
  <c r="D2651" i="13" s="1"/>
  <c r="F2651" i="13" s="1"/>
  <c r="G2651" i="13"/>
  <c r="J2650" i="13"/>
  <c r="G2650" i="13"/>
  <c r="H2650" i="13" s="1" a="1"/>
  <c r="H2650" i="13" s="1"/>
  <c r="D2650" i="13" s="1"/>
  <c r="F2650" i="13" s="1"/>
  <c r="J2649" i="13"/>
  <c r="H2649" i="13" a="1"/>
  <c r="H2649" i="13" s="1"/>
  <c r="G2649" i="13"/>
  <c r="J2648" i="13"/>
  <c r="G2648" i="13"/>
  <c r="H2648" i="13" s="1" a="1"/>
  <c r="H2648" i="13" s="1"/>
  <c r="J2647" i="13"/>
  <c r="G2647" i="13"/>
  <c r="H2647" i="13" s="1" a="1"/>
  <c r="H2647" i="13" s="1"/>
  <c r="J2646" i="13"/>
  <c r="G2646" i="13"/>
  <c r="H2646" i="13" s="1" a="1"/>
  <c r="H2646" i="13" s="1"/>
  <c r="J2645" i="13"/>
  <c r="G2645" i="13"/>
  <c r="H2645" i="13" s="1" a="1"/>
  <c r="H2645" i="13" s="1"/>
  <c r="D2645" i="13" s="1"/>
  <c r="F2645" i="13" s="1"/>
  <c r="J2644" i="13"/>
  <c r="G2644" i="13"/>
  <c r="H2644" i="13" s="1" a="1"/>
  <c r="H2644" i="13" s="1"/>
  <c r="D2644" i="13" s="1"/>
  <c r="F2644" i="13" s="1"/>
  <c r="J2643" i="13"/>
  <c r="H2643" i="13" a="1"/>
  <c r="H2643" i="13"/>
  <c r="G2643" i="13"/>
  <c r="D2643" i="13"/>
  <c r="F2643" i="13" s="1"/>
  <c r="J2642" i="13"/>
  <c r="G2642" i="13"/>
  <c r="H2642" i="13" s="1" a="1"/>
  <c r="H2642" i="13" s="1"/>
  <c r="F2642" i="13"/>
  <c r="D2642" i="13"/>
  <c r="J2641" i="13"/>
  <c r="H2641" i="13" a="1"/>
  <c r="H2641" i="13" s="1"/>
  <c r="G2641" i="13"/>
  <c r="D2641" i="13"/>
  <c r="F2641" i="13" s="1"/>
  <c r="J2640" i="13"/>
  <c r="H2640" i="13" a="1"/>
  <c r="H2640" i="13" s="1"/>
  <c r="D2640" i="13" s="1"/>
  <c r="F2640" i="13" s="1"/>
  <c r="G2640" i="13"/>
  <c r="J2639" i="13"/>
  <c r="G2639" i="13"/>
  <c r="H2639" i="13" s="1" a="1"/>
  <c r="H2639" i="13" s="1"/>
  <c r="D2639" i="13" s="1"/>
  <c r="F2639" i="13" s="1"/>
  <c r="J2638" i="13"/>
  <c r="G2638" i="13"/>
  <c r="H2638" i="13" s="1" a="1"/>
  <c r="H2638" i="13" s="1"/>
  <c r="D2638" i="13" s="1"/>
  <c r="F2638" i="13" s="1"/>
  <c r="J2637" i="13"/>
  <c r="G2637" i="13"/>
  <c r="H2637" i="13" s="1" a="1"/>
  <c r="H2637" i="13" s="1"/>
  <c r="D2637" i="13" s="1"/>
  <c r="F2637" i="13" s="1"/>
  <c r="J2636" i="13"/>
  <c r="H2636" i="13" a="1"/>
  <c r="H2636" i="13" s="1"/>
  <c r="G2636" i="13"/>
  <c r="J2635" i="13"/>
  <c r="G2635" i="13"/>
  <c r="H2635" i="13" s="1" a="1"/>
  <c r="H2635" i="13" s="1"/>
  <c r="J2634" i="13"/>
  <c r="G2634" i="13"/>
  <c r="H2634" i="13" s="1" a="1"/>
  <c r="H2634" i="13" s="1"/>
  <c r="D2634" i="13" s="1"/>
  <c r="F2634" i="13" s="1"/>
  <c r="J2633" i="13"/>
  <c r="H2633" i="13" a="1"/>
  <c r="H2633" i="13"/>
  <c r="G2633" i="13"/>
  <c r="F2633" i="13"/>
  <c r="D2633" i="13"/>
  <c r="J2632" i="13"/>
  <c r="G2632" i="13"/>
  <c r="H2632" i="13" s="1" a="1"/>
  <c r="H2632" i="13" s="1"/>
  <c r="J2631" i="13"/>
  <c r="G2631" i="13"/>
  <c r="H2631" i="13" s="1" a="1"/>
  <c r="H2631" i="13" s="1"/>
  <c r="D2631" i="13" s="1"/>
  <c r="F2631" i="13" s="1"/>
  <c r="J2630" i="13"/>
  <c r="G2630" i="13"/>
  <c r="H2630" i="13" s="1" a="1"/>
  <c r="H2630" i="13" s="1"/>
  <c r="D2630" i="13" s="1"/>
  <c r="F2630" i="13"/>
  <c r="J2629" i="13"/>
  <c r="H2629" i="13" a="1"/>
  <c r="H2629" i="13" s="1"/>
  <c r="D2629" i="13" s="1"/>
  <c r="F2629" i="13" s="1"/>
  <c r="G2629" i="13"/>
  <c r="J2628" i="13"/>
  <c r="G2628" i="13"/>
  <c r="H2628" i="13" s="1" a="1"/>
  <c r="H2628" i="13" s="1"/>
  <c r="D2628" i="13" s="1"/>
  <c r="F2628" i="13" s="1"/>
  <c r="J2627" i="13"/>
  <c r="G2627" i="13"/>
  <c r="H2627" i="13" s="1" a="1"/>
  <c r="H2627" i="13" s="1"/>
  <c r="D2627" i="13" s="1"/>
  <c r="F2627" i="13" s="1"/>
  <c r="J2626" i="13"/>
  <c r="G2626" i="13"/>
  <c r="H2626" i="13" s="1" a="1"/>
  <c r="H2626" i="13" s="1"/>
  <c r="D2626" i="13" s="1"/>
  <c r="F2626" i="13" s="1"/>
  <c r="J2625" i="13"/>
  <c r="H2625" i="13"/>
  <c r="D2625" i="13" s="1"/>
  <c r="F2625" i="13" s="1"/>
  <c r="G2625" i="13"/>
  <c r="H2625" i="13" s="1" a="1"/>
  <c r="J2624" i="13"/>
  <c r="H2624" i="13" a="1"/>
  <c r="H2624" i="13" s="1"/>
  <c r="G2624" i="13"/>
  <c r="J2623" i="13"/>
  <c r="G2623" i="13"/>
  <c r="H2623" i="13" s="1" a="1"/>
  <c r="H2623" i="13" s="1"/>
  <c r="D2623" i="13" s="1"/>
  <c r="F2623" i="13"/>
  <c r="J2622" i="13"/>
  <c r="H2622" i="13" a="1"/>
  <c r="H2622" i="13" s="1"/>
  <c r="G2622" i="13"/>
  <c r="J2621" i="13"/>
  <c r="H2621" i="13" a="1"/>
  <c r="H2621" i="13" s="1"/>
  <c r="G2621" i="13"/>
  <c r="D2621" i="13"/>
  <c r="F2621" i="13" s="1"/>
  <c r="J2620" i="13"/>
  <c r="H2620" i="13" a="1"/>
  <c r="H2620" i="13"/>
  <c r="D2620" i="13" s="1"/>
  <c r="F2620" i="13" s="1"/>
  <c r="G2620" i="13"/>
  <c r="J2619" i="13"/>
  <c r="H2619" i="13" a="1"/>
  <c r="H2619" i="13" s="1"/>
  <c r="D2619" i="13" s="1"/>
  <c r="F2619" i="13" s="1"/>
  <c r="G2619" i="13"/>
  <c r="J2618" i="13"/>
  <c r="H2618" i="13" a="1"/>
  <c r="H2618" i="13"/>
  <c r="G2618" i="13"/>
  <c r="D2618" i="13"/>
  <c r="F2618" i="13" s="1"/>
  <c r="J2617" i="13"/>
  <c r="G2617" i="13"/>
  <c r="H2617" i="13" s="1" a="1"/>
  <c r="H2617" i="13" s="1"/>
  <c r="D2617" i="13" s="1"/>
  <c r="F2617" i="13" s="1"/>
  <c r="J2616" i="13"/>
  <c r="G2616" i="13"/>
  <c r="H2616" i="13" s="1" a="1"/>
  <c r="H2616" i="13" s="1"/>
  <c r="J2615" i="13"/>
  <c r="G2615" i="13"/>
  <c r="H2615" i="13" s="1" a="1"/>
  <c r="H2615" i="13" s="1"/>
  <c r="J2614" i="13"/>
  <c r="G2614" i="13"/>
  <c r="H2614" i="13" s="1" a="1"/>
  <c r="H2614" i="13" s="1"/>
  <c r="D2614" i="13"/>
  <c r="F2614" i="13" s="1"/>
  <c r="J2613" i="13"/>
  <c r="H2613" i="13" a="1"/>
  <c r="H2613" i="13" s="1"/>
  <c r="D2613" i="13" s="1"/>
  <c r="F2613" i="13" s="1"/>
  <c r="G2613" i="13"/>
  <c r="J2612" i="13"/>
  <c r="H2612" i="13" a="1"/>
  <c r="H2612" i="13" s="1"/>
  <c r="G2612" i="13"/>
  <c r="J2611" i="13"/>
  <c r="H2611" i="13" a="1"/>
  <c r="H2611" i="13"/>
  <c r="D2611" i="13" s="1"/>
  <c r="F2611" i="13" s="1"/>
  <c r="G2611" i="13"/>
  <c r="J2610" i="13"/>
  <c r="G2610" i="13"/>
  <c r="H2610" i="13" s="1" a="1"/>
  <c r="H2610" i="13" s="1"/>
  <c r="D2610" i="13"/>
  <c r="F2610" i="13" s="1"/>
  <c r="J2609" i="13"/>
  <c r="H2609" i="13" a="1"/>
  <c r="H2609" i="13"/>
  <c r="D2609" i="13" s="1"/>
  <c r="F2609" i="13" s="1"/>
  <c r="G2609" i="13"/>
  <c r="J2608" i="13"/>
  <c r="H2608" i="13" a="1"/>
  <c r="H2608" i="13"/>
  <c r="D2608" i="13" s="1"/>
  <c r="F2608" i="13" s="1"/>
  <c r="G2608" i="13"/>
  <c r="J2607" i="13"/>
  <c r="G2607" i="13"/>
  <c r="H2607" i="13" s="1" a="1"/>
  <c r="H2607" i="13" s="1"/>
  <c r="J2606" i="13"/>
  <c r="G2606" i="13"/>
  <c r="H2606" i="13" s="1" a="1"/>
  <c r="H2606" i="13" s="1"/>
  <c r="D2606" i="13" s="1"/>
  <c r="F2606" i="13" s="1"/>
  <c r="J2605" i="13"/>
  <c r="H2605" i="13" a="1"/>
  <c r="H2605" i="13"/>
  <c r="G2605" i="13"/>
  <c r="J2604" i="13"/>
  <c r="H2604" i="13" a="1"/>
  <c r="H2604" i="13" s="1"/>
  <c r="G2604" i="13"/>
  <c r="F2604" i="13"/>
  <c r="D2604" i="13"/>
  <c r="J2603" i="13"/>
  <c r="G2603" i="13"/>
  <c r="H2603" i="13" s="1" a="1"/>
  <c r="H2603" i="13" s="1"/>
  <c r="J2602" i="13"/>
  <c r="H2602" i="13" a="1"/>
  <c r="H2602" i="13" s="1"/>
  <c r="G2602" i="13"/>
  <c r="J2601" i="13"/>
  <c r="H2601" i="13" a="1"/>
  <c r="H2601" i="13" s="1"/>
  <c r="D2601" i="13" s="1"/>
  <c r="F2601" i="13" s="1"/>
  <c r="G2601" i="13"/>
  <c r="J2600" i="13"/>
  <c r="H2600" i="13"/>
  <c r="D2600" i="13" s="1"/>
  <c r="G2600" i="13"/>
  <c r="H2600" i="13" s="1" a="1"/>
  <c r="F2600" i="13"/>
  <c r="J2599" i="13"/>
  <c r="H2599" i="13" a="1"/>
  <c r="H2599" i="13" s="1"/>
  <c r="G2599" i="13"/>
  <c r="J2598" i="13"/>
  <c r="H2598" i="13" a="1"/>
  <c r="H2598" i="13" s="1"/>
  <c r="D2598" i="13" s="1"/>
  <c r="F2598" i="13" s="1"/>
  <c r="G2598" i="13"/>
  <c r="J2597" i="13"/>
  <c r="H2597" i="13"/>
  <c r="D2597" i="13" s="1"/>
  <c r="F2597" i="13" s="1"/>
  <c r="G2597" i="13"/>
  <c r="H2597" i="13" s="1" a="1"/>
  <c r="J2596" i="13"/>
  <c r="H2596" i="13"/>
  <c r="G2596" i="13"/>
  <c r="H2596" i="13" s="1" a="1"/>
  <c r="D2596" i="13"/>
  <c r="F2596" i="13" s="1"/>
  <c r="J2595" i="13"/>
  <c r="G2595" i="13"/>
  <c r="H2595" i="13" s="1" a="1"/>
  <c r="H2595" i="13" s="1"/>
  <c r="J2594" i="13"/>
  <c r="H2594" i="13"/>
  <c r="G2594" i="13"/>
  <c r="H2594" i="13" s="1" a="1"/>
  <c r="J2593" i="13"/>
  <c r="G2593" i="13"/>
  <c r="H2593" i="13" s="1" a="1"/>
  <c r="H2593" i="13" s="1"/>
  <c r="J2592" i="13"/>
  <c r="G2592" i="13"/>
  <c r="H2592" i="13" s="1" a="1"/>
  <c r="H2592" i="13" s="1"/>
  <c r="J2591" i="13"/>
  <c r="G2591" i="13"/>
  <c r="H2591" i="13" s="1" a="1"/>
  <c r="H2591" i="13" s="1"/>
  <c r="D2591" i="13" s="1"/>
  <c r="F2591" i="13" s="1"/>
  <c r="J2590" i="13"/>
  <c r="G2590" i="13"/>
  <c r="H2590" i="13" s="1" a="1"/>
  <c r="H2590" i="13" s="1"/>
  <c r="D2590" i="13" s="1"/>
  <c r="F2590" i="13" s="1"/>
  <c r="J2589" i="13"/>
  <c r="H2589" i="13" a="1"/>
  <c r="H2589" i="13"/>
  <c r="G2589" i="13"/>
  <c r="J2588" i="13"/>
  <c r="H2588" i="13" a="1"/>
  <c r="H2588" i="13" s="1"/>
  <c r="D2588" i="13" s="1"/>
  <c r="F2588" i="13" s="1"/>
  <c r="G2588" i="13"/>
  <c r="J2587" i="13"/>
  <c r="G2587" i="13"/>
  <c r="H2587" i="13" s="1" a="1"/>
  <c r="H2587" i="13" s="1"/>
  <c r="D2587" i="13" s="1"/>
  <c r="F2587" i="13" s="1"/>
  <c r="J2586" i="13"/>
  <c r="H2586" i="13"/>
  <c r="G2586" i="13"/>
  <c r="H2586" i="13" s="1" a="1"/>
  <c r="J2585" i="13"/>
  <c r="G2585" i="13"/>
  <c r="H2585" i="13" s="1" a="1"/>
  <c r="H2585" i="13" s="1"/>
  <c r="D2585" i="13" s="1"/>
  <c r="F2585" i="13" s="1"/>
  <c r="J2584" i="13"/>
  <c r="H2584" i="13" a="1"/>
  <c r="H2584" i="13" s="1"/>
  <c r="G2584" i="13"/>
  <c r="J2583" i="13"/>
  <c r="H2583" i="13" a="1"/>
  <c r="H2583" i="13"/>
  <c r="D2583" i="13" s="1"/>
  <c r="G2583" i="13"/>
  <c r="F2583" i="13"/>
  <c r="J2582" i="13"/>
  <c r="G2582" i="13"/>
  <c r="H2582" i="13" s="1" a="1"/>
  <c r="H2582" i="13" s="1"/>
  <c r="J2581" i="13"/>
  <c r="H2581" i="13" a="1"/>
  <c r="H2581" i="13"/>
  <c r="G2581" i="13"/>
  <c r="J2580" i="13"/>
  <c r="H2580" i="13" a="1"/>
  <c r="H2580" i="13"/>
  <c r="G2580" i="13"/>
  <c r="D2580" i="13"/>
  <c r="F2580" i="13" s="1"/>
  <c r="J2579" i="13"/>
  <c r="H2579" i="13" a="1"/>
  <c r="H2579" i="13" s="1"/>
  <c r="D2579" i="13" s="1"/>
  <c r="G2579" i="13"/>
  <c r="F2579" i="13"/>
  <c r="J2578" i="13"/>
  <c r="H2578" i="13" a="1"/>
  <c r="H2578" i="13" s="1"/>
  <c r="D2578" i="13" s="1"/>
  <c r="F2578" i="13" s="1"/>
  <c r="G2578" i="13"/>
  <c r="J2577" i="13"/>
  <c r="G2577" i="13"/>
  <c r="H2577" i="13" s="1" a="1"/>
  <c r="H2577" i="13" s="1"/>
  <c r="D2577" i="13" s="1"/>
  <c r="F2577" i="13"/>
  <c r="J2576" i="13"/>
  <c r="G2576" i="13"/>
  <c r="H2576" i="13" s="1" a="1"/>
  <c r="H2576" i="13" s="1"/>
  <c r="F2576" i="13"/>
  <c r="D2576" i="13"/>
  <c r="J2575" i="13"/>
  <c r="H2575" i="13" a="1"/>
  <c r="H2575" i="13" s="1"/>
  <c r="G2575" i="13"/>
  <c r="J2574" i="13"/>
  <c r="G2574" i="13"/>
  <c r="H2574" i="13" s="1" a="1"/>
  <c r="H2574" i="13" s="1"/>
  <c r="D2574" i="13"/>
  <c r="F2574" i="13" s="1"/>
  <c r="J2573" i="13"/>
  <c r="G2573" i="13"/>
  <c r="H2573" i="13" s="1" a="1"/>
  <c r="H2573" i="13" s="1"/>
  <c r="D2573" i="13" s="1"/>
  <c r="F2573" i="13" s="1"/>
  <c r="J2572" i="13"/>
  <c r="G2572" i="13"/>
  <c r="H2572" i="13" s="1" a="1"/>
  <c r="H2572" i="13" s="1"/>
  <c r="D2572" i="13" s="1"/>
  <c r="F2572" i="13" s="1"/>
  <c r="J2571" i="13"/>
  <c r="H2571" i="13" a="1"/>
  <c r="H2571" i="13" s="1"/>
  <c r="G2571" i="13"/>
  <c r="J2570" i="13"/>
  <c r="G2570" i="13"/>
  <c r="H2570" i="13" s="1" a="1"/>
  <c r="H2570" i="13" s="1"/>
  <c r="J2569" i="13"/>
  <c r="H2569" i="13" a="1"/>
  <c r="H2569" i="13" s="1"/>
  <c r="D2569" i="13" s="1"/>
  <c r="F2569" i="13" s="1"/>
  <c r="G2569" i="13"/>
  <c r="J2568" i="13"/>
  <c r="H2568" i="13" a="1"/>
  <c r="H2568" i="13" s="1"/>
  <c r="G2568" i="13"/>
  <c r="J2567" i="13"/>
  <c r="H2567" i="13" a="1"/>
  <c r="H2567" i="13" s="1"/>
  <c r="D2567" i="13" s="1"/>
  <c r="G2567" i="13"/>
  <c r="F2567" i="13"/>
  <c r="J2566" i="13"/>
  <c r="H2566" i="13"/>
  <c r="D2566" i="13" s="1"/>
  <c r="F2566" i="13" s="1"/>
  <c r="G2566" i="13"/>
  <c r="H2566" i="13" s="1" a="1"/>
  <c r="J2565" i="13"/>
  <c r="H2565" i="13" a="1"/>
  <c r="H2565" i="13"/>
  <c r="G2565" i="13"/>
  <c r="J2564" i="13"/>
  <c r="H2564" i="13" a="1"/>
  <c r="H2564" i="13" s="1"/>
  <c r="D2564" i="13" s="1"/>
  <c r="F2564" i="13" s="1"/>
  <c r="G2564" i="13"/>
  <c r="J2563" i="13"/>
  <c r="H2563" i="13" a="1"/>
  <c r="H2563" i="13"/>
  <c r="D2563" i="13" s="1"/>
  <c r="F2563" i="13" s="1"/>
  <c r="G2563" i="13"/>
  <c r="J2562" i="13"/>
  <c r="G2562" i="13"/>
  <c r="H2562" i="13" s="1" a="1"/>
  <c r="H2562" i="13" s="1"/>
  <c r="D2562" i="13" s="1"/>
  <c r="F2562" i="13" s="1"/>
  <c r="J2561" i="13"/>
  <c r="H2561" i="13"/>
  <c r="G2561" i="13"/>
  <c r="H2561" i="13" s="1" a="1"/>
  <c r="D2561" i="13"/>
  <c r="F2561" i="13" s="1"/>
  <c r="J2560" i="13"/>
  <c r="H2560" i="13" a="1"/>
  <c r="H2560" i="13"/>
  <c r="G2560" i="13"/>
  <c r="D2560" i="13"/>
  <c r="F2560" i="13" s="1"/>
  <c r="J2559" i="13"/>
  <c r="H2559" i="13" a="1"/>
  <c r="H2559" i="13" s="1"/>
  <c r="D2559" i="13" s="1"/>
  <c r="F2559" i="13" s="1"/>
  <c r="G2559" i="13"/>
  <c r="J2558" i="13"/>
  <c r="H2558" i="13" a="1"/>
  <c r="H2558" i="13"/>
  <c r="G2558" i="13"/>
  <c r="D2558" i="13"/>
  <c r="F2558" i="13" s="1"/>
  <c r="J2557" i="13"/>
  <c r="H2557" i="13"/>
  <c r="D2557" i="13" s="1"/>
  <c r="G2557" i="13"/>
  <c r="H2557" i="13" s="1" a="1"/>
  <c r="F2557" i="13"/>
  <c r="J2556" i="13"/>
  <c r="G2556" i="13"/>
  <c r="H2556" i="13" s="1" a="1"/>
  <c r="H2556" i="13" s="1"/>
  <c r="J2555" i="13"/>
  <c r="H2555" i="13"/>
  <c r="D2555" i="13" s="1"/>
  <c r="G2555" i="13"/>
  <c r="H2555" i="13" s="1" a="1"/>
  <c r="F2555" i="13"/>
  <c r="J2554" i="13"/>
  <c r="H2554" i="13" a="1"/>
  <c r="H2554" i="13" s="1"/>
  <c r="D2554" i="13" s="1"/>
  <c r="F2554" i="13" s="1"/>
  <c r="G2554" i="13"/>
  <c r="J2553" i="13"/>
  <c r="H2553" i="13"/>
  <c r="D2553" i="13" s="1"/>
  <c r="F2553" i="13" s="1"/>
  <c r="G2553" i="13"/>
  <c r="H2553" i="13" s="1" a="1"/>
  <c r="J2552" i="13"/>
  <c r="G2552" i="13"/>
  <c r="H2552" i="13" s="1" a="1"/>
  <c r="H2552" i="13" s="1"/>
  <c r="J2551" i="13"/>
  <c r="H2551" i="13" a="1"/>
  <c r="H2551" i="13" s="1"/>
  <c r="G2551" i="13"/>
  <c r="J2550" i="13"/>
  <c r="G2550" i="13"/>
  <c r="H2550" i="13" s="1" a="1"/>
  <c r="H2550" i="13" s="1"/>
  <c r="J2549" i="13"/>
  <c r="H2549" i="13" a="1"/>
  <c r="H2549" i="13" s="1"/>
  <c r="D2549" i="13" s="1"/>
  <c r="F2549" i="13" s="1"/>
  <c r="G2549" i="13"/>
  <c r="J2548" i="13"/>
  <c r="H2548" i="13" a="1"/>
  <c r="H2548" i="13" s="1"/>
  <c r="G2548" i="13"/>
  <c r="J2547" i="13"/>
  <c r="G2547" i="13"/>
  <c r="H2547" i="13" s="1" a="1"/>
  <c r="H2547" i="13" s="1"/>
  <c r="D2547" i="13"/>
  <c r="F2547" i="13" s="1"/>
  <c r="J2546" i="13"/>
  <c r="H2546" i="13" a="1"/>
  <c r="H2546" i="13"/>
  <c r="D2546" i="13" s="1"/>
  <c r="F2546" i="13" s="1"/>
  <c r="G2546" i="13"/>
  <c r="J2545" i="13"/>
  <c r="G2545" i="13"/>
  <c r="H2545" i="13" s="1" a="1"/>
  <c r="H2545" i="13" s="1"/>
  <c r="D2545" i="13" s="1"/>
  <c r="F2545" i="13" s="1"/>
  <c r="J2544" i="13"/>
  <c r="H2544" i="13" a="1"/>
  <c r="H2544" i="13" s="1"/>
  <c r="D2544" i="13" s="1"/>
  <c r="F2544" i="13" s="1"/>
  <c r="G2544" i="13"/>
  <c r="J2543" i="13"/>
  <c r="H2543" i="13" a="1"/>
  <c r="H2543" i="13" s="1"/>
  <c r="D2543" i="13" s="1"/>
  <c r="F2543" i="13" s="1"/>
  <c r="G2543" i="13"/>
  <c r="J2542" i="13"/>
  <c r="G2542" i="13"/>
  <c r="H2542" i="13" s="1" a="1"/>
  <c r="H2542" i="13" s="1"/>
  <c r="D2542" i="13" s="1"/>
  <c r="F2542" i="13" s="1"/>
  <c r="J2541" i="13"/>
  <c r="G2541" i="13"/>
  <c r="H2541" i="13" s="1" a="1"/>
  <c r="H2541" i="13" s="1"/>
  <c r="D2541" i="13" s="1"/>
  <c r="F2541" i="13"/>
  <c r="J2540" i="13"/>
  <c r="H2540" i="13" a="1"/>
  <c r="H2540" i="13" s="1"/>
  <c r="G2540" i="13"/>
  <c r="D2540" i="13"/>
  <c r="F2540" i="13" s="1"/>
  <c r="J2539" i="13"/>
  <c r="H2539" i="13" a="1"/>
  <c r="H2539" i="13" s="1"/>
  <c r="D2539" i="13" s="1"/>
  <c r="G2539" i="13"/>
  <c r="F2539" i="13"/>
  <c r="J2538" i="13"/>
  <c r="H2538" i="13" a="1"/>
  <c r="H2538" i="13"/>
  <c r="D2538" i="13" s="1"/>
  <c r="F2538" i="13" s="1"/>
  <c r="G2538" i="13"/>
  <c r="J2537" i="13"/>
  <c r="H2537" i="13" a="1"/>
  <c r="H2537" i="13" s="1"/>
  <c r="D2537" i="13" s="1"/>
  <c r="G2537" i="13"/>
  <c r="F2537" i="13"/>
  <c r="J2536" i="13"/>
  <c r="G2536" i="13"/>
  <c r="H2536" i="13" s="1" a="1"/>
  <c r="H2536" i="13" s="1"/>
  <c r="J2535" i="13"/>
  <c r="G2535" i="13"/>
  <c r="H2535" i="13" s="1" a="1"/>
  <c r="H2535" i="13" s="1"/>
  <c r="D2535" i="13" s="1"/>
  <c r="F2535" i="13" s="1"/>
  <c r="J2534" i="13"/>
  <c r="H2534" i="13" a="1"/>
  <c r="H2534" i="13"/>
  <c r="G2534" i="13"/>
  <c r="D2534" i="13"/>
  <c r="F2534" i="13" s="1"/>
  <c r="J2533" i="13"/>
  <c r="G2533" i="13"/>
  <c r="H2533" i="13" s="1" a="1"/>
  <c r="H2533" i="13" s="1"/>
  <c r="D2533" i="13" s="1"/>
  <c r="F2533" i="13" s="1"/>
  <c r="J2532" i="13"/>
  <c r="G2532" i="13"/>
  <c r="H2532" i="13" s="1" a="1"/>
  <c r="H2532" i="13" s="1"/>
  <c r="D2532" i="13" s="1"/>
  <c r="F2532" i="13" s="1"/>
  <c r="J2531" i="13"/>
  <c r="H2531" i="13" a="1"/>
  <c r="H2531" i="13"/>
  <c r="G2531" i="13"/>
  <c r="D2531" i="13"/>
  <c r="F2531" i="13" s="1"/>
  <c r="J2530" i="13"/>
  <c r="H2530" i="13"/>
  <c r="G2530" i="13"/>
  <c r="H2530" i="13" s="1" a="1"/>
  <c r="D2530" i="13"/>
  <c r="F2530" i="13" s="1"/>
  <c r="J2529" i="13"/>
  <c r="G2529" i="13"/>
  <c r="H2529" i="13" s="1" a="1"/>
  <c r="H2529" i="13" s="1"/>
  <c r="D2529" i="13" s="1"/>
  <c r="F2529" i="13" s="1"/>
  <c r="J2528" i="13"/>
  <c r="H2528" i="13" a="1"/>
  <c r="H2528" i="13"/>
  <c r="D2528" i="13" s="1"/>
  <c r="F2528" i="13" s="1"/>
  <c r="G2528" i="13"/>
  <c r="J2527" i="13"/>
  <c r="G2527" i="13"/>
  <c r="H2527" i="13" s="1" a="1"/>
  <c r="H2527" i="13" s="1"/>
  <c r="D2527" i="13" s="1"/>
  <c r="F2527" i="13"/>
  <c r="J2526" i="13"/>
  <c r="H2526" i="13" a="1"/>
  <c r="H2526" i="13" s="1"/>
  <c r="D2526" i="13" s="1"/>
  <c r="F2526" i="13" s="1"/>
  <c r="G2526" i="13"/>
  <c r="J2525" i="13"/>
  <c r="H2525" i="13" a="1"/>
  <c r="H2525" i="13"/>
  <c r="G2525" i="13"/>
  <c r="J2524" i="13"/>
  <c r="G2524" i="13"/>
  <c r="H2524" i="13" s="1" a="1"/>
  <c r="H2524" i="13" s="1"/>
  <c r="D2524" i="13" s="1"/>
  <c r="F2524" i="13" s="1"/>
  <c r="J2523" i="13"/>
  <c r="H2523" i="13"/>
  <c r="G2523" i="13"/>
  <c r="H2523" i="13" s="1" a="1"/>
  <c r="F2523" i="13"/>
  <c r="D2523" i="13"/>
  <c r="J2522" i="13"/>
  <c r="H2522" i="13"/>
  <c r="G2522" i="13"/>
  <c r="H2522" i="13" s="1" a="1"/>
  <c r="D2522" i="13"/>
  <c r="F2522" i="13" s="1"/>
  <c r="J2521" i="13"/>
  <c r="H2521" i="13" a="1"/>
  <c r="H2521" i="13"/>
  <c r="G2521" i="13"/>
  <c r="J2520" i="13"/>
  <c r="H2520" i="13" a="1"/>
  <c r="H2520" i="13" s="1"/>
  <c r="D2520" i="13" s="1"/>
  <c r="F2520" i="13" s="1"/>
  <c r="G2520" i="13"/>
  <c r="J2519" i="13"/>
  <c r="G2519" i="13"/>
  <c r="H2519" i="13" s="1" a="1"/>
  <c r="H2519" i="13" s="1"/>
  <c r="D2519" i="13" s="1"/>
  <c r="F2519" i="13" s="1"/>
  <c r="J2518" i="13"/>
  <c r="G2518" i="13"/>
  <c r="H2518" i="13" s="1" a="1"/>
  <c r="H2518" i="13" s="1"/>
  <c r="J2517" i="13"/>
  <c r="H2517" i="13" a="1"/>
  <c r="H2517" i="13" s="1"/>
  <c r="G2517" i="13"/>
  <c r="J2516" i="13"/>
  <c r="G2516" i="13"/>
  <c r="H2516" i="13" s="1" a="1"/>
  <c r="H2516" i="13" s="1"/>
  <c r="D2516" i="13" s="1"/>
  <c r="F2516" i="13" s="1"/>
  <c r="J2515" i="13"/>
  <c r="H2515" i="13" a="1"/>
  <c r="H2515" i="13"/>
  <c r="D2515" i="13" s="1"/>
  <c r="F2515" i="13" s="1"/>
  <c r="G2515" i="13"/>
  <c r="J2514" i="13"/>
  <c r="H2514" i="13" a="1"/>
  <c r="H2514" i="13" s="1"/>
  <c r="G2514" i="13"/>
  <c r="D2514" i="13"/>
  <c r="F2514" i="13" s="1"/>
  <c r="J2513" i="13"/>
  <c r="H2513" i="13"/>
  <c r="G2513" i="13"/>
  <c r="H2513" i="13" s="1" a="1"/>
  <c r="J2512" i="13"/>
  <c r="G2512" i="13"/>
  <c r="H2512" i="13" s="1" a="1"/>
  <c r="H2512" i="13" s="1"/>
  <c r="J2511" i="13"/>
  <c r="H2511" i="13" a="1"/>
  <c r="H2511" i="13" s="1"/>
  <c r="D2511" i="13" s="1"/>
  <c r="F2511" i="13" s="1"/>
  <c r="G2511" i="13"/>
  <c r="J2510" i="13"/>
  <c r="H2510" i="13" a="1"/>
  <c r="H2510" i="13"/>
  <c r="G2510" i="13"/>
  <c r="J2509" i="13"/>
  <c r="G2509" i="13"/>
  <c r="H2509" i="13" s="1" a="1"/>
  <c r="H2509" i="13" s="1"/>
  <c r="D2509" i="13" s="1"/>
  <c r="F2509" i="13"/>
  <c r="J2508" i="13"/>
  <c r="H2508" i="13" a="1"/>
  <c r="H2508" i="13"/>
  <c r="G2508" i="13"/>
  <c r="D2508" i="13"/>
  <c r="F2508" i="13" s="1"/>
  <c r="J2507" i="13"/>
  <c r="H2507" i="13" a="1"/>
  <c r="H2507" i="13"/>
  <c r="D2507" i="13" s="1"/>
  <c r="F2507" i="13" s="1"/>
  <c r="G2507" i="13"/>
  <c r="J2506" i="13"/>
  <c r="H2506" i="13" a="1"/>
  <c r="H2506" i="13"/>
  <c r="D2506" i="13" s="1"/>
  <c r="G2506" i="13"/>
  <c r="F2506" i="13"/>
  <c r="J2505" i="13"/>
  <c r="H2505" i="13" a="1"/>
  <c r="H2505" i="13" s="1"/>
  <c r="G2505" i="13"/>
  <c r="D2505" i="13"/>
  <c r="F2505" i="13" s="1"/>
  <c r="J2504" i="13"/>
  <c r="G2504" i="13"/>
  <c r="H2504" i="13" s="1" a="1"/>
  <c r="H2504" i="13" s="1"/>
  <c r="F2504" i="13"/>
  <c r="D2504" i="13"/>
  <c r="J2503" i="13"/>
  <c r="H2503" i="13" a="1"/>
  <c r="H2503" i="13"/>
  <c r="D2503" i="13" s="1"/>
  <c r="G2503" i="13"/>
  <c r="F2503" i="13"/>
  <c r="J2502" i="13"/>
  <c r="H2502" i="13"/>
  <c r="D2502" i="13" s="1"/>
  <c r="F2502" i="13" s="1"/>
  <c r="G2502" i="13"/>
  <c r="H2502" i="13" s="1" a="1"/>
  <c r="J2501" i="13"/>
  <c r="G2501" i="13"/>
  <c r="H2501" i="13" s="1" a="1"/>
  <c r="H2501" i="13" s="1"/>
  <c r="D2501" i="13" s="1"/>
  <c r="F2501" i="13" s="1"/>
  <c r="J2500" i="13"/>
  <c r="H2500" i="13" a="1"/>
  <c r="H2500" i="13" s="1"/>
  <c r="D2500" i="13" s="1"/>
  <c r="G2500" i="13"/>
  <c r="F2500" i="13"/>
  <c r="J2499" i="13"/>
  <c r="H2499" i="13"/>
  <c r="D2499" i="13" s="1"/>
  <c r="F2499" i="13" s="1"/>
  <c r="G2499" i="13"/>
  <c r="H2499" i="13" s="1" a="1"/>
  <c r="J2498" i="13"/>
  <c r="G2498" i="13"/>
  <c r="H2498" i="13" s="1" a="1"/>
  <c r="H2498" i="13" s="1"/>
  <c r="J2497" i="13"/>
  <c r="G2497" i="13"/>
  <c r="H2497" i="13" s="1" a="1"/>
  <c r="H2497" i="13" s="1"/>
  <c r="J2496" i="13"/>
  <c r="G2496" i="13"/>
  <c r="H2496" i="13" s="1" a="1"/>
  <c r="H2496" i="13" s="1"/>
  <c r="D2496" i="13"/>
  <c r="F2496" i="13" s="1"/>
  <c r="J2495" i="13"/>
  <c r="H2495" i="13" a="1"/>
  <c r="H2495" i="13"/>
  <c r="D2495" i="13" s="1"/>
  <c r="F2495" i="13" s="1"/>
  <c r="G2495" i="13"/>
  <c r="J2494" i="13"/>
  <c r="G2494" i="13"/>
  <c r="H2494" i="13" s="1" a="1"/>
  <c r="H2494" i="13" s="1"/>
  <c r="D2494" i="13" s="1"/>
  <c r="F2494" i="13" s="1"/>
  <c r="J2493" i="13"/>
  <c r="H2493" i="13" a="1"/>
  <c r="H2493" i="13"/>
  <c r="D2493" i="13" s="1"/>
  <c r="F2493" i="13" s="1"/>
  <c r="G2493" i="13"/>
  <c r="J2492" i="13"/>
  <c r="H2492" i="13"/>
  <c r="D2492" i="13" s="1"/>
  <c r="F2492" i="13" s="1"/>
  <c r="G2492" i="13"/>
  <c r="H2492" i="13" s="1" a="1"/>
  <c r="J2491" i="13"/>
  <c r="H2491" i="13"/>
  <c r="G2491" i="13"/>
  <c r="H2491" i="13" s="1" a="1"/>
  <c r="D2491" i="13"/>
  <c r="F2491" i="13" s="1"/>
  <c r="J2490" i="13"/>
  <c r="G2490" i="13"/>
  <c r="H2490" i="13" s="1" a="1"/>
  <c r="H2490" i="13" s="1"/>
  <c r="J2489" i="13"/>
  <c r="G2489" i="13"/>
  <c r="H2489" i="13" s="1" a="1"/>
  <c r="H2489" i="13" s="1"/>
  <c r="D2489" i="13" s="1"/>
  <c r="F2489" i="13" s="1"/>
  <c r="J2488" i="13"/>
  <c r="H2488" i="13"/>
  <c r="G2488" i="13"/>
  <c r="H2488" i="13" s="1" a="1"/>
  <c r="D2488" i="13"/>
  <c r="F2488" i="13" s="1"/>
  <c r="J2487" i="13"/>
  <c r="H2487" i="13"/>
  <c r="G2487" i="13"/>
  <c r="H2487" i="13" s="1" a="1"/>
  <c r="J2486" i="13"/>
  <c r="G2486" i="13"/>
  <c r="H2486" i="13" s="1" a="1"/>
  <c r="H2486" i="13" s="1"/>
  <c r="J2485" i="13"/>
  <c r="H2485" i="13" a="1"/>
  <c r="H2485" i="13" s="1"/>
  <c r="G2485" i="13"/>
  <c r="D2485" i="13"/>
  <c r="F2485" i="13" s="1"/>
  <c r="J2484" i="13"/>
  <c r="G2484" i="13"/>
  <c r="H2484" i="13" s="1" a="1"/>
  <c r="H2484" i="13" s="1"/>
  <c r="J2483" i="13"/>
  <c r="G2483" i="13"/>
  <c r="H2483" i="13" s="1" a="1"/>
  <c r="H2483" i="13" s="1"/>
  <c r="J2482" i="13"/>
  <c r="G2482" i="13"/>
  <c r="H2482" i="13" s="1" a="1"/>
  <c r="H2482" i="13" s="1"/>
  <c r="J2481" i="13"/>
  <c r="H2481" i="13" a="1"/>
  <c r="H2481" i="13" s="1"/>
  <c r="G2481" i="13"/>
  <c r="J2480" i="13"/>
  <c r="H2480" i="13" a="1"/>
  <c r="H2480" i="13" s="1"/>
  <c r="D2480" i="13" s="1"/>
  <c r="F2480" i="13" s="1"/>
  <c r="G2480" i="13"/>
  <c r="J2479" i="13"/>
  <c r="G2479" i="13"/>
  <c r="H2479" i="13" s="1" a="1"/>
  <c r="H2479" i="13" s="1"/>
  <c r="J2478" i="13"/>
  <c r="G2478" i="13"/>
  <c r="H2478" i="13" s="1" a="1"/>
  <c r="H2478" i="13" s="1"/>
  <c r="D2478" i="13" s="1"/>
  <c r="F2478" i="13" s="1"/>
  <c r="J2477" i="13"/>
  <c r="G2477" i="13"/>
  <c r="H2477" i="13" s="1" a="1"/>
  <c r="H2477" i="13" s="1"/>
  <c r="D2477" i="13" s="1"/>
  <c r="F2477" i="13" s="1"/>
  <c r="J2476" i="13"/>
  <c r="G2476" i="13"/>
  <c r="H2476" i="13" s="1" a="1"/>
  <c r="H2476" i="13" s="1"/>
  <c r="F2476" i="13"/>
  <c r="D2476" i="13"/>
  <c r="J2475" i="13"/>
  <c r="G2475" i="13"/>
  <c r="H2475" i="13" s="1" a="1"/>
  <c r="H2475" i="13" s="1"/>
  <c r="D2475" i="13" s="1"/>
  <c r="F2475" i="13"/>
  <c r="J2474" i="13"/>
  <c r="H2474" i="13" a="1"/>
  <c r="H2474" i="13" s="1"/>
  <c r="G2474" i="13"/>
  <c r="J2473" i="13"/>
  <c r="G2473" i="13"/>
  <c r="H2473" i="13" s="1" a="1"/>
  <c r="H2473" i="13" s="1"/>
  <c r="F2473" i="13"/>
  <c r="D2473" i="13"/>
  <c r="J2472" i="13"/>
  <c r="H2472" i="13" a="1"/>
  <c r="H2472" i="13"/>
  <c r="G2472" i="13"/>
  <c r="J2471" i="13"/>
  <c r="H2471" i="13" a="1"/>
  <c r="H2471" i="13" s="1"/>
  <c r="G2471" i="13"/>
  <c r="J2470" i="13"/>
  <c r="G2470" i="13"/>
  <c r="H2470" i="13" s="1" a="1"/>
  <c r="H2470" i="13" s="1"/>
  <c r="D2470" i="13" s="1"/>
  <c r="F2470" i="13"/>
  <c r="J2469" i="13"/>
  <c r="G2469" i="13"/>
  <c r="H2469" i="13" s="1" a="1"/>
  <c r="H2469" i="13" s="1"/>
  <c r="J2468" i="13"/>
  <c r="G2468" i="13"/>
  <c r="H2468" i="13" s="1" a="1"/>
  <c r="H2468" i="13" s="1"/>
  <c r="J2467" i="13"/>
  <c r="G2467" i="13"/>
  <c r="H2467" i="13" s="1" a="1"/>
  <c r="H2467" i="13" s="1"/>
  <c r="D2467" i="13"/>
  <c r="F2467" i="13" s="1"/>
  <c r="J2466" i="13"/>
  <c r="G2466" i="13"/>
  <c r="H2466" i="13" s="1" a="1"/>
  <c r="H2466" i="13" s="1"/>
  <c r="J2465" i="13"/>
  <c r="G2465" i="13"/>
  <c r="H2465" i="13" s="1" a="1"/>
  <c r="H2465" i="13" s="1"/>
  <c r="D2465" i="13" s="1"/>
  <c r="F2465" i="13" s="1"/>
  <c r="J2464" i="13"/>
  <c r="H2464" i="13"/>
  <c r="D2464" i="13" s="1"/>
  <c r="F2464" i="13" s="1"/>
  <c r="G2464" i="13"/>
  <c r="H2464" i="13" s="1" a="1"/>
  <c r="J2463" i="13"/>
  <c r="H2463" i="13" a="1"/>
  <c r="H2463" i="13" s="1"/>
  <c r="G2463" i="13"/>
  <c r="D2463" i="13"/>
  <c r="F2463" i="13" s="1"/>
  <c r="J2462" i="13"/>
  <c r="G2462" i="13"/>
  <c r="H2462" i="13" s="1" a="1"/>
  <c r="H2462" i="13" s="1"/>
  <c r="F2462" i="13"/>
  <c r="D2462" i="13"/>
  <c r="J2461" i="13"/>
  <c r="H2461" i="13" a="1"/>
  <c r="H2461" i="13" s="1"/>
  <c r="D2461" i="13" s="1"/>
  <c r="F2461" i="13" s="1"/>
  <c r="G2461" i="13"/>
  <c r="J2460" i="13"/>
  <c r="H2460" i="13" a="1"/>
  <c r="H2460" i="13"/>
  <c r="D2460" i="13" s="1"/>
  <c r="G2460" i="13"/>
  <c r="F2460" i="13"/>
  <c r="J2459" i="13"/>
  <c r="H2459" i="13" a="1"/>
  <c r="H2459" i="13"/>
  <c r="D2459" i="13" s="1"/>
  <c r="F2459" i="13" s="1"/>
  <c r="G2459" i="13"/>
  <c r="J2458" i="13"/>
  <c r="G2458" i="13"/>
  <c r="H2458" i="13" s="1" a="1"/>
  <c r="H2458" i="13" s="1"/>
  <c r="J2457" i="13"/>
  <c r="H2457" i="13" a="1"/>
  <c r="H2457" i="13"/>
  <c r="G2457" i="13"/>
  <c r="J2456" i="13"/>
  <c r="G2456" i="13"/>
  <c r="H2456" i="13" s="1" a="1"/>
  <c r="H2456" i="13" s="1"/>
  <c r="J2455" i="13"/>
  <c r="G2455" i="13"/>
  <c r="H2455" i="13" s="1" a="1"/>
  <c r="H2455" i="13" s="1"/>
  <c r="D2455" i="13" s="1"/>
  <c r="F2455" i="13" s="1"/>
  <c r="J2454" i="13"/>
  <c r="H2454" i="13" a="1"/>
  <c r="H2454" i="13"/>
  <c r="D2454" i="13" s="1"/>
  <c r="F2454" i="13" s="1"/>
  <c r="G2454" i="13"/>
  <c r="J2453" i="13"/>
  <c r="G2453" i="13"/>
  <c r="H2453" i="13" s="1" a="1"/>
  <c r="H2453" i="13" s="1"/>
  <c r="J2452" i="13"/>
  <c r="G2452" i="13"/>
  <c r="H2452" i="13" s="1" a="1"/>
  <c r="H2452" i="13" s="1"/>
  <c r="J2451" i="13"/>
  <c r="H2451" i="13" a="1"/>
  <c r="H2451" i="13" s="1"/>
  <c r="G2451" i="13"/>
  <c r="J2450" i="13"/>
  <c r="G2450" i="13"/>
  <c r="H2450" i="13" s="1" a="1"/>
  <c r="H2450" i="13" s="1"/>
  <c r="D2450" i="13" s="1"/>
  <c r="F2450" i="13" s="1"/>
  <c r="J2449" i="13"/>
  <c r="G2449" i="13"/>
  <c r="H2449" i="13" s="1" a="1"/>
  <c r="H2449" i="13" s="1"/>
  <c r="J2448" i="13"/>
  <c r="H2448" i="13" a="1"/>
  <c r="H2448" i="13"/>
  <c r="G2448" i="13"/>
  <c r="J2447" i="13"/>
  <c r="H2447" i="13"/>
  <c r="G2447" i="13"/>
  <c r="H2447" i="13" s="1" a="1"/>
  <c r="D2447" i="13"/>
  <c r="F2447" i="13" s="1"/>
  <c r="J2446" i="13"/>
  <c r="H2446" i="13" a="1"/>
  <c r="H2446" i="13" s="1"/>
  <c r="G2446" i="13"/>
  <c r="D2446" i="13"/>
  <c r="F2446" i="13" s="1"/>
  <c r="J2445" i="13"/>
  <c r="H2445" i="13" a="1"/>
  <c r="H2445" i="13" s="1"/>
  <c r="G2445" i="13"/>
  <c r="J2444" i="13"/>
  <c r="G2444" i="13"/>
  <c r="H2444" i="13" s="1" a="1"/>
  <c r="H2444" i="13" s="1"/>
  <c r="D2444" i="13" s="1"/>
  <c r="F2444" i="13" s="1"/>
  <c r="J2443" i="13"/>
  <c r="G2443" i="13"/>
  <c r="H2443" i="13" s="1" a="1"/>
  <c r="H2443" i="13" s="1"/>
  <c r="J2442" i="13"/>
  <c r="G2442" i="13"/>
  <c r="H2442" i="13" s="1" a="1"/>
  <c r="H2442" i="13" s="1"/>
  <c r="J2441" i="13"/>
  <c r="G2441" i="13"/>
  <c r="H2441" i="13" s="1" a="1"/>
  <c r="H2441" i="13" s="1"/>
  <c r="D2441" i="13" s="1"/>
  <c r="F2441" i="13" s="1"/>
  <c r="J2440" i="13"/>
  <c r="G2440" i="13"/>
  <c r="H2440" i="13" s="1" a="1"/>
  <c r="H2440" i="13" s="1"/>
  <c r="D2440" i="13" s="1"/>
  <c r="F2440" i="13" s="1"/>
  <c r="J2439" i="13"/>
  <c r="H2439" i="13" a="1"/>
  <c r="H2439" i="13" s="1"/>
  <c r="D2439" i="13" s="1"/>
  <c r="F2439" i="13" s="1"/>
  <c r="G2439" i="13"/>
  <c r="J2438" i="13"/>
  <c r="G2438" i="13"/>
  <c r="H2438" i="13" s="1" a="1"/>
  <c r="H2438" i="13" s="1"/>
  <c r="D2438" i="13" s="1"/>
  <c r="F2438" i="13" s="1"/>
  <c r="J2437" i="13"/>
  <c r="H2437" i="13" a="1"/>
  <c r="H2437" i="13"/>
  <c r="D2437" i="13" s="1"/>
  <c r="F2437" i="13" s="1"/>
  <c r="G2437" i="13"/>
  <c r="J2436" i="13"/>
  <c r="H2436" i="13" a="1"/>
  <c r="H2436" i="13" s="1"/>
  <c r="G2436" i="13"/>
  <c r="J2435" i="13"/>
  <c r="H2435" i="13" a="1"/>
  <c r="H2435" i="13" s="1"/>
  <c r="G2435" i="13"/>
  <c r="J2434" i="13"/>
  <c r="H2434" i="13" a="1"/>
  <c r="H2434" i="13" s="1"/>
  <c r="G2434" i="13"/>
  <c r="J2433" i="13"/>
  <c r="G2433" i="13"/>
  <c r="H2433" i="13" s="1" a="1"/>
  <c r="H2433" i="13" s="1"/>
  <c r="D2433" i="13" s="1"/>
  <c r="F2433" i="13" s="1"/>
  <c r="J2432" i="13"/>
  <c r="H2432" i="13" a="1"/>
  <c r="H2432" i="13"/>
  <c r="G2432" i="13"/>
  <c r="J2431" i="13"/>
  <c r="H2431" i="13" a="1"/>
  <c r="H2431" i="13"/>
  <c r="G2431" i="13"/>
  <c r="D2431" i="13"/>
  <c r="F2431" i="13" s="1"/>
  <c r="J2430" i="13"/>
  <c r="G2430" i="13"/>
  <c r="H2430" i="13" s="1" a="1"/>
  <c r="H2430" i="13" s="1"/>
  <c r="D2430" i="13" s="1"/>
  <c r="F2430" i="13" s="1"/>
  <c r="J2429" i="13"/>
  <c r="H2429" i="13" a="1"/>
  <c r="H2429" i="13" s="1"/>
  <c r="G2429" i="13"/>
  <c r="D2429" i="13"/>
  <c r="F2429" i="13" s="1"/>
  <c r="J2428" i="13"/>
  <c r="H2428" i="13" a="1"/>
  <c r="H2428" i="13"/>
  <c r="G2428" i="13"/>
  <c r="D2428" i="13"/>
  <c r="F2428" i="13" s="1"/>
  <c r="J2427" i="13"/>
  <c r="H2427" i="13" a="1"/>
  <c r="H2427" i="13"/>
  <c r="G2427" i="13"/>
  <c r="J2426" i="13"/>
  <c r="G2426" i="13"/>
  <c r="H2426" i="13" s="1" a="1"/>
  <c r="H2426" i="13" s="1"/>
  <c r="D2426" i="13"/>
  <c r="F2426" i="13" s="1"/>
  <c r="J2425" i="13"/>
  <c r="H2425" i="13" a="1"/>
  <c r="H2425" i="13" s="1"/>
  <c r="G2425" i="13"/>
  <c r="J2424" i="13"/>
  <c r="H2424" i="13" a="1"/>
  <c r="H2424" i="13" s="1"/>
  <c r="D2424" i="13" s="1"/>
  <c r="G2424" i="13"/>
  <c r="F2424" i="13"/>
  <c r="J2423" i="13"/>
  <c r="H2423" i="13"/>
  <c r="D2423" i="13" s="1"/>
  <c r="F2423" i="13" s="1"/>
  <c r="G2423" i="13"/>
  <c r="H2423" i="13" s="1" a="1"/>
  <c r="J2422" i="13"/>
  <c r="G2422" i="13"/>
  <c r="H2422" i="13" s="1" a="1"/>
  <c r="H2422" i="13" s="1"/>
  <c r="J2421" i="13"/>
  <c r="H2421" i="13" a="1"/>
  <c r="H2421" i="13"/>
  <c r="D2421" i="13" s="1"/>
  <c r="F2421" i="13" s="1"/>
  <c r="G2421" i="13"/>
  <c r="J2420" i="13"/>
  <c r="G2420" i="13"/>
  <c r="H2420" i="13" s="1" a="1"/>
  <c r="H2420" i="13" s="1"/>
  <c r="D2420" i="13" s="1"/>
  <c r="F2420" i="13" s="1"/>
  <c r="J2419" i="13"/>
  <c r="H2419" i="13" a="1"/>
  <c r="H2419" i="13" s="1"/>
  <c r="D2419" i="13" s="1"/>
  <c r="F2419" i="13" s="1"/>
  <c r="G2419" i="13"/>
  <c r="J2418" i="13"/>
  <c r="H2418" i="13"/>
  <c r="G2418" i="13"/>
  <c r="H2418" i="13" s="1" a="1"/>
  <c r="J2417" i="13"/>
  <c r="H2417" i="13"/>
  <c r="G2417" i="13"/>
  <c r="H2417" i="13" s="1" a="1"/>
  <c r="J2416" i="13"/>
  <c r="H2416" i="13"/>
  <c r="D2416" i="13" s="1"/>
  <c r="F2416" i="13" s="1"/>
  <c r="G2416" i="13"/>
  <c r="H2416" i="13" s="1" a="1"/>
  <c r="J2415" i="13"/>
  <c r="G2415" i="13"/>
  <c r="H2415" i="13" s="1" a="1"/>
  <c r="H2415" i="13" s="1"/>
  <c r="J2414" i="13"/>
  <c r="H2414" i="13"/>
  <c r="D2414" i="13" s="1"/>
  <c r="F2414" i="13" s="1"/>
  <c r="G2414" i="13"/>
  <c r="H2414" i="13" s="1" a="1"/>
  <c r="J2413" i="13"/>
  <c r="G2413" i="13"/>
  <c r="H2413" i="13" s="1" a="1"/>
  <c r="H2413" i="13" s="1"/>
  <c r="J2412" i="13"/>
  <c r="G2412" i="13"/>
  <c r="H2412" i="13" s="1" a="1"/>
  <c r="H2412" i="13" s="1"/>
  <c r="J2411" i="13"/>
  <c r="H2411" i="13" a="1"/>
  <c r="H2411" i="13" s="1"/>
  <c r="G2411" i="13"/>
  <c r="J2410" i="13"/>
  <c r="G2410" i="13"/>
  <c r="H2410" i="13" s="1" a="1"/>
  <c r="H2410" i="13" s="1"/>
  <c r="F2410" i="13"/>
  <c r="D2410" i="13"/>
  <c r="J2409" i="13"/>
  <c r="H2409" i="13" a="1"/>
  <c r="H2409" i="13"/>
  <c r="G2409" i="13"/>
  <c r="J2408" i="13"/>
  <c r="H2408" i="13" a="1"/>
  <c r="H2408" i="13"/>
  <c r="D2408" i="13" s="1"/>
  <c r="G2408" i="13"/>
  <c r="F2408" i="13"/>
  <c r="J2407" i="13"/>
  <c r="G2407" i="13"/>
  <c r="H2407" i="13" s="1" a="1"/>
  <c r="H2407" i="13" s="1"/>
  <c r="D2407" i="13" s="1"/>
  <c r="F2407" i="13" s="1"/>
  <c r="J2406" i="13"/>
  <c r="G2406" i="13"/>
  <c r="H2406" i="13" s="1" a="1"/>
  <c r="H2406" i="13" s="1"/>
  <c r="D2406" i="13" s="1"/>
  <c r="F2406" i="13"/>
  <c r="J2405" i="13"/>
  <c r="H2405" i="13" a="1"/>
  <c r="H2405" i="13" s="1"/>
  <c r="D2405" i="13" s="1"/>
  <c r="F2405" i="13" s="1"/>
  <c r="G2405" i="13"/>
  <c r="J2404" i="13"/>
  <c r="G2404" i="13"/>
  <c r="H2404" i="13" s="1" a="1"/>
  <c r="H2404" i="13" s="1"/>
  <c r="D2404" i="13"/>
  <c r="F2404" i="13" s="1"/>
  <c r="J2403" i="13"/>
  <c r="G2403" i="13"/>
  <c r="H2403" i="13" s="1" a="1"/>
  <c r="H2403" i="13" s="1"/>
  <c r="D2403" i="13" s="1"/>
  <c r="F2403" i="13" s="1"/>
  <c r="J2402" i="13"/>
  <c r="H2402" i="13" a="1"/>
  <c r="H2402" i="13"/>
  <c r="D2402" i="13" s="1"/>
  <c r="F2402" i="13" s="1"/>
  <c r="G2402" i="13"/>
  <c r="J2401" i="13"/>
  <c r="G2401" i="13"/>
  <c r="H2401" i="13" s="1" a="1"/>
  <c r="H2401" i="13" s="1"/>
  <c r="J2400" i="13"/>
  <c r="H2400" i="13" a="1"/>
  <c r="H2400" i="13" s="1"/>
  <c r="D2400" i="13" s="1"/>
  <c r="F2400" i="13" s="1"/>
  <c r="G2400" i="13"/>
  <c r="J2399" i="13"/>
  <c r="H2399" i="13" a="1"/>
  <c r="H2399" i="13"/>
  <c r="D2399" i="13" s="1"/>
  <c r="F2399" i="13" s="1"/>
  <c r="G2399" i="13"/>
  <c r="J2398" i="13"/>
  <c r="H2398" i="13" a="1"/>
  <c r="H2398" i="13" s="1"/>
  <c r="D2398" i="13" s="1"/>
  <c r="F2398" i="13" s="1"/>
  <c r="G2398" i="13"/>
  <c r="J2397" i="13"/>
  <c r="H2397" i="13"/>
  <c r="D2397" i="13" s="1"/>
  <c r="F2397" i="13" s="1"/>
  <c r="G2397" i="13"/>
  <c r="H2397" i="13" s="1" a="1"/>
  <c r="J2396" i="13"/>
  <c r="G2396" i="13"/>
  <c r="H2396" i="13" s="1" a="1"/>
  <c r="H2396" i="13" s="1"/>
  <c r="D2396" i="13" s="1"/>
  <c r="F2396" i="13" s="1"/>
  <c r="J2395" i="13"/>
  <c r="H2395" i="13" a="1"/>
  <c r="H2395" i="13"/>
  <c r="D2395" i="13" s="1"/>
  <c r="F2395" i="13" s="1"/>
  <c r="G2395" i="13"/>
  <c r="J2394" i="13"/>
  <c r="G2394" i="13"/>
  <c r="H2394" i="13" s="1" a="1"/>
  <c r="H2394" i="13" s="1"/>
  <c r="D2394" i="13" s="1"/>
  <c r="F2394" i="13" s="1"/>
  <c r="J2393" i="13"/>
  <c r="H2393" i="13"/>
  <c r="D2393" i="13" s="1"/>
  <c r="F2393" i="13" s="1"/>
  <c r="G2393" i="13"/>
  <c r="H2393" i="13" s="1" a="1"/>
  <c r="J2392" i="13"/>
  <c r="G2392" i="13"/>
  <c r="H2392" i="13" s="1" a="1"/>
  <c r="H2392" i="13" s="1"/>
  <c r="D2392" i="13" s="1"/>
  <c r="F2392" i="13" s="1"/>
  <c r="J2391" i="13"/>
  <c r="G2391" i="13"/>
  <c r="H2391" i="13" s="1" a="1"/>
  <c r="H2391" i="13" s="1"/>
  <c r="J2390" i="13"/>
  <c r="G2390" i="13"/>
  <c r="H2390" i="13" s="1" a="1"/>
  <c r="H2390" i="13" s="1"/>
  <c r="D2390" i="13" s="1"/>
  <c r="F2390" i="13" s="1"/>
  <c r="J2389" i="13"/>
  <c r="G2389" i="13"/>
  <c r="H2389" i="13" s="1" a="1"/>
  <c r="H2389" i="13" s="1"/>
  <c r="D2389" i="13" s="1"/>
  <c r="F2389" i="13" s="1"/>
  <c r="J2388" i="13"/>
  <c r="G2388" i="13"/>
  <c r="H2388" i="13" s="1" a="1"/>
  <c r="H2388" i="13" s="1"/>
  <c r="F2388" i="13"/>
  <c r="D2388" i="13"/>
  <c r="J2387" i="13"/>
  <c r="G2387" i="13"/>
  <c r="H2387" i="13" s="1" a="1"/>
  <c r="H2387" i="13" s="1"/>
  <c r="J2386" i="13"/>
  <c r="G2386" i="13"/>
  <c r="H2386" i="13" s="1" a="1"/>
  <c r="H2386" i="13" s="1"/>
  <c r="D2386" i="13" s="1"/>
  <c r="F2386" i="13" s="1"/>
  <c r="J2385" i="13"/>
  <c r="H2385" i="13" a="1"/>
  <c r="H2385" i="13" s="1"/>
  <c r="G2385" i="13"/>
  <c r="F2385" i="13"/>
  <c r="D2385" i="13"/>
  <c r="J2384" i="13"/>
  <c r="G2384" i="13"/>
  <c r="H2384" i="13" s="1" a="1"/>
  <c r="H2384" i="13" s="1"/>
  <c r="J2383" i="13"/>
  <c r="H2383" i="13" a="1"/>
  <c r="H2383" i="13" s="1"/>
  <c r="D2383" i="13" s="1"/>
  <c r="F2383" i="13" s="1"/>
  <c r="G2383" i="13"/>
  <c r="J2382" i="13"/>
  <c r="H2382" i="13" a="1"/>
  <c r="H2382" i="13"/>
  <c r="D2382" i="13" s="1"/>
  <c r="G2382" i="13"/>
  <c r="F2382" i="13"/>
  <c r="J2381" i="13"/>
  <c r="G2381" i="13"/>
  <c r="H2381" i="13" s="1" a="1"/>
  <c r="H2381" i="13" s="1"/>
  <c r="J2380" i="13"/>
  <c r="H2380" i="13" a="1"/>
  <c r="H2380" i="13" s="1"/>
  <c r="D2380" i="13" s="1"/>
  <c r="F2380" i="13" s="1"/>
  <c r="G2380" i="13"/>
  <c r="J2379" i="13"/>
  <c r="H2379" i="13" a="1"/>
  <c r="H2379" i="13"/>
  <c r="G2379" i="13"/>
  <c r="D2379" i="13"/>
  <c r="F2379" i="13" s="1"/>
  <c r="J2378" i="13"/>
  <c r="G2378" i="13"/>
  <c r="H2378" i="13" s="1" a="1"/>
  <c r="H2378" i="13" s="1"/>
  <c r="J2377" i="13"/>
  <c r="H2377" i="13"/>
  <c r="D2377" i="13" s="1"/>
  <c r="F2377" i="13" s="1"/>
  <c r="G2377" i="13"/>
  <c r="H2377" i="13" s="1" a="1"/>
  <c r="J2376" i="13"/>
  <c r="H2376" i="13" a="1"/>
  <c r="H2376" i="13"/>
  <c r="G2376" i="13"/>
  <c r="D2376" i="13"/>
  <c r="F2376" i="13" s="1"/>
  <c r="J2375" i="13"/>
  <c r="H2375" i="13" a="1"/>
  <c r="H2375" i="13"/>
  <c r="G2375" i="13"/>
  <c r="D2375" i="13"/>
  <c r="F2375" i="13" s="1"/>
  <c r="J2374" i="13"/>
  <c r="G2374" i="13"/>
  <c r="H2374" i="13" s="1" a="1"/>
  <c r="H2374" i="13" s="1"/>
  <c r="D2374" i="13" s="1"/>
  <c r="F2374" i="13" s="1"/>
  <c r="J2373" i="13"/>
  <c r="H2373" i="13" a="1"/>
  <c r="H2373" i="13" s="1"/>
  <c r="D2373" i="13" s="1"/>
  <c r="F2373" i="13" s="1"/>
  <c r="G2373" i="13"/>
  <c r="J2372" i="13"/>
  <c r="H2372" i="13" a="1"/>
  <c r="H2372" i="13" s="1"/>
  <c r="D2372" i="13" s="1"/>
  <c r="F2372" i="13" s="1"/>
  <c r="G2372" i="13"/>
  <c r="J2371" i="13"/>
  <c r="G2371" i="13"/>
  <c r="H2371" i="13" s="1" a="1"/>
  <c r="H2371" i="13" s="1"/>
  <c r="D2371" i="13"/>
  <c r="F2371" i="13" s="1"/>
  <c r="J2370" i="13"/>
  <c r="H2370" i="13" a="1"/>
  <c r="H2370" i="13" s="1"/>
  <c r="D2370" i="13" s="1"/>
  <c r="F2370" i="13" s="1"/>
  <c r="G2370" i="13"/>
  <c r="J2369" i="13"/>
  <c r="G2369" i="13"/>
  <c r="H2369" i="13" s="1" a="1"/>
  <c r="H2369" i="13" s="1"/>
  <c r="D2369" i="13" s="1"/>
  <c r="F2369" i="13" s="1"/>
  <c r="J2368" i="13"/>
  <c r="G2368" i="13"/>
  <c r="H2368" i="13" s="1" a="1"/>
  <c r="H2368" i="13" s="1"/>
  <c r="D2368" i="13" s="1"/>
  <c r="F2368" i="13"/>
  <c r="J2367" i="13"/>
  <c r="H2367" i="13" a="1"/>
  <c r="H2367" i="13" s="1"/>
  <c r="G2367" i="13"/>
  <c r="J2366" i="13"/>
  <c r="H2366" i="13" a="1"/>
  <c r="H2366" i="13" s="1"/>
  <c r="D2366" i="13" s="1"/>
  <c r="F2366" i="13" s="1"/>
  <c r="G2366" i="13"/>
  <c r="J2365" i="13"/>
  <c r="H2365" i="13" a="1"/>
  <c r="H2365" i="13"/>
  <c r="D2365" i="13" s="1"/>
  <c r="F2365" i="13" s="1"/>
  <c r="G2365" i="13"/>
  <c r="J2364" i="13"/>
  <c r="G2364" i="13"/>
  <c r="H2364" i="13" s="1" a="1"/>
  <c r="H2364" i="13" s="1"/>
  <c r="D2364" i="13" s="1"/>
  <c r="F2364" i="13"/>
  <c r="J2363" i="13"/>
  <c r="H2363" i="13" a="1"/>
  <c r="H2363" i="13"/>
  <c r="D2363" i="13" s="1"/>
  <c r="F2363" i="13" s="1"/>
  <c r="G2363" i="13"/>
  <c r="J2362" i="13"/>
  <c r="G2362" i="13"/>
  <c r="H2362" i="13" s="1" a="1"/>
  <c r="H2362" i="13" s="1"/>
  <c r="D2362" i="13" s="1"/>
  <c r="F2362" i="13"/>
  <c r="J2361" i="13"/>
  <c r="H2361" i="13" a="1"/>
  <c r="H2361" i="13"/>
  <c r="D2361" i="13" s="1"/>
  <c r="F2361" i="13" s="1"/>
  <c r="G2361" i="13"/>
  <c r="J2360" i="13"/>
  <c r="H2360" i="13" a="1"/>
  <c r="H2360" i="13"/>
  <c r="G2360" i="13"/>
  <c r="J2359" i="13"/>
  <c r="G2359" i="13"/>
  <c r="H2359" i="13" s="1" a="1"/>
  <c r="H2359" i="13" s="1"/>
  <c r="J2358" i="13"/>
  <c r="H2358" i="13" a="1"/>
  <c r="H2358" i="13"/>
  <c r="D2358" i="13" s="1"/>
  <c r="G2358" i="13"/>
  <c r="F2358" i="13"/>
  <c r="J2357" i="13"/>
  <c r="H2357" i="13" a="1"/>
  <c r="H2357" i="13" s="1"/>
  <c r="G2357" i="13"/>
  <c r="J2356" i="13"/>
  <c r="H2356" i="13" a="1"/>
  <c r="H2356" i="13" s="1"/>
  <c r="G2356" i="13"/>
  <c r="J2355" i="13"/>
  <c r="H2355" i="13" a="1"/>
  <c r="H2355" i="13"/>
  <c r="D2355" i="13" s="1"/>
  <c r="F2355" i="13" s="1"/>
  <c r="G2355" i="13"/>
  <c r="J2354" i="13"/>
  <c r="H2354" i="13" a="1"/>
  <c r="H2354" i="13"/>
  <c r="G2354" i="13"/>
  <c r="J2353" i="13"/>
  <c r="H2353" i="13"/>
  <c r="G2353" i="13"/>
  <c r="H2353" i="13" s="1" a="1"/>
  <c r="J2352" i="13"/>
  <c r="H2352" i="13" a="1"/>
  <c r="H2352" i="13"/>
  <c r="D2352" i="13" s="1"/>
  <c r="F2352" i="13" s="1"/>
  <c r="G2352" i="13"/>
  <c r="J2351" i="13"/>
  <c r="H2351" i="13" a="1"/>
  <c r="H2351" i="13" s="1"/>
  <c r="D2351" i="13" s="1"/>
  <c r="F2351" i="13" s="1"/>
  <c r="G2351" i="13"/>
  <c r="J2350" i="13"/>
  <c r="H2350" i="13"/>
  <c r="G2350" i="13"/>
  <c r="H2350" i="13" s="1" a="1"/>
  <c r="J2349" i="13"/>
  <c r="H2349" i="13" a="1"/>
  <c r="H2349" i="13"/>
  <c r="G2349" i="13"/>
  <c r="J2348" i="13"/>
  <c r="G2348" i="13"/>
  <c r="H2348" i="13" s="1" a="1"/>
  <c r="H2348" i="13" s="1"/>
  <c r="J2347" i="13"/>
  <c r="G2347" i="13"/>
  <c r="H2347" i="13" s="1" a="1"/>
  <c r="H2347" i="13" s="1"/>
  <c r="J2346" i="13"/>
  <c r="H2346" i="13"/>
  <c r="G2346" i="13"/>
  <c r="H2346" i="13" s="1" a="1"/>
  <c r="J2345" i="13"/>
  <c r="G2345" i="13"/>
  <c r="H2345" i="13" s="1" a="1"/>
  <c r="H2345" i="13" s="1"/>
  <c r="J2344" i="13"/>
  <c r="H2344" i="13"/>
  <c r="D2344" i="13" s="1"/>
  <c r="G2344" i="13"/>
  <c r="H2344" i="13" s="1" a="1"/>
  <c r="F2344" i="13"/>
  <c r="J2343" i="13"/>
  <c r="H2343" i="13" a="1"/>
  <c r="H2343" i="13" s="1"/>
  <c r="G2343" i="13"/>
  <c r="J2342" i="13"/>
  <c r="H2342" i="13"/>
  <c r="G2342" i="13"/>
  <c r="H2342" i="13" s="1" a="1"/>
  <c r="D2342" i="13"/>
  <c r="F2342" i="13" s="1"/>
  <c r="J2341" i="13"/>
  <c r="H2341" i="13" a="1"/>
  <c r="H2341" i="13" s="1"/>
  <c r="D2341" i="13" s="1"/>
  <c r="F2341" i="13" s="1"/>
  <c r="G2341" i="13"/>
  <c r="J2340" i="13"/>
  <c r="G2340" i="13"/>
  <c r="H2340" i="13" s="1" a="1"/>
  <c r="H2340" i="13" s="1"/>
  <c r="D2340" i="13" s="1"/>
  <c r="F2340" i="13" s="1"/>
  <c r="J2339" i="13"/>
  <c r="G2339" i="13"/>
  <c r="H2339" i="13" s="1" a="1"/>
  <c r="H2339" i="13" s="1"/>
  <c r="D2339" i="13" s="1"/>
  <c r="F2339" i="13" s="1"/>
  <c r="J2338" i="13"/>
  <c r="H2338" i="13" a="1"/>
  <c r="H2338" i="13"/>
  <c r="D2338" i="13" s="1"/>
  <c r="F2338" i="13" s="1"/>
  <c r="G2338" i="13"/>
  <c r="J2337" i="13"/>
  <c r="G2337" i="13"/>
  <c r="H2337" i="13" s="1" a="1"/>
  <c r="H2337" i="13" s="1"/>
  <c r="D2337" i="13" s="1"/>
  <c r="F2337" i="13" s="1"/>
  <c r="J2336" i="13"/>
  <c r="H2336" i="13" a="1"/>
  <c r="H2336" i="13" s="1"/>
  <c r="D2336" i="13" s="1"/>
  <c r="F2336" i="13" s="1"/>
  <c r="G2336" i="13"/>
  <c r="J2335" i="13"/>
  <c r="G2335" i="13"/>
  <c r="H2335" i="13" s="1" a="1"/>
  <c r="H2335" i="13" s="1"/>
  <c r="J2334" i="13"/>
  <c r="G2334" i="13"/>
  <c r="H2334" i="13" s="1" a="1"/>
  <c r="H2334" i="13" s="1"/>
  <c r="D2334" i="13"/>
  <c r="F2334" i="13" s="1"/>
  <c r="J2333" i="13"/>
  <c r="G2333" i="13"/>
  <c r="H2333" i="13" s="1" a="1"/>
  <c r="H2333" i="13" s="1"/>
  <c r="D2333" i="13" s="1"/>
  <c r="F2333" i="13" s="1"/>
  <c r="J2332" i="13"/>
  <c r="H2332" i="13" a="1"/>
  <c r="H2332" i="13"/>
  <c r="D2332" i="13" s="1"/>
  <c r="F2332" i="13" s="1"/>
  <c r="G2332" i="13"/>
  <c r="J2331" i="13"/>
  <c r="G2331" i="13"/>
  <c r="H2331" i="13" s="1" a="1"/>
  <c r="H2331" i="13" s="1"/>
  <c r="D2331" i="13" s="1"/>
  <c r="F2331" i="13" s="1"/>
  <c r="J2330" i="13"/>
  <c r="H2330" i="13" a="1"/>
  <c r="H2330" i="13" s="1"/>
  <c r="D2330" i="13" s="1"/>
  <c r="F2330" i="13" s="1"/>
  <c r="G2330" i="13"/>
  <c r="J2329" i="13"/>
  <c r="H2329" i="13" a="1"/>
  <c r="H2329" i="13"/>
  <c r="G2329" i="13"/>
  <c r="J2328" i="13"/>
  <c r="H2328" i="13" a="1"/>
  <c r="H2328" i="13"/>
  <c r="D2328" i="13" s="1"/>
  <c r="G2328" i="13"/>
  <c r="F2328" i="13"/>
  <c r="J2327" i="13"/>
  <c r="H2327" i="13" a="1"/>
  <c r="H2327" i="13" s="1"/>
  <c r="G2327" i="13"/>
  <c r="D2327" i="13"/>
  <c r="F2327" i="13" s="1"/>
  <c r="J2326" i="13"/>
  <c r="G2326" i="13"/>
  <c r="H2326" i="13" s="1" a="1"/>
  <c r="H2326" i="13" s="1"/>
  <c r="D2326" i="13" s="1"/>
  <c r="F2326" i="13"/>
  <c r="J2325" i="13"/>
  <c r="G2325" i="13"/>
  <c r="H2325" i="13" s="1" a="1"/>
  <c r="H2325" i="13" s="1"/>
  <c r="D2325" i="13" s="1"/>
  <c r="F2325" i="13" s="1"/>
  <c r="J2324" i="13"/>
  <c r="G2324" i="13"/>
  <c r="H2324" i="13" s="1" a="1"/>
  <c r="H2324" i="13" s="1"/>
  <c r="D2324" i="13" s="1"/>
  <c r="F2324" i="13" s="1"/>
  <c r="J2323" i="13"/>
  <c r="H2323" i="13" a="1"/>
  <c r="H2323" i="13"/>
  <c r="D2323" i="13" s="1"/>
  <c r="F2323" i="13" s="1"/>
  <c r="G2323" i="13"/>
  <c r="J2322" i="13"/>
  <c r="H2322" i="13" a="1"/>
  <c r="H2322" i="13"/>
  <c r="G2322" i="13"/>
  <c r="J2321" i="13"/>
  <c r="H2321" i="13" a="1"/>
  <c r="H2321" i="13"/>
  <c r="D2321" i="13" s="1"/>
  <c r="G2321" i="13"/>
  <c r="F2321" i="13"/>
  <c r="J2320" i="13"/>
  <c r="G2320" i="13"/>
  <c r="H2320" i="13" s="1" a="1"/>
  <c r="H2320" i="13" s="1"/>
  <c r="J2319" i="13"/>
  <c r="H2319" i="13" a="1"/>
  <c r="H2319" i="13" s="1"/>
  <c r="D2319" i="13" s="1"/>
  <c r="G2319" i="13"/>
  <c r="F2319" i="13"/>
  <c r="J2318" i="13"/>
  <c r="H2318" i="13" a="1"/>
  <c r="H2318" i="13"/>
  <c r="G2318" i="13"/>
  <c r="J2317" i="13"/>
  <c r="G2317" i="13"/>
  <c r="H2317" i="13" s="1" a="1"/>
  <c r="H2317" i="13" s="1"/>
  <c r="D2317" i="13" s="1"/>
  <c r="F2317" i="13" s="1"/>
  <c r="J2316" i="13"/>
  <c r="H2316" i="13" a="1"/>
  <c r="H2316" i="13" s="1"/>
  <c r="G2316" i="13"/>
  <c r="J2315" i="13"/>
  <c r="G2315" i="13"/>
  <c r="H2315" i="13" s="1" a="1"/>
  <c r="H2315" i="13" s="1"/>
  <c r="D2315" i="13" s="1"/>
  <c r="F2315" i="13" s="1"/>
  <c r="J2314" i="13"/>
  <c r="G2314" i="13"/>
  <c r="H2314" i="13" s="1" a="1"/>
  <c r="H2314" i="13" s="1"/>
  <c r="D2314" i="13"/>
  <c r="F2314" i="13" s="1"/>
  <c r="J2313" i="13"/>
  <c r="G2313" i="13"/>
  <c r="H2313" i="13" s="1" a="1"/>
  <c r="H2313" i="13" s="1"/>
  <c r="J2312" i="13"/>
  <c r="H2312" i="13" a="1"/>
  <c r="H2312" i="13"/>
  <c r="D2312" i="13" s="1"/>
  <c r="F2312" i="13" s="1"/>
  <c r="G2312" i="13"/>
  <c r="J2311" i="13"/>
  <c r="G2311" i="13"/>
  <c r="H2311" i="13" s="1" a="1"/>
  <c r="H2311" i="13" s="1"/>
  <c r="D2311" i="13" s="1"/>
  <c r="F2311" i="13" s="1"/>
  <c r="J2310" i="13"/>
  <c r="H2310" i="13" a="1"/>
  <c r="H2310" i="13"/>
  <c r="D2310" i="13" s="1"/>
  <c r="F2310" i="13" s="1"/>
  <c r="G2310" i="13"/>
  <c r="J2309" i="13"/>
  <c r="G2309" i="13"/>
  <c r="H2309" i="13" s="1" a="1"/>
  <c r="H2309" i="13" s="1"/>
  <c r="D2309" i="13"/>
  <c r="F2309" i="13" s="1"/>
  <c r="J2308" i="13"/>
  <c r="H2308" i="13" a="1"/>
  <c r="H2308" i="13"/>
  <c r="G2308" i="13"/>
  <c r="J2307" i="13"/>
  <c r="G2307" i="13"/>
  <c r="H2307" i="13" s="1" a="1"/>
  <c r="H2307" i="13" s="1"/>
  <c r="J2306" i="13"/>
  <c r="G2306" i="13"/>
  <c r="H2306" i="13" s="1" a="1"/>
  <c r="H2306" i="13" s="1"/>
  <c r="D2306" i="13" s="1"/>
  <c r="F2306" i="13" s="1"/>
  <c r="J2305" i="13"/>
  <c r="H2305" i="13" a="1"/>
  <c r="H2305" i="13"/>
  <c r="G2305" i="13"/>
  <c r="D2305" i="13"/>
  <c r="F2305" i="13" s="1"/>
  <c r="J2304" i="13"/>
  <c r="G2304" i="13"/>
  <c r="H2304" i="13" s="1" a="1"/>
  <c r="H2304" i="13" s="1"/>
  <c r="D2304" i="13" s="1"/>
  <c r="F2304" i="13" s="1"/>
  <c r="J2303" i="13"/>
  <c r="H2303" i="13" a="1"/>
  <c r="H2303" i="13"/>
  <c r="D2303" i="13" s="1"/>
  <c r="F2303" i="13" s="1"/>
  <c r="G2303" i="13"/>
  <c r="J2302" i="13"/>
  <c r="H2302" i="13" a="1"/>
  <c r="H2302" i="13"/>
  <c r="G2302" i="13"/>
  <c r="F2302" i="13"/>
  <c r="D2302" i="13"/>
  <c r="J2301" i="13"/>
  <c r="G2301" i="13"/>
  <c r="H2301" i="13" s="1" a="1"/>
  <c r="H2301" i="13" s="1"/>
  <c r="D2301" i="13"/>
  <c r="F2301" i="13" s="1"/>
  <c r="J2300" i="13"/>
  <c r="H2300" i="13" a="1"/>
  <c r="H2300" i="13"/>
  <c r="G2300" i="13"/>
  <c r="J2299" i="13"/>
  <c r="H2299" i="13"/>
  <c r="D2299" i="13" s="1"/>
  <c r="F2299" i="13" s="1"/>
  <c r="G2299" i="13"/>
  <c r="H2299" i="13" s="1" a="1"/>
  <c r="J2298" i="13"/>
  <c r="H2298" i="13" a="1"/>
  <c r="H2298" i="13" s="1"/>
  <c r="D2298" i="13" s="1"/>
  <c r="F2298" i="13" s="1"/>
  <c r="G2298" i="13"/>
  <c r="J2297" i="13"/>
  <c r="G2297" i="13"/>
  <c r="H2297" i="13" s="1" a="1"/>
  <c r="H2297" i="13" s="1"/>
  <c r="D2297" i="13" s="1"/>
  <c r="F2297" i="13"/>
  <c r="J2296" i="13"/>
  <c r="H2296" i="13" a="1"/>
  <c r="H2296" i="13" s="1"/>
  <c r="G2296" i="13"/>
  <c r="D2296" i="13"/>
  <c r="F2296" i="13" s="1"/>
  <c r="J2295" i="13"/>
  <c r="H2295" i="13"/>
  <c r="G2295" i="13"/>
  <c r="H2295" i="13" s="1" a="1"/>
  <c r="J2294" i="13"/>
  <c r="H2294" i="13" a="1"/>
  <c r="H2294" i="13" s="1"/>
  <c r="D2294" i="13" s="1"/>
  <c r="F2294" i="13" s="1"/>
  <c r="G2294" i="13"/>
  <c r="J2293" i="13"/>
  <c r="G2293" i="13"/>
  <c r="H2293" i="13" s="1" a="1"/>
  <c r="H2293" i="13" s="1"/>
  <c r="F2293" i="13"/>
  <c r="D2293" i="13"/>
  <c r="J2292" i="13"/>
  <c r="H2292" i="13" a="1"/>
  <c r="H2292" i="13"/>
  <c r="G2292" i="13"/>
  <c r="D2292" i="13"/>
  <c r="F2292" i="13" s="1"/>
  <c r="J2291" i="13"/>
  <c r="H2291" i="13" a="1"/>
  <c r="H2291" i="13" s="1"/>
  <c r="D2291" i="13" s="1"/>
  <c r="F2291" i="13" s="1"/>
  <c r="G2291" i="13"/>
  <c r="J2290" i="13"/>
  <c r="H2290" i="13" a="1"/>
  <c r="H2290" i="13" s="1"/>
  <c r="D2290" i="13" s="1"/>
  <c r="F2290" i="13" s="1"/>
  <c r="G2290" i="13"/>
  <c r="J2289" i="13"/>
  <c r="G2289" i="13"/>
  <c r="H2289" i="13" s="1" a="1"/>
  <c r="H2289" i="13" s="1"/>
  <c r="D2289" i="13"/>
  <c r="F2289" i="13" s="1"/>
  <c r="J2288" i="13"/>
  <c r="G2288" i="13"/>
  <c r="H2288" i="13" s="1" a="1"/>
  <c r="H2288" i="13" s="1"/>
  <c r="D2288" i="13" s="1"/>
  <c r="F2288" i="13" s="1"/>
  <c r="J2287" i="13"/>
  <c r="H2287" i="13" a="1"/>
  <c r="H2287" i="13"/>
  <c r="D2287" i="13" s="1"/>
  <c r="F2287" i="13" s="1"/>
  <c r="G2287" i="13"/>
  <c r="J2286" i="13"/>
  <c r="H2286" i="13" a="1"/>
  <c r="H2286" i="13" s="1"/>
  <c r="G2286" i="13"/>
  <c r="D2286" i="13"/>
  <c r="F2286" i="13" s="1"/>
  <c r="J2285" i="13"/>
  <c r="H2285" i="13" a="1"/>
  <c r="H2285" i="13" s="1"/>
  <c r="D2285" i="13" s="1"/>
  <c r="G2285" i="13"/>
  <c r="F2285" i="13"/>
  <c r="J2284" i="13"/>
  <c r="G2284" i="13"/>
  <c r="H2284" i="13" s="1" a="1"/>
  <c r="H2284" i="13" s="1"/>
  <c r="D2284" i="13"/>
  <c r="F2284" i="13" s="1"/>
  <c r="J2283" i="13"/>
  <c r="H2283" i="13" a="1"/>
  <c r="H2283" i="13" s="1"/>
  <c r="G2283" i="13"/>
  <c r="D2283" i="13"/>
  <c r="F2283" i="13" s="1"/>
  <c r="J2282" i="13"/>
  <c r="G2282" i="13"/>
  <c r="H2282" i="13" s="1" a="1"/>
  <c r="H2282" i="13" s="1"/>
  <c r="D2282" i="13" s="1"/>
  <c r="F2282" i="13"/>
  <c r="J2281" i="13"/>
  <c r="H2281" i="13" a="1"/>
  <c r="H2281" i="13" s="1"/>
  <c r="D2281" i="13" s="1"/>
  <c r="F2281" i="13" s="1"/>
  <c r="G2281" i="13"/>
  <c r="J2280" i="13"/>
  <c r="G2280" i="13"/>
  <c r="H2280" i="13" s="1" a="1"/>
  <c r="H2280" i="13" s="1"/>
  <c r="D2280" i="13" s="1"/>
  <c r="F2280" i="13" s="1"/>
  <c r="J2279" i="13"/>
  <c r="H2279" i="13" a="1"/>
  <c r="H2279" i="13" s="1"/>
  <c r="D2279" i="13" s="1"/>
  <c r="F2279" i="13" s="1"/>
  <c r="G2279" i="13"/>
  <c r="J2278" i="13"/>
  <c r="G2278" i="13"/>
  <c r="H2278" i="13" s="1" a="1"/>
  <c r="H2278" i="13" s="1"/>
  <c r="D2278" i="13" s="1"/>
  <c r="F2278" i="13" s="1"/>
  <c r="J2277" i="13"/>
  <c r="G2277" i="13"/>
  <c r="H2277" i="13" s="1" a="1"/>
  <c r="H2277" i="13" s="1"/>
  <c r="D2277" i="13" s="1"/>
  <c r="F2277" i="13" s="1"/>
  <c r="J2276" i="13"/>
  <c r="G2276" i="13"/>
  <c r="H2276" i="13" s="1" a="1"/>
  <c r="H2276" i="13" s="1"/>
  <c r="D2276" i="13"/>
  <c r="F2276" i="13" s="1"/>
  <c r="J2275" i="13"/>
  <c r="H2275" i="13" a="1"/>
  <c r="H2275" i="13"/>
  <c r="G2275" i="13"/>
  <c r="J2274" i="13"/>
  <c r="H2274" i="13" a="1"/>
  <c r="H2274" i="13" s="1"/>
  <c r="D2274" i="13" s="1"/>
  <c r="F2274" i="13" s="1"/>
  <c r="G2274" i="13"/>
  <c r="J2273" i="13"/>
  <c r="G2273" i="13"/>
  <c r="H2273" i="13" s="1" a="1"/>
  <c r="H2273" i="13" s="1"/>
  <c r="D2273" i="13" s="1"/>
  <c r="F2273" i="13" s="1"/>
  <c r="J2272" i="13"/>
  <c r="H2272" i="13" a="1"/>
  <c r="H2272" i="13" s="1"/>
  <c r="D2272" i="13" s="1"/>
  <c r="F2272" i="13" s="1"/>
  <c r="G2272" i="13"/>
  <c r="J2271" i="13"/>
  <c r="H2271" i="13" a="1"/>
  <c r="H2271" i="13" s="1"/>
  <c r="D2271" i="13" s="1"/>
  <c r="F2271" i="13" s="1"/>
  <c r="G2271" i="13"/>
  <c r="J2270" i="13"/>
  <c r="H2270" i="13" a="1"/>
  <c r="H2270" i="13"/>
  <c r="D2270" i="13" s="1"/>
  <c r="F2270" i="13" s="1"/>
  <c r="G2270" i="13"/>
  <c r="J2269" i="13"/>
  <c r="H2269" i="13" a="1"/>
  <c r="H2269" i="13"/>
  <c r="G2269" i="13"/>
  <c r="J2268" i="13"/>
  <c r="G2268" i="13"/>
  <c r="H2268" i="13" s="1" a="1"/>
  <c r="H2268" i="13" s="1"/>
  <c r="D2268" i="13" s="1"/>
  <c r="F2268" i="13" s="1"/>
  <c r="J2267" i="13"/>
  <c r="H2267" i="13" a="1"/>
  <c r="H2267" i="13"/>
  <c r="G2267" i="13"/>
  <c r="J2266" i="13"/>
  <c r="G2266" i="13"/>
  <c r="H2266" i="13" s="1" a="1"/>
  <c r="H2266" i="13" s="1"/>
  <c r="D2266" i="13" s="1"/>
  <c r="F2266" i="13"/>
  <c r="J2265" i="13"/>
  <c r="G2265" i="13"/>
  <c r="H2265" i="13" s="1" a="1"/>
  <c r="H2265" i="13" s="1"/>
  <c r="D2265" i="13" s="1"/>
  <c r="F2265" i="13"/>
  <c r="J2264" i="13"/>
  <c r="G2264" i="13"/>
  <c r="H2264" i="13" s="1" a="1"/>
  <c r="H2264" i="13" s="1"/>
  <c r="J2263" i="13"/>
  <c r="G2263" i="13"/>
  <c r="H2263" i="13" s="1" a="1"/>
  <c r="H2263" i="13" s="1"/>
  <c r="J2262" i="13"/>
  <c r="G2262" i="13"/>
  <c r="H2262" i="13" s="1" a="1"/>
  <c r="H2262" i="13" s="1"/>
  <c r="J2261" i="13"/>
  <c r="H2261" i="13" a="1"/>
  <c r="H2261" i="13" s="1"/>
  <c r="D2261" i="13" s="1"/>
  <c r="F2261" i="13" s="1"/>
  <c r="G2261" i="13"/>
  <c r="J2260" i="13"/>
  <c r="G2260" i="13"/>
  <c r="H2260" i="13" s="1" a="1"/>
  <c r="H2260" i="13" s="1"/>
  <c r="D2260" i="13" s="1"/>
  <c r="F2260" i="13" s="1"/>
  <c r="J2259" i="13"/>
  <c r="H2259" i="13" a="1"/>
  <c r="H2259" i="13" s="1"/>
  <c r="G2259" i="13"/>
  <c r="J2258" i="13"/>
  <c r="H2258" i="13" a="1"/>
  <c r="H2258" i="13" s="1"/>
  <c r="G2258" i="13"/>
  <c r="D2258" i="13"/>
  <c r="F2258" i="13" s="1"/>
  <c r="J2257" i="13"/>
  <c r="H2257" i="13" a="1"/>
  <c r="H2257" i="13" s="1"/>
  <c r="G2257" i="13"/>
  <c r="J2256" i="13"/>
  <c r="G2256" i="13"/>
  <c r="H2256" i="13" s="1" a="1"/>
  <c r="H2256" i="13" s="1"/>
  <c r="J2255" i="13"/>
  <c r="G2255" i="13"/>
  <c r="H2255" i="13" s="1" a="1"/>
  <c r="H2255" i="13" s="1"/>
  <c r="D2255" i="13" s="1"/>
  <c r="F2255" i="13" s="1"/>
  <c r="J2254" i="13"/>
  <c r="H2254" i="13" a="1"/>
  <c r="H2254" i="13" s="1"/>
  <c r="D2254" i="13" s="1"/>
  <c r="F2254" i="13" s="1"/>
  <c r="G2254" i="13"/>
  <c r="J2253" i="13"/>
  <c r="G2253" i="13"/>
  <c r="H2253" i="13" s="1" a="1"/>
  <c r="H2253" i="13" s="1"/>
  <c r="D2253" i="13" s="1"/>
  <c r="F2253" i="13" s="1"/>
  <c r="J2252" i="13"/>
  <c r="H2252" i="13"/>
  <c r="D2252" i="13" s="1"/>
  <c r="F2252" i="13" s="1"/>
  <c r="G2252" i="13"/>
  <c r="H2252" i="13" s="1" a="1"/>
  <c r="J2251" i="13"/>
  <c r="G2251" i="13"/>
  <c r="H2251" i="13" s="1" a="1"/>
  <c r="H2251" i="13" s="1"/>
  <c r="D2251" i="13" s="1"/>
  <c r="F2251" i="13" s="1"/>
  <c r="J2250" i="13"/>
  <c r="H2250" i="13" a="1"/>
  <c r="H2250" i="13"/>
  <c r="D2250" i="13" s="1"/>
  <c r="F2250" i="13" s="1"/>
  <c r="G2250" i="13"/>
  <c r="J2249" i="13"/>
  <c r="G2249" i="13"/>
  <c r="H2249" i="13" s="1" a="1"/>
  <c r="H2249" i="13" s="1"/>
  <c r="J2248" i="13"/>
  <c r="G2248" i="13"/>
  <c r="H2248" i="13" s="1" a="1"/>
  <c r="H2248" i="13" s="1"/>
  <c r="D2248" i="13" s="1"/>
  <c r="F2248" i="13" s="1"/>
  <c r="J2247" i="13"/>
  <c r="H2247" i="13" a="1"/>
  <c r="H2247" i="13" s="1"/>
  <c r="G2247" i="13"/>
  <c r="F2247" i="13"/>
  <c r="D2247" i="13"/>
  <c r="J2246" i="13"/>
  <c r="H2246" i="13" a="1"/>
  <c r="H2246" i="13" s="1"/>
  <c r="G2246" i="13"/>
  <c r="J2245" i="13"/>
  <c r="G2245" i="13"/>
  <c r="H2245" i="13" s="1" a="1"/>
  <c r="H2245" i="13" s="1"/>
  <c r="J2244" i="13"/>
  <c r="H2244" i="13" a="1"/>
  <c r="H2244" i="13"/>
  <c r="D2244" i="13" s="1"/>
  <c r="F2244" i="13" s="1"/>
  <c r="G2244" i="13"/>
  <c r="J2243" i="13"/>
  <c r="G2243" i="13"/>
  <c r="H2243" i="13" s="1" a="1"/>
  <c r="H2243" i="13" s="1"/>
  <c r="D2243" i="13" s="1"/>
  <c r="F2243" i="13"/>
  <c r="J2242" i="13"/>
  <c r="G2242" i="13"/>
  <c r="H2242" i="13" s="1" a="1"/>
  <c r="H2242" i="13" s="1"/>
  <c r="J2241" i="13"/>
  <c r="G2241" i="13"/>
  <c r="H2241" i="13" s="1" a="1"/>
  <c r="H2241" i="13" s="1"/>
  <c r="D2241" i="13"/>
  <c r="F2241" i="13" s="1"/>
  <c r="J2240" i="13"/>
  <c r="H2240" i="13" a="1"/>
  <c r="H2240" i="13" s="1"/>
  <c r="G2240" i="13"/>
  <c r="F2240" i="13"/>
  <c r="D2240" i="13"/>
  <c r="J2239" i="13"/>
  <c r="G2239" i="13"/>
  <c r="H2239" i="13" s="1" a="1"/>
  <c r="H2239" i="13" s="1"/>
  <c r="D2239" i="13" s="1"/>
  <c r="F2239" i="13" s="1"/>
  <c r="J2238" i="13"/>
  <c r="H2238" i="13" a="1"/>
  <c r="H2238" i="13" s="1"/>
  <c r="G2238" i="13"/>
  <c r="J2237" i="13"/>
  <c r="G2237" i="13"/>
  <c r="H2237" i="13" s="1" a="1"/>
  <c r="H2237" i="13" s="1"/>
  <c r="D2237" i="13" s="1"/>
  <c r="F2237" i="13" s="1"/>
  <c r="J2236" i="13"/>
  <c r="H2236" i="13" a="1"/>
  <c r="H2236" i="13" s="1"/>
  <c r="D2236" i="13" s="1"/>
  <c r="F2236" i="13" s="1"/>
  <c r="G2236" i="13"/>
  <c r="J2235" i="13"/>
  <c r="H2235" i="13" a="1"/>
  <c r="H2235" i="13"/>
  <c r="G2235" i="13"/>
  <c r="D2235" i="13"/>
  <c r="F2235" i="13" s="1"/>
  <c r="J2234" i="13"/>
  <c r="H2234" i="13" a="1"/>
  <c r="H2234" i="13" s="1"/>
  <c r="D2234" i="13" s="1"/>
  <c r="F2234" i="13" s="1"/>
  <c r="G2234" i="13"/>
  <c r="J2233" i="13"/>
  <c r="H2233" i="13" a="1"/>
  <c r="H2233" i="13"/>
  <c r="G2233" i="13"/>
  <c r="J2232" i="13"/>
  <c r="H2232" i="13" a="1"/>
  <c r="H2232" i="13" s="1"/>
  <c r="G2232" i="13"/>
  <c r="J2231" i="13"/>
  <c r="G2231" i="13"/>
  <c r="H2231" i="13" s="1" a="1"/>
  <c r="H2231" i="13" s="1"/>
  <c r="J2230" i="13"/>
  <c r="G2230" i="13"/>
  <c r="H2230" i="13" s="1" a="1"/>
  <c r="H2230" i="13" s="1"/>
  <c r="J2229" i="13"/>
  <c r="G2229" i="13"/>
  <c r="H2229" i="13" s="1" a="1"/>
  <c r="H2229" i="13" s="1"/>
  <c r="J2228" i="13"/>
  <c r="G2228" i="13"/>
  <c r="H2228" i="13" s="1" a="1"/>
  <c r="H2228" i="13" s="1"/>
  <c r="D2228" i="13"/>
  <c r="F2228" i="13" s="1"/>
  <c r="J2227" i="13"/>
  <c r="H2227" i="13" a="1"/>
  <c r="H2227" i="13" s="1"/>
  <c r="D2227" i="13" s="1"/>
  <c r="F2227" i="13" s="1"/>
  <c r="G2227" i="13"/>
  <c r="J2226" i="13"/>
  <c r="G2226" i="13"/>
  <c r="H2226" i="13" s="1" a="1"/>
  <c r="H2226" i="13" s="1"/>
  <c r="D2226" i="13" s="1"/>
  <c r="F2226" i="13"/>
  <c r="J2225" i="13"/>
  <c r="H2225" i="13" a="1"/>
  <c r="H2225" i="13" s="1"/>
  <c r="G2225" i="13"/>
  <c r="J2224" i="13"/>
  <c r="G2224" i="13"/>
  <c r="H2224" i="13" s="1" a="1"/>
  <c r="H2224" i="13" s="1"/>
  <c r="D2224" i="13"/>
  <c r="F2224" i="13" s="1"/>
  <c r="J2223" i="13"/>
  <c r="H2223" i="13" a="1"/>
  <c r="H2223" i="13"/>
  <c r="G2223" i="13"/>
  <c r="D2223" i="13"/>
  <c r="F2223" i="13" s="1"/>
  <c r="J2222" i="13"/>
  <c r="H2222" i="13" a="1"/>
  <c r="H2222" i="13"/>
  <c r="D2222" i="13" s="1"/>
  <c r="F2222" i="13" s="1"/>
  <c r="G2222" i="13"/>
  <c r="J2221" i="13"/>
  <c r="H2221" i="13" a="1"/>
  <c r="H2221" i="13" s="1"/>
  <c r="D2221" i="13" s="1"/>
  <c r="F2221" i="13" s="1"/>
  <c r="G2221" i="13"/>
  <c r="J2220" i="13"/>
  <c r="G2220" i="13"/>
  <c r="H2220" i="13" s="1" a="1"/>
  <c r="H2220" i="13" s="1"/>
  <c r="D2220" i="13" s="1"/>
  <c r="F2220" i="13" s="1"/>
  <c r="J2219" i="13"/>
  <c r="H2219" i="13"/>
  <c r="G2219" i="13"/>
  <c r="H2219" i="13" s="1" a="1"/>
  <c r="D2219" i="13"/>
  <c r="F2219" i="13" s="1"/>
  <c r="J2218" i="13"/>
  <c r="H2218" i="13" a="1"/>
  <c r="H2218" i="13"/>
  <c r="G2218" i="13"/>
  <c r="D2218" i="13"/>
  <c r="F2218" i="13" s="1"/>
  <c r="J2217" i="13"/>
  <c r="H2217" i="13" a="1"/>
  <c r="H2217" i="13"/>
  <c r="D2217" i="13" s="1"/>
  <c r="F2217" i="13" s="1"/>
  <c r="G2217" i="13"/>
  <c r="J2216" i="13"/>
  <c r="G2216" i="13"/>
  <c r="H2216" i="13" s="1" a="1"/>
  <c r="H2216" i="13" s="1"/>
  <c r="D2216" i="13" s="1"/>
  <c r="F2216" i="13" s="1"/>
  <c r="J2215" i="13"/>
  <c r="G2215" i="13"/>
  <c r="H2215" i="13" s="1" a="1"/>
  <c r="H2215" i="13" s="1"/>
  <c r="D2215" i="13" s="1"/>
  <c r="F2215" i="13"/>
  <c r="J2214" i="13"/>
  <c r="H2214" i="13" a="1"/>
  <c r="H2214" i="13"/>
  <c r="G2214" i="13"/>
  <c r="D2214" i="13"/>
  <c r="F2214" i="13" s="1"/>
  <c r="J2213" i="13"/>
  <c r="G2213" i="13"/>
  <c r="H2213" i="13" s="1" a="1"/>
  <c r="H2213" i="13" s="1"/>
  <c r="F2213" i="13"/>
  <c r="D2213" i="13"/>
  <c r="J2212" i="13"/>
  <c r="H2212" i="13" a="1"/>
  <c r="H2212" i="13"/>
  <c r="G2212" i="13"/>
  <c r="J2211" i="13"/>
  <c r="G2211" i="13"/>
  <c r="H2211" i="13" s="1" a="1"/>
  <c r="H2211" i="13" s="1"/>
  <c r="D2211" i="13" s="1"/>
  <c r="F2211" i="13"/>
  <c r="J2210" i="13"/>
  <c r="H2210" i="13" a="1"/>
  <c r="H2210" i="13" s="1"/>
  <c r="D2210" i="13" s="1"/>
  <c r="G2210" i="13"/>
  <c r="F2210" i="13"/>
  <c r="J2209" i="13"/>
  <c r="G2209" i="13"/>
  <c r="H2209" i="13" s="1" a="1"/>
  <c r="H2209" i="13" s="1"/>
  <c r="D2209" i="13" s="1"/>
  <c r="F2209" i="13" s="1"/>
  <c r="J2208" i="13"/>
  <c r="H2208" i="13" a="1"/>
  <c r="H2208" i="13"/>
  <c r="G2208" i="13"/>
  <c r="J2207" i="13"/>
  <c r="H2207" i="13" a="1"/>
  <c r="H2207" i="13"/>
  <c r="D2207" i="13" s="1"/>
  <c r="F2207" i="13" s="1"/>
  <c r="G2207" i="13"/>
  <c r="J2206" i="13"/>
  <c r="H2206" i="13" a="1"/>
  <c r="H2206" i="13" s="1"/>
  <c r="D2206" i="13" s="1"/>
  <c r="G2206" i="13"/>
  <c r="F2206" i="13"/>
  <c r="J2205" i="13"/>
  <c r="G2205" i="13"/>
  <c r="H2205" i="13" s="1" a="1"/>
  <c r="H2205" i="13" s="1"/>
  <c r="D2205" i="13"/>
  <c r="F2205" i="13" s="1"/>
  <c r="J2204" i="13"/>
  <c r="H2204" i="13" a="1"/>
  <c r="H2204" i="13"/>
  <c r="G2204" i="13"/>
  <c r="J2203" i="13"/>
  <c r="H2203" i="13"/>
  <c r="D2203" i="13" s="1"/>
  <c r="F2203" i="13" s="1"/>
  <c r="G2203" i="13"/>
  <c r="H2203" i="13" s="1" a="1"/>
  <c r="J2202" i="13"/>
  <c r="G2202" i="13"/>
  <c r="H2202" i="13" s="1" a="1"/>
  <c r="H2202" i="13" s="1"/>
  <c r="D2202" i="13" s="1"/>
  <c r="F2202" i="13"/>
  <c r="J2201" i="13"/>
  <c r="G2201" i="13"/>
  <c r="H2201" i="13" s="1" a="1"/>
  <c r="H2201" i="13" s="1"/>
  <c r="J2200" i="13"/>
  <c r="G2200" i="13"/>
  <c r="H2200" i="13" s="1" a="1"/>
  <c r="H2200" i="13" s="1"/>
  <c r="D2200" i="13" s="1"/>
  <c r="F2200" i="13" s="1"/>
  <c r="J2199" i="13"/>
  <c r="G2199" i="13"/>
  <c r="H2199" i="13" s="1" a="1"/>
  <c r="H2199" i="13" s="1"/>
  <c r="D2199" i="13" s="1"/>
  <c r="F2199" i="13" s="1"/>
  <c r="J2198" i="13"/>
  <c r="H2198" i="13" a="1"/>
  <c r="H2198" i="13"/>
  <c r="G2198" i="13"/>
  <c r="D2198" i="13"/>
  <c r="F2198" i="13" s="1"/>
  <c r="J2197" i="13"/>
  <c r="G2197" i="13"/>
  <c r="H2197" i="13" s="1" a="1"/>
  <c r="H2197" i="13" s="1"/>
  <c r="D2197" i="13"/>
  <c r="F2197" i="13" s="1"/>
  <c r="J2196" i="13"/>
  <c r="H2196" i="13" a="1"/>
  <c r="H2196" i="13" s="1"/>
  <c r="D2196" i="13" s="1"/>
  <c r="F2196" i="13" s="1"/>
  <c r="G2196" i="13"/>
  <c r="J2195" i="13"/>
  <c r="G2195" i="13"/>
  <c r="H2195" i="13" s="1" a="1"/>
  <c r="H2195" i="13" s="1"/>
  <c r="D2195" i="13"/>
  <c r="F2195" i="13" s="1"/>
  <c r="J2194" i="13"/>
  <c r="G2194" i="13"/>
  <c r="H2194" i="13" s="1" a="1"/>
  <c r="H2194" i="13" s="1"/>
  <c r="D2194" i="13" s="1"/>
  <c r="F2194" i="13" s="1"/>
  <c r="J2193" i="13"/>
  <c r="H2193" i="13"/>
  <c r="D2193" i="13" s="1"/>
  <c r="F2193" i="13" s="1"/>
  <c r="G2193" i="13"/>
  <c r="H2193" i="13" s="1" a="1"/>
  <c r="J2192" i="13"/>
  <c r="G2192" i="13"/>
  <c r="H2192" i="13" s="1" a="1"/>
  <c r="H2192" i="13" s="1"/>
  <c r="D2192" i="13" s="1"/>
  <c r="F2192" i="13"/>
  <c r="J2191" i="13"/>
  <c r="G2191" i="13"/>
  <c r="H2191" i="13" s="1" a="1"/>
  <c r="H2191" i="13" s="1"/>
  <c r="J2190" i="13"/>
  <c r="H2190" i="13"/>
  <c r="G2190" i="13"/>
  <c r="H2190" i="13" s="1" a="1"/>
  <c r="J2189" i="13"/>
  <c r="G2189" i="13"/>
  <c r="H2189" i="13" s="1" a="1"/>
  <c r="H2189" i="13" s="1"/>
  <c r="J2188" i="13"/>
  <c r="H2188" i="13" a="1"/>
  <c r="H2188" i="13" s="1"/>
  <c r="G2188" i="13"/>
  <c r="J2187" i="13"/>
  <c r="H2187" i="13"/>
  <c r="D2187" i="13" s="1"/>
  <c r="F2187" i="13" s="1"/>
  <c r="G2187" i="13"/>
  <c r="H2187" i="13" s="1" a="1"/>
  <c r="J2186" i="13"/>
  <c r="G2186" i="13"/>
  <c r="H2186" i="13" s="1" a="1"/>
  <c r="H2186" i="13" s="1"/>
  <c r="D2186" i="13"/>
  <c r="F2186" i="13" s="1"/>
  <c r="J2185" i="13"/>
  <c r="H2185" i="13" s="1" a="1"/>
  <c r="H2185" i="13" s="1"/>
  <c r="G2185" i="13"/>
  <c r="D2185" i="13"/>
  <c r="F2185" i="13" s="1"/>
  <c r="J2184" i="13"/>
  <c r="H2184" i="13" a="1"/>
  <c r="H2184" i="13" s="1"/>
  <c r="G2184" i="13"/>
  <c r="J2183" i="13"/>
  <c r="H2183" i="13" s="1" a="1"/>
  <c r="H2183" i="13"/>
  <c r="D2183" i="13" s="1"/>
  <c r="F2183" i="13" s="1"/>
  <c r="G2183" i="13"/>
  <c r="J2182" i="13"/>
  <c r="G2182" i="13"/>
  <c r="H2182" i="13" s="1" a="1"/>
  <c r="H2182" i="13" s="1"/>
  <c r="J2181" i="13"/>
  <c r="H2181" i="13" a="1"/>
  <c r="H2181" i="13"/>
  <c r="D2181" i="13" s="1"/>
  <c r="F2181" i="13" s="1"/>
  <c r="G2181" i="13"/>
  <c r="J2180" i="13"/>
  <c r="H2180" i="13"/>
  <c r="D2180" i="13" s="1"/>
  <c r="F2180" i="13" s="1"/>
  <c r="G2180" i="13"/>
  <c r="H2180" i="13" s="1" a="1"/>
  <c r="J2179" i="13"/>
  <c r="G2179" i="13"/>
  <c r="H2179" i="13" s="1" a="1"/>
  <c r="H2179" i="13" s="1"/>
  <c r="J2178" i="13"/>
  <c r="H2178" i="13" a="1"/>
  <c r="H2178" i="13" s="1"/>
  <c r="D2178" i="13" s="1"/>
  <c r="F2178" i="13" s="1"/>
  <c r="G2178" i="13"/>
  <c r="J2177" i="13"/>
  <c r="H2177" i="13" a="1"/>
  <c r="H2177" i="13" s="1"/>
  <c r="G2177" i="13"/>
  <c r="J2176" i="13"/>
  <c r="G2176" i="13"/>
  <c r="H2176" i="13" s="1" a="1"/>
  <c r="H2176" i="13" s="1"/>
  <c r="D2176" i="13" s="1"/>
  <c r="F2176" i="13" s="1"/>
  <c r="J2175" i="13"/>
  <c r="H2175" i="13" a="1"/>
  <c r="H2175" i="13"/>
  <c r="D2175" i="13" s="1"/>
  <c r="F2175" i="13" s="1"/>
  <c r="G2175" i="13"/>
  <c r="J2174" i="13"/>
  <c r="H2174" i="13" a="1"/>
  <c r="H2174" i="13"/>
  <c r="D2174" i="13" s="1"/>
  <c r="F2174" i="13" s="1"/>
  <c r="G2174" i="13"/>
  <c r="J2173" i="13"/>
  <c r="G2173" i="13"/>
  <c r="H2173" i="13" s="1" a="1"/>
  <c r="H2173" i="13" s="1"/>
  <c r="D2173" i="13" s="1"/>
  <c r="F2173" i="13" s="1"/>
  <c r="J2172" i="13"/>
  <c r="H2172" i="13"/>
  <c r="G2172" i="13"/>
  <c r="H2172" i="13" s="1" a="1"/>
  <c r="D2172" i="13"/>
  <c r="F2172" i="13" s="1"/>
  <c r="J2171" i="13"/>
  <c r="G2171" i="13"/>
  <c r="H2171" i="13" s="1" a="1"/>
  <c r="H2171" i="13" s="1"/>
  <c r="J2170" i="13"/>
  <c r="H2170" i="13" a="1"/>
  <c r="H2170" i="13"/>
  <c r="G2170" i="13"/>
  <c r="J2169" i="13"/>
  <c r="H2169" i="13" a="1"/>
  <c r="H2169" i="13" s="1"/>
  <c r="D2169" i="13" s="1"/>
  <c r="G2169" i="13"/>
  <c r="F2169" i="13"/>
  <c r="J2168" i="13"/>
  <c r="G2168" i="13"/>
  <c r="H2168" i="13" s="1" a="1"/>
  <c r="H2168" i="13" s="1"/>
  <c r="J2167" i="13"/>
  <c r="G2167" i="13"/>
  <c r="H2167" i="13" s="1" a="1"/>
  <c r="H2167" i="13" s="1"/>
  <c r="D2167" i="13" s="1"/>
  <c r="F2167" i="13" s="1"/>
  <c r="J2166" i="13"/>
  <c r="G2166" i="13"/>
  <c r="H2166" i="13" s="1" a="1"/>
  <c r="H2166" i="13" s="1"/>
  <c r="D2166" i="13" s="1"/>
  <c r="F2166" i="13" s="1"/>
  <c r="J2165" i="13"/>
  <c r="G2165" i="13"/>
  <c r="H2165" i="13" s="1" a="1"/>
  <c r="H2165" i="13" s="1"/>
  <c r="D2165" i="13"/>
  <c r="F2165" i="13" s="1"/>
  <c r="J2164" i="13"/>
  <c r="G2164" i="13"/>
  <c r="H2164" i="13" s="1" a="1"/>
  <c r="H2164" i="13" s="1"/>
  <c r="D2164" i="13" s="1"/>
  <c r="F2164" i="13" s="1"/>
  <c r="J2163" i="13"/>
  <c r="H2163" i="13" a="1"/>
  <c r="H2163" i="13" s="1"/>
  <c r="D2163" i="13" s="1"/>
  <c r="F2163" i="13" s="1"/>
  <c r="G2163" i="13"/>
  <c r="J2162" i="13"/>
  <c r="H2162" i="13" a="1"/>
  <c r="H2162" i="13"/>
  <c r="G2162" i="13"/>
  <c r="J2161" i="13"/>
  <c r="G2161" i="13"/>
  <c r="H2161" i="13" s="1" a="1"/>
  <c r="H2161" i="13" s="1"/>
  <c r="J2160" i="13"/>
  <c r="H2160" i="13" a="1"/>
  <c r="H2160" i="13" s="1"/>
  <c r="D2160" i="13" s="1"/>
  <c r="F2160" i="13" s="1"/>
  <c r="G2160" i="13"/>
  <c r="J2159" i="13"/>
  <c r="G2159" i="13"/>
  <c r="H2159" i="13" s="1" a="1"/>
  <c r="H2159" i="13" s="1"/>
  <c r="D2159" i="13" s="1"/>
  <c r="F2159" i="13"/>
  <c r="J2158" i="13"/>
  <c r="H2158" i="13" a="1"/>
  <c r="H2158" i="13" s="1"/>
  <c r="G2158" i="13"/>
  <c r="J2157" i="13"/>
  <c r="G2157" i="13"/>
  <c r="H2157" i="13" s="1" a="1"/>
  <c r="H2157" i="13" s="1"/>
  <c r="J2156" i="13"/>
  <c r="H2156" i="13" a="1"/>
  <c r="H2156" i="13" s="1"/>
  <c r="D2156" i="13" s="1"/>
  <c r="F2156" i="13" s="1"/>
  <c r="G2156" i="13"/>
  <c r="J2155" i="13"/>
  <c r="G2155" i="13"/>
  <c r="H2155" i="13" s="1" a="1"/>
  <c r="H2155" i="13" s="1"/>
  <c r="D2155" i="13" s="1"/>
  <c r="F2155" i="13"/>
  <c r="J2154" i="13"/>
  <c r="G2154" i="13"/>
  <c r="H2154" i="13" s="1" a="1"/>
  <c r="H2154" i="13" s="1"/>
  <c r="D2154" i="13" s="1"/>
  <c r="F2154" i="13" s="1"/>
  <c r="J2153" i="13"/>
  <c r="H2153" i="13" a="1"/>
  <c r="H2153" i="13" s="1"/>
  <c r="D2153" i="13" s="1"/>
  <c r="F2153" i="13" s="1"/>
  <c r="G2153" i="13"/>
  <c r="J2152" i="13"/>
  <c r="H2152" i="13" a="1"/>
  <c r="H2152" i="13" s="1"/>
  <c r="G2152" i="13"/>
  <c r="D2152" i="13"/>
  <c r="F2152" i="13" s="1"/>
  <c r="J2151" i="13"/>
  <c r="G2151" i="13"/>
  <c r="H2151" i="13" s="1" a="1"/>
  <c r="H2151" i="13" s="1"/>
  <c r="D2151" i="13" s="1"/>
  <c r="F2151" i="13" s="1"/>
  <c r="J2150" i="13"/>
  <c r="G2150" i="13"/>
  <c r="H2150" i="13" s="1" a="1"/>
  <c r="H2150" i="13" s="1"/>
  <c r="J2149" i="13"/>
  <c r="H2149" i="13"/>
  <c r="G2149" i="13"/>
  <c r="H2149" i="13" s="1" a="1"/>
  <c r="J2148" i="13"/>
  <c r="H2148" i="13" a="1"/>
  <c r="H2148" i="13"/>
  <c r="D2148" i="13" s="1"/>
  <c r="F2148" i="13" s="1"/>
  <c r="G2148" i="13"/>
  <c r="J2147" i="13"/>
  <c r="H2147" i="13" a="1"/>
  <c r="H2147" i="13"/>
  <c r="G2147" i="13"/>
  <c r="J2146" i="13"/>
  <c r="H2146" i="13" a="1"/>
  <c r="H2146" i="13" s="1"/>
  <c r="G2146" i="13"/>
  <c r="J2145" i="13"/>
  <c r="G2145" i="13"/>
  <c r="H2145" i="13" s="1" a="1"/>
  <c r="H2145" i="13" s="1"/>
  <c r="J2144" i="13"/>
  <c r="H2144" i="13" a="1"/>
  <c r="H2144" i="13" s="1"/>
  <c r="D2144" i="13" s="1"/>
  <c r="F2144" i="13" s="1"/>
  <c r="G2144" i="13"/>
  <c r="J2143" i="13"/>
  <c r="G2143" i="13"/>
  <c r="H2143" i="13" s="1" a="1"/>
  <c r="H2143" i="13" s="1"/>
  <c r="J2142" i="13"/>
  <c r="G2142" i="13"/>
  <c r="H2142" i="13" s="1" a="1"/>
  <c r="H2142" i="13" s="1"/>
  <c r="D2142" i="13" s="1"/>
  <c r="F2142" i="13"/>
  <c r="J2141" i="13"/>
  <c r="H2141" i="13" a="1"/>
  <c r="H2141" i="13" s="1"/>
  <c r="G2141" i="13"/>
  <c r="J2140" i="13"/>
  <c r="H2140" i="13"/>
  <c r="G2140" i="13"/>
  <c r="H2140" i="13" s="1" a="1"/>
  <c r="J2139" i="13"/>
  <c r="H2139" i="13" a="1"/>
  <c r="H2139" i="13" s="1"/>
  <c r="G2139" i="13"/>
  <c r="J2138" i="13"/>
  <c r="G2138" i="13"/>
  <c r="H2138" i="13" s="1" a="1"/>
  <c r="H2138" i="13" s="1"/>
  <c r="D2138" i="13" s="1"/>
  <c r="F2138" i="13" s="1"/>
  <c r="J2137" i="13"/>
  <c r="G2137" i="13"/>
  <c r="H2137" i="13" s="1" a="1"/>
  <c r="H2137" i="13" s="1"/>
  <c r="D2137" i="13" s="1"/>
  <c r="F2137" i="13" s="1"/>
  <c r="J2136" i="13"/>
  <c r="G2136" i="13"/>
  <c r="H2136" i="13" s="1" a="1"/>
  <c r="H2136" i="13" s="1"/>
  <c r="J2135" i="13"/>
  <c r="H2135" i="13" a="1"/>
  <c r="H2135" i="13" s="1"/>
  <c r="D2135" i="13" s="1"/>
  <c r="F2135" i="13" s="1"/>
  <c r="G2135" i="13"/>
  <c r="J2134" i="13"/>
  <c r="G2134" i="13"/>
  <c r="H2134" i="13" s="1" a="1"/>
  <c r="H2134" i="13" s="1"/>
  <c r="J2133" i="13"/>
  <c r="H2133" i="13" a="1"/>
  <c r="H2133" i="13" s="1"/>
  <c r="D2133" i="13" s="1"/>
  <c r="F2133" i="13" s="1"/>
  <c r="G2133" i="13"/>
  <c r="J2132" i="13"/>
  <c r="H2132" i="13" a="1"/>
  <c r="H2132" i="13" s="1"/>
  <c r="D2132" i="13" s="1"/>
  <c r="F2132" i="13" s="1"/>
  <c r="G2132" i="13"/>
  <c r="J2131" i="13"/>
  <c r="H2131" i="13" a="1"/>
  <c r="H2131" i="13"/>
  <c r="D2131" i="13" s="1"/>
  <c r="F2131" i="13" s="1"/>
  <c r="G2131" i="13"/>
  <c r="J2130" i="13"/>
  <c r="G2130" i="13"/>
  <c r="H2130" i="13" s="1" a="1"/>
  <c r="H2130" i="13" s="1"/>
  <c r="D2130" i="13" s="1"/>
  <c r="F2130" i="13" s="1"/>
  <c r="J2129" i="13"/>
  <c r="H2129" i="13" a="1"/>
  <c r="H2129" i="13" s="1"/>
  <c r="G2129" i="13"/>
  <c r="J2128" i="13"/>
  <c r="H2128" i="13" a="1"/>
  <c r="H2128" i="13"/>
  <c r="D2128" i="13" s="1"/>
  <c r="F2128" i="13" s="1"/>
  <c r="G2128" i="13"/>
  <c r="J2127" i="13"/>
  <c r="H2127" i="13" a="1"/>
  <c r="H2127" i="13" s="1"/>
  <c r="D2127" i="13" s="1"/>
  <c r="G2127" i="13"/>
  <c r="F2127" i="13"/>
  <c r="J2126" i="13"/>
  <c r="H2126" i="13" a="1"/>
  <c r="H2126" i="13"/>
  <c r="G2126" i="13"/>
  <c r="D2126" i="13"/>
  <c r="F2126" i="13" s="1"/>
  <c r="J2125" i="13"/>
  <c r="G2125" i="13"/>
  <c r="H2125" i="13" s="1" a="1"/>
  <c r="H2125" i="13" s="1"/>
  <c r="D2125" i="13" s="1"/>
  <c r="F2125" i="13" s="1"/>
  <c r="J2124" i="13"/>
  <c r="G2124" i="13"/>
  <c r="H2124" i="13" s="1" a="1"/>
  <c r="H2124" i="13" s="1"/>
  <c r="D2124" i="13"/>
  <c r="F2124" i="13" s="1"/>
  <c r="J2123" i="13"/>
  <c r="H2123" i="13" a="1"/>
  <c r="H2123" i="13"/>
  <c r="G2123" i="13"/>
  <c r="J2122" i="13"/>
  <c r="H2122" i="13" a="1"/>
  <c r="H2122" i="13" s="1"/>
  <c r="G2122" i="13"/>
  <c r="D2122" i="13"/>
  <c r="F2122" i="13" s="1"/>
  <c r="J2121" i="13"/>
  <c r="H2121" i="13" a="1"/>
  <c r="H2121" i="13" s="1"/>
  <c r="G2121" i="13"/>
  <c r="D2121" i="13"/>
  <c r="F2121" i="13" s="1"/>
  <c r="J2120" i="13"/>
  <c r="G2120" i="13"/>
  <c r="H2120" i="13" s="1" a="1"/>
  <c r="H2120" i="13" s="1"/>
  <c r="J2119" i="13"/>
  <c r="H2119" i="13"/>
  <c r="D2119" i="13" s="1"/>
  <c r="F2119" i="13" s="1"/>
  <c r="G2119" i="13"/>
  <c r="H2119" i="13" s="1" a="1"/>
  <c r="J2118" i="13"/>
  <c r="H2118" i="13" a="1"/>
  <c r="H2118" i="13"/>
  <c r="D2118" i="13" s="1"/>
  <c r="G2118" i="13"/>
  <c r="F2118" i="13"/>
  <c r="J2117" i="13"/>
  <c r="H2117" i="13" a="1"/>
  <c r="H2117" i="13" s="1"/>
  <c r="G2117" i="13"/>
  <c r="D2117" i="13"/>
  <c r="F2117" i="13" s="1"/>
  <c r="J2116" i="13"/>
  <c r="G2116" i="13"/>
  <c r="H2116" i="13" s="1" a="1"/>
  <c r="H2116" i="13" s="1"/>
  <c r="D2116" i="13"/>
  <c r="F2116" i="13" s="1"/>
  <c r="J2115" i="13"/>
  <c r="H2115" i="13" a="1"/>
  <c r="H2115" i="13" s="1"/>
  <c r="G2115" i="13"/>
  <c r="J2114" i="13"/>
  <c r="G2114" i="13"/>
  <c r="H2114" i="13" s="1" a="1"/>
  <c r="H2114" i="13" s="1"/>
  <c r="D2114" i="13" s="1"/>
  <c r="F2114" i="13" s="1"/>
  <c r="J2113" i="13"/>
  <c r="H2113" i="13" a="1"/>
  <c r="H2113" i="13" s="1"/>
  <c r="G2113" i="13"/>
  <c r="J2112" i="13"/>
  <c r="H2112" i="13" a="1"/>
  <c r="H2112" i="13" s="1"/>
  <c r="D2112" i="13" s="1"/>
  <c r="F2112" i="13" s="1"/>
  <c r="G2112" i="13"/>
  <c r="J2111" i="13"/>
  <c r="H2111" i="13" a="1"/>
  <c r="H2111" i="13"/>
  <c r="G2111" i="13"/>
  <c r="J2110" i="13"/>
  <c r="G2110" i="13"/>
  <c r="H2110" i="13" s="1" a="1"/>
  <c r="H2110" i="13" s="1"/>
  <c r="J2109" i="13"/>
  <c r="H2109" i="13" a="1"/>
  <c r="H2109" i="13" s="1"/>
  <c r="G2109" i="13"/>
  <c r="D2109" i="13"/>
  <c r="F2109" i="13" s="1"/>
  <c r="J2108" i="13"/>
  <c r="H2108" i="13"/>
  <c r="G2108" i="13"/>
  <c r="H2108" i="13" s="1" a="1"/>
  <c r="J2107" i="13"/>
  <c r="G2107" i="13"/>
  <c r="H2107" i="13" s="1" a="1"/>
  <c r="H2107" i="13" s="1"/>
  <c r="J2106" i="13"/>
  <c r="H2106" i="13" a="1"/>
  <c r="H2106" i="13" s="1"/>
  <c r="D2106" i="13" s="1"/>
  <c r="F2106" i="13" s="1"/>
  <c r="G2106" i="13"/>
  <c r="J2105" i="13"/>
  <c r="H2105" i="13" a="1"/>
  <c r="H2105" i="13" s="1"/>
  <c r="D2105" i="13" s="1"/>
  <c r="G2105" i="13"/>
  <c r="F2105" i="13"/>
  <c r="J2104" i="13"/>
  <c r="H2104" i="13" a="1"/>
  <c r="H2104" i="13" s="1"/>
  <c r="G2104" i="13"/>
  <c r="J2103" i="13"/>
  <c r="H2103" i="13" a="1"/>
  <c r="H2103" i="13"/>
  <c r="G2103" i="13"/>
  <c r="D2103" i="13"/>
  <c r="F2103" i="13" s="1"/>
  <c r="J2102" i="13"/>
  <c r="G2102" i="13"/>
  <c r="H2102" i="13" s="1" a="1"/>
  <c r="H2102" i="13" s="1"/>
  <c r="J2101" i="13"/>
  <c r="G2101" i="13"/>
  <c r="H2101" i="13" s="1" a="1"/>
  <c r="H2101" i="13" s="1"/>
  <c r="D2101" i="13" s="1"/>
  <c r="F2101" i="13" s="1"/>
  <c r="J2100" i="13"/>
  <c r="G2100" i="13"/>
  <c r="H2100" i="13" s="1" a="1"/>
  <c r="H2100" i="13" s="1"/>
  <c r="D2100" i="13" s="1"/>
  <c r="F2100" i="13" s="1"/>
  <c r="J2099" i="13"/>
  <c r="H2099" i="13" a="1"/>
  <c r="H2099" i="13" s="1"/>
  <c r="D2099" i="13" s="1"/>
  <c r="F2099" i="13" s="1"/>
  <c r="G2099" i="13"/>
  <c r="J2098" i="13"/>
  <c r="H2098" i="13"/>
  <c r="G2098" i="13"/>
  <c r="H2098" i="13" s="1" a="1"/>
  <c r="J2097" i="13"/>
  <c r="G2097" i="13"/>
  <c r="H2097" i="13" s="1" a="1"/>
  <c r="H2097" i="13" s="1"/>
  <c r="J2096" i="13"/>
  <c r="G2096" i="13"/>
  <c r="H2096" i="13" s="1" a="1"/>
  <c r="H2096" i="13" s="1"/>
  <c r="J2095" i="13"/>
  <c r="H2095" i="13"/>
  <c r="G2095" i="13"/>
  <c r="H2095" i="13" s="1" a="1"/>
  <c r="J2094" i="13"/>
  <c r="H2094" i="13" a="1"/>
  <c r="H2094" i="13"/>
  <c r="G2094" i="13"/>
  <c r="J2093" i="13"/>
  <c r="H2093" i="13" a="1"/>
  <c r="H2093" i="13" s="1"/>
  <c r="G2093" i="13"/>
  <c r="J2092" i="13"/>
  <c r="H2092" i="13" a="1"/>
  <c r="H2092" i="13"/>
  <c r="G2092" i="13"/>
  <c r="D2092" i="13"/>
  <c r="F2092" i="13" s="1"/>
  <c r="J2091" i="13"/>
  <c r="H2091" i="13" a="1"/>
  <c r="H2091" i="13"/>
  <c r="D2091" i="13" s="1"/>
  <c r="F2091" i="13" s="1"/>
  <c r="G2091" i="13"/>
  <c r="J2090" i="13"/>
  <c r="G2090" i="13"/>
  <c r="H2090" i="13" s="1" a="1"/>
  <c r="H2090" i="13" s="1"/>
  <c r="D2090" i="13" s="1"/>
  <c r="F2090" i="13" s="1"/>
  <c r="J2089" i="13"/>
  <c r="H2089" i="13" a="1"/>
  <c r="H2089" i="13" s="1"/>
  <c r="G2089" i="13"/>
  <c r="J2088" i="13"/>
  <c r="H2088" i="13" a="1"/>
  <c r="H2088" i="13" s="1"/>
  <c r="D2088" i="13" s="1"/>
  <c r="F2088" i="13" s="1"/>
  <c r="G2088" i="13"/>
  <c r="J2087" i="13"/>
  <c r="G2087" i="13"/>
  <c r="H2087" i="13" s="1" a="1"/>
  <c r="H2087" i="13" s="1"/>
  <c r="D2087" i="13" s="1"/>
  <c r="F2087" i="13"/>
  <c r="J2086" i="13"/>
  <c r="G2086" i="13"/>
  <c r="H2086" i="13" s="1" a="1"/>
  <c r="H2086" i="13" s="1"/>
  <c r="D2086" i="13" s="1"/>
  <c r="F2086" i="13" s="1"/>
  <c r="J2085" i="13"/>
  <c r="G2085" i="13"/>
  <c r="H2085" i="13" s="1" a="1"/>
  <c r="H2085" i="13" s="1"/>
  <c r="D2085" i="13"/>
  <c r="F2085" i="13" s="1"/>
  <c r="J2084" i="13"/>
  <c r="H2084" i="13"/>
  <c r="G2084" i="13"/>
  <c r="H2084" i="13" s="1" a="1"/>
  <c r="J2083" i="13"/>
  <c r="H2083" i="13"/>
  <c r="G2083" i="13"/>
  <c r="H2083" i="13" s="1" a="1"/>
  <c r="J2082" i="13"/>
  <c r="H2082" i="13" a="1"/>
  <c r="H2082" i="13"/>
  <c r="G2082" i="13"/>
  <c r="J2081" i="13"/>
  <c r="H2081" i="13" a="1"/>
  <c r="H2081" i="13"/>
  <c r="G2081" i="13"/>
  <c r="J2080" i="13"/>
  <c r="G2080" i="13"/>
  <c r="H2080" i="13" s="1" a="1"/>
  <c r="H2080" i="13" s="1"/>
  <c r="J2079" i="13"/>
  <c r="H2079" i="13" a="1"/>
  <c r="H2079" i="13" s="1"/>
  <c r="G2079" i="13"/>
  <c r="J2078" i="13"/>
  <c r="H2078" i="13" a="1"/>
  <c r="H2078" i="13" s="1"/>
  <c r="G2078" i="13"/>
  <c r="J2077" i="13"/>
  <c r="G2077" i="13"/>
  <c r="H2077" i="13" s="1" a="1"/>
  <c r="H2077" i="13" s="1"/>
  <c r="D2077" i="13" s="1"/>
  <c r="F2077" i="13"/>
  <c r="J2076" i="13"/>
  <c r="H2076" i="13" a="1"/>
  <c r="H2076" i="13"/>
  <c r="G2076" i="13"/>
  <c r="D2076" i="13"/>
  <c r="F2076" i="13" s="1"/>
  <c r="J2075" i="13"/>
  <c r="G2075" i="13"/>
  <c r="H2075" i="13" s="1" a="1"/>
  <c r="H2075" i="13" s="1"/>
  <c r="J2074" i="13"/>
  <c r="G2074" i="13"/>
  <c r="H2074" i="13" s="1" a="1"/>
  <c r="H2074" i="13" s="1"/>
  <c r="J2073" i="13"/>
  <c r="H2073" i="13" a="1"/>
  <c r="H2073" i="13" s="1"/>
  <c r="D2073" i="13" s="1"/>
  <c r="F2073" i="13" s="1"/>
  <c r="G2073" i="13"/>
  <c r="J2072" i="13"/>
  <c r="H2072" i="13" a="1"/>
  <c r="H2072" i="13"/>
  <c r="G2072" i="13"/>
  <c r="J2071" i="13"/>
  <c r="G2071" i="13"/>
  <c r="H2071" i="13" s="1" a="1"/>
  <c r="H2071" i="13" s="1"/>
  <c r="D2071" i="13"/>
  <c r="F2071" i="13" s="1"/>
  <c r="J2070" i="13"/>
  <c r="H2070" i="13" a="1"/>
  <c r="H2070" i="13"/>
  <c r="G2070" i="13"/>
  <c r="D2070" i="13"/>
  <c r="F2070" i="13" s="1"/>
  <c r="J2069" i="13"/>
  <c r="G2069" i="13"/>
  <c r="H2069" i="13" s="1" a="1"/>
  <c r="H2069" i="13" s="1"/>
  <c r="J2068" i="13"/>
  <c r="H2068" i="13" a="1"/>
  <c r="H2068" i="13" s="1"/>
  <c r="D2068" i="13" s="1"/>
  <c r="F2068" i="13" s="1"/>
  <c r="G2068" i="13"/>
  <c r="J2067" i="13"/>
  <c r="G2067" i="13"/>
  <c r="H2067" i="13" s="1" a="1"/>
  <c r="H2067" i="13" s="1"/>
  <c r="J2066" i="13"/>
  <c r="H2066" i="13"/>
  <c r="D2066" i="13" s="1"/>
  <c r="F2066" i="13" s="1"/>
  <c r="G2066" i="13"/>
  <c r="H2066" i="13" s="1" a="1"/>
  <c r="J2065" i="13"/>
  <c r="G2065" i="13"/>
  <c r="H2065" i="13" s="1" a="1"/>
  <c r="H2065" i="13" s="1"/>
  <c r="J2064" i="13"/>
  <c r="G2064" i="13"/>
  <c r="H2064" i="13" s="1" a="1"/>
  <c r="H2064" i="13" s="1"/>
  <c r="D2064" i="13"/>
  <c r="F2064" i="13" s="1"/>
  <c r="J2063" i="13"/>
  <c r="H2063" i="13" a="1"/>
  <c r="H2063" i="13"/>
  <c r="D2063" i="13" s="1"/>
  <c r="F2063" i="13" s="1"/>
  <c r="G2063" i="13"/>
  <c r="J2062" i="13"/>
  <c r="G2062" i="13"/>
  <c r="H2062" i="13" s="1" a="1"/>
  <c r="H2062" i="13" s="1"/>
  <c r="D2062" i="13" s="1"/>
  <c r="F2062" i="13" s="1"/>
  <c r="J2061" i="13"/>
  <c r="G2061" i="13"/>
  <c r="H2061" i="13" s="1" a="1"/>
  <c r="H2061" i="13" s="1"/>
  <c r="D2061" i="13" s="1"/>
  <c r="F2061" i="13"/>
  <c r="J2060" i="13"/>
  <c r="G2060" i="13"/>
  <c r="H2060" i="13" s="1" a="1"/>
  <c r="H2060" i="13" s="1"/>
  <c r="J2059" i="13"/>
  <c r="H2059" i="13" a="1"/>
  <c r="H2059" i="13"/>
  <c r="G2059" i="13"/>
  <c r="J2058" i="13"/>
  <c r="G2058" i="13"/>
  <c r="H2058" i="13" s="1" a="1"/>
  <c r="H2058" i="13" s="1"/>
  <c r="D2058" i="13" s="1"/>
  <c r="F2058" i="13" s="1"/>
  <c r="J2057" i="13"/>
  <c r="G2057" i="13"/>
  <c r="H2057" i="13" s="1" a="1"/>
  <c r="H2057" i="13" s="1"/>
  <c r="D2057" i="13" s="1"/>
  <c r="F2057" i="13" s="1"/>
  <c r="J2056" i="13"/>
  <c r="H2056" i="13"/>
  <c r="G2056" i="13"/>
  <c r="H2056" i="13" s="1" a="1"/>
  <c r="J2055" i="13"/>
  <c r="H2055" i="13"/>
  <c r="G2055" i="13"/>
  <c r="H2055" i="13" s="1" a="1"/>
  <c r="J2054" i="13"/>
  <c r="G2054" i="13"/>
  <c r="H2054" i="13" s="1" a="1"/>
  <c r="H2054" i="13" s="1"/>
  <c r="J2053" i="13"/>
  <c r="G2053" i="13"/>
  <c r="H2053" i="13" s="1" a="1"/>
  <c r="H2053" i="13" s="1"/>
  <c r="J2052" i="13"/>
  <c r="H2052" i="13"/>
  <c r="G2052" i="13"/>
  <c r="H2052" i="13" s="1" a="1"/>
  <c r="D2052" i="13"/>
  <c r="F2052" i="13" s="1"/>
  <c r="J2051" i="13"/>
  <c r="H2051" i="13" a="1"/>
  <c r="H2051" i="13" s="1"/>
  <c r="D2051" i="13" s="1"/>
  <c r="F2051" i="13" s="1"/>
  <c r="G2051" i="13"/>
  <c r="J2050" i="13"/>
  <c r="H2050" i="13" a="1"/>
  <c r="H2050" i="13"/>
  <c r="D2050" i="13" s="1"/>
  <c r="F2050" i="13" s="1"/>
  <c r="G2050" i="13"/>
  <c r="J2049" i="13"/>
  <c r="H2049" i="13" a="1"/>
  <c r="H2049" i="13"/>
  <c r="D2049" i="13" s="1"/>
  <c r="G2049" i="13"/>
  <c r="F2049" i="13"/>
  <c r="J2048" i="13"/>
  <c r="H2048" i="13" a="1"/>
  <c r="H2048" i="13" s="1"/>
  <c r="D2048" i="13" s="1"/>
  <c r="G2048" i="13"/>
  <c r="F2048" i="13"/>
  <c r="J2047" i="13"/>
  <c r="G2047" i="13"/>
  <c r="H2047" i="13" s="1" a="1"/>
  <c r="H2047" i="13" s="1"/>
  <c r="D2047" i="13" s="1"/>
  <c r="F2047" i="13" s="1"/>
  <c r="J2046" i="13"/>
  <c r="G2046" i="13"/>
  <c r="H2046" i="13" s="1" a="1"/>
  <c r="H2046" i="13" s="1"/>
  <c r="D2046" i="13"/>
  <c r="F2046" i="13" s="1"/>
  <c r="J2045" i="13"/>
  <c r="H2045" i="13" a="1"/>
  <c r="H2045" i="13"/>
  <c r="D2045" i="13" s="1"/>
  <c r="F2045" i="13" s="1"/>
  <c r="G2045" i="13"/>
  <c r="J2044" i="13"/>
  <c r="H2044" i="13" a="1"/>
  <c r="H2044" i="13" s="1"/>
  <c r="D2044" i="13" s="1"/>
  <c r="F2044" i="13" s="1"/>
  <c r="G2044" i="13"/>
  <c r="J2043" i="13"/>
  <c r="G2043" i="13"/>
  <c r="H2043" i="13" s="1" a="1"/>
  <c r="H2043" i="13" s="1"/>
  <c r="D2043" i="13" s="1"/>
  <c r="F2043" i="13" s="1"/>
  <c r="J2042" i="13"/>
  <c r="H2042" i="13" a="1"/>
  <c r="H2042" i="13" s="1"/>
  <c r="G2042" i="13"/>
  <c r="J2041" i="13"/>
  <c r="H2041" i="13" a="1"/>
  <c r="H2041" i="13"/>
  <c r="D2041" i="13" s="1"/>
  <c r="F2041" i="13" s="1"/>
  <c r="G2041" i="13"/>
  <c r="J2040" i="13"/>
  <c r="H2040" i="13" a="1"/>
  <c r="H2040" i="13" s="1"/>
  <c r="G2040" i="13"/>
  <c r="J2039" i="13"/>
  <c r="H2039" i="13" a="1"/>
  <c r="H2039" i="13"/>
  <c r="D2039" i="13" s="1"/>
  <c r="F2039" i="13" s="1"/>
  <c r="G2039" i="13"/>
  <c r="J2038" i="13"/>
  <c r="G2038" i="13"/>
  <c r="H2038" i="13" s="1" a="1"/>
  <c r="H2038" i="13" s="1"/>
  <c r="D2038" i="13" s="1"/>
  <c r="F2038" i="13" s="1"/>
  <c r="J2037" i="13"/>
  <c r="H2037" i="13" a="1"/>
  <c r="H2037" i="13"/>
  <c r="G2037" i="13"/>
  <c r="J2036" i="13"/>
  <c r="G2036" i="13"/>
  <c r="H2036" i="13" s="1" a="1"/>
  <c r="H2036" i="13" s="1"/>
  <c r="J2035" i="13"/>
  <c r="H2035" i="13" a="1"/>
  <c r="H2035" i="13" s="1"/>
  <c r="G2035" i="13"/>
  <c r="J2034" i="13"/>
  <c r="H2034" i="13" a="1"/>
  <c r="H2034" i="13"/>
  <c r="D2034" i="13" s="1"/>
  <c r="G2034" i="13"/>
  <c r="F2034" i="13"/>
  <c r="J2033" i="13"/>
  <c r="H2033" i="13" a="1"/>
  <c r="H2033" i="13"/>
  <c r="D2033" i="13" s="1"/>
  <c r="F2033" i="13" s="1"/>
  <c r="G2033" i="13"/>
  <c r="J2032" i="13"/>
  <c r="H2032" i="13"/>
  <c r="G2032" i="13"/>
  <c r="H2032" i="13" s="1" a="1"/>
  <c r="F2032" i="13"/>
  <c r="D2032" i="13"/>
  <c r="J2031" i="13"/>
  <c r="H2031" i="13" a="1"/>
  <c r="H2031" i="13"/>
  <c r="D2031" i="13" s="1"/>
  <c r="G2031" i="13"/>
  <c r="F2031" i="13"/>
  <c r="J2030" i="13"/>
  <c r="H2030" i="13" a="1"/>
  <c r="H2030" i="13" s="1"/>
  <c r="G2030" i="13"/>
  <c r="J2029" i="13"/>
  <c r="G2029" i="13"/>
  <c r="H2029" i="13" s="1" a="1"/>
  <c r="H2029" i="13" s="1"/>
  <c r="D2029" i="13" s="1"/>
  <c r="F2029" i="13" s="1"/>
  <c r="J2028" i="13"/>
  <c r="G2028" i="13"/>
  <c r="H2028" i="13" s="1" a="1"/>
  <c r="H2028" i="13" s="1"/>
  <c r="D2028" i="13" s="1"/>
  <c r="F2028" i="13"/>
  <c r="J2027" i="13"/>
  <c r="H2027" i="13" a="1"/>
  <c r="H2027" i="13" s="1"/>
  <c r="D2027" i="13" s="1"/>
  <c r="F2027" i="13" s="1"/>
  <c r="G2027" i="13"/>
  <c r="J2026" i="13"/>
  <c r="H2026" i="13" a="1"/>
  <c r="H2026" i="13"/>
  <c r="G2026" i="13"/>
  <c r="J2025" i="13"/>
  <c r="H2025" i="13"/>
  <c r="G2025" i="13"/>
  <c r="H2025" i="13" s="1" a="1"/>
  <c r="D2025" i="13"/>
  <c r="F2025" i="13" s="1"/>
  <c r="J2024" i="13"/>
  <c r="H2024" i="13"/>
  <c r="D2024" i="13" s="1"/>
  <c r="F2024" i="13" s="1"/>
  <c r="G2024" i="13"/>
  <c r="H2024" i="13" s="1" a="1"/>
  <c r="J2023" i="13"/>
  <c r="G2023" i="13"/>
  <c r="H2023" i="13" s="1" a="1"/>
  <c r="H2023" i="13" s="1"/>
  <c r="D2023" i="13" s="1"/>
  <c r="F2023" i="13" s="1"/>
  <c r="J2022" i="13"/>
  <c r="H2022" i="13" a="1"/>
  <c r="H2022" i="13" s="1"/>
  <c r="D2022" i="13" s="1"/>
  <c r="F2022" i="13" s="1"/>
  <c r="G2022" i="13"/>
  <c r="J2021" i="13"/>
  <c r="G2021" i="13"/>
  <c r="H2021" i="13" s="1" a="1"/>
  <c r="H2021" i="13" s="1"/>
  <c r="D2021" i="13" s="1"/>
  <c r="F2021" i="13" s="1"/>
  <c r="J2020" i="13"/>
  <c r="H2020" i="13" a="1"/>
  <c r="H2020" i="13" s="1"/>
  <c r="D2020" i="13" s="1"/>
  <c r="F2020" i="13" s="1"/>
  <c r="G2020" i="13"/>
  <c r="J2019" i="13"/>
  <c r="G2019" i="13"/>
  <c r="H2019" i="13" s="1" a="1"/>
  <c r="H2019" i="13" s="1"/>
  <c r="D2019" i="13" s="1"/>
  <c r="F2019" i="13" s="1"/>
  <c r="J2018" i="13"/>
  <c r="G2018" i="13"/>
  <c r="H2018" i="13" s="1" a="1"/>
  <c r="H2018" i="13" s="1"/>
  <c r="D2018" i="13"/>
  <c r="F2018" i="13" s="1"/>
  <c r="J2017" i="13"/>
  <c r="H2017" i="13" a="1"/>
  <c r="H2017" i="13"/>
  <c r="G2017" i="13"/>
  <c r="D2017" i="13"/>
  <c r="F2017" i="13" s="1"/>
  <c r="J2016" i="13"/>
  <c r="H2016" i="13" a="1"/>
  <c r="H2016" i="13"/>
  <c r="D2016" i="13" s="1"/>
  <c r="F2016" i="13" s="1"/>
  <c r="G2016" i="13"/>
  <c r="J2015" i="13"/>
  <c r="H2015" i="13" a="1"/>
  <c r="H2015" i="13" s="1"/>
  <c r="D2015" i="13" s="1"/>
  <c r="G2015" i="13"/>
  <c r="F2015" i="13"/>
  <c r="J2014" i="13"/>
  <c r="H2014" i="13" a="1"/>
  <c r="H2014" i="13" s="1"/>
  <c r="D2014" i="13" s="1"/>
  <c r="F2014" i="13" s="1"/>
  <c r="G2014" i="13"/>
  <c r="J2013" i="13"/>
  <c r="G2013" i="13"/>
  <c r="H2013" i="13" s="1" a="1"/>
  <c r="H2013" i="13" s="1"/>
  <c r="D2013" i="13"/>
  <c r="F2013" i="13" s="1"/>
  <c r="J2012" i="13"/>
  <c r="H2012" i="13" a="1"/>
  <c r="H2012" i="13" s="1"/>
  <c r="G2012" i="13"/>
  <c r="J2011" i="13"/>
  <c r="H2011" i="13" a="1"/>
  <c r="H2011" i="13"/>
  <c r="D2011" i="13" s="1"/>
  <c r="F2011" i="13" s="1"/>
  <c r="G2011" i="13"/>
  <c r="J2010" i="13"/>
  <c r="G2010" i="13"/>
  <c r="H2010" i="13" s="1" a="1"/>
  <c r="H2010" i="13" s="1"/>
  <c r="D2010" i="13" s="1"/>
  <c r="F2010" i="13" s="1"/>
  <c r="J2009" i="13"/>
  <c r="H2009" i="13"/>
  <c r="G2009" i="13"/>
  <c r="H2009" i="13" s="1" a="1"/>
  <c r="D2009" i="13"/>
  <c r="F2009" i="13" s="1"/>
  <c r="J2008" i="13"/>
  <c r="G2008" i="13"/>
  <c r="H2008" i="13" s="1" a="1"/>
  <c r="H2008" i="13" s="1"/>
  <c r="D2008" i="13" s="1"/>
  <c r="F2008" i="13" s="1"/>
  <c r="J2007" i="13"/>
  <c r="H2007" i="13" a="1"/>
  <c r="H2007" i="13"/>
  <c r="D2007" i="13" s="1"/>
  <c r="F2007" i="13" s="1"/>
  <c r="G2007" i="13"/>
  <c r="J2006" i="13"/>
  <c r="H2006" i="13" a="1"/>
  <c r="H2006" i="13" s="1"/>
  <c r="D2006" i="13" s="1"/>
  <c r="F2006" i="13" s="1"/>
  <c r="G2006" i="13"/>
  <c r="J2005" i="13"/>
  <c r="G2005" i="13"/>
  <c r="H2005" i="13" s="1" a="1"/>
  <c r="H2005" i="13" s="1"/>
  <c r="D2005" i="13" s="1"/>
  <c r="F2005" i="13" s="1"/>
  <c r="J2004" i="13"/>
  <c r="H2004" i="13"/>
  <c r="D2004" i="13" s="1"/>
  <c r="F2004" i="13" s="1"/>
  <c r="G2004" i="13"/>
  <c r="H2004" i="13" s="1" a="1"/>
  <c r="J2003" i="13"/>
  <c r="G2003" i="13"/>
  <c r="H2003" i="13" s="1" a="1"/>
  <c r="H2003" i="13" s="1"/>
  <c r="D2003" i="13"/>
  <c r="F2003" i="13" s="1"/>
  <c r="J2002" i="13"/>
  <c r="H2002" i="13" a="1"/>
  <c r="H2002" i="13" s="1"/>
  <c r="G2002" i="13"/>
  <c r="J2001" i="13"/>
  <c r="G2001" i="13"/>
  <c r="H2001" i="13" s="1" a="1"/>
  <c r="H2001" i="13" s="1"/>
  <c r="D2001" i="13" s="1"/>
  <c r="F2001" i="13" s="1"/>
  <c r="J2000" i="13"/>
  <c r="G2000" i="13"/>
  <c r="H2000" i="13" s="1" a="1"/>
  <c r="H2000" i="13" s="1"/>
  <c r="D2000" i="13"/>
  <c r="F2000" i="13" s="1"/>
  <c r="J1999" i="13"/>
  <c r="G1999" i="13"/>
  <c r="H1999" i="13" s="1" a="1"/>
  <c r="H1999" i="13" s="1"/>
  <c r="D1999" i="13"/>
  <c r="F1999" i="13" s="1"/>
  <c r="J1998" i="13"/>
  <c r="H1998" i="13" a="1"/>
  <c r="H1998" i="13"/>
  <c r="D1998" i="13" s="1"/>
  <c r="F1998" i="13" s="1"/>
  <c r="G1998" i="13"/>
  <c r="J1997" i="13"/>
  <c r="H1997" i="13" a="1"/>
  <c r="H1997" i="13" s="1"/>
  <c r="G1997" i="13"/>
  <c r="J1996" i="13"/>
  <c r="H1996" i="13" a="1"/>
  <c r="H1996" i="13" s="1"/>
  <c r="D1996" i="13" s="1"/>
  <c r="F1996" i="13" s="1"/>
  <c r="G1996" i="13"/>
  <c r="J1995" i="13"/>
  <c r="G1995" i="13"/>
  <c r="H1995" i="13" s="1" a="1"/>
  <c r="H1995" i="13" s="1"/>
  <c r="F1995" i="13"/>
  <c r="D1995" i="13"/>
  <c r="J1994" i="13"/>
  <c r="H1994" i="13" a="1"/>
  <c r="H1994" i="13" s="1"/>
  <c r="D1994" i="13" s="1"/>
  <c r="F1994" i="13" s="1"/>
  <c r="G1994" i="13"/>
  <c r="J1993" i="13"/>
  <c r="H1993" i="13" a="1"/>
  <c r="H1993" i="13"/>
  <c r="D1993" i="13" s="1"/>
  <c r="F1993" i="13" s="1"/>
  <c r="G1993" i="13"/>
  <c r="J1992" i="13"/>
  <c r="G1992" i="13"/>
  <c r="H1992" i="13" s="1" a="1"/>
  <c r="H1992" i="13" s="1"/>
  <c r="D1992" i="13" s="1"/>
  <c r="F1992" i="13" s="1"/>
  <c r="J1991" i="13"/>
  <c r="H1991" i="13" a="1"/>
  <c r="H1991" i="13" s="1"/>
  <c r="G1991" i="13"/>
  <c r="J1990" i="13"/>
  <c r="H1990" i="13" a="1"/>
  <c r="H1990" i="13" s="1"/>
  <c r="G1990" i="13"/>
  <c r="D1990" i="13"/>
  <c r="F1990" i="13" s="1"/>
  <c r="J1989" i="13"/>
  <c r="H1989" i="13" a="1"/>
  <c r="H1989" i="13" s="1"/>
  <c r="D1989" i="13" s="1"/>
  <c r="F1989" i="13" s="1"/>
  <c r="G1989" i="13"/>
  <c r="J1988" i="13"/>
  <c r="H1988" i="13" a="1"/>
  <c r="H1988" i="13" s="1"/>
  <c r="G1988" i="13"/>
  <c r="J1987" i="13"/>
  <c r="G1987" i="13"/>
  <c r="H1987" i="13" s="1" a="1"/>
  <c r="H1987" i="13" s="1"/>
  <c r="D1987" i="13" s="1"/>
  <c r="F1987" i="13" s="1"/>
  <c r="J1986" i="13"/>
  <c r="H1986" i="13" a="1"/>
  <c r="H1986" i="13" s="1"/>
  <c r="G1986" i="13"/>
  <c r="J1985" i="13"/>
  <c r="G1985" i="13"/>
  <c r="H1985" i="13" s="1" a="1"/>
  <c r="H1985" i="13" s="1"/>
  <c r="D1985" i="13" s="1"/>
  <c r="F1985" i="13" s="1"/>
  <c r="J1984" i="13"/>
  <c r="H1984" i="13" a="1"/>
  <c r="H1984" i="13"/>
  <c r="D1984" i="13" s="1"/>
  <c r="G1984" i="13"/>
  <c r="F1984" i="13"/>
  <c r="J1983" i="13"/>
  <c r="G1983" i="13"/>
  <c r="H1983" i="13" s="1" a="1"/>
  <c r="H1983" i="13" s="1"/>
  <c r="D1983" i="13"/>
  <c r="F1983" i="13" s="1"/>
  <c r="J1982" i="13"/>
  <c r="H1982" i="13" a="1"/>
  <c r="H1982" i="13" s="1"/>
  <c r="D1982" i="13" s="1"/>
  <c r="F1982" i="13" s="1"/>
  <c r="G1982" i="13"/>
  <c r="J1981" i="13"/>
  <c r="H1981" i="13" a="1"/>
  <c r="H1981" i="13" s="1"/>
  <c r="G1981" i="13"/>
  <c r="D1981" i="13"/>
  <c r="F1981" i="13" s="1"/>
  <c r="J1980" i="13"/>
  <c r="H1980" i="13" a="1"/>
  <c r="H1980" i="13"/>
  <c r="D1980" i="13" s="1"/>
  <c r="G1980" i="13"/>
  <c r="F1980" i="13"/>
  <c r="J1979" i="13"/>
  <c r="H1979" i="13" a="1"/>
  <c r="H1979" i="13" s="1"/>
  <c r="G1979" i="13"/>
  <c r="D1979" i="13"/>
  <c r="F1979" i="13" s="1"/>
  <c r="J1978" i="13"/>
  <c r="H1978" i="13"/>
  <c r="D1978" i="13" s="1"/>
  <c r="F1978" i="13" s="1"/>
  <c r="G1978" i="13"/>
  <c r="H1978" i="13" s="1" a="1"/>
  <c r="J1977" i="13"/>
  <c r="H1977" i="13" a="1"/>
  <c r="H1977" i="13" s="1"/>
  <c r="D1977" i="13" s="1"/>
  <c r="F1977" i="13" s="1"/>
  <c r="G1977" i="13"/>
  <c r="J1976" i="13"/>
  <c r="H1976" i="13" a="1"/>
  <c r="H1976" i="13"/>
  <c r="G1976" i="13"/>
  <c r="J1975" i="13"/>
  <c r="H1975" i="13" a="1"/>
  <c r="H1975" i="13"/>
  <c r="D1975" i="13" s="1"/>
  <c r="F1975" i="13" s="1"/>
  <c r="G1975" i="13"/>
  <c r="J1974" i="13"/>
  <c r="G1974" i="13"/>
  <c r="H1974" i="13" s="1" a="1"/>
  <c r="H1974" i="13" s="1"/>
  <c r="D1974" i="13" s="1"/>
  <c r="F1974" i="13" s="1"/>
  <c r="J1973" i="13"/>
  <c r="H1973" i="13" a="1"/>
  <c r="H1973" i="13"/>
  <c r="D1973" i="13" s="1"/>
  <c r="F1973" i="13" s="1"/>
  <c r="G1973" i="13"/>
  <c r="J1972" i="13"/>
  <c r="H1972" i="13" a="1"/>
  <c r="H1972" i="13" s="1"/>
  <c r="D1972" i="13" s="1"/>
  <c r="F1972" i="13" s="1"/>
  <c r="G1972" i="13"/>
  <c r="J1971" i="13"/>
  <c r="H1971" i="13" a="1"/>
  <c r="H1971" i="13" s="1"/>
  <c r="D1971" i="13" s="1"/>
  <c r="F1971" i="13" s="1"/>
  <c r="G1971" i="13"/>
  <c r="J1970" i="13"/>
  <c r="H1970" i="13" a="1"/>
  <c r="H1970" i="13" s="1"/>
  <c r="D1970" i="13" s="1"/>
  <c r="F1970" i="13" s="1"/>
  <c r="G1970" i="13"/>
  <c r="J1969" i="13"/>
  <c r="G1969" i="13"/>
  <c r="H1969" i="13" s="1" a="1"/>
  <c r="H1969" i="13" s="1"/>
  <c r="D1969" i="13"/>
  <c r="F1969" i="13" s="1"/>
  <c r="J1968" i="13"/>
  <c r="G1968" i="13"/>
  <c r="H1968" i="13" s="1" a="1"/>
  <c r="H1968" i="13" s="1"/>
  <c r="D1968" i="13" s="1"/>
  <c r="F1968" i="13"/>
  <c r="J1967" i="13"/>
  <c r="H1967" i="13" a="1"/>
  <c r="H1967" i="13"/>
  <c r="G1967" i="13"/>
  <c r="F1967" i="13"/>
  <c r="D1967" i="13"/>
  <c r="J1966" i="13"/>
  <c r="H1966" i="13" a="1"/>
  <c r="H1966" i="13" s="1"/>
  <c r="G1966" i="13"/>
  <c r="J1965" i="13"/>
  <c r="G1965" i="13"/>
  <c r="H1965" i="13" s="1" a="1"/>
  <c r="H1965" i="13" s="1"/>
  <c r="D1965" i="13"/>
  <c r="F1965" i="13" s="1"/>
  <c r="J1964" i="13"/>
  <c r="G1964" i="13"/>
  <c r="H1964" i="13" s="1" a="1"/>
  <c r="H1964" i="13" s="1"/>
  <c r="J1963" i="13"/>
  <c r="G1963" i="13"/>
  <c r="H1963" i="13" s="1" a="1"/>
  <c r="H1963" i="13" s="1"/>
  <c r="J1962" i="13"/>
  <c r="H1962" i="13"/>
  <c r="G1962" i="13"/>
  <c r="H1962" i="13" s="1" a="1"/>
  <c r="J1961" i="13"/>
  <c r="H1961" i="13"/>
  <c r="D1961" i="13" s="1"/>
  <c r="F1961" i="13" s="1"/>
  <c r="G1961" i="13"/>
  <c r="H1961" i="13" s="1" a="1"/>
  <c r="J1960" i="13"/>
  <c r="H1960" i="13" a="1"/>
  <c r="H1960" i="13"/>
  <c r="D1960" i="13" s="1"/>
  <c r="G1960" i="13"/>
  <c r="F1960" i="13"/>
  <c r="J1959" i="13"/>
  <c r="H1959" i="13"/>
  <c r="D1959" i="13" s="1"/>
  <c r="F1959" i="13" s="1"/>
  <c r="G1959" i="13"/>
  <c r="H1959" i="13" s="1" a="1"/>
  <c r="J1958" i="13"/>
  <c r="H1958" i="13"/>
  <c r="G1958" i="13"/>
  <c r="H1958" i="13" s="1" a="1"/>
  <c r="F1958" i="13"/>
  <c r="D1958" i="13"/>
  <c r="J1957" i="13"/>
  <c r="H1957" i="13" a="1"/>
  <c r="H1957" i="13" s="1"/>
  <c r="D1957" i="13" s="1"/>
  <c r="F1957" i="13" s="1"/>
  <c r="G1957" i="13"/>
  <c r="J1956" i="13"/>
  <c r="H1956" i="13" a="1"/>
  <c r="H1956" i="13"/>
  <c r="G1956" i="13"/>
  <c r="J1955" i="13"/>
  <c r="G1955" i="13"/>
  <c r="H1955" i="13" s="1" a="1"/>
  <c r="H1955" i="13" s="1"/>
  <c r="D1955" i="13" s="1"/>
  <c r="F1955" i="13"/>
  <c r="J1954" i="13"/>
  <c r="G1954" i="13"/>
  <c r="H1954" i="13" s="1" a="1"/>
  <c r="H1954" i="13" s="1"/>
  <c r="J1953" i="13"/>
  <c r="G1953" i="13"/>
  <c r="H1953" i="13" s="1" a="1"/>
  <c r="H1953" i="13" s="1"/>
  <c r="D1953" i="13" s="1"/>
  <c r="F1953" i="13" s="1"/>
  <c r="J1952" i="13"/>
  <c r="H1952" i="13" a="1"/>
  <c r="H1952" i="13" s="1"/>
  <c r="G1952" i="13"/>
  <c r="J1951" i="13"/>
  <c r="G1951" i="13"/>
  <c r="H1951" i="13" s="1" a="1"/>
  <c r="H1951" i="13" s="1"/>
  <c r="D1951" i="13" s="1"/>
  <c r="F1951" i="13" s="1"/>
  <c r="J1950" i="13"/>
  <c r="H1950" i="13" a="1"/>
  <c r="H1950" i="13"/>
  <c r="D1950" i="13" s="1"/>
  <c r="F1950" i="13" s="1"/>
  <c r="G1950" i="13"/>
  <c r="J1949" i="13"/>
  <c r="G1949" i="13"/>
  <c r="H1949" i="13" s="1" a="1"/>
  <c r="H1949" i="13" s="1"/>
  <c r="J1948" i="13"/>
  <c r="G1948" i="13"/>
  <c r="H1948" i="13" s="1" a="1"/>
  <c r="H1948" i="13" s="1"/>
  <c r="D1948" i="13" s="1"/>
  <c r="F1948" i="13" s="1"/>
  <c r="J1947" i="13"/>
  <c r="G1947" i="13"/>
  <c r="H1947" i="13" s="1" a="1"/>
  <c r="H1947" i="13" s="1"/>
  <c r="D1947" i="13" s="1"/>
  <c r="F1947" i="13" s="1"/>
  <c r="J1946" i="13"/>
  <c r="H1946" i="13" a="1"/>
  <c r="H1946" i="13"/>
  <c r="G1946" i="13"/>
  <c r="J1945" i="13"/>
  <c r="G1945" i="13"/>
  <c r="H1945" i="13" s="1" a="1"/>
  <c r="H1945" i="13" s="1"/>
  <c r="F1945" i="13"/>
  <c r="D1945" i="13"/>
  <c r="J1944" i="13"/>
  <c r="G1944" i="13"/>
  <c r="H1944" i="13" s="1" a="1"/>
  <c r="H1944" i="13" s="1"/>
  <c r="J1943" i="13"/>
  <c r="H1943" i="13" a="1"/>
  <c r="H1943" i="13"/>
  <c r="G1943" i="13"/>
  <c r="D1943" i="13"/>
  <c r="F1943" i="13" s="1"/>
  <c r="J1942" i="13"/>
  <c r="H1942" i="13" a="1"/>
  <c r="H1942" i="13" s="1"/>
  <c r="D1942" i="13" s="1"/>
  <c r="F1942" i="13" s="1"/>
  <c r="G1942" i="13"/>
  <c r="J1941" i="13"/>
  <c r="H1941" i="13"/>
  <c r="G1941" i="13"/>
  <c r="H1941" i="13" s="1" a="1"/>
  <c r="J1940" i="13"/>
  <c r="G1940" i="13"/>
  <c r="H1940" i="13" s="1" a="1"/>
  <c r="H1940" i="13" s="1"/>
  <c r="D1940" i="13" s="1"/>
  <c r="F1940" i="13" s="1"/>
  <c r="J1939" i="13"/>
  <c r="H1939" i="13" a="1"/>
  <c r="H1939" i="13"/>
  <c r="D1939" i="13" s="1"/>
  <c r="F1939" i="13" s="1"/>
  <c r="G1939" i="13"/>
  <c r="J1938" i="13"/>
  <c r="H1938" i="13" a="1"/>
  <c r="H1938" i="13"/>
  <c r="D1938" i="13" s="1"/>
  <c r="F1938" i="13" s="1"/>
  <c r="G1938" i="13"/>
  <c r="J1937" i="13"/>
  <c r="G1937" i="13"/>
  <c r="H1937" i="13" s="1" a="1"/>
  <c r="H1937" i="13" s="1"/>
  <c r="D1937" i="13" s="1"/>
  <c r="F1937" i="13" s="1"/>
  <c r="J1936" i="13"/>
  <c r="G1936" i="13"/>
  <c r="H1936" i="13" s="1" a="1"/>
  <c r="H1936" i="13" s="1"/>
  <c r="J1935" i="13"/>
  <c r="H1935" i="13" a="1"/>
  <c r="H1935" i="13"/>
  <c r="G1935" i="13"/>
  <c r="D1935" i="13"/>
  <c r="F1935" i="13" s="1"/>
  <c r="J1934" i="13"/>
  <c r="G1934" i="13"/>
  <c r="H1934" i="13" s="1" a="1"/>
  <c r="H1934" i="13" s="1"/>
  <c r="D1934" i="13" s="1"/>
  <c r="F1934" i="13" s="1"/>
  <c r="J1933" i="13"/>
  <c r="H1933" i="13" a="1"/>
  <c r="H1933" i="13" s="1"/>
  <c r="D1933" i="13" s="1"/>
  <c r="F1933" i="13" s="1"/>
  <c r="G1933" i="13"/>
  <c r="J1932" i="13"/>
  <c r="H1932" i="13" a="1"/>
  <c r="H1932" i="13"/>
  <c r="G1932" i="13"/>
  <c r="J1931" i="13"/>
  <c r="H1931" i="13" a="1"/>
  <c r="H1931" i="13" s="1"/>
  <c r="G1931" i="13"/>
  <c r="D1931" i="13"/>
  <c r="F1931" i="13" s="1"/>
  <c r="J1930" i="13"/>
  <c r="H1930" i="13" a="1"/>
  <c r="H1930" i="13" s="1"/>
  <c r="G1930" i="13"/>
  <c r="J1929" i="13"/>
  <c r="H1929" i="13"/>
  <c r="G1929" i="13"/>
  <c r="H1929" i="13" s="1" a="1"/>
  <c r="J1928" i="13"/>
  <c r="H1928" i="13" a="1"/>
  <c r="H1928" i="13"/>
  <c r="G1928" i="13"/>
  <c r="J1927" i="13"/>
  <c r="G1927" i="13"/>
  <c r="H1927" i="13" s="1" a="1"/>
  <c r="H1927" i="13" s="1"/>
  <c r="J1926" i="13"/>
  <c r="H1926" i="13" a="1"/>
  <c r="H1926" i="13"/>
  <c r="G1926" i="13"/>
  <c r="J1925" i="13"/>
  <c r="H1925" i="13" a="1"/>
  <c r="H1925" i="13" s="1"/>
  <c r="G1925" i="13"/>
  <c r="J1924" i="13"/>
  <c r="H1924" i="13" a="1"/>
  <c r="H1924" i="13" s="1"/>
  <c r="G1924" i="13"/>
  <c r="J1923" i="13"/>
  <c r="G1923" i="13"/>
  <c r="H1923" i="13" s="1" a="1"/>
  <c r="H1923" i="13" s="1"/>
  <c r="J1922" i="13"/>
  <c r="H1922" i="13" a="1"/>
  <c r="H1922" i="13" s="1"/>
  <c r="G1922" i="13"/>
  <c r="D1922" i="13"/>
  <c r="F1922" i="13" s="1"/>
  <c r="J1921" i="13"/>
  <c r="H1921" i="13" a="1"/>
  <c r="H1921" i="13"/>
  <c r="D1921" i="13" s="1"/>
  <c r="F1921" i="13" s="1"/>
  <c r="G1921" i="13"/>
  <c r="J1920" i="13"/>
  <c r="H1920" i="13" a="1"/>
  <c r="H1920" i="13" s="1"/>
  <c r="D1920" i="13" s="1"/>
  <c r="F1920" i="13" s="1"/>
  <c r="G1920" i="13"/>
  <c r="J1919" i="13"/>
  <c r="H1919" i="13"/>
  <c r="D1919" i="13" s="1"/>
  <c r="F1919" i="13" s="1"/>
  <c r="G1919" i="13"/>
  <c r="H1919" i="13" s="1" a="1"/>
  <c r="J1918" i="13"/>
  <c r="H1918" i="13" a="1"/>
  <c r="H1918" i="13" s="1"/>
  <c r="G1918" i="13"/>
  <c r="J1917" i="13"/>
  <c r="H1917" i="13" a="1"/>
  <c r="H1917" i="13"/>
  <c r="G1917" i="13"/>
  <c r="D1917" i="13"/>
  <c r="F1917" i="13" s="1"/>
  <c r="J1916" i="13"/>
  <c r="H1916" i="13"/>
  <c r="D1916" i="13" s="1"/>
  <c r="G1916" i="13"/>
  <c r="H1916" i="13" s="1" a="1"/>
  <c r="F1916" i="13"/>
  <c r="J1915" i="13"/>
  <c r="H1915" i="13" a="1"/>
  <c r="H1915" i="13" s="1"/>
  <c r="G1915" i="13"/>
  <c r="J1914" i="13"/>
  <c r="G1914" i="13"/>
  <c r="H1914" i="13" s="1" a="1"/>
  <c r="H1914" i="13" s="1"/>
  <c r="D1914" i="13" s="1"/>
  <c r="F1914" i="13" s="1"/>
  <c r="J1913" i="13"/>
  <c r="H1913" i="13" a="1"/>
  <c r="H1913" i="13" s="1"/>
  <c r="D1913" i="13" s="1"/>
  <c r="F1913" i="13" s="1"/>
  <c r="G1913" i="13"/>
  <c r="J1912" i="13"/>
  <c r="H1912" i="13" a="1"/>
  <c r="H1912" i="13"/>
  <c r="D1912" i="13" s="1"/>
  <c r="G1912" i="13"/>
  <c r="F1912" i="13"/>
  <c r="J1911" i="13"/>
  <c r="G1911" i="13"/>
  <c r="H1911" i="13" s="1" a="1"/>
  <c r="H1911" i="13" s="1"/>
  <c r="J1910" i="13"/>
  <c r="H1910" i="13" a="1"/>
  <c r="H1910" i="13" s="1"/>
  <c r="G1910" i="13"/>
  <c r="J1909" i="13"/>
  <c r="H1909" i="13" a="1"/>
  <c r="H1909" i="13" s="1"/>
  <c r="D1909" i="13" s="1"/>
  <c r="F1909" i="13" s="1"/>
  <c r="G1909" i="13"/>
  <c r="J1908" i="13"/>
  <c r="H1908" i="13" a="1"/>
  <c r="H1908" i="13" s="1"/>
  <c r="G1908" i="13"/>
  <c r="J1907" i="13"/>
  <c r="H1907" i="13" a="1"/>
  <c r="H1907" i="13"/>
  <c r="D1907" i="13" s="1"/>
  <c r="F1907" i="13" s="1"/>
  <c r="G1907" i="13"/>
  <c r="J1906" i="13"/>
  <c r="G1906" i="13"/>
  <c r="H1906" i="13" s="1" a="1"/>
  <c r="H1906" i="13" s="1"/>
  <c r="D1906" i="13" s="1"/>
  <c r="F1906" i="13"/>
  <c r="J1905" i="13"/>
  <c r="G1905" i="13"/>
  <c r="H1905" i="13" s="1" a="1"/>
  <c r="H1905" i="13" s="1"/>
  <c r="D1905" i="13" s="1"/>
  <c r="F1905" i="13"/>
  <c r="J1904" i="13"/>
  <c r="H1904" i="13" a="1"/>
  <c r="H1904" i="13" s="1"/>
  <c r="G1904" i="13"/>
  <c r="J1903" i="13"/>
  <c r="H1903" i="13" a="1"/>
  <c r="H1903" i="13"/>
  <c r="G1903" i="13"/>
  <c r="J1902" i="13"/>
  <c r="G1902" i="13"/>
  <c r="H1902" i="13" s="1" a="1"/>
  <c r="H1902" i="13" s="1"/>
  <c r="J1901" i="13"/>
  <c r="H1901" i="13" a="1"/>
  <c r="H1901" i="13" s="1"/>
  <c r="D1901" i="13" s="1"/>
  <c r="F1901" i="13" s="1"/>
  <c r="G1901" i="13"/>
  <c r="J1900" i="13"/>
  <c r="H1900" i="13" a="1"/>
  <c r="H1900" i="13"/>
  <c r="G1900" i="13"/>
  <c r="J1899" i="13"/>
  <c r="H1899" i="13" a="1"/>
  <c r="H1899" i="13" s="1"/>
  <c r="G1899" i="13"/>
  <c r="J1898" i="13"/>
  <c r="H1898" i="13" a="1"/>
  <c r="H1898" i="13"/>
  <c r="G1898" i="13"/>
  <c r="J1897" i="13"/>
  <c r="H1897" i="13" a="1"/>
  <c r="H1897" i="13"/>
  <c r="D1897" i="13" s="1"/>
  <c r="F1897" i="13" s="1"/>
  <c r="G1897" i="13"/>
  <c r="J1896" i="13"/>
  <c r="G1896" i="13"/>
  <c r="H1896" i="13" s="1" a="1"/>
  <c r="H1896" i="13" s="1"/>
  <c r="D1896" i="13" s="1"/>
  <c r="F1896" i="13" s="1"/>
  <c r="J1895" i="13"/>
  <c r="G1895" i="13"/>
  <c r="H1895" i="13" s="1" a="1"/>
  <c r="H1895" i="13" s="1"/>
  <c r="D1895" i="13" s="1"/>
  <c r="F1895" i="13"/>
  <c r="J1894" i="13"/>
  <c r="H1894" i="13" a="1"/>
  <c r="H1894" i="13"/>
  <c r="G1894" i="13"/>
  <c r="F1894" i="13"/>
  <c r="D1894" i="13"/>
  <c r="J1893" i="13"/>
  <c r="H1893" i="13" a="1"/>
  <c r="H1893" i="13" s="1"/>
  <c r="G1893" i="13"/>
  <c r="D1893" i="13"/>
  <c r="F1893" i="13" s="1"/>
  <c r="J1892" i="13"/>
  <c r="G1892" i="13"/>
  <c r="H1892" i="13" s="1" a="1"/>
  <c r="H1892" i="13" s="1"/>
  <c r="D1892" i="13" s="1"/>
  <c r="F1892" i="13" s="1"/>
  <c r="J1891" i="13"/>
  <c r="H1891" i="13" a="1"/>
  <c r="H1891" i="13" s="1"/>
  <c r="D1891" i="13" s="1"/>
  <c r="F1891" i="13" s="1"/>
  <c r="G1891" i="13"/>
  <c r="J1890" i="13"/>
  <c r="G1890" i="13"/>
  <c r="H1890" i="13" s="1" a="1"/>
  <c r="H1890" i="13" s="1"/>
  <c r="D1890" i="13" s="1"/>
  <c r="F1890" i="13" s="1"/>
  <c r="J1889" i="13"/>
  <c r="G1889" i="13"/>
  <c r="H1889" i="13" s="1" a="1"/>
  <c r="H1889" i="13" s="1"/>
  <c r="D1889" i="13" s="1"/>
  <c r="F1889" i="13" s="1"/>
  <c r="J1888" i="13"/>
  <c r="H1888" i="13" a="1"/>
  <c r="H1888" i="13"/>
  <c r="G1888" i="13"/>
  <c r="D1888" i="13"/>
  <c r="F1888" i="13" s="1"/>
  <c r="J1887" i="13"/>
  <c r="H1887" i="13" a="1"/>
  <c r="H1887" i="13" s="1"/>
  <c r="G1887" i="13"/>
  <c r="J1886" i="13"/>
  <c r="H1886" i="13"/>
  <c r="G1886" i="13"/>
  <c r="H1886" i="13" s="1" a="1"/>
  <c r="J1885" i="13"/>
  <c r="H1885" i="13" a="1"/>
  <c r="H1885" i="13" s="1"/>
  <c r="D1885" i="13" s="1"/>
  <c r="F1885" i="13" s="1"/>
  <c r="G1885" i="13"/>
  <c r="J1884" i="13"/>
  <c r="H1884" i="13" a="1"/>
  <c r="H1884" i="13" s="1"/>
  <c r="G1884" i="13"/>
  <c r="J1883" i="13"/>
  <c r="G1883" i="13"/>
  <c r="H1883" i="13" s="1" a="1"/>
  <c r="H1883" i="13" s="1"/>
  <c r="J1882" i="13"/>
  <c r="G1882" i="13"/>
  <c r="H1882" i="13" s="1" a="1"/>
  <c r="H1882" i="13" s="1"/>
  <c r="J1881" i="13"/>
  <c r="G1881" i="13"/>
  <c r="H1881" i="13" s="1" a="1"/>
  <c r="H1881" i="13" s="1"/>
  <c r="J1880" i="13"/>
  <c r="H1880" i="13" a="1"/>
  <c r="H1880" i="13" s="1"/>
  <c r="G1880" i="13"/>
  <c r="J1879" i="13"/>
  <c r="H1879" i="13" a="1"/>
  <c r="H1879" i="13"/>
  <c r="D1879" i="13" s="1"/>
  <c r="F1879" i="13" s="1"/>
  <c r="G1879" i="13"/>
  <c r="J1878" i="13"/>
  <c r="G1878" i="13"/>
  <c r="H1878" i="13" s="1" a="1"/>
  <c r="H1878" i="13" s="1"/>
  <c r="D1878" i="13"/>
  <c r="F1878" i="13" s="1"/>
  <c r="J1877" i="13"/>
  <c r="H1877" i="13" a="1"/>
  <c r="H1877" i="13"/>
  <c r="D1877" i="13" s="1"/>
  <c r="F1877" i="13" s="1"/>
  <c r="G1877" i="13"/>
  <c r="J1876" i="13"/>
  <c r="H1876" i="13" a="1"/>
  <c r="H1876" i="13"/>
  <c r="D1876" i="13" s="1"/>
  <c r="F1876" i="13" s="1"/>
  <c r="G1876" i="13"/>
  <c r="J1875" i="13"/>
  <c r="H1875" i="13" a="1"/>
  <c r="H1875" i="13"/>
  <c r="G1875" i="13"/>
  <c r="J1874" i="13"/>
  <c r="G1874" i="13"/>
  <c r="H1874" i="13" s="1" a="1"/>
  <c r="H1874" i="13" s="1"/>
  <c r="D1874" i="13" s="1"/>
  <c r="F1874" i="13" s="1"/>
  <c r="J1873" i="13"/>
  <c r="H1873" i="13" a="1"/>
  <c r="H1873" i="13"/>
  <c r="G1873" i="13"/>
  <c r="D1873" i="13"/>
  <c r="F1873" i="13" s="1"/>
  <c r="J1872" i="13"/>
  <c r="H1872" i="13" a="1"/>
  <c r="H1872" i="13"/>
  <c r="G1872" i="13"/>
  <c r="J1871" i="13"/>
  <c r="H1871" i="13" a="1"/>
  <c r="H1871" i="13" s="1"/>
  <c r="G1871" i="13"/>
  <c r="J1870" i="13"/>
  <c r="H1870" i="13" a="1"/>
  <c r="H1870" i="13" s="1"/>
  <c r="G1870" i="13"/>
  <c r="D1870" i="13"/>
  <c r="F1870" i="13" s="1"/>
  <c r="J1869" i="13"/>
  <c r="H1869" i="13" a="1"/>
  <c r="H1869" i="13" s="1"/>
  <c r="D1869" i="13" s="1"/>
  <c r="G1869" i="13"/>
  <c r="F1869" i="13"/>
  <c r="J1868" i="13"/>
  <c r="G1868" i="13"/>
  <c r="H1868" i="13" s="1" a="1"/>
  <c r="H1868" i="13" s="1"/>
  <c r="D1868" i="13" s="1"/>
  <c r="F1868" i="13" s="1"/>
  <c r="J1867" i="13"/>
  <c r="H1867" i="13" a="1"/>
  <c r="H1867" i="13"/>
  <c r="D1867" i="13" s="1"/>
  <c r="F1867" i="13" s="1"/>
  <c r="G1867" i="13"/>
  <c r="J1866" i="13"/>
  <c r="G1866" i="13"/>
  <c r="H1866" i="13" s="1" a="1"/>
  <c r="H1866" i="13" s="1"/>
  <c r="D1866" i="13" s="1"/>
  <c r="F1866" i="13" s="1"/>
  <c r="J1865" i="13"/>
  <c r="H1865" i="13" a="1"/>
  <c r="H1865" i="13"/>
  <c r="G1865" i="13"/>
  <c r="J1864" i="13"/>
  <c r="H1864" i="13" a="1"/>
  <c r="H1864" i="13" s="1"/>
  <c r="G1864" i="13"/>
  <c r="J1863" i="13"/>
  <c r="H1863" i="13" a="1"/>
  <c r="H1863" i="13"/>
  <c r="G1863" i="13"/>
  <c r="J1862" i="13"/>
  <c r="G1862" i="13"/>
  <c r="H1862" i="13" s="1" a="1"/>
  <c r="H1862" i="13" s="1"/>
  <c r="D1862" i="13" s="1"/>
  <c r="F1862" i="13" s="1"/>
  <c r="J1861" i="13"/>
  <c r="G1861" i="13"/>
  <c r="H1861" i="13" s="1" a="1"/>
  <c r="H1861" i="13" s="1"/>
  <c r="J1860" i="13"/>
  <c r="H1860" i="13" a="1"/>
  <c r="H1860" i="13"/>
  <c r="D1860" i="13" s="1"/>
  <c r="F1860" i="13" s="1"/>
  <c r="G1860" i="13"/>
  <c r="J1859" i="13"/>
  <c r="G1859" i="13"/>
  <c r="H1859" i="13" s="1" a="1"/>
  <c r="H1859" i="13" s="1"/>
  <c r="D1859" i="13" s="1"/>
  <c r="F1859" i="13" s="1"/>
  <c r="J1858" i="13"/>
  <c r="H1858" i="13"/>
  <c r="D1858" i="13" s="1"/>
  <c r="F1858" i="13" s="1"/>
  <c r="G1858" i="13"/>
  <c r="H1858" i="13" s="1" a="1"/>
  <c r="J1857" i="13"/>
  <c r="H1857" i="13" a="1"/>
  <c r="H1857" i="13" s="1"/>
  <c r="G1857" i="13"/>
  <c r="J1856" i="13"/>
  <c r="H1856" i="13" a="1"/>
  <c r="H1856" i="13"/>
  <c r="G1856" i="13"/>
  <c r="J1855" i="13"/>
  <c r="H1855" i="13" a="1"/>
  <c r="H1855" i="13" s="1"/>
  <c r="D1855" i="13" s="1"/>
  <c r="F1855" i="13" s="1"/>
  <c r="G1855" i="13"/>
  <c r="J1854" i="13"/>
  <c r="H1854" i="13" a="1"/>
  <c r="H1854" i="13" s="1"/>
  <c r="G1854" i="13"/>
  <c r="J1853" i="13"/>
  <c r="H1853" i="13" a="1"/>
  <c r="H1853" i="13"/>
  <c r="D1853" i="13" s="1"/>
  <c r="F1853" i="13" s="1"/>
  <c r="G1853" i="13"/>
  <c r="J1852" i="13"/>
  <c r="G1852" i="13"/>
  <c r="H1852" i="13" s="1" a="1"/>
  <c r="H1852" i="13" s="1"/>
  <c r="J1851" i="13"/>
  <c r="G1851" i="13"/>
  <c r="H1851" i="13" s="1" a="1"/>
  <c r="H1851" i="13" s="1"/>
  <c r="J1850" i="13"/>
  <c r="G1850" i="13"/>
  <c r="H1850" i="13" s="1" a="1"/>
  <c r="H1850" i="13" s="1"/>
  <c r="J1849" i="13"/>
  <c r="H1849" i="13" a="1"/>
  <c r="H1849" i="13" s="1"/>
  <c r="G1849" i="13"/>
  <c r="D1849" i="13"/>
  <c r="F1849" i="13" s="1"/>
  <c r="J1848" i="13"/>
  <c r="G1848" i="13"/>
  <c r="H1848" i="13" s="1" a="1"/>
  <c r="H1848" i="13" s="1"/>
  <c r="D1848" i="13"/>
  <c r="F1848" i="13" s="1"/>
  <c r="J1847" i="13"/>
  <c r="H1847" i="13" a="1"/>
  <c r="H1847" i="13" s="1"/>
  <c r="D1847" i="13" s="1"/>
  <c r="G1847" i="13"/>
  <c r="F1847" i="13"/>
  <c r="J1846" i="13"/>
  <c r="G1846" i="13"/>
  <c r="H1846" i="13" s="1" a="1"/>
  <c r="H1846" i="13" s="1"/>
  <c r="J1845" i="13"/>
  <c r="G1845" i="13"/>
  <c r="H1845" i="13" s="1" a="1"/>
  <c r="H1845" i="13" s="1"/>
  <c r="D1845" i="13" s="1"/>
  <c r="F1845" i="13" s="1"/>
  <c r="J1844" i="13"/>
  <c r="G1844" i="13"/>
  <c r="H1844" i="13" s="1" a="1"/>
  <c r="H1844" i="13" s="1"/>
  <c r="F1844" i="13"/>
  <c r="D1844" i="13"/>
  <c r="J1843" i="13"/>
  <c r="H1843" i="13" a="1"/>
  <c r="H1843" i="13"/>
  <c r="D1843" i="13" s="1"/>
  <c r="F1843" i="13" s="1"/>
  <c r="G1843" i="13"/>
  <c r="J1842" i="13"/>
  <c r="G1842" i="13"/>
  <c r="H1842" i="13" s="1" a="1"/>
  <c r="H1842" i="13" s="1"/>
  <c r="D1842" i="13" s="1"/>
  <c r="F1842" i="13" s="1"/>
  <c r="J1841" i="13"/>
  <c r="G1841" i="13"/>
  <c r="H1841" i="13" s="1" a="1"/>
  <c r="H1841" i="13" s="1"/>
  <c r="D1841" i="13" s="1"/>
  <c r="F1841" i="13" s="1"/>
  <c r="J1840" i="13"/>
  <c r="H1840" i="13" a="1"/>
  <c r="H1840" i="13" s="1"/>
  <c r="D1840" i="13" s="1"/>
  <c r="F1840" i="13" s="1"/>
  <c r="G1840" i="13"/>
  <c r="J1839" i="13"/>
  <c r="G1839" i="13"/>
  <c r="H1839" i="13" s="1" a="1"/>
  <c r="H1839" i="13" s="1"/>
  <c r="D1839" i="13" s="1"/>
  <c r="F1839" i="13" s="1"/>
  <c r="J1838" i="13"/>
  <c r="G1838" i="13"/>
  <c r="H1838" i="13" s="1" a="1"/>
  <c r="H1838" i="13" s="1"/>
  <c r="D1838" i="13"/>
  <c r="F1838" i="13" s="1"/>
  <c r="J1837" i="13"/>
  <c r="H1837" i="13" a="1"/>
  <c r="H1837" i="13"/>
  <c r="G1837" i="13"/>
  <c r="D1837" i="13"/>
  <c r="F1837" i="13" s="1"/>
  <c r="J1836" i="13"/>
  <c r="G1836" i="13"/>
  <c r="H1836" i="13" s="1" a="1"/>
  <c r="H1836" i="13" s="1"/>
  <c r="D1836" i="13" s="1"/>
  <c r="F1836" i="13" s="1"/>
  <c r="J1835" i="13"/>
  <c r="H1835" i="13" a="1"/>
  <c r="H1835" i="13" s="1"/>
  <c r="G1835" i="13"/>
  <c r="J1834" i="13"/>
  <c r="H1834" i="13" a="1"/>
  <c r="H1834" i="13" s="1"/>
  <c r="G1834" i="13"/>
  <c r="J1833" i="13"/>
  <c r="G1833" i="13"/>
  <c r="H1833" i="13" s="1" a="1"/>
  <c r="H1833" i="13" s="1"/>
  <c r="J1832" i="13"/>
  <c r="G1832" i="13"/>
  <c r="H1832" i="13" s="1" a="1"/>
  <c r="H1832" i="13" s="1"/>
  <c r="F1832" i="13"/>
  <c r="D1832" i="13"/>
  <c r="J1831" i="13"/>
  <c r="H1831" i="13" a="1"/>
  <c r="H1831" i="13"/>
  <c r="G1831" i="13"/>
  <c r="J1830" i="13"/>
  <c r="G1830" i="13"/>
  <c r="H1830" i="13" s="1" a="1"/>
  <c r="H1830" i="13" s="1"/>
  <c r="D1830" i="13" s="1"/>
  <c r="F1830" i="13" s="1"/>
  <c r="J1829" i="13"/>
  <c r="H1829" i="13" a="1"/>
  <c r="H1829" i="13" s="1"/>
  <c r="G1829" i="13"/>
  <c r="D1829" i="13"/>
  <c r="F1829" i="13" s="1"/>
  <c r="J1828" i="13"/>
  <c r="G1828" i="13"/>
  <c r="H1828" i="13" s="1" a="1"/>
  <c r="H1828" i="13" s="1"/>
  <c r="D1828" i="13"/>
  <c r="F1828" i="13" s="1"/>
  <c r="J1827" i="13"/>
  <c r="H1827" i="13" a="1"/>
  <c r="H1827" i="13"/>
  <c r="D1827" i="13" s="1"/>
  <c r="G1827" i="13"/>
  <c r="F1827" i="13"/>
  <c r="J1826" i="13"/>
  <c r="G1826" i="13"/>
  <c r="H1826" i="13" s="1" a="1"/>
  <c r="H1826" i="13" s="1"/>
  <c r="D1826" i="13"/>
  <c r="F1826" i="13" s="1"/>
  <c r="J1825" i="13"/>
  <c r="H1825" i="13" a="1"/>
  <c r="H1825" i="13" s="1"/>
  <c r="D1825" i="13" s="1"/>
  <c r="F1825" i="13" s="1"/>
  <c r="G1825" i="13"/>
  <c r="J1824" i="13"/>
  <c r="H1824" i="13"/>
  <c r="D1824" i="13" s="1"/>
  <c r="F1824" i="13" s="1"/>
  <c r="G1824" i="13"/>
  <c r="H1824" i="13" s="1" a="1"/>
  <c r="J1823" i="13"/>
  <c r="G1823" i="13"/>
  <c r="H1823" i="13" s="1" a="1"/>
  <c r="H1823" i="13" s="1"/>
  <c r="D1823" i="13"/>
  <c r="F1823" i="13" s="1"/>
  <c r="J1822" i="13"/>
  <c r="G1822" i="13"/>
  <c r="H1822" i="13" s="1" a="1"/>
  <c r="H1822" i="13" s="1"/>
  <c r="D1822" i="13" s="1"/>
  <c r="F1822" i="13" s="1"/>
  <c r="J1821" i="13"/>
  <c r="H1821" i="13" a="1"/>
  <c r="H1821" i="13" s="1"/>
  <c r="D1821" i="13" s="1"/>
  <c r="F1821" i="13" s="1"/>
  <c r="G1821" i="13"/>
  <c r="J1820" i="13"/>
  <c r="G1820" i="13"/>
  <c r="H1820" i="13" s="1" a="1"/>
  <c r="H1820" i="13" s="1"/>
  <c r="D1820" i="13" s="1"/>
  <c r="F1820" i="13"/>
  <c r="J1819" i="13"/>
  <c r="G1819" i="13"/>
  <c r="H1819" i="13" s="1" a="1"/>
  <c r="H1819" i="13" s="1"/>
  <c r="D1819" i="13"/>
  <c r="F1819" i="13" s="1"/>
  <c r="J1818" i="13"/>
  <c r="H1818" i="13"/>
  <c r="G1818" i="13"/>
  <c r="H1818" i="13" s="1" a="1"/>
  <c r="J1817" i="13"/>
  <c r="H1817" i="13" a="1"/>
  <c r="H1817" i="13" s="1"/>
  <c r="G1817" i="13"/>
  <c r="J1816" i="13"/>
  <c r="G1816" i="13"/>
  <c r="H1816" i="13" s="1" a="1"/>
  <c r="H1816" i="13" s="1"/>
  <c r="D1816" i="13" s="1"/>
  <c r="F1816" i="13" s="1"/>
  <c r="J1815" i="13"/>
  <c r="G1815" i="13"/>
  <c r="H1815" i="13" s="1" a="1"/>
  <c r="H1815" i="13" s="1"/>
  <c r="D1815" i="13"/>
  <c r="F1815" i="13" s="1"/>
  <c r="J1814" i="13"/>
  <c r="H1814" i="13"/>
  <c r="D1814" i="13" s="1"/>
  <c r="F1814" i="13" s="1"/>
  <c r="G1814" i="13"/>
  <c r="H1814" i="13" s="1" a="1"/>
  <c r="J1813" i="13"/>
  <c r="H1813" i="13" a="1"/>
  <c r="H1813" i="13"/>
  <c r="G1813" i="13"/>
  <c r="D1813" i="13"/>
  <c r="F1813" i="13" s="1"/>
  <c r="J1812" i="13"/>
  <c r="H1812" i="13"/>
  <c r="D1812" i="13" s="1"/>
  <c r="F1812" i="13" s="1"/>
  <c r="G1812" i="13"/>
  <c r="H1812" i="13" s="1" a="1"/>
  <c r="J1811" i="13"/>
  <c r="H1811" i="13" a="1"/>
  <c r="H1811" i="13" s="1"/>
  <c r="G1811" i="13"/>
  <c r="D1811" i="13"/>
  <c r="F1811" i="13" s="1"/>
  <c r="J1810" i="13"/>
  <c r="H1810" i="13" a="1"/>
  <c r="H1810" i="13" s="1"/>
  <c r="D1810" i="13" s="1"/>
  <c r="G1810" i="13"/>
  <c r="F1810" i="13"/>
  <c r="J1809" i="13"/>
  <c r="G1809" i="13"/>
  <c r="H1809" i="13" s="1" a="1"/>
  <c r="H1809" i="13" s="1"/>
  <c r="D1809" i="13" s="1"/>
  <c r="F1809" i="13" s="1"/>
  <c r="J1808" i="13"/>
  <c r="H1808" i="13" a="1"/>
  <c r="H1808" i="13" s="1"/>
  <c r="D1808" i="13" s="1"/>
  <c r="F1808" i="13" s="1"/>
  <c r="G1808" i="13"/>
  <c r="J1807" i="13"/>
  <c r="G1807" i="13"/>
  <c r="H1807" i="13" s="1" a="1"/>
  <c r="H1807" i="13" s="1"/>
  <c r="D1807" i="13" s="1"/>
  <c r="F1807" i="13" s="1"/>
  <c r="J1806" i="13"/>
  <c r="H1806" i="13"/>
  <c r="D1806" i="13" s="1"/>
  <c r="G1806" i="13"/>
  <c r="H1806" i="13" s="1" a="1"/>
  <c r="F1806" i="13"/>
  <c r="J1805" i="13"/>
  <c r="G1805" i="13"/>
  <c r="H1805" i="13" s="1" a="1"/>
  <c r="H1805" i="13" s="1"/>
  <c r="D1805" i="13" s="1"/>
  <c r="F1805" i="13" s="1"/>
  <c r="J1804" i="13"/>
  <c r="G1804" i="13"/>
  <c r="H1804" i="13" s="1" a="1"/>
  <c r="H1804" i="13" s="1"/>
  <c r="D1804" i="13" s="1"/>
  <c r="F1804" i="13"/>
  <c r="J1803" i="13"/>
  <c r="G1803" i="13"/>
  <c r="H1803" i="13" s="1" a="1"/>
  <c r="H1803" i="13" s="1"/>
  <c r="D1803" i="13"/>
  <c r="F1803" i="13" s="1"/>
  <c r="J1802" i="13"/>
  <c r="H1802" i="13" a="1"/>
  <c r="H1802" i="13" s="1"/>
  <c r="D1802" i="13" s="1"/>
  <c r="F1802" i="13" s="1"/>
  <c r="G1802" i="13"/>
  <c r="J1801" i="13"/>
  <c r="H1801" i="13" a="1"/>
  <c r="H1801" i="13"/>
  <c r="D1801" i="13" s="1"/>
  <c r="F1801" i="13" s="1"/>
  <c r="G1801" i="13"/>
  <c r="J1800" i="13"/>
  <c r="H1800" i="13" a="1"/>
  <c r="H1800" i="13" s="1"/>
  <c r="G1800" i="13"/>
  <c r="D1800" i="13"/>
  <c r="F1800" i="13" s="1"/>
  <c r="J1799" i="13"/>
  <c r="G1799" i="13"/>
  <c r="H1799" i="13" s="1" a="1"/>
  <c r="H1799" i="13" s="1"/>
  <c r="D1799" i="13" s="1"/>
  <c r="F1799" i="13" s="1"/>
  <c r="J1798" i="13"/>
  <c r="G1798" i="13"/>
  <c r="H1798" i="13" s="1" a="1"/>
  <c r="H1798" i="13" s="1"/>
  <c r="D1798" i="13" s="1"/>
  <c r="F1798" i="13" s="1"/>
  <c r="J1797" i="13"/>
  <c r="H1797" i="13" a="1"/>
  <c r="H1797" i="13" s="1"/>
  <c r="D1797" i="13" s="1"/>
  <c r="F1797" i="13" s="1"/>
  <c r="G1797" i="13"/>
  <c r="J1796" i="13"/>
  <c r="G1796" i="13"/>
  <c r="H1796" i="13" s="1" a="1"/>
  <c r="H1796" i="13" s="1"/>
  <c r="D1796" i="13" s="1"/>
  <c r="F1796" i="13"/>
  <c r="J1795" i="13"/>
  <c r="H1795" i="13" a="1"/>
  <c r="H1795" i="13" s="1"/>
  <c r="D1795" i="13" s="1"/>
  <c r="F1795" i="13" s="1"/>
  <c r="G1795" i="13"/>
  <c r="J1794" i="13"/>
  <c r="G1794" i="13"/>
  <c r="H1794" i="13" s="1" a="1"/>
  <c r="H1794" i="13" s="1"/>
  <c r="D1794" i="13" s="1"/>
  <c r="F1794" i="13" s="1"/>
  <c r="J1793" i="13"/>
  <c r="H1793" i="13"/>
  <c r="D1793" i="13" s="1"/>
  <c r="F1793" i="13" s="1"/>
  <c r="G1793" i="13"/>
  <c r="H1793" i="13" s="1" a="1"/>
  <c r="J1792" i="13"/>
  <c r="H1792" i="13" a="1"/>
  <c r="H1792" i="13" s="1"/>
  <c r="D1792" i="13" s="1"/>
  <c r="F1792" i="13" s="1"/>
  <c r="G1792" i="13"/>
  <c r="J1791" i="13"/>
  <c r="H1791" i="13" a="1"/>
  <c r="H1791" i="13" s="1"/>
  <c r="D1791" i="13" s="1"/>
  <c r="F1791" i="13" s="1"/>
  <c r="G1791" i="13"/>
  <c r="J1790" i="13"/>
  <c r="G1790" i="13"/>
  <c r="H1790" i="13" s="1" a="1"/>
  <c r="H1790" i="13" s="1"/>
  <c r="D1790" i="13" s="1"/>
  <c r="F1790" i="13" s="1"/>
  <c r="J1789" i="13"/>
  <c r="H1789" i="13" a="1"/>
  <c r="H1789" i="13" s="1"/>
  <c r="D1789" i="13" s="1"/>
  <c r="F1789" i="13" s="1"/>
  <c r="G1789" i="13"/>
  <c r="J1788" i="13"/>
  <c r="G1788" i="13"/>
  <c r="H1788" i="13" s="1" a="1"/>
  <c r="H1788" i="13" s="1"/>
  <c r="D1788" i="13"/>
  <c r="F1788" i="13" s="1"/>
  <c r="J1787" i="13"/>
  <c r="G1787" i="13"/>
  <c r="H1787" i="13" s="1" a="1"/>
  <c r="H1787" i="13" s="1"/>
  <c r="D1787" i="13" s="1"/>
  <c r="F1787" i="13"/>
  <c r="J1786" i="13"/>
  <c r="H1786" i="13" a="1"/>
  <c r="H1786" i="13"/>
  <c r="G1786" i="13"/>
  <c r="D1786" i="13"/>
  <c r="F1786" i="13" s="1"/>
  <c r="J1785" i="13"/>
  <c r="G1785" i="13"/>
  <c r="H1785" i="13" s="1" a="1"/>
  <c r="H1785" i="13" s="1"/>
  <c r="D1785" i="13" s="1"/>
  <c r="F1785" i="13" s="1"/>
  <c r="J1784" i="13"/>
  <c r="H1784" i="13" a="1"/>
  <c r="H1784" i="13" s="1"/>
  <c r="D1784" i="13" s="1"/>
  <c r="F1784" i="13" s="1"/>
  <c r="G1784" i="13"/>
  <c r="J1783" i="13"/>
  <c r="G1783" i="13"/>
  <c r="H1783" i="13" s="1" a="1"/>
  <c r="H1783" i="13" s="1"/>
  <c r="D1783" i="13" s="1"/>
  <c r="F1783" i="13" s="1"/>
  <c r="J1782" i="13"/>
  <c r="G1782" i="13"/>
  <c r="H1782" i="13" s="1" a="1"/>
  <c r="H1782" i="13" s="1"/>
  <c r="D1782" i="13"/>
  <c r="F1782" i="13" s="1"/>
  <c r="J1781" i="13"/>
  <c r="G1781" i="13"/>
  <c r="H1781" i="13" s="1" a="1"/>
  <c r="H1781" i="13" s="1"/>
  <c r="D1781" i="13" s="1"/>
  <c r="F1781" i="13" s="1"/>
  <c r="J1780" i="13"/>
  <c r="H1780" i="13" a="1"/>
  <c r="H1780" i="13" s="1"/>
  <c r="G1780" i="13"/>
  <c r="D1780" i="13"/>
  <c r="F1780" i="13" s="1"/>
  <c r="J1779" i="13"/>
  <c r="H1779" i="13" a="1"/>
  <c r="H1779" i="13" s="1"/>
  <c r="D1779" i="13" s="1"/>
  <c r="G1779" i="13"/>
  <c r="F1779" i="13"/>
  <c r="J1778" i="13"/>
  <c r="H1778" i="13" a="1"/>
  <c r="H1778" i="13" s="1"/>
  <c r="G1778" i="13"/>
  <c r="D1778" i="13"/>
  <c r="F1778" i="13" s="1"/>
  <c r="J1777" i="13"/>
  <c r="G1777" i="13"/>
  <c r="H1777" i="13" s="1" a="1"/>
  <c r="H1777" i="13" s="1"/>
  <c r="D1777" i="13"/>
  <c r="F1777" i="13" s="1"/>
  <c r="J1776" i="13"/>
  <c r="G1776" i="13"/>
  <c r="H1776" i="13" s="1" a="1"/>
  <c r="H1776" i="13" s="1"/>
  <c r="D1776" i="13" s="1"/>
  <c r="F1776" i="13" s="1"/>
  <c r="J1775" i="13"/>
  <c r="H1775" i="13" a="1"/>
  <c r="H1775" i="13"/>
  <c r="D1775" i="13" s="1"/>
  <c r="F1775" i="13" s="1"/>
  <c r="G1775" i="13"/>
  <c r="J1774" i="13"/>
  <c r="H1774" i="13" a="1"/>
  <c r="H1774" i="13" s="1"/>
  <c r="G1774" i="13"/>
  <c r="J1773" i="13"/>
  <c r="G1773" i="13"/>
  <c r="H1773" i="13" s="1" a="1"/>
  <c r="H1773" i="13" s="1"/>
  <c r="J1772" i="13"/>
  <c r="H1772" i="13" a="1"/>
  <c r="H1772" i="13"/>
  <c r="G1772" i="13"/>
  <c r="J1771" i="13"/>
  <c r="G1771" i="13"/>
  <c r="H1771" i="13" s="1" a="1"/>
  <c r="H1771" i="13" s="1"/>
  <c r="D1771" i="13" s="1"/>
  <c r="F1771" i="13"/>
  <c r="J1770" i="13"/>
  <c r="H1770" i="13"/>
  <c r="G1770" i="13"/>
  <c r="H1770" i="13" s="1" a="1"/>
  <c r="J1769" i="13"/>
  <c r="H1769" i="13" a="1"/>
  <c r="H1769" i="13" s="1"/>
  <c r="G1769" i="13"/>
  <c r="J1768" i="13"/>
  <c r="G1768" i="13"/>
  <c r="H1768" i="13" s="1" a="1"/>
  <c r="H1768" i="13" s="1"/>
  <c r="D1768" i="13" s="1"/>
  <c r="F1768" i="13"/>
  <c r="J1767" i="13"/>
  <c r="G1767" i="13"/>
  <c r="H1767" i="13" s="1" a="1"/>
  <c r="H1767" i="13" s="1"/>
  <c r="J1766" i="13"/>
  <c r="H1766" i="13" a="1"/>
  <c r="H1766" i="13"/>
  <c r="G1766" i="13"/>
  <c r="J1765" i="13"/>
  <c r="H1765" i="13"/>
  <c r="D1765" i="13" s="1"/>
  <c r="F1765" i="13" s="1"/>
  <c r="G1765" i="13"/>
  <c r="H1765" i="13" s="1" a="1"/>
  <c r="J1764" i="13"/>
  <c r="H1764" i="13" a="1"/>
  <c r="H1764" i="13"/>
  <c r="G1764" i="13"/>
  <c r="J1763" i="13"/>
  <c r="H1763" i="13" a="1"/>
  <c r="H1763" i="13" s="1"/>
  <c r="D1763" i="13" s="1"/>
  <c r="G1763" i="13"/>
  <c r="F1763" i="13"/>
  <c r="J1762" i="13"/>
  <c r="H1762" i="13" a="1"/>
  <c r="H1762" i="13" s="1"/>
  <c r="G1762" i="13"/>
  <c r="D1762" i="13"/>
  <c r="F1762" i="13" s="1"/>
  <c r="J1761" i="13"/>
  <c r="G1761" i="13"/>
  <c r="H1761" i="13" s="1" a="1"/>
  <c r="H1761" i="13" s="1"/>
  <c r="D1761" i="13" s="1"/>
  <c r="J1760" i="13"/>
  <c r="H1760" i="13" a="1"/>
  <c r="H1760" i="13" s="1"/>
  <c r="D1760" i="13" s="1"/>
  <c r="F1760" i="13" s="1"/>
  <c r="G1760" i="13"/>
  <c r="J1759" i="13"/>
  <c r="H1759" i="13" a="1"/>
  <c r="H1759" i="13" s="1"/>
  <c r="D1759" i="13" s="1"/>
  <c r="F1759" i="13" s="1"/>
  <c r="G1759" i="13"/>
  <c r="J1758" i="13"/>
  <c r="G1758" i="13"/>
  <c r="H1758" i="13" s="1" a="1"/>
  <c r="H1758" i="13" s="1"/>
  <c r="F1758" i="13"/>
  <c r="D1758" i="13"/>
  <c r="J1757" i="13"/>
  <c r="H1757" i="13" a="1"/>
  <c r="H1757" i="13"/>
  <c r="G1757" i="13"/>
  <c r="J1756" i="13"/>
  <c r="G1756" i="13"/>
  <c r="H1756" i="13" s="1" a="1"/>
  <c r="H1756" i="13" s="1"/>
  <c r="J1755" i="13"/>
  <c r="G1755" i="13"/>
  <c r="H1755" i="13" s="1" a="1"/>
  <c r="H1755" i="13" s="1"/>
  <c r="D1755" i="13" s="1"/>
  <c r="F1755" i="13" s="1"/>
  <c r="J1754" i="13"/>
  <c r="H1754" i="13"/>
  <c r="G1754" i="13"/>
  <c r="H1754" i="13" s="1" a="1"/>
  <c r="D1754" i="13"/>
  <c r="F1754" i="13" s="1"/>
  <c r="J1753" i="13"/>
  <c r="H1753" i="13" a="1"/>
  <c r="H1753" i="13" s="1"/>
  <c r="D1753" i="13" s="1"/>
  <c r="G1753" i="13"/>
  <c r="F1753" i="13"/>
  <c r="J1752" i="13"/>
  <c r="H1752" i="13"/>
  <c r="D1752" i="13" s="1"/>
  <c r="F1752" i="13" s="1"/>
  <c r="G1752" i="13"/>
  <c r="H1752" i="13" s="1" a="1"/>
  <c r="J1751" i="13"/>
  <c r="G1751" i="13"/>
  <c r="H1751" i="13" s="1" a="1"/>
  <c r="H1751" i="13" s="1"/>
  <c r="J1750" i="13"/>
  <c r="G1750" i="13"/>
  <c r="H1750" i="13" s="1" a="1"/>
  <c r="H1750" i="13" s="1"/>
  <c r="J1749" i="13"/>
  <c r="H1749" i="13" a="1"/>
  <c r="H1749" i="13" s="1"/>
  <c r="G1749" i="13"/>
  <c r="J1748" i="13"/>
  <c r="G1748" i="13"/>
  <c r="H1748" i="13" s="1" a="1"/>
  <c r="H1748" i="13" s="1"/>
  <c r="D1748" i="13"/>
  <c r="F1748" i="13" s="1"/>
  <c r="J1747" i="13"/>
  <c r="H1747" i="13"/>
  <c r="G1747" i="13"/>
  <c r="H1747" i="13" s="1" a="1"/>
  <c r="J1746" i="13"/>
  <c r="G1746" i="13"/>
  <c r="H1746" i="13" s="1" a="1"/>
  <c r="H1746" i="13" s="1"/>
  <c r="D1746" i="13" s="1"/>
  <c r="F1746" i="13" s="1"/>
  <c r="J1745" i="13"/>
  <c r="G1745" i="13"/>
  <c r="H1745" i="13" s="1" a="1"/>
  <c r="H1745" i="13" s="1"/>
  <c r="D1745" i="13" s="1"/>
  <c r="F1745" i="13" s="1"/>
  <c r="J1744" i="13"/>
  <c r="H1744" i="13"/>
  <c r="D1744" i="13" s="1"/>
  <c r="F1744" i="13" s="1"/>
  <c r="G1744" i="13"/>
  <c r="H1744" i="13" s="1" a="1"/>
  <c r="J1743" i="13"/>
  <c r="G1743" i="13"/>
  <c r="H1743" i="13" s="1" a="1"/>
  <c r="H1743" i="13" s="1"/>
  <c r="D1743" i="13" s="1"/>
  <c r="F1743" i="13"/>
  <c r="J1742" i="13"/>
  <c r="J1741" i="13"/>
  <c r="G1741" i="13"/>
  <c r="H1741" i="13" s="1" a="1"/>
  <c r="H1741" i="13" s="1"/>
  <c r="D1741" i="13" s="1"/>
  <c r="F1741" i="13" s="1"/>
  <c r="J1740" i="13"/>
  <c r="H1740" i="13" a="1"/>
  <c r="H1740" i="13" s="1"/>
  <c r="G1740" i="13"/>
  <c r="J1739" i="13"/>
  <c r="H1739" i="13" a="1"/>
  <c r="H1739" i="13" s="1"/>
  <c r="D1739" i="13" s="1"/>
  <c r="F1739" i="13" s="1"/>
  <c r="G1739" i="13"/>
  <c r="J1738" i="13"/>
  <c r="H1738" i="13" a="1"/>
  <c r="H1738" i="13"/>
  <c r="D1738" i="13" s="1"/>
  <c r="F1738" i="13" s="1"/>
  <c r="G1738" i="13"/>
  <c r="J1737" i="13"/>
  <c r="G1737" i="13"/>
  <c r="H1737" i="13" s="1" a="1"/>
  <c r="H1737" i="13" s="1"/>
  <c r="D1737" i="13"/>
  <c r="F1737" i="13" s="1"/>
  <c r="J1736" i="13"/>
  <c r="G1736" i="13"/>
  <c r="H1736" i="13" s="1" a="1"/>
  <c r="H1736" i="13" s="1"/>
  <c r="J1735" i="13"/>
  <c r="G1735" i="13"/>
  <c r="H1735" i="13" s="1" a="1"/>
  <c r="H1735" i="13" s="1"/>
  <c r="D1735" i="13" s="1"/>
  <c r="F1735" i="13" s="1"/>
  <c r="J1734" i="13"/>
  <c r="H1734" i="13" a="1"/>
  <c r="H1734" i="13" s="1"/>
  <c r="D1734" i="13" s="1"/>
  <c r="F1734" i="13" s="1"/>
  <c r="G1734" i="13"/>
  <c r="J1733" i="13"/>
  <c r="H1733" i="13"/>
  <c r="D1733" i="13" s="1"/>
  <c r="G1733" i="13"/>
  <c r="H1733" i="13" s="1" a="1"/>
  <c r="F1733" i="13"/>
  <c r="J1732" i="13"/>
  <c r="G1732" i="13"/>
  <c r="H1732" i="13" s="1" a="1"/>
  <c r="H1732" i="13" s="1"/>
  <c r="D1732" i="13" s="1"/>
  <c r="F1732" i="13"/>
  <c r="J1731" i="13"/>
  <c r="H1731" i="13" a="1"/>
  <c r="H1731" i="13" s="1"/>
  <c r="G1731" i="13"/>
  <c r="D1731" i="13"/>
  <c r="F1731" i="13" s="1"/>
  <c r="J1730" i="13"/>
  <c r="H1730" i="13" a="1"/>
  <c r="H1730" i="13" s="1"/>
  <c r="D1730" i="13" s="1"/>
  <c r="F1730" i="13" s="1"/>
  <c r="G1730" i="13"/>
  <c r="J1729" i="13"/>
  <c r="H1729" i="13"/>
  <c r="D1729" i="13" s="1"/>
  <c r="F1729" i="13" s="1"/>
  <c r="G1729" i="13"/>
  <c r="H1729" i="13" s="1" a="1"/>
  <c r="J1728" i="13"/>
  <c r="G1728" i="13"/>
  <c r="H1728" i="13" s="1" a="1"/>
  <c r="H1728" i="13" s="1"/>
  <c r="D1728" i="13" s="1"/>
  <c r="F1728" i="13" s="1"/>
  <c r="J1727" i="13"/>
  <c r="H1727" i="13" a="1"/>
  <c r="H1727" i="13" s="1"/>
  <c r="D1727" i="13" s="1"/>
  <c r="G1727" i="13"/>
  <c r="F1727" i="13"/>
  <c r="J1726" i="13"/>
  <c r="H1726" i="13"/>
  <c r="D1726" i="13" s="1"/>
  <c r="G1726" i="13"/>
  <c r="H1726" i="13" s="1" a="1"/>
  <c r="F1726" i="13"/>
  <c r="J1725" i="13"/>
  <c r="G1725" i="13"/>
  <c r="H1725" i="13" s="1" a="1"/>
  <c r="H1725" i="13" s="1"/>
  <c r="D1725" i="13" s="1"/>
  <c r="F1725" i="13" s="1"/>
  <c r="J1724" i="13"/>
  <c r="G1724" i="13"/>
  <c r="H1724" i="13" s="1" a="1"/>
  <c r="H1724" i="13" s="1"/>
  <c r="D1724" i="13" s="1"/>
  <c r="F1724" i="13" s="1"/>
  <c r="J1723" i="13"/>
  <c r="H1723" i="13" a="1"/>
  <c r="H1723" i="13" s="1"/>
  <c r="D1723" i="13" s="1"/>
  <c r="F1723" i="13" s="1"/>
  <c r="G1723" i="13"/>
  <c r="J1722" i="13"/>
  <c r="H1722" i="13" a="1"/>
  <c r="H1722" i="13" s="1"/>
  <c r="D1722" i="13" s="1"/>
  <c r="F1722" i="13" s="1"/>
  <c r="G1722" i="13"/>
  <c r="J1721" i="13"/>
  <c r="H1721" i="13" a="1"/>
  <c r="H1721" i="13" s="1"/>
  <c r="D1721" i="13" s="1"/>
  <c r="F1721" i="13" s="1"/>
  <c r="G1721" i="13"/>
  <c r="J1720" i="13"/>
  <c r="H1720" i="13" a="1"/>
  <c r="H1720" i="13"/>
  <c r="G1720" i="13"/>
  <c r="D1720" i="13"/>
  <c r="F1720" i="13" s="1"/>
  <c r="J1719" i="13"/>
  <c r="H1719" i="13" a="1"/>
  <c r="H1719" i="13" s="1"/>
  <c r="D1719" i="13" s="1"/>
  <c r="F1719" i="13" s="1"/>
  <c r="G1719" i="13"/>
  <c r="J1718" i="13"/>
  <c r="H1718" i="13" a="1"/>
  <c r="H1718" i="13"/>
  <c r="D1718" i="13" s="1"/>
  <c r="F1718" i="13" s="1"/>
  <c r="G1718" i="13"/>
  <c r="J1717" i="13"/>
  <c r="H1717" i="13" a="1"/>
  <c r="H1717" i="13"/>
  <c r="D1717" i="13" s="1"/>
  <c r="F1717" i="13" s="1"/>
  <c r="G1717" i="13"/>
  <c r="J1716" i="13"/>
  <c r="G1716" i="13"/>
  <c r="H1716" i="13" s="1" a="1"/>
  <c r="H1716" i="13" s="1"/>
  <c r="D1716" i="13" s="1"/>
  <c r="F1716" i="13" s="1"/>
  <c r="J1715" i="13"/>
  <c r="H1715" i="13"/>
  <c r="D1715" i="13" s="1"/>
  <c r="F1715" i="13" s="1"/>
  <c r="G1715" i="13"/>
  <c r="H1715" i="13" s="1" a="1"/>
  <c r="J1714" i="13"/>
  <c r="G1714" i="13"/>
  <c r="H1714" i="13" s="1" a="1"/>
  <c r="H1714" i="13" s="1"/>
  <c r="D1714" i="13" s="1"/>
  <c r="F1714" i="13" s="1"/>
  <c r="J1713" i="13"/>
  <c r="G1713" i="13"/>
  <c r="H1713" i="13" s="1" a="1"/>
  <c r="H1713" i="13" s="1"/>
  <c r="D1713" i="13" s="1"/>
  <c r="F1713" i="13" s="1"/>
  <c r="J1712" i="13"/>
  <c r="H1712" i="13" a="1"/>
  <c r="H1712" i="13" s="1"/>
  <c r="D1712" i="13" s="1"/>
  <c r="F1712" i="13" s="1"/>
  <c r="G1712" i="13"/>
  <c r="J1711" i="13"/>
  <c r="G1711" i="13"/>
  <c r="H1711" i="13" s="1" a="1"/>
  <c r="H1711" i="13" s="1"/>
  <c r="D1711" i="13" s="1"/>
  <c r="F1711" i="13" s="1"/>
  <c r="J1710" i="13"/>
  <c r="G1710" i="13"/>
  <c r="H1710" i="13" s="1" a="1"/>
  <c r="H1710" i="13" s="1"/>
  <c r="D1710" i="13"/>
  <c r="F1710" i="13" s="1"/>
  <c r="J1709" i="13"/>
  <c r="G1709" i="13"/>
  <c r="H1709" i="13" s="1" a="1"/>
  <c r="H1709" i="13" s="1"/>
  <c r="D1709" i="13" s="1"/>
  <c r="F1709" i="13" s="1"/>
  <c r="J1708" i="13"/>
  <c r="H1708" i="13" a="1"/>
  <c r="H1708" i="13" s="1"/>
  <c r="D1708" i="13" s="1"/>
  <c r="G1708" i="13"/>
  <c r="F1708" i="13"/>
  <c r="J1707" i="13"/>
  <c r="G1707" i="13"/>
  <c r="H1707" i="13" s="1" a="1"/>
  <c r="H1707" i="13" s="1"/>
  <c r="D1707" i="13" s="1"/>
  <c r="F1707" i="13" s="1"/>
  <c r="J1706" i="13"/>
  <c r="G1706" i="13"/>
  <c r="H1706" i="13" s="1" a="1"/>
  <c r="H1706" i="13" s="1"/>
  <c r="D1706" i="13"/>
  <c r="F1706" i="13" s="1"/>
  <c r="J1705" i="13"/>
  <c r="H1705" i="13" a="1"/>
  <c r="H1705" i="13"/>
  <c r="D1705" i="13" s="1"/>
  <c r="F1705" i="13" s="1"/>
  <c r="G1705" i="13"/>
  <c r="J1704" i="13"/>
  <c r="G1704" i="13"/>
  <c r="H1704" i="13" s="1" a="1"/>
  <c r="H1704" i="13" s="1"/>
  <c r="D1704" i="13" s="1"/>
  <c r="F1704" i="13" s="1"/>
  <c r="J1703" i="13"/>
  <c r="H1703" i="13" a="1"/>
  <c r="H1703" i="13" s="1"/>
  <c r="D1703" i="13" s="1"/>
  <c r="F1703" i="13" s="1"/>
  <c r="G1703" i="13"/>
  <c r="J1702" i="13"/>
  <c r="H1702" i="13" a="1"/>
  <c r="H1702" i="13" s="1"/>
  <c r="D1702" i="13" s="1"/>
  <c r="F1702" i="13" s="1"/>
  <c r="G1702" i="13"/>
  <c r="J1701" i="13"/>
  <c r="G1701" i="13"/>
  <c r="H1701" i="13" s="1" a="1"/>
  <c r="H1701" i="13" s="1"/>
  <c r="D1701" i="13" s="1"/>
  <c r="F1701" i="13" s="1"/>
  <c r="J1700" i="13"/>
  <c r="G1700" i="13"/>
  <c r="H1700" i="13" s="1" a="1"/>
  <c r="H1700" i="13" s="1"/>
  <c r="D1700" i="13"/>
  <c r="F1700" i="13" s="1"/>
  <c r="J1699" i="13"/>
  <c r="G1699" i="13"/>
  <c r="H1699" i="13" s="1" a="1"/>
  <c r="H1699" i="13" s="1"/>
  <c r="D1699" i="13" s="1"/>
  <c r="F1699" i="13" s="1"/>
  <c r="J1698" i="13"/>
  <c r="H1698" i="13" a="1"/>
  <c r="H1698" i="13" s="1"/>
  <c r="D1698" i="13" s="1"/>
  <c r="F1698" i="13" s="1"/>
  <c r="G1698" i="13"/>
  <c r="J1697" i="13"/>
  <c r="H1697" i="13" a="1"/>
  <c r="H1697" i="13" s="1"/>
  <c r="D1697" i="13" s="1"/>
  <c r="F1697" i="13" s="1"/>
  <c r="G1697" i="13"/>
  <c r="J1696" i="13"/>
  <c r="G1696" i="13"/>
  <c r="H1696" i="13" s="1" a="1"/>
  <c r="H1696" i="13" s="1"/>
  <c r="D1696" i="13" s="1"/>
  <c r="F1696" i="13" s="1"/>
  <c r="J1695" i="13"/>
  <c r="H1695" i="13" a="1"/>
  <c r="H1695" i="13"/>
  <c r="G1695" i="13"/>
  <c r="D1695" i="13"/>
  <c r="F1695" i="13" s="1"/>
  <c r="J1694" i="13"/>
  <c r="H1694" i="13" a="1"/>
  <c r="H1694" i="13" s="1"/>
  <c r="D1694" i="13" s="1"/>
  <c r="F1694" i="13" s="1"/>
  <c r="G1694" i="13"/>
  <c r="J1693" i="13"/>
  <c r="G1693" i="13"/>
  <c r="H1693" i="13" s="1" a="1"/>
  <c r="H1693" i="13" s="1"/>
  <c r="D1693" i="13" s="1"/>
  <c r="F1693" i="13" s="1"/>
  <c r="J1692" i="13"/>
  <c r="G1692" i="13"/>
  <c r="H1692" i="13" s="1" a="1"/>
  <c r="H1692" i="13" s="1"/>
  <c r="D1692" i="13"/>
  <c r="F1692" i="13" s="1"/>
  <c r="J1691" i="13"/>
  <c r="H1691" i="13"/>
  <c r="D1691" i="13" s="1"/>
  <c r="F1691" i="13" s="1"/>
  <c r="G1691" i="13"/>
  <c r="H1691" i="13" s="1" a="1"/>
  <c r="J1690" i="13"/>
  <c r="H1690" i="13" a="1"/>
  <c r="H1690" i="13"/>
  <c r="D1690" i="13" s="1"/>
  <c r="F1690" i="13" s="1"/>
  <c r="G1690" i="13"/>
  <c r="J1689" i="13"/>
  <c r="G1689" i="13"/>
  <c r="H1689" i="13" s="1" a="1"/>
  <c r="H1689" i="13" s="1"/>
  <c r="D1689" i="13" s="1"/>
  <c r="F1689" i="13" s="1"/>
  <c r="J1688" i="13"/>
  <c r="H1688" i="13" a="1"/>
  <c r="H1688" i="13"/>
  <c r="G1688" i="13"/>
  <c r="D1688" i="13"/>
  <c r="F1688" i="13" s="1"/>
  <c r="J1687" i="13"/>
  <c r="G1687" i="13"/>
  <c r="H1687" i="13" s="1" a="1"/>
  <c r="H1687" i="13" s="1"/>
  <c r="D1687" i="13" s="1"/>
  <c r="F1687" i="13" s="1"/>
  <c r="J1686" i="13"/>
  <c r="H1686" i="13" a="1"/>
  <c r="H1686" i="13" s="1"/>
  <c r="D1686" i="13" s="1"/>
  <c r="G1686" i="13"/>
  <c r="F1686" i="13"/>
  <c r="J1685" i="13"/>
  <c r="H1685" i="13" s="1" a="1"/>
  <c r="H1685" i="13" s="1"/>
  <c r="D1685" i="13" s="1"/>
  <c r="F1685" i="13" s="1"/>
  <c r="G1685" i="13"/>
  <c r="J1684" i="13"/>
  <c r="H1684" i="13" s="1" a="1"/>
  <c r="H1684" i="13" s="1"/>
  <c r="G1684" i="13"/>
  <c r="D1684" i="13"/>
  <c r="F1684" i="13" s="1"/>
  <c r="J1683" i="13"/>
  <c r="G1683" i="13"/>
  <c r="H1683" i="13" s="1" a="1"/>
  <c r="H1683" i="13" s="1"/>
  <c r="D1683" i="13" s="1"/>
  <c r="F1683" i="13" s="1"/>
  <c r="J1682" i="13"/>
  <c r="H1682" i="13" a="1"/>
  <c r="H1682" i="13"/>
  <c r="G1682" i="13"/>
  <c r="D1682" i="13"/>
  <c r="F1682" i="13" s="1"/>
  <c r="J1681" i="13"/>
  <c r="H1681" i="13" s="1" a="1"/>
  <c r="H1681" i="13" s="1"/>
  <c r="G1681" i="13"/>
  <c r="D1681" i="13"/>
  <c r="F1681" i="13" s="1"/>
  <c r="J1680" i="13"/>
  <c r="H1680" i="13" a="1"/>
  <c r="H1680" i="13" s="1"/>
  <c r="D1680" i="13" s="1"/>
  <c r="F1680" i="13" s="1"/>
  <c r="G1680" i="13"/>
  <c r="J1679" i="13"/>
  <c r="G1679" i="13"/>
  <c r="H1679" i="13" s="1" a="1"/>
  <c r="H1679" i="13" s="1"/>
  <c r="D1679" i="13" s="1"/>
  <c r="F1679" i="13" s="1"/>
  <c r="J1678" i="13"/>
  <c r="H1678" i="13" a="1"/>
  <c r="H1678" i="13"/>
  <c r="D1678" i="13" s="1"/>
  <c r="F1678" i="13" s="1"/>
  <c r="G1678" i="13"/>
  <c r="J1677" i="13"/>
  <c r="H1677" i="13" a="1"/>
  <c r="H1677" i="13" s="1"/>
  <c r="D1677" i="13" s="1"/>
  <c r="F1677" i="13" s="1"/>
  <c r="G1677" i="13"/>
  <c r="J1676" i="13"/>
  <c r="H1676" i="13" a="1"/>
  <c r="H1676" i="13" s="1"/>
  <c r="D1676" i="13" s="1"/>
  <c r="F1676" i="13" s="1"/>
  <c r="G1676" i="13"/>
  <c r="J1675" i="13"/>
  <c r="H1675" i="13" a="1"/>
  <c r="H1675" i="13" s="1"/>
  <c r="D1675" i="13" s="1"/>
  <c r="G1675" i="13"/>
  <c r="F1675" i="13"/>
  <c r="J1674" i="13"/>
  <c r="G1674" i="13"/>
  <c r="H1674" i="13" s="1" a="1"/>
  <c r="H1674" i="13" s="1"/>
  <c r="D1674" i="13" s="1"/>
  <c r="F1674" i="13" s="1"/>
  <c r="J1673" i="13"/>
  <c r="H1673" i="13" a="1"/>
  <c r="H1673" i="13"/>
  <c r="D1673" i="13" s="1"/>
  <c r="F1673" i="13" s="1"/>
  <c r="G1673" i="13"/>
  <c r="J1672" i="13"/>
  <c r="G1672" i="13"/>
  <c r="H1672" i="13" s="1" a="1"/>
  <c r="H1672" i="13" s="1"/>
  <c r="D1672" i="13" s="1"/>
  <c r="F1672" i="13" s="1"/>
  <c r="J1671" i="13"/>
  <c r="H1671" i="13"/>
  <c r="G1671" i="13"/>
  <c r="H1671" i="13" s="1" a="1"/>
  <c r="D1671" i="13"/>
  <c r="F1671" i="13" s="1"/>
  <c r="J1670" i="13"/>
  <c r="H1670" i="13" a="1"/>
  <c r="H1670" i="13" s="1"/>
  <c r="D1670" i="13" s="1"/>
  <c r="F1670" i="13" s="1"/>
  <c r="G1670" i="13"/>
  <c r="J1669" i="13"/>
  <c r="G1669" i="13"/>
  <c r="H1669" i="13" s="1" a="1"/>
  <c r="H1669" i="13" s="1"/>
  <c r="D1669" i="13" s="1"/>
  <c r="F1669" i="13" s="1"/>
  <c r="J1668" i="13"/>
  <c r="G1668" i="13"/>
  <c r="H1668" i="13" s="1" a="1"/>
  <c r="H1668" i="13" s="1"/>
  <c r="D1668" i="13" s="1"/>
  <c r="F1668" i="13" s="1"/>
  <c r="J1667" i="13"/>
  <c r="H1667" i="13" a="1"/>
  <c r="H1667" i="13"/>
  <c r="D1667" i="13" s="1"/>
  <c r="G1667" i="13"/>
  <c r="F1667" i="13"/>
  <c r="J1666" i="13"/>
  <c r="G1666" i="13"/>
  <c r="H1666" i="13" s="1" a="1"/>
  <c r="H1666" i="13" s="1"/>
  <c r="J1665" i="13"/>
  <c r="H1665" i="13"/>
  <c r="D1665" i="13" s="1"/>
  <c r="F1665" i="13" s="1"/>
  <c r="G1665" i="13"/>
  <c r="H1665" i="13" s="1" a="1"/>
  <c r="J1664" i="13"/>
  <c r="H1664" i="13" a="1"/>
  <c r="H1664" i="13" s="1"/>
  <c r="D1664" i="13" s="1"/>
  <c r="F1664" i="13" s="1"/>
  <c r="G1664" i="13"/>
  <c r="J1663" i="13"/>
  <c r="G1663" i="13"/>
  <c r="H1663" i="13" s="1" a="1"/>
  <c r="H1663" i="13" s="1"/>
  <c r="D1663" i="13" s="1"/>
  <c r="F1663" i="13" s="1"/>
  <c r="J1662" i="13"/>
  <c r="H1662" i="13" a="1"/>
  <c r="H1662" i="13"/>
  <c r="D1662" i="13" s="1"/>
  <c r="F1662" i="13" s="1"/>
  <c r="G1662" i="13"/>
  <c r="J1661" i="13"/>
  <c r="G1661" i="13"/>
  <c r="H1661" i="13" s="1" a="1"/>
  <c r="H1661" i="13" s="1"/>
  <c r="D1661" i="13" s="1"/>
  <c r="F1661" i="13" s="1"/>
  <c r="J1660" i="13"/>
  <c r="H1660" i="13" a="1"/>
  <c r="H1660" i="13" s="1"/>
  <c r="D1660" i="13" s="1"/>
  <c r="F1660" i="13" s="1"/>
  <c r="G1660" i="13"/>
  <c r="J1659" i="13"/>
  <c r="G1659" i="13"/>
  <c r="H1659" i="13" s="1" a="1"/>
  <c r="H1659" i="13" s="1"/>
  <c r="J1658" i="13"/>
  <c r="H1658" i="13" a="1"/>
  <c r="H1658" i="13" s="1"/>
  <c r="D1658" i="13" s="1"/>
  <c r="F1658" i="13" s="1"/>
  <c r="G1658" i="13"/>
  <c r="J1657" i="13"/>
  <c r="H1657" i="13" a="1"/>
  <c r="H1657" i="13" s="1"/>
  <c r="D1657" i="13" s="1"/>
  <c r="F1657" i="13" s="1"/>
  <c r="G1657" i="13"/>
  <c r="J1656" i="13"/>
  <c r="H1656" i="13" a="1"/>
  <c r="H1656" i="13" s="1"/>
  <c r="D1656" i="13" s="1"/>
  <c r="F1656" i="13" s="1"/>
  <c r="G1656" i="13"/>
  <c r="J1655" i="13"/>
  <c r="G1655" i="13"/>
  <c r="H1655" i="13" s="1" a="1"/>
  <c r="H1655" i="13" s="1"/>
  <c r="D1655" i="13" s="1"/>
  <c r="F1655" i="13" s="1"/>
  <c r="J1654" i="13"/>
  <c r="G1654" i="13"/>
  <c r="H1654" i="13" s="1" a="1"/>
  <c r="H1654" i="13" s="1"/>
  <c r="D1654" i="13" s="1"/>
  <c r="F1654" i="13" s="1"/>
  <c r="J1653" i="13"/>
  <c r="H1653" i="13" a="1"/>
  <c r="H1653" i="13" s="1"/>
  <c r="D1653" i="13" s="1"/>
  <c r="F1653" i="13" s="1"/>
  <c r="G1653" i="13"/>
  <c r="J1652" i="13"/>
  <c r="G1652" i="13"/>
  <c r="H1652" i="13" s="1" a="1"/>
  <c r="H1652" i="13" s="1"/>
  <c r="D1652" i="13" s="1"/>
  <c r="F1652" i="13" s="1"/>
  <c r="J1651" i="13"/>
  <c r="G1651" i="13"/>
  <c r="H1651" i="13" s="1" a="1"/>
  <c r="H1651" i="13" s="1"/>
  <c r="D1651" i="13"/>
  <c r="F1651" i="13" s="1"/>
  <c r="J1650" i="13"/>
  <c r="H1650" i="13" a="1"/>
  <c r="H1650" i="13"/>
  <c r="G1650" i="13"/>
  <c r="F1650" i="13"/>
  <c r="D1650" i="13"/>
  <c r="J1649" i="13"/>
  <c r="H1649" i="13" a="1"/>
  <c r="H1649" i="13" s="1"/>
  <c r="D1649" i="13" s="1"/>
  <c r="F1649" i="13" s="1"/>
  <c r="G1649" i="13"/>
  <c r="J1648" i="13"/>
  <c r="H1648" i="13" a="1"/>
  <c r="H1648" i="13"/>
  <c r="D1648" i="13" s="1"/>
  <c r="F1648" i="13" s="1"/>
  <c r="G1648" i="13"/>
  <c r="J1647" i="13"/>
  <c r="H1647" i="13" a="1"/>
  <c r="H1647" i="13" s="1"/>
  <c r="G1647" i="13"/>
  <c r="D1647" i="13"/>
  <c r="F1647" i="13" s="1"/>
  <c r="J1646" i="13"/>
  <c r="H1646" i="13"/>
  <c r="D1646" i="13" s="1"/>
  <c r="F1646" i="13" s="1"/>
  <c r="G1646" i="13"/>
  <c r="H1646" i="13" s="1" a="1"/>
  <c r="J1645" i="13"/>
  <c r="H1645" i="13" a="1"/>
  <c r="H1645" i="13" s="1"/>
  <c r="G1645" i="13"/>
  <c r="D1645" i="13"/>
  <c r="F1645" i="13" s="1"/>
  <c r="J1644" i="13"/>
  <c r="H1644" i="13" a="1"/>
  <c r="H1644" i="13"/>
  <c r="D1644" i="13" s="1"/>
  <c r="F1644" i="13" s="1"/>
  <c r="G1644" i="13"/>
  <c r="J1643" i="13"/>
  <c r="H1643" i="13" a="1"/>
  <c r="H1643" i="13" s="1"/>
  <c r="G1643" i="13"/>
  <c r="D1643" i="13"/>
  <c r="F1643" i="13" s="1"/>
  <c r="J1642" i="13"/>
  <c r="H1642" i="13" a="1"/>
  <c r="H1642" i="13" s="1"/>
  <c r="D1642" i="13" s="1"/>
  <c r="G1642" i="13"/>
  <c r="F1642" i="13"/>
  <c r="J1641" i="13"/>
  <c r="H1641" i="13"/>
  <c r="D1641" i="13" s="1"/>
  <c r="F1641" i="13" s="1"/>
  <c r="G1641" i="13"/>
  <c r="H1641" i="13" s="1" a="1"/>
  <c r="J1640" i="13"/>
  <c r="G1640" i="13"/>
  <c r="H1640" i="13" s="1" a="1"/>
  <c r="H1640" i="13" s="1"/>
  <c r="D1640" i="13" s="1"/>
  <c r="F1640" i="13" s="1"/>
  <c r="J1639" i="13"/>
  <c r="H1639" i="13" a="1"/>
  <c r="H1639" i="13" s="1"/>
  <c r="D1639" i="13" s="1"/>
  <c r="F1639" i="13" s="1"/>
  <c r="G1639" i="13"/>
  <c r="J1638" i="13"/>
  <c r="G1638" i="13"/>
  <c r="H1638" i="13" s="1" a="1"/>
  <c r="H1638" i="13" s="1"/>
  <c r="D1638" i="13" s="1"/>
  <c r="F1638" i="13" s="1"/>
  <c r="J1637" i="13"/>
  <c r="G1637" i="13"/>
  <c r="H1637" i="13" s="1" a="1"/>
  <c r="H1637" i="13" s="1"/>
  <c r="D1637" i="13"/>
  <c r="F1637" i="13" s="1"/>
  <c r="J1636" i="13"/>
  <c r="H1636" i="13" a="1"/>
  <c r="H1636" i="13"/>
  <c r="D1636" i="13" s="1"/>
  <c r="F1636" i="13" s="1"/>
  <c r="G1636" i="13"/>
  <c r="J1635" i="13"/>
  <c r="H1635" i="13" a="1"/>
  <c r="H1635" i="13"/>
  <c r="D1635" i="13" s="1"/>
  <c r="F1635" i="13" s="1"/>
  <c r="G1635" i="13"/>
  <c r="J1634" i="13"/>
  <c r="H1634" i="13" a="1"/>
  <c r="H1634" i="13" s="1"/>
  <c r="G1634" i="13"/>
  <c r="D1634" i="13"/>
  <c r="F1634" i="13" s="1"/>
  <c r="J1633" i="13"/>
  <c r="H1633" i="13" a="1"/>
  <c r="H1633" i="13" s="1"/>
  <c r="G1633" i="13"/>
  <c r="D1633" i="13"/>
  <c r="F1633" i="13" s="1"/>
  <c r="J1632" i="13"/>
  <c r="G1632" i="13"/>
  <c r="H1632" i="13" s="1" a="1"/>
  <c r="H1632" i="13" s="1"/>
  <c r="D1632" i="13"/>
  <c r="F1632" i="13" s="1"/>
  <c r="J1631" i="13"/>
  <c r="H1631" i="13" a="1"/>
  <c r="H1631" i="13"/>
  <c r="D1631" i="13" s="1"/>
  <c r="F1631" i="13" s="1"/>
  <c r="G1631" i="13"/>
  <c r="J1630" i="13"/>
  <c r="H1630" i="13"/>
  <c r="D1630" i="13" s="1"/>
  <c r="F1630" i="13" s="1"/>
  <c r="G1630" i="13"/>
  <c r="H1630" i="13" s="1" a="1"/>
  <c r="J1629" i="13"/>
  <c r="G1629" i="13"/>
  <c r="H1629" i="13" s="1" a="1"/>
  <c r="H1629" i="13" s="1"/>
  <c r="D1629" i="13"/>
  <c r="F1629" i="13" s="1"/>
  <c r="J1628" i="13"/>
  <c r="G1628" i="13"/>
  <c r="H1628" i="13" s="1" a="1"/>
  <c r="H1628" i="13" s="1"/>
  <c r="J1627" i="13"/>
  <c r="H1627" i="13" a="1"/>
  <c r="H1627" i="13" s="1"/>
  <c r="D1627" i="13" s="1"/>
  <c r="F1627" i="13" s="1"/>
  <c r="G1627" i="13"/>
  <c r="J1626" i="13"/>
  <c r="G1626" i="13"/>
  <c r="H1626" i="13" s="1" a="1"/>
  <c r="H1626" i="13" s="1"/>
  <c r="D1626" i="13" s="1"/>
  <c r="F1626" i="13" s="1"/>
  <c r="J1625" i="13"/>
  <c r="H1625" i="13" a="1"/>
  <c r="H1625" i="13" s="1"/>
  <c r="D1625" i="13" s="1"/>
  <c r="F1625" i="13" s="1"/>
  <c r="G1625" i="13"/>
  <c r="J1624" i="13"/>
  <c r="H1624" i="13" a="1"/>
  <c r="H1624" i="13" s="1"/>
  <c r="D1624" i="13" s="1"/>
  <c r="F1624" i="13" s="1"/>
  <c r="G1624" i="13"/>
  <c r="J1623" i="13"/>
  <c r="H1623" i="13" a="1"/>
  <c r="H1623" i="13"/>
  <c r="D1623" i="13" s="1"/>
  <c r="F1623" i="13" s="1"/>
  <c r="G1623" i="13"/>
  <c r="J1622" i="13"/>
  <c r="H1622" i="13" a="1"/>
  <c r="H1622" i="13" s="1"/>
  <c r="D1622" i="13" s="1"/>
  <c r="F1622" i="13" s="1"/>
  <c r="G1622" i="13"/>
  <c r="J1621" i="13"/>
  <c r="G1621" i="13"/>
  <c r="H1621" i="13" s="1" a="1"/>
  <c r="H1621" i="13" s="1"/>
  <c r="J1620" i="13"/>
  <c r="H1620" i="13" a="1"/>
  <c r="H1620" i="13" s="1"/>
  <c r="G1620" i="13"/>
  <c r="D1620" i="13"/>
  <c r="F1620" i="13" s="1"/>
  <c r="J1619" i="13"/>
  <c r="H1619" i="13" a="1"/>
  <c r="H1619" i="13" s="1"/>
  <c r="D1619" i="13" s="1"/>
  <c r="F1619" i="13" s="1"/>
  <c r="G1619" i="13"/>
  <c r="J1618" i="13"/>
  <c r="G1618" i="13"/>
  <c r="H1618" i="13" s="1" a="1"/>
  <c r="H1618" i="13" s="1"/>
  <c r="D1618" i="13" s="1"/>
  <c r="F1618" i="13" s="1"/>
  <c r="J1617" i="13"/>
  <c r="G1617" i="13"/>
  <c r="H1617" i="13" s="1" a="1"/>
  <c r="H1617" i="13" s="1"/>
  <c r="D1617" i="13" s="1"/>
  <c r="F1617" i="13" s="1"/>
  <c r="J1616" i="13"/>
  <c r="G1616" i="13"/>
  <c r="H1616" i="13" s="1" a="1"/>
  <c r="H1616" i="13" s="1"/>
  <c r="D1616" i="13" s="1"/>
  <c r="F1616" i="13" s="1"/>
  <c r="J1615" i="13"/>
  <c r="H1615" i="13" a="1"/>
  <c r="H1615" i="13" s="1"/>
  <c r="G1615" i="13"/>
  <c r="D1615" i="13"/>
  <c r="F1615" i="13" s="1"/>
  <c r="J1614" i="13"/>
  <c r="G1614" i="13"/>
  <c r="H1614" i="13" s="1" a="1"/>
  <c r="H1614" i="13" s="1"/>
  <c r="D1614" i="13" s="1"/>
  <c r="F1614" i="13" s="1"/>
  <c r="J1613" i="13"/>
  <c r="G1613" i="13"/>
  <c r="H1613" i="13" s="1" a="1"/>
  <c r="H1613" i="13" s="1"/>
  <c r="D1613" i="13" s="1"/>
  <c r="F1613" i="13"/>
  <c r="J1612" i="13"/>
  <c r="H1612" i="13" a="1"/>
  <c r="H1612" i="13" s="1"/>
  <c r="G1612" i="13"/>
  <c r="J1611" i="13"/>
  <c r="H1611" i="13" a="1"/>
  <c r="H1611" i="13" s="1"/>
  <c r="D1611" i="13" s="1"/>
  <c r="F1611" i="13" s="1"/>
  <c r="G1611" i="13"/>
  <c r="J1610" i="13"/>
  <c r="G1610" i="13"/>
  <c r="H1610" i="13" s="1" a="1"/>
  <c r="H1610" i="13" s="1"/>
  <c r="D1610" i="13" s="1"/>
  <c r="F1610" i="13" s="1"/>
  <c r="J1609" i="13"/>
  <c r="H1609" i="13" a="1"/>
  <c r="H1609" i="13"/>
  <c r="D1609" i="13" s="1"/>
  <c r="F1609" i="13" s="1"/>
  <c r="G1609" i="13"/>
  <c r="J1608" i="13"/>
  <c r="G1608" i="13"/>
  <c r="H1608" i="13" s="1" a="1"/>
  <c r="H1608" i="13" s="1"/>
  <c r="D1608" i="13" s="1"/>
  <c r="F1608" i="13" s="1"/>
  <c r="J1607" i="13"/>
  <c r="G1607" i="13"/>
  <c r="H1607" i="13" s="1" a="1"/>
  <c r="H1607" i="13" s="1"/>
  <c r="D1607" i="13" s="1"/>
  <c r="F1607" i="13" s="1"/>
  <c r="J1606" i="13"/>
  <c r="H1606" i="13" a="1"/>
  <c r="H1606" i="13" s="1"/>
  <c r="G1606" i="13"/>
  <c r="J1605" i="13"/>
  <c r="G1605" i="13"/>
  <c r="H1605" i="13" s="1" a="1"/>
  <c r="H1605" i="13" s="1"/>
  <c r="J1604" i="13"/>
  <c r="H1604" i="13" a="1"/>
  <c r="H1604" i="13" s="1"/>
  <c r="G1604" i="13"/>
  <c r="J1603" i="13"/>
  <c r="H1603" i="13" a="1"/>
  <c r="H1603" i="13"/>
  <c r="D1603" i="13" s="1"/>
  <c r="F1603" i="13" s="1"/>
  <c r="G1603" i="13"/>
  <c r="J1602" i="13"/>
  <c r="G1602" i="13"/>
  <c r="H1602" i="13" s="1" a="1"/>
  <c r="H1602" i="13" s="1"/>
  <c r="J1601" i="13"/>
  <c r="G1601" i="13"/>
  <c r="H1601" i="13" s="1" a="1"/>
  <c r="H1601" i="13" s="1"/>
  <c r="J1600" i="13"/>
  <c r="H1600" i="13" a="1"/>
  <c r="H1600" i="13" s="1"/>
  <c r="G1600" i="13"/>
  <c r="J1599" i="13"/>
  <c r="H1599" i="13"/>
  <c r="D1599" i="13" s="1"/>
  <c r="F1599" i="13" s="1"/>
  <c r="G1599" i="13"/>
  <c r="H1599" i="13" s="1" a="1"/>
  <c r="J1598" i="13"/>
  <c r="H1598" i="13" a="1"/>
  <c r="H1598" i="13" s="1"/>
  <c r="G1598" i="13"/>
  <c r="D1598" i="13"/>
  <c r="F1598" i="13" s="1"/>
  <c r="J1597" i="13"/>
  <c r="H1597" i="13" a="1"/>
  <c r="H1597" i="13" s="1"/>
  <c r="G1597" i="13"/>
  <c r="J1596" i="13"/>
  <c r="G1596" i="13"/>
  <c r="H1596" i="13" s="1" a="1"/>
  <c r="H1596" i="13" s="1"/>
  <c r="D1596" i="13" s="1"/>
  <c r="F1596" i="13" s="1"/>
  <c r="J1595" i="13"/>
  <c r="H1595" i="13" a="1"/>
  <c r="H1595" i="13" s="1"/>
  <c r="D1595" i="13" s="1"/>
  <c r="F1595" i="13" s="1"/>
  <c r="G1595" i="13"/>
  <c r="J1594" i="13"/>
  <c r="H1594" i="13" a="1"/>
  <c r="H1594" i="13" s="1"/>
  <c r="G1594" i="13"/>
  <c r="F1594" i="13"/>
  <c r="D1594" i="13"/>
  <c r="J1593" i="13"/>
  <c r="G1593" i="13"/>
  <c r="H1593" i="13" s="1" a="1"/>
  <c r="H1593" i="13" s="1"/>
  <c r="J1592" i="13"/>
  <c r="G1592" i="13"/>
  <c r="H1592" i="13" s="1" a="1"/>
  <c r="H1592" i="13" s="1"/>
  <c r="D1592" i="13" s="1"/>
  <c r="F1592" i="13" s="1"/>
  <c r="J1591" i="13"/>
  <c r="H1591" i="13" a="1"/>
  <c r="H1591" i="13" s="1"/>
  <c r="D1591" i="13" s="1"/>
  <c r="F1591" i="13" s="1"/>
  <c r="G1591" i="13"/>
  <c r="J1590" i="13"/>
  <c r="H1590" i="13" a="1"/>
  <c r="H1590" i="13" s="1"/>
  <c r="D1590" i="13" s="1"/>
  <c r="F1590" i="13" s="1"/>
  <c r="G1590" i="13"/>
  <c r="J1589" i="13"/>
  <c r="G1589" i="13"/>
  <c r="H1589" i="13" s="1" a="1"/>
  <c r="H1589" i="13" s="1"/>
  <c r="J1588" i="13"/>
  <c r="G1588" i="13"/>
  <c r="H1588" i="13" s="1" a="1"/>
  <c r="H1588" i="13" s="1"/>
  <c r="J1587" i="13"/>
  <c r="H1587" i="13" a="1"/>
  <c r="H1587" i="13"/>
  <c r="D1587" i="13" s="1"/>
  <c r="F1587" i="13" s="1"/>
  <c r="G1587" i="13"/>
  <c r="J1586" i="13"/>
  <c r="H1586" i="13" a="1"/>
  <c r="H1586" i="13" s="1"/>
  <c r="D1586" i="13" s="1"/>
  <c r="F1586" i="13" s="1"/>
  <c r="G1586" i="13"/>
  <c r="J1585" i="13"/>
  <c r="H1585" i="13" a="1"/>
  <c r="H1585" i="13" s="1"/>
  <c r="G1585" i="13"/>
  <c r="D1585" i="13"/>
  <c r="F1585" i="13" s="1"/>
  <c r="J1584" i="13"/>
  <c r="G1584" i="13"/>
  <c r="H1584" i="13" s="1" a="1"/>
  <c r="H1584" i="13" s="1"/>
  <c r="D1584" i="13"/>
  <c r="F1584" i="13" s="1"/>
  <c r="J1583" i="13"/>
  <c r="G1583" i="13"/>
  <c r="H1583" i="13" s="1" a="1"/>
  <c r="H1583" i="13" s="1"/>
  <c r="J1582" i="13"/>
  <c r="H1582" i="13"/>
  <c r="D1582" i="13" s="1"/>
  <c r="F1582" i="13" s="1"/>
  <c r="G1582" i="13"/>
  <c r="H1582" i="13" s="1" a="1"/>
  <c r="J1581" i="13"/>
  <c r="H1581" i="13" a="1"/>
  <c r="H1581" i="13" s="1"/>
  <c r="D1581" i="13" s="1"/>
  <c r="F1581" i="13" s="1"/>
  <c r="G1581" i="13"/>
  <c r="J1580" i="13"/>
  <c r="G1580" i="13"/>
  <c r="H1580" i="13" s="1" a="1"/>
  <c r="H1580" i="13" s="1"/>
  <c r="D1580" i="13"/>
  <c r="F1580" i="13" s="1"/>
  <c r="J1579" i="13"/>
  <c r="G1579" i="13"/>
  <c r="H1579" i="13" s="1" a="1"/>
  <c r="H1579" i="13" s="1"/>
  <c r="D1579" i="13" s="1"/>
  <c r="F1579" i="13" s="1"/>
  <c r="J1578" i="13"/>
  <c r="H1578" i="13" a="1"/>
  <c r="H1578" i="13" s="1"/>
  <c r="D1578" i="13" s="1"/>
  <c r="F1578" i="13" s="1"/>
  <c r="G1578" i="13"/>
  <c r="J1577" i="13"/>
  <c r="G1577" i="13"/>
  <c r="H1577" i="13" s="1" a="1"/>
  <c r="H1577" i="13" s="1"/>
  <c r="D1577" i="13" s="1"/>
  <c r="F1577" i="13" s="1"/>
  <c r="J1576" i="13"/>
  <c r="G1576" i="13"/>
  <c r="H1576" i="13" s="1" a="1"/>
  <c r="H1576" i="13" s="1"/>
  <c r="D1576" i="13" s="1"/>
  <c r="F1576" i="13" s="1"/>
  <c r="J1575" i="13"/>
  <c r="H1575" i="13" a="1"/>
  <c r="H1575" i="13"/>
  <c r="G1575" i="13"/>
  <c r="D1575" i="13"/>
  <c r="F1575" i="13" s="1"/>
  <c r="J1574" i="13"/>
  <c r="H1574" i="13"/>
  <c r="G1574" i="13"/>
  <c r="H1574" i="13" s="1" a="1"/>
  <c r="D1574" i="13"/>
  <c r="F1574" i="13" s="1"/>
  <c r="J1573" i="13"/>
  <c r="G1573" i="13"/>
  <c r="H1573" i="13" s="1" a="1"/>
  <c r="H1573" i="13" s="1"/>
  <c r="D1573" i="13" s="1"/>
  <c r="F1573" i="13" s="1"/>
  <c r="J1572" i="13"/>
  <c r="G1572" i="13"/>
  <c r="H1572" i="13" s="1" a="1"/>
  <c r="H1572" i="13" s="1"/>
  <c r="D1572" i="13" s="1"/>
  <c r="F1572" i="13" s="1"/>
  <c r="J1571" i="13"/>
  <c r="G1571" i="13"/>
  <c r="H1571" i="13" s="1" a="1"/>
  <c r="H1571" i="13" s="1"/>
  <c r="D1571" i="13" s="1"/>
  <c r="F1571" i="13" s="1"/>
  <c r="J1570" i="13"/>
  <c r="G1570" i="13"/>
  <c r="H1570" i="13" s="1" a="1"/>
  <c r="H1570" i="13" s="1"/>
  <c r="D1570" i="13" s="1"/>
  <c r="F1570" i="13" s="1"/>
  <c r="J1569" i="13"/>
  <c r="G1569" i="13"/>
  <c r="H1569" i="13" s="1" a="1"/>
  <c r="H1569" i="13" s="1"/>
  <c r="D1569" i="13" s="1"/>
  <c r="F1569" i="13"/>
  <c r="J1568" i="13"/>
  <c r="H1568" i="13" a="1"/>
  <c r="H1568" i="13" s="1"/>
  <c r="G1568" i="13"/>
  <c r="D1568" i="13"/>
  <c r="F1568" i="13" s="1"/>
  <c r="J1567" i="13"/>
  <c r="H1567" i="13" a="1"/>
  <c r="H1567" i="13" s="1"/>
  <c r="G1567" i="13"/>
  <c r="J1566" i="13"/>
  <c r="H1566" i="13" a="1"/>
  <c r="H1566" i="13"/>
  <c r="D1566" i="13" s="1"/>
  <c r="F1566" i="13" s="1"/>
  <c r="G1566" i="13"/>
  <c r="J1565" i="13"/>
  <c r="H1565" i="13" a="1"/>
  <c r="H1565" i="13"/>
  <c r="G1565" i="13"/>
  <c r="J1564" i="13"/>
  <c r="G1564" i="13"/>
  <c r="H1564" i="13" s="1" a="1"/>
  <c r="H1564" i="13" s="1"/>
  <c r="D1564" i="13" s="1"/>
  <c r="F1564" i="13" s="1"/>
  <c r="J1563" i="13"/>
  <c r="G1563" i="13"/>
  <c r="H1563" i="13" s="1" a="1"/>
  <c r="H1563" i="13" s="1"/>
  <c r="J1562" i="13"/>
  <c r="H1562" i="13"/>
  <c r="G1562" i="13"/>
  <c r="H1562" i="13" s="1" a="1"/>
  <c r="J1561" i="13"/>
  <c r="G1561" i="13"/>
  <c r="H1561" i="13" s="1" a="1"/>
  <c r="H1561" i="13" s="1"/>
  <c r="J1560" i="13"/>
  <c r="H1560" i="13" a="1"/>
  <c r="H1560" i="13" s="1"/>
  <c r="G1560" i="13"/>
  <c r="D1560" i="13"/>
  <c r="F1560" i="13" s="1"/>
  <c r="J1559" i="13"/>
  <c r="G1559" i="13"/>
  <c r="H1559" i="13" s="1" a="1"/>
  <c r="H1559" i="13" s="1"/>
  <c r="D1559" i="13"/>
  <c r="F1559" i="13" s="1"/>
  <c r="J1558" i="13"/>
  <c r="H1558" i="13" a="1"/>
  <c r="H1558" i="13" s="1"/>
  <c r="G1558" i="13"/>
  <c r="J1557" i="13"/>
  <c r="H1557" i="13" a="1"/>
  <c r="H1557" i="13"/>
  <c r="D1557" i="13" s="1"/>
  <c r="F1557" i="13" s="1"/>
  <c r="G1557" i="13"/>
  <c r="J1556" i="13"/>
  <c r="G1556" i="13"/>
  <c r="H1556" i="13" s="1" a="1"/>
  <c r="H1556" i="13" s="1"/>
  <c r="J1555" i="13"/>
  <c r="H1555" i="13"/>
  <c r="G1555" i="13"/>
  <c r="H1555" i="13" s="1" a="1"/>
  <c r="J1554" i="13"/>
  <c r="H1554" i="13" a="1"/>
  <c r="H1554" i="13"/>
  <c r="G1554" i="13"/>
  <c r="J1553" i="13"/>
  <c r="H1553" i="13" a="1"/>
  <c r="H1553" i="13" s="1"/>
  <c r="G1553" i="13"/>
  <c r="J1552" i="13"/>
  <c r="G1552" i="13"/>
  <c r="H1552" i="13" s="1" a="1"/>
  <c r="H1552" i="13" s="1"/>
  <c r="J1551" i="13"/>
  <c r="H1551" i="13" a="1"/>
  <c r="H1551" i="13" s="1"/>
  <c r="G1551" i="13"/>
  <c r="J1550" i="13"/>
  <c r="G1550" i="13"/>
  <c r="H1550" i="13" s="1" a="1"/>
  <c r="H1550" i="13" s="1"/>
  <c r="J1549" i="13"/>
  <c r="H1549" i="13"/>
  <c r="D1549" i="13" s="1"/>
  <c r="F1549" i="13" s="1"/>
  <c r="G1549" i="13"/>
  <c r="H1549" i="13" s="1" a="1"/>
  <c r="J1548" i="13"/>
  <c r="H1548" i="13" a="1"/>
  <c r="H1548" i="13" s="1"/>
  <c r="G1548" i="13"/>
  <c r="J1547" i="13"/>
  <c r="G1547" i="13"/>
  <c r="H1547" i="13" s="1" a="1"/>
  <c r="H1547" i="13" s="1"/>
  <c r="J1546" i="13"/>
  <c r="H1546" i="13" a="1"/>
  <c r="H1546" i="13" s="1"/>
  <c r="G1546" i="13"/>
  <c r="J1545" i="13"/>
  <c r="H1545" i="13" a="1"/>
  <c r="H1545" i="13" s="1"/>
  <c r="G1545" i="13"/>
  <c r="J1544" i="13"/>
  <c r="G1544" i="13"/>
  <c r="H1544" i="13" s="1" a="1"/>
  <c r="H1544" i="13" s="1"/>
  <c r="J1543" i="13"/>
  <c r="G1543" i="13"/>
  <c r="H1543" i="13" s="1" a="1"/>
  <c r="H1543" i="13" s="1"/>
  <c r="J1542" i="13"/>
  <c r="G1542" i="13"/>
  <c r="H1542" i="13" s="1" a="1"/>
  <c r="H1542" i="13" s="1"/>
  <c r="J1541" i="13"/>
  <c r="H1541" i="13" a="1"/>
  <c r="H1541" i="13" s="1"/>
  <c r="G1541" i="13"/>
  <c r="J1540" i="13"/>
  <c r="G1540" i="13"/>
  <c r="H1540" i="13" s="1" a="1"/>
  <c r="H1540" i="13" s="1"/>
  <c r="J1539" i="13"/>
  <c r="H1539" i="13" a="1"/>
  <c r="H1539" i="13"/>
  <c r="D1539" i="13" s="1"/>
  <c r="F1539" i="13" s="1"/>
  <c r="G1539" i="13"/>
  <c r="J1538" i="13"/>
  <c r="H1538" i="13" a="1"/>
  <c r="H1538" i="13" s="1"/>
  <c r="D1538" i="13" s="1"/>
  <c r="F1538" i="13" s="1"/>
  <c r="G1538" i="13"/>
  <c r="J1537" i="13"/>
  <c r="G1537" i="13"/>
  <c r="H1537" i="13" s="1" a="1"/>
  <c r="H1537" i="13" s="1"/>
  <c r="J1536" i="13"/>
  <c r="H1536" i="13" a="1"/>
  <c r="H1536" i="13" s="1"/>
  <c r="G1536" i="13"/>
  <c r="J1535" i="13"/>
  <c r="G1535" i="13"/>
  <c r="H1535" i="13" s="1" a="1"/>
  <c r="H1535" i="13" s="1"/>
  <c r="J1534" i="13"/>
  <c r="G1534" i="13"/>
  <c r="H1534" i="13" s="1" a="1"/>
  <c r="H1534" i="13" s="1"/>
  <c r="D1534" i="13"/>
  <c r="F1534" i="13" s="1"/>
  <c r="J1533" i="13"/>
  <c r="H1533" i="13" a="1"/>
  <c r="H1533" i="13" s="1"/>
  <c r="G1533" i="13"/>
  <c r="J1532" i="13"/>
  <c r="H1532" i="13" a="1"/>
  <c r="H1532" i="13"/>
  <c r="D1532" i="13" s="1"/>
  <c r="F1532" i="13" s="1"/>
  <c r="G1532" i="13"/>
  <c r="J1531" i="13"/>
  <c r="H1531" i="13" a="1"/>
  <c r="H1531" i="13" s="1"/>
  <c r="D1531" i="13" s="1"/>
  <c r="F1531" i="13" s="1"/>
  <c r="G1531" i="13"/>
  <c r="J1530" i="13"/>
  <c r="H1530" i="13" a="1"/>
  <c r="H1530" i="13" s="1"/>
  <c r="G1530" i="13"/>
  <c r="J1529" i="13"/>
  <c r="H1529" i="13" a="1"/>
  <c r="H1529" i="13"/>
  <c r="D1529" i="13" s="1"/>
  <c r="F1529" i="13" s="1"/>
  <c r="G1529" i="13"/>
  <c r="J1528" i="13"/>
  <c r="H1528" i="13" a="1"/>
  <c r="H1528" i="13" s="1"/>
  <c r="G1528" i="13"/>
  <c r="J1527" i="13"/>
  <c r="H1527" i="13" a="1"/>
  <c r="H1527" i="13" s="1"/>
  <c r="G1527" i="13"/>
  <c r="J1526" i="13"/>
  <c r="G1526" i="13"/>
  <c r="H1526" i="13" s="1" a="1"/>
  <c r="H1526" i="13" s="1"/>
  <c r="J1525" i="13"/>
  <c r="G1525" i="13"/>
  <c r="H1525" i="13" s="1" a="1"/>
  <c r="H1525" i="13" s="1"/>
  <c r="J1524" i="13"/>
  <c r="G1524" i="13"/>
  <c r="H1524" i="13" s="1" a="1"/>
  <c r="H1524" i="13" s="1"/>
  <c r="J1523" i="13"/>
  <c r="H1523" i="13"/>
  <c r="D1523" i="13" s="1"/>
  <c r="F1523" i="13" s="1"/>
  <c r="G1523" i="13"/>
  <c r="H1523" i="13" s="1" a="1"/>
  <c r="J1522" i="13"/>
  <c r="H1522" i="13" a="1"/>
  <c r="H1522" i="13" s="1"/>
  <c r="G1522" i="13"/>
  <c r="J1521" i="13"/>
  <c r="G1521" i="13"/>
  <c r="H1521" i="13" s="1" a="1"/>
  <c r="H1521" i="13" s="1"/>
  <c r="J1520" i="13"/>
  <c r="H1520" i="13" a="1"/>
  <c r="H1520" i="13" s="1"/>
  <c r="G1520" i="13"/>
  <c r="J1519" i="13"/>
  <c r="G1519" i="13"/>
  <c r="H1519" i="13" s="1" a="1"/>
  <c r="H1519" i="13" s="1"/>
  <c r="J1518" i="13"/>
  <c r="H1518" i="13"/>
  <c r="D1518" i="13" s="1"/>
  <c r="F1518" i="13" s="1"/>
  <c r="G1518" i="13"/>
  <c r="H1518" i="13" s="1" a="1"/>
  <c r="J1517" i="13"/>
  <c r="G1517" i="13"/>
  <c r="H1517" i="13" s="1" a="1"/>
  <c r="H1517" i="13" s="1"/>
  <c r="J1516" i="13"/>
  <c r="H1516" i="13" a="1"/>
  <c r="H1516" i="13"/>
  <c r="D1516" i="13" s="1"/>
  <c r="F1516" i="13" s="1"/>
  <c r="G1516" i="13"/>
  <c r="J1515" i="13"/>
  <c r="H1515" i="13" a="1"/>
  <c r="H1515" i="13"/>
  <c r="G1515" i="13"/>
  <c r="J1514" i="13"/>
  <c r="H1514" i="13" a="1"/>
  <c r="H1514" i="13" s="1"/>
  <c r="G1514" i="13"/>
  <c r="F1514" i="13"/>
  <c r="D1514" i="13"/>
  <c r="J1513" i="13"/>
  <c r="G1513" i="13"/>
  <c r="H1513" i="13" s="1" a="1"/>
  <c r="H1513" i="13" s="1"/>
  <c r="J1512" i="13"/>
  <c r="G1512" i="13"/>
  <c r="H1512" i="13" s="1" a="1"/>
  <c r="H1512" i="13" s="1"/>
  <c r="D1512" i="13" s="1"/>
  <c r="F1512" i="13" s="1"/>
  <c r="J1511" i="13"/>
  <c r="G1511" i="13"/>
  <c r="H1511" i="13" s="1" a="1"/>
  <c r="H1511" i="13" s="1"/>
  <c r="D1511" i="13"/>
  <c r="F1511" i="13" s="1"/>
  <c r="J1510" i="13"/>
  <c r="H1510" i="13" a="1"/>
  <c r="H1510" i="13" s="1"/>
  <c r="G1510" i="13"/>
  <c r="J1509" i="13"/>
  <c r="G1509" i="13"/>
  <c r="H1509" i="13" s="1" a="1"/>
  <c r="H1509" i="13" s="1"/>
  <c r="D1509" i="13" s="1"/>
  <c r="F1509" i="13" s="1"/>
  <c r="J1508" i="13"/>
  <c r="G1508" i="13"/>
  <c r="H1508" i="13" s="1" a="1"/>
  <c r="H1508" i="13" s="1"/>
  <c r="D1508" i="13" s="1"/>
  <c r="F1508" i="13" s="1"/>
  <c r="J1507" i="13"/>
  <c r="H1507" i="13"/>
  <c r="G1507" i="13"/>
  <c r="H1507" i="13" s="1" a="1"/>
  <c r="D1507" i="13"/>
  <c r="F1507" i="13" s="1"/>
  <c r="J1506" i="13"/>
  <c r="H1506" i="13" a="1"/>
  <c r="H1506" i="13" s="1"/>
  <c r="G1506" i="13"/>
  <c r="J1505" i="13"/>
  <c r="G1505" i="13"/>
  <c r="H1505" i="13" s="1" a="1"/>
  <c r="H1505" i="13" s="1"/>
  <c r="D1505" i="13" s="1"/>
  <c r="F1505" i="13" s="1"/>
  <c r="J1504" i="13"/>
  <c r="H1504" i="13" a="1"/>
  <c r="H1504" i="13" s="1"/>
  <c r="D1504" i="13" s="1"/>
  <c r="F1504" i="13" s="1"/>
  <c r="G1504" i="13"/>
  <c r="J1503" i="13"/>
  <c r="H1503" i="13" a="1"/>
  <c r="H1503" i="13" s="1"/>
  <c r="D1503" i="13" s="1"/>
  <c r="F1503" i="13" s="1"/>
  <c r="G1503" i="13"/>
  <c r="J1502" i="13"/>
  <c r="H1502" i="13" a="1"/>
  <c r="H1502" i="13" s="1"/>
  <c r="G1502" i="13"/>
  <c r="J1501" i="13"/>
  <c r="H1501" i="13" a="1"/>
  <c r="H1501" i="13" s="1"/>
  <c r="G1501" i="13"/>
  <c r="D1501" i="13"/>
  <c r="F1501" i="13" s="1"/>
  <c r="J1500" i="13"/>
  <c r="H1500" i="13" a="1"/>
  <c r="H1500" i="13"/>
  <c r="G1500" i="13"/>
  <c r="J1499" i="13"/>
  <c r="G1499" i="13"/>
  <c r="H1499" i="13" s="1" a="1"/>
  <c r="H1499" i="13" s="1"/>
  <c r="D1499" i="13" s="1"/>
  <c r="F1499" i="13" s="1"/>
  <c r="J1498" i="13"/>
  <c r="G1498" i="13"/>
  <c r="H1498" i="13" s="1" a="1"/>
  <c r="H1498" i="13" s="1"/>
  <c r="J1497" i="13"/>
  <c r="G1497" i="13"/>
  <c r="H1497" i="13" s="1" a="1"/>
  <c r="H1497" i="13" s="1"/>
  <c r="D1497" i="13" s="1"/>
  <c r="F1497" i="13"/>
  <c r="J1496" i="13"/>
  <c r="G1496" i="13"/>
  <c r="H1496" i="13" s="1" a="1"/>
  <c r="H1496" i="13" s="1"/>
  <c r="D1496" i="13" s="1"/>
  <c r="F1496" i="13" s="1"/>
  <c r="J1495" i="13"/>
  <c r="G1495" i="13"/>
  <c r="H1495" i="13" s="1" a="1"/>
  <c r="H1495" i="13" s="1"/>
  <c r="D1495" i="13" s="1"/>
  <c r="F1495" i="13" s="1"/>
  <c r="J1494" i="13"/>
  <c r="G1494" i="13"/>
  <c r="H1494" i="13" s="1" a="1"/>
  <c r="H1494" i="13" s="1"/>
  <c r="D1494" i="13" s="1"/>
  <c r="F1494" i="13" s="1"/>
  <c r="J1493" i="13"/>
  <c r="H1493" i="13"/>
  <c r="G1493" i="13"/>
  <c r="H1493" i="13" s="1" a="1"/>
  <c r="J1492" i="13"/>
  <c r="H1492" i="13" a="1"/>
  <c r="H1492" i="13" s="1"/>
  <c r="G1492" i="13"/>
  <c r="J1491" i="13"/>
  <c r="G1491" i="13"/>
  <c r="H1491" i="13" s="1" a="1"/>
  <c r="H1491" i="13" s="1"/>
  <c r="F1491" i="13"/>
  <c r="D1491" i="13"/>
  <c r="J1490" i="13"/>
  <c r="H1490" i="13" a="1"/>
  <c r="H1490" i="13" s="1"/>
  <c r="G1490" i="13"/>
  <c r="J1489" i="13"/>
  <c r="H1489" i="13" a="1"/>
  <c r="H1489" i="13" s="1"/>
  <c r="G1489" i="13"/>
  <c r="F1489" i="13"/>
  <c r="D1489" i="13"/>
  <c r="J1488" i="13"/>
  <c r="G1488" i="13"/>
  <c r="H1488" i="13" s="1" a="1"/>
  <c r="H1488" i="13" s="1"/>
  <c r="J1487" i="13"/>
  <c r="H1487" i="13" a="1"/>
  <c r="H1487" i="13" s="1"/>
  <c r="G1487" i="13"/>
  <c r="J1486" i="13"/>
  <c r="G1486" i="13"/>
  <c r="H1486" i="13" s="1" a="1"/>
  <c r="H1486" i="13" s="1"/>
  <c r="J1485" i="13"/>
  <c r="G1485" i="13"/>
  <c r="H1485" i="13" s="1" a="1"/>
  <c r="H1485" i="13" s="1"/>
  <c r="D1485" i="13" s="1"/>
  <c r="F1485" i="13" s="1"/>
  <c r="J1484" i="13"/>
  <c r="G1484" i="13"/>
  <c r="H1484" i="13" s="1" a="1"/>
  <c r="H1484" i="13" s="1"/>
  <c r="D1484" i="13"/>
  <c r="F1484" i="13" s="1"/>
  <c r="J1483" i="13"/>
  <c r="G1483" i="13"/>
  <c r="H1483" i="13" s="1" a="1"/>
  <c r="H1483" i="13" s="1"/>
  <c r="D1483" i="13"/>
  <c r="F1483" i="13" s="1"/>
  <c r="J1482" i="13"/>
  <c r="H1482" i="13" a="1"/>
  <c r="H1482" i="13" s="1"/>
  <c r="G1482" i="13"/>
  <c r="J1481" i="13"/>
  <c r="G1481" i="13"/>
  <c r="H1481" i="13" s="1" a="1"/>
  <c r="H1481" i="13" s="1"/>
  <c r="J1480" i="13"/>
  <c r="H1480" i="13" a="1"/>
  <c r="H1480" i="13" s="1"/>
  <c r="G1480" i="13"/>
  <c r="J1479" i="13"/>
  <c r="H1479" i="13" a="1"/>
  <c r="H1479" i="13" s="1"/>
  <c r="D1479" i="13" s="1"/>
  <c r="F1479" i="13" s="1"/>
  <c r="G1479" i="13"/>
  <c r="J1478" i="13"/>
  <c r="G1478" i="13"/>
  <c r="H1478" i="13" s="1" a="1"/>
  <c r="H1478" i="13" s="1"/>
  <c r="J1477" i="13"/>
  <c r="G1477" i="13"/>
  <c r="H1477" i="13" s="1" a="1"/>
  <c r="H1477" i="13" s="1"/>
  <c r="J1476" i="13"/>
  <c r="G1476" i="13"/>
  <c r="H1476" i="13" s="1" a="1"/>
  <c r="H1476" i="13" s="1"/>
  <c r="J1475" i="13"/>
  <c r="H1475" i="13" a="1"/>
  <c r="H1475" i="13" s="1"/>
  <c r="G1475" i="13"/>
  <c r="F1475" i="13"/>
  <c r="D1475" i="13"/>
  <c r="J1474" i="13"/>
  <c r="G1474" i="13"/>
  <c r="H1474" i="13" s="1" a="1"/>
  <c r="H1474" i="13" s="1"/>
  <c r="J1473" i="13"/>
  <c r="G1473" i="13"/>
  <c r="H1473" i="13" s="1" a="1"/>
  <c r="H1473" i="13" s="1"/>
  <c r="J1472" i="13"/>
  <c r="G1472" i="13"/>
  <c r="H1472" i="13" s="1" a="1"/>
  <c r="H1472" i="13" s="1"/>
  <c r="J1471" i="13"/>
  <c r="H1471" i="13" a="1"/>
  <c r="H1471" i="13" s="1"/>
  <c r="G1471" i="13"/>
  <c r="J1470" i="13"/>
  <c r="H1470" i="13" a="1"/>
  <c r="H1470" i="13" s="1"/>
  <c r="D1470" i="13" s="1"/>
  <c r="F1470" i="13" s="1"/>
  <c r="G1470" i="13"/>
  <c r="J1469" i="13"/>
  <c r="H1469" i="13" a="1"/>
  <c r="H1469" i="13" s="1"/>
  <c r="G1469" i="13"/>
  <c r="J1468" i="13"/>
  <c r="G1468" i="13"/>
  <c r="H1468" i="13" s="1" a="1"/>
  <c r="H1468" i="13" s="1"/>
  <c r="D1468" i="13" s="1"/>
  <c r="F1468" i="13" s="1"/>
  <c r="J1467" i="13"/>
  <c r="G1467" i="13"/>
  <c r="H1467" i="13" s="1" a="1"/>
  <c r="H1467" i="13" s="1"/>
  <c r="J1466" i="13"/>
  <c r="H1466" i="13" a="1"/>
  <c r="H1466" i="13" s="1"/>
  <c r="D1466" i="13" s="1"/>
  <c r="F1466" i="13" s="1"/>
  <c r="G1466" i="13"/>
  <c r="J1465" i="13"/>
  <c r="H1465" i="13" a="1"/>
  <c r="H1465" i="13" s="1"/>
  <c r="D1465" i="13" s="1"/>
  <c r="F1465" i="13" s="1"/>
  <c r="G1465" i="13"/>
  <c r="J1464" i="13"/>
  <c r="G1464" i="13"/>
  <c r="H1464" i="13" s="1" a="1"/>
  <c r="H1464" i="13" s="1"/>
  <c r="J1463" i="13"/>
  <c r="H1463" i="13" a="1"/>
  <c r="H1463" i="13" s="1"/>
  <c r="G1463" i="13"/>
  <c r="J1462" i="13"/>
  <c r="H1462" i="13" a="1"/>
  <c r="H1462" i="13" s="1"/>
  <c r="G1462" i="13"/>
  <c r="J1461" i="13"/>
  <c r="H1461" i="13" a="1"/>
  <c r="H1461" i="13" s="1"/>
  <c r="G1461" i="13"/>
  <c r="J1460" i="13"/>
  <c r="G1460" i="13"/>
  <c r="H1460" i="13" s="1" a="1"/>
  <c r="H1460" i="13" s="1"/>
  <c r="J1459" i="13"/>
  <c r="H1459" i="13" a="1"/>
  <c r="H1459" i="13" s="1"/>
  <c r="G1459" i="13"/>
  <c r="J1458" i="13"/>
  <c r="G1458" i="13"/>
  <c r="H1458" i="13" s="1" a="1"/>
  <c r="H1458" i="13" s="1"/>
  <c r="J1457" i="13"/>
  <c r="G1457" i="13"/>
  <c r="H1457" i="13" s="1" a="1"/>
  <c r="H1457" i="13" s="1"/>
  <c r="J1456" i="13"/>
  <c r="H1456" i="13" a="1"/>
  <c r="H1456" i="13" s="1"/>
  <c r="D1456" i="13" s="1"/>
  <c r="F1456" i="13" s="1"/>
  <c r="G1456" i="13"/>
  <c r="J1455" i="13"/>
  <c r="H1455" i="13" a="1"/>
  <c r="H1455" i="13" s="1"/>
  <c r="D1455" i="13" s="1"/>
  <c r="G1455" i="13"/>
  <c r="F1455" i="13"/>
  <c r="J1454" i="13"/>
  <c r="H1454" i="13" a="1"/>
  <c r="H1454" i="13"/>
  <c r="D1454" i="13" s="1"/>
  <c r="F1454" i="13" s="1"/>
  <c r="G1454" i="13"/>
  <c r="J1453" i="13"/>
  <c r="H1453" i="13" a="1"/>
  <c r="H1453" i="13"/>
  <c r="D1453" i="13" s="1"/>
  <c r="F1453" i="13" s="1"/>
  <c r="G1453" i="13"/>
  <c r="J1452" i="13"/>
  <c r="H1452" i="13" a="1"/>
  <c r="H1452" i="13" s="1"/>
  <c r="G1452" i="13"/>
  <c r="J1451" i="13"/>
  <c r="G1451" i="13"/>
  <c r="H1451" i="13" s="1" a="1"/>
  <c r="H1451" i="13" s="1"/>
  <c r="D1451" i="13" s="1"/>
  <c r="F1451" i="13" s="1"/>
  <c r="J1450" i="13"/>
  <c r="H1450" i="13" a="1"/>
  <c r="H1450" i="13" s="1"/>
  <c r="G1450" i="13"/>
  <c r="J1449" i="13"/>
  <c r="G1449" i="13"/>
  <c r="H1449" i="13" s="1" a="1"/>
  <c r="H1449" i="13" s="1"/>
  <c r="D1449" i="13" s="1"/>
  <c r="F1449" i="13" s="1"/>
  <c r="J1448" i="13"/>
  <c r="H1448" i="13" a="1"/>
  <c r="H1448" i="13" s="1"/>
  <c r="G1448" i="13"/>
  <c r="J1447" i="13"/>
  <c r="G1447" i="13"/>
  <c r="H1447" i="13" s="1" a="1"/>
  <c r="H1447" i="13" s="1"/>
  <c r="D1447" i="13" s="1"/>
  <c r="F1447" i="13" s="1"/>
  <c r="J1446" i="13"/>
  <c r="H1446" i="13" a="1"/>
  <c r="H1446" i="13" s="1"/>
  <c r="G1446" i="13"/>
  <c r="J1445" i="13"/>
  <c r="H1445" i="13" a="1"/>
  <c r="H1445" i="13"/>
  <c r="G1445" i="13"/>
  <c r="J1444" i="13"/>
  <c r="G1444" i="13"/>
  <c r="H1444" i="13" s="1" a="1"/>
  <c r="H1444" i="13" s="1"/>
  <c r="D1444" i="13" s="1"/>
  <c r="F1444" i="13" s="1"/>
  <c r="J1443" i="13"/>
  <c r="H1443" i="13" a="1"/>
  <c r="H1443" i="13" s="1"/>
  <c r="G1443" i="13"/>
  <c r="F1443" i="13"/>
  <c r="D1443" i="13"/>
  <c r="J1442" i="13"/>
  <c r="H1442" i="13"/>
  <c r="D1442" i="13" s="1"/>
  <c r="F1442" i="13" s="1"/>
  <c r="G1442" i="13"/>
  <c r="H1442" i="13" s="1" a="1"/>
  <c r="J1441" i="13"/>
  <c r="H1441" i="13" a="1"/>
  <c r="H1441" i="13" s="1"/>
  <c r="G1441" i="13"/>
  <c r="J1440" i="13"/>
  <c r="H1440" i="13" a="1"/>
  <c r="H1440" i="13"/>
  <c r="G1440" i="13"/>
  <c r="D1440" i="13"/>
  <c r="F1440" i="13" s="1"/>
  <c r="J1439" i="13"/>
  <c r="H1439" i="13" a="1"/>
  <c r="H1439" i="13" s="1"/>
  <c r="G1439" i="13"/>
  <c r="J1438" i="13"/>
  <c r="G1438" i="13"/>
  <c r="H1438" i="13" s="1" a="1"/>
  <c r="H1438" i="13" s="1"/>
  <c r="D1438" i="13" s="1"/>
  <c r="F1438" i="13" s="1"/>
  <c r="J1437" i="13"/>
  <c r="G1437" i="13"/>
  <c r="H1437" i="13" s="1" a="1"/>
  <c r="H1437" i="13" s="1"/>
  <c r="J1436" i="13"/>
  <c r="G1436" i="13"/>
  <c r="H1436" i="13" s="1" a="1"/>
  <c r="H1436" i="13" s="1"/>
  <c r="D1436" i="13" s="1"/>
  <c r="F1436" i="13"/>
  <c r="J1435" i="13"/>
  <c r="G1435" i="13"/>
  <c r="H1435" i="13" s="1" a="1"/>
  <c r="H1435" i="13" s="1"/>
  <c r="D1435" i="13" s="1"/>
  <c r="F1435" i="13" s="1"/>
  <c r="J1434" i="13"/>
  <c r="H1434" i="13" a="1"/>
  <c r="H1434" i="13" s="1"/>
  <c r="D1434" i="13" s="1"/>
  <c r="F1434" i="13" s="1"/>
  <c r="G1434" i="13"/>
  <c r="J1433" i="13"/>
  <c r="H1433" i="13" a="1"/>
  <c r="H1433" i="13" s="1"/>
  <c r="G1433" i="13"/>
  <c r="J1432" i="13"/>
  <c r="H1432" i="13" a="1"/>
  <c r="H1432" i="13" s="1"/>
  <c r="G1432" i="13"/>
  <c r="J1431" i="13"/>
  <c r="H1431" i="13" a="1"/>
  <c r="H1431" i="13"/>
  <c r="G1431" i="13"/>
  <c r="J1430" i="13"/>
  <c r="H1430" i="13" a="1"/>
  <c r="H1430" i="13" s="1"/>
  <c r="G1430" i="13"/>
  <c r="J1429" i="13"/>
  <c r="G1429" i="13"/>
  <c r="H1429" i="13" s="1" a="1"/>
  <c r="H1429" i="13" s="1"/>
  <c r="D1429" i="13" s="1"/>
  <c r="F1429" i="13" s="1"/>
  <c r="J1428" i="13"/>
  <c r="H1428" i="13" a="1"/>
  <c r="H1428" i="13"/>
  <c r="G1428" i="13"/>
  <c r="J1427" i="13"/>
  <c r="G1427" i="13"/>
  <c r="H1427" i="13" s="1" a="1"/>
  <c r="H1427" i="13" s="1"/>
  <c r="J1426" i="13"/>
  <c r="G1426" i="13"/>
  <c r="H1426" i="13" s="1" a="1"/>
  <c r="H1426" i="13" s="1"/>
  <c r="D1426" i="13" s="1"/>
  <c r="F1426" i="13" s="1"/>
  <c r="J1425" i="13"/>
  <c r="G1425" i="13"/>
  <c r="H1425" i="13" s="1" a="1"/>
  <c r="H1425" i="13" s="1"/>
  <c r="J1424" i="13"/>
  <c r="G1424" i="13"/>
  <c r="H1424" i="13" s="1" a="1"/>
  <c r="H1424" i="13" s="1"/>
  <c r="J1423" i="13"/>
  <c r="H1423" i="13" a="1"/>
  <c r="H1423" i="13" s="1"/>
  <c r="D1423" i="13" s="1"/>
  <c r="F1423" i="13" s="1"/>
  <c r="G1423" i="13"/>
  <c r="J1422" i="13"/>
  <c r="G1422" i="13"/>
  <c r="H1422" i="13" s="1" a="1"/>
  <c r="H1422" i="13" s="1"/>
  <c r="J1421" i="13"/>
  <c r="G1421" i="13"/>
  <c r="H1421" i="13" s="1" a="1"/>
  <c r="H1421" i="13" s="1"/>
  <c r="J1420" i="13"/>
  <c r="G1420" i="13"/>
  <c r="H1420" i="13" s="1" a="1"/>
  <c r="H1420" i="13" s="1"/>
  <c r="J1419" i="13"/>
  <c r="H1419" i="13" a="1"/>
  <c r="H1419" i="13" s="1"/>
  <c r="G1419" i="13"/>
  <c r="J1418" i="13"/>
  <c r="H1418" i="13" a="1"/>
  <c r="H1418" i="13"/>
  <c r="G1418" i="13"/>
  <c r="J1417" i="13"/>
  <c r="G1417" i="13"/>
  <c r="H1417" i="13" s="1" a="1"/>
  <c r="H1417" i="13" s="1"/>
  <c r="D1417" i="13" s="1"/>
  <c r="F1417" i="13" s="1"/>
  <c r="J1416" i="13"/>
  <c r="G1416" i="13"/>
  <c r="H1416" i="13" s="1" a="1"/>
  <c r="H1416" i="13" s="1"/>
  <c r="J1415" i="13"/>
  <c r="G1415" i="13"/>
  <c r="H1415" i="13" s="1" a="1"/>
  <c r="H1415" i="13" s="1"/>
  <c r="D1415" i="13" s="1"/>
  <c r="F1415" i="13" s="1"/>
  <c r="J1414" i="13"/>
  <c r="H1414" i="13" a="1"/>
  <c r="H1414" i="13" s="1"/>
  <c r="G1414" i="13"/>
  <c r="D1414" i="13"/>
  <c r="F1414" i="13" s="1"/>
  <c r="J1413" i="13"/>
  <c r="H1413" i="13" a="1"/>
  <c r="H1413" i="13"/>
  <c r="D1413" i="13" s="1"/>
  <c r="F1413" i="13" s="1"/>
  <c r="G1413" i="13"/>
  <c r="J1412" i="13"/>
  <c r="G1412" i="13"/>
  <c r="H1412" i="13" s="1" a="1"/>
  <c r="H1412" i="13" s="1"/>
  <c r="D1412" i="13" s="1"/>
  <c r="F1412" i="13" s="1"/>
  <c r="J1411" i="13"/>
  <c r="H1411" i="13" a="1"/>
  <c r="H1411" i="13"/>
  <c r="D1411" i="13" s="1"/>
  <c r="G1411" i="13"/>
  <c r="F1411" i="13"/>
  <c r="J1410" i="13"/>
  <c r="G1410" i="13"/>
  <c r="H1410" i="13" s="1" a="1"/>
  <c r="H1410" i="13" s="1"/>
  <c r="J1409" i="13"/>
  <c r="G1409" i="13"/>
  <c r="H1409" i="13" s="1" a="1"/>
  <c r="H1409" i="13" s="1"/>
  <c r="D1409" i="13" s="1"/>
  <c r="F1409" i="13" s="1"/>
  <c r="J1408" i="13"/>
  <c r="G1408" i="13"/>
  <c r="H1408" i="13" s="1" a="1"/>
  <c r="H1408" i="13" s="1"/>
  <c r="J1407" i="13"/>
  <c r="H1407" i="13"/>
  <c r="G1407" i="13"/>
  <c r="H1407" i="13" s="1" a="1"/>
  <c r="D1407" i="13"/>
  <c r="F1407" i="13" s="1"/>
  <c r="J1406" i="13"/>
  <c r="G1406" i="13"/>
  <c r="H1406" i="13" s="1" a="1"/>
  <c r="H1406" i="13" s="1"/>
  <c r="J1405" i="13"/>
  <c r="G1405" i="13"/>
  <c r="H1405" i="13" s="1" a="1"/>
  <c r="H1405" i="13" s="1"/>
  <c r="J1404" i="13"/>
  <c r="G1404" i="13"/>
  <c r="H1404" i="13" s="1" a="1"/>
  <c r="H1404" i="13" s="1"/>
  <c r="D1404" i="13" s="1"/>
  <c r="F1404" i="13" s="1"/>
  <c r="J1403" i="13"/>
  <c r="H1403" i="13" a="1"/>
  <c r="H1403" i="13" s="1"/>
  <c r="G1403" i="13"/>
  <c r="J1402" i="13"/>
  <c r="H1402" i="13" a="1"/>
  <c r="H1402" i="13" s="1"/>
  <c r="G1402" i="13"/>
  <c r="J1401" i="13"/>
  <c r="H1401" i="13" a="1"/>
  <c r="H1401" i="13" s="1"/>
  <c r="D1401" i="13" s="1"/>
  <c r="F1401" i="13" s="1"/>
  <c r="G1401" i="13"/>
  <c r="J1400" i="13"/>
  <c r="G1400" i="13"/>
  <c r="H1400" i="13" s="1" a="1"/>
  <c r="H1400" i="13" s="1"/>
  <c r="J1399" i="13"/>
  <c r="G1399" i="13"/>
  <c r="H1399" i="13" s="1" a="1"/>
  <c r="H1399" i="13" s="1"/>
  <c r="D1399" i="13"/>
  <c r="F1399" i="13" s="1"/>
  <c r="J1398" i="13"/>
  <c r="H1398" i="13"/>
  <c r="G1398" i="13"/>
  <c r="H1398" i="13" s="1" a="1"/>
  <c r="D1398" i="13"/>
  <c r="F1398" i="13" s="1"/>
  <c r="J1397" i="13"/>
  <c r="H1397" i="13" a="1"/>
  <c r="H1397" i="13" s="1"/>
  <c r="G1397" i="13"/>
  <c r="J1396" i="13"/>
  <c r="G1396" i="13"/>
  <c r="H1396" i="13" s="1" a="1"/>
  <c r="H1396" i="13" s="1"/>
  <c r="J1395" i="13"/>
  <c r="H1395" i="13" a="1"/>
  <c r="H1395" i="13" s="1"/>
  <c r="D1395" i="13" s="1"/>
  <c r="F1395" i="13" s="1"/>
  <c r="G1395" i="13"/>
  <c r="J1394" i="13"/>
  <c r="H1394" i="13" a="1"/>
  <c r="H1394" i="13" s="1"/>
  <c r="D1394" i="13" s="1"/>
  <c r="G1394" i="13"/>
  <c r="F1394" i="13"/>
  <c r="J1393" i="13"/>
  <c r="H1393" i="13" a="1"/>
  <c r="H1393" i="13" s="1"/>
  <c r="D1393" i="13" s="1"/>
  <c r="F1393" i="13" s="1"/>
  <c r="G1393" i="13"/>
  <c r="H1392" i="13" a="1"/>
  <c r="H1392" i="13"/>
  <c r="G1392" i="13"/>
  <c r="J1391" i="13"/>
  <c r="H1391" i="13" a="1"/>
  <c r="H1391" i="13"/>
  <c r="G1391" i="13"/>
  <c r="J1390" i="13"/>
  <c r="G1390" i="13"/>
  <c r="H1390" i="13" s="1" a="1"/>
  <c r="H1390" i="13" s="1"/>
  <c r="J1389" i="13"/>
  <c r="G1389" i="13"/>
  <c r="H1389" i="13" s="1" a="1"/>
  <c r="H1389" i="13" s="1"/>
  <c r="J1388" i="13"/>
  <c r="G1388" i="13"/>
  <c r="H1388" i="13" s="1" a="1"/>
  <c r="H1388" i="13" s="1"/>
  <c r="J1387" i="13"/>
  <c r="H1387" i="13"/>
  <c r="G1387" i="13"/>
  <c r="H1387" i="13" s="1" a="1"/>
  <c r="J1386" i="13"/>
  <c r="H1386" i="13" a="1"/>
  <c r="H1386" i="13" s="1"/>
  <c r="D1386" i="13" s="1"/>
  <c r="F1386" i="13" s="1"/>
  <c r="G1386" i="13"/>
  <c r="J1385" i="13"/>
  <c r="G1385" i="13"/>
  <c r="H1385" i="13" s="1" a="1"/>
  <c r="H1385" i="13" s="1"/>
  <c r="J1384" i="13"/>
  <c r="G1384" i="13"/>
  <c r="H1384" i="13" s="1" a="1"/>
  <c r="H1384" i="13" s="1"/>
  <c r="J1383" i="13"/>
  <c r="G1383" i="13"/>
  <c r="H1383" i="13" s="1" a="1"/>
  <c r="H1383" i="13" s="1"/>
  <c r="J1382" i="13"/>
  <c r="G1382" i="13"/>
  <c r="H1382" i="13" s="1" a="1"/>
  <c r="H1382" i="13" s="1"/>
  <c r="J1381" i="13"/>
  <c r="H1381" i="13" a="1"/>
  <c r="H1381" i="13" s="1"/>
  <c r="G1381" i="13"/>
  <c r="J1380" i="13"/>
  <c r="G1380" i="13"/>
  <c r="H1380" i="13" s="1" a="1"/>
  <c r="H1380" i="13" s="1"/>
  <c r="D1380" i="13" s="1"/>
  <c r="F1380" i="13" s="1"/>
  <c r="J1379" i="13"/>
  <c r="G1379" i="13"/>
  <c r="H1379" i="13" s="1" a="1"/>
  <c r="H1379" i="13" s="1"/>
  <c r="J1378" i="13"/>
  <c r="G1378" i="13"/>
  <c r="H1378" i="13" s="1" a="1"/>
  <c r="H1378" i="13" s="1"/>
  <c r="J1377" i="13"/>
  <c r="G1377" i="13"/>
  <c r="H1377" i="13" s="1" a="1"/>
  <c r="H1377" i="13" s="1"/>
  <c r="D1377" i="13" s="1"/>
  <c r="F1377" i="13"/>
  <c r="J1376" i="13"/>
  <c r="H1376" i="13" a="1"/>
  <c r="H1376" i="13" s="1"/>
  <c r="G1376" i="13"/>
  <c r="D1376" i="13"/>
  <c r="F1376" i="13" s="1"/>
  <c r="J1375" i="13"/>
  <c r="H1375" i="13" a="1"/>
  <c r="H1375" i="13"/>
  <c r="D1375" i="13" s="1"/>
  <c r="F1375" i="13" s="1"/>
  <c r="G1375" i="13"/>
  <c r="J1374" i="13"/>
  <c r="H1374" i="13" a="1"/>
  <c r="H1374" i="13" s="1"/>
  <c r="G1374" i="13"/>
  <c r="J1373" i="13"/>
  <c r="H1373" i="13"/>
  <c r="G1373" i="13"/>
  <c r="H1373" i="13" s="1" a="1"/>
  <c r="J1372" i="13"/>
  <c r="G1372" i="13"/>
  <c r="H1372" i="13" s="1" a="1"/>
  <c r="H1372" i="13" s="1"/>
  <c r="J1371" i="13"/>
  <c r="H1371" i="13" a="1"/>
  <c r="H1371" i="13"/>
  <c r="G1371" i="13"/>
  <c r="J1370" i="13"/>
  <c r="H1370" i="13" a="1"/>
  <c r="H1370" i="13"/>
  <c r="D1370" i="13" s="1"/>
  <c r="F1370" i="13" s="1"/>
  <c r="G1370" i="13"/>
  <c r="J1369" i="13"/>
  <c r="G1369" i="13"/>
  <c r="H1369" i="13" s="1" a="1"/>
  <c r="H1369" i="13" s="1"/>
  <c r="D1369" i="13" s="1"/>
  <c r="F1369" i="13" s="1"/>
  <c r="J1368" i="13"/>
  <c r="G1368" i="13"/>
  <c r="H1368" i="13" s="1" a="1"/>
  <c r="H1368" i="13" s="1"/>
  <c r="D1368" i="13" s="1"/>
  <c r="F1368" i="13" s="1"/>
  <c r="J1367" i="13"/>
  <c r="G1367" i="13"/>
  <c r="H1367" i="13" s="1" a="1"/>
  <c r="H1367" i="13" s="1"/>
  <c r="D1367" i="13" s="1"/>
  <c r="F1367" i="13" s="1"/>
  <c r="J1366" i="13"/>
  <c r="G1366" i="13"/>
  <c r="H1366" i="13" s="1" a="1"/>
  <c r="H1366" i="13" s="1"/>
  <c r="D1366" i="13" s="1"/>
  <c r="F1366" i="13" s="1"/>
  <c r="J1365" i="13"/>
  <c r="H1365" i="13" a="1"/>
  <c r="H1365" i="13"/>
  <c r="G1365" i="13"/>
  <c r="D1365" i="13"/>
  <c r="F1365" i="13" s="1"/>
  <c r="J1364" i="13"/>
  <c r="G1364" i="13"/>
  <c r="H1364" i="13" s="1" a="1"/>
  <c r="H1364" i="13" s="1"/>
  <c r="J1363" i="13"/>
  <c r="G1363" i="13"/>
  <c r="H1363" i="13" s="1" a="1"/>
  <c r="H1363" i="13" s="1"/>
  <c r="D1363" i="13" s="1"/>
  <c r="F1363" i="13" s="1"/>
  <c r="J1362" i="13"/>
  <c r="G1362" i="13"/>
  <c r="H1362" i="13" s="1" a="1"/>
  <c r="H1362" i="13" s="1"/>
  <c r="D1362" i="13"/>
  <c r="F1362" i="13" s="1"/>
  <c r="J1361" i="13"/>
  <c r="H1361" i="13" a="1"/>
  <c r="H1361" i="13" s="1"/>
  <c r="D1361" i="13" s="1"/>
  <c r="F1361" i="13" s="1"/>
  <c r="G1361" i="13"/>
  <c r="J1360" i="13"/>
  <c r="H1360" i="13" a="1"/>
  <c r="H1360" i="13"/>
  <c r="G1360" i="13"/>
  <c r="D1360" i="13"/>
  <c r="F1360" i="13" s="1"/>
  <c r="J1359" i="13"/>
  <c r="H1359" i="13" a="1"/>
  <c r="H1359" i="13" s="1"/>
  <c r="D1359" i="13" s="1"/>
  <c r="F1359" i="13" s="1"/>
  <c r="G1359" i="13"/>
  <c r="J1358" i="13"/>
  <c r="H1358" i="13" a="1"/>
  <c r="H1358" i="13" s="1"/>
  <c r="D1358" i="13" s="1"/>
  <c r="F1358" i="13" s="1"/>
  <c r="G1358" i="13"/>
  <c r="J1357" i="13"/>
  <c r="H1357" i="13"/>
  <c r="D1357" i="13" s="1"/>
  <c r="F1357" i="13" s="1"/>
  <c r="G1357" i="13"/>
  <c r="H1357" i="13" s="1" a="1"/>
  <c r="J1356" i="13"/>
  <c r="H1356" i="13" a="1"/>
  <c r="H1356" i="13"/>
  <c r="G1356" i="13"/>
  <c r="D1356" i="13"/>
  <c r="F1356" i="13" s="1"/>
  <c r="J1355" i="13"/>
  <c r="H1355" i="13" a="1"/>
  <c r="H1355" i="13" s="1"/>
  <c r="D1355" i="13" s="1"/>
  <c r="G1355" i="13"/>
  <c r="J1354" i="13"/>
  <c r="G1354" i="13"/>
  <c r="H1354" i="13" s="1" a="1"/>
  <c r="H1354" i="13" s="1"/>
  <c r="D1354" i="13" s="1"/>
  <c r="F1354" i="13" s="1"/>
  <c r="J1353" i="13"/>
  <c r="H1353" i="13" a="1"/>
  <c r="H1353" i="13"/>
  <c r="D1353" i="13" s="1"/>
  <c r="F1353" i="13" s="1"/>
  <c r="G1353" i="13"/>
  <c r="J1352" i="13"/>
  <c r="H1352" i="13"/>
  <c r="D1352" i="13" s="1"/>
  <c r="F1352" i="13" s="1"/>
  <c r="G1352" i="13"/>
  <c r="H1352" i="13" s="1" a="1"/>
  <c r="J1351" i="13"/>
  <c r="H1351" i="13" a="1"/>
  <c r="H1351" i="13" s="1"/>
  <c r="D1351" i="13" s="1"/>
  <c r="F1351" i="13" s="1"/>
  <c r="G1351" i="13"/>
  <c r="J1350" i="13"/>
  <c r="G1350" i="13"/>
  <c r="H1350" i="13" s="1" a="1"/>
  <c r="H1350" i="13" s="1"/>
  <c r="D1350" i="13"/>
  <c r="F1350" i="13" s="1"/>
  <c r="J1349" i="13"/>
  <c r="H1349" i="13" a="1"/>
  <c r="H1349" i="13"/>
  <c r="G1349" i="13"/>
  <c r="D1349" i="13"/>
  <c r="F1349" i="13" s="1"/>
  <c r="J1348" i="13"/>
  <c r="G1348" i="13"/>
  <c r="H1348" i="13" s="1" a="1"/>
  <c r="H1348" i="13" s="1"/>
  <c r="J1347" i="13"/>
  <c r="H1347" i="13" a="1"/>
  <c r="H1347" i="13" s="1"/>
  <c r="D1347" i="13" s="1"/>
  <c r="F1347" i="13" s="1"/>
  <c r="G1347" i="13"/>
  <c r="J1346" i="13"/>
  <c r="H1346" i="13" a="1"/>
  <c r="H1346" i="13" s="1"/>
  <c r="G1346" i="13"/>
  <c r="D1346" i="13"/>
  <c r="F1346" i="13" s="1"/>
  <c r="J1345" i="13"/>
  <c r="H1345" i="13" a="1"/>
  <c r="H1345" i="13" s="1"/>
  <c r="D1345" i="13" s="1"/>
  <c r="F1345" i="13" s="1"/>
  <c r="G1345" i="13"/>
  <c r="J1344" i="13"/>
  <c r="G1344" i="13"/>
  <c r="H1344" i="13" s="1" a="1"/>
  <c r="H1344" i="13" s="1"/>
  <c r="D1344" i="13" s="1"/>
  <c r="F1344" i="13" s="1"/>
  <c r="J1343" i="13"/>
  <c r="G1343" i="13"/>
  <c r="H1343" i="13" s="1" a="1"/>
  <c r="H1343" i="13" s="1"/>
  <c r="D1343" i="13" s="1"/>
  <c r="F1343" i="13" s="1"/>
  <c r="J1342" i="13"/>
  <c r="H1342" i="13" a="1"/>
  <c r="H1342" i="13" s="1"/>
  <c r="D1342" i="13" s="1"/>
  <c r="F1342" i="13" s="1"/>
  <c r="G1342" i="13"/>
  <c r="J1341" i="13"/>
  <c r="G1341" i="13"/>
  <c r="H1341" i="13" s="1" a="1"/>
  <c r="H1341" i="13" s="1"/>
  <c r="J1340" i="13"/>
  <c r="H1340" i="13"/>
  <c r="G1340" i="13"/>
  <c r="H1340" i="13" s="1" a="1"/>
  <c r="D1340" i="13"/>
  <c r="F1340" i="13" s="1"/>
  <c r="J1339" i="13"/>
  <c r="H1339" i="13"/>
  <c r="G1339" i="13"/>
  <c r="H1339" i="13" s="1" a="1"/>
  <c r="J1338" i="13"/>
  <c r="G1338" i="13"/>
  <c r="H1338" i="13" s="1" a="1"/>
  <c r="H1338" i="13" s="1"/>
  <c r="J1337" i="13"/>
  <c r="G1337" i="13"/>
  <c r="H1337" i="13" s="1" a="1"/>
  <c r="H1337" i="13" s="1"/>
  <c r="J1336" i="13"/>
  <c r="H1336" i="13" a="1"/>
  <c r="H1336" i="13"/>
  <c r="G1336" i="13"/>
  <c r="J1335" i="13"/>
  <c r="G1335" i="13"/>
  <c r="H1335" i="13" s="1" a="1"/>
  <c r="H1335" i="13" s="1"/>
  <c r="J1334" i="13"/>
  <c r="H1334" i="13" a="1"/>
  <c r="H1334" i="13" s="1"/>
  <c r="G1334" i="13"/>
  <c r="J1333" i="13"/>
  <c r="H1333" i="13" a="1"/>
  <c r="H1333" i="13" s="1"/>
  <c r="G1333" i="13"/>
  <c r="J1332" i="13"/>
  <c r="G1332" i="13"/>
  <c r="H1332" i="13" s="1" a="1"/>
  <c r="H1332" i="13" s="1"/>
  <c r="D1332" i="13" s="1"/>
  <c r="F1332" i="13" s="1"/>
  <c r="J1331" i="13"/>
  <c r="G1331" i="13"/>
  <c r="H1331" i="13" s="1" a="1"/>
  <c r="H1331" i="13" s="1"/>
  <c r="J1330" i="13"/>
  <c r="H1330" i="13" a="1"/>
  <c r="H1330" i="13"/>
  <c r="G1330" i="13"/>
  <c r="J1329" i="13"/>
  <c r="H1329" i="13" a="1"/>
  <c r="H1329" i="13" s="1"/>
  <c r="G1329" i="13"/>
  <c r="J1328" i="13"/>
  <c r="G1328" i="13"/>
  <c r="H1328" i="13" s="1" a="1"/>
  <c r="H1328" i="13" s="1"/>
  <c r="D1328" i="13"/>
  <c r="F1328" i="13" s="1"/>
  <c r="J1327" i="13"/>
  <c r="G1327" i="13"/>
  <c r="H1327" i="13" s="1" a="1"/>
  <c r="H1327" i="13" s="1"/>
  <c r="J1326" i="13"/>
  <c r="G1326" i="13"/>
  <c r="H1326" i="13" s="1" a="1"/>
  <c r="H1326" i="13" s="1"/>
  <c r="D1326" i="13" s="1"/>
  <c r="F1326" i="13" s="1"/>
  <c r="J1325" i="13"/>
  <c r="H1325" i="13" a="1"/>
  <c r="H1325" i="13"/>
  <c r="G1325" i="13"/>
  <c r="J1324" i="13"/>
  <c r="H1324" i="13"/>
  <c r="G1324" i="13"/>
  <c r="H1324" i="13" s="1" a="1"/>
  <c r="J1323" i="13"/>
  <c r="H1323" i="13" a="1"/>
  <c r="H1323" i="13"/>
  <c r="G1323" i="13"/>
  <c r="D1323" i="13"/>
  <c r="F1323" i="13" s="1"/>
  <c r="J1322" i="13"/>
  <c r="G1322" i="13"/>
  <c r="H1322" i="13" s="1" a="1"/>
  <c r="H1322" i="13" s="1"/>
  <c r="J1321" i="13"/>
  <c r="G1321" i="13"/>
  <c r="H1321" i="13" s="1" a="1"/>
  <c r="H1321" i="13" s="1"/>
  <c r="J1320" i="13"/>
  <c r="H1320" i="13" a="1"/>
  <c r="H1320" i="13"/>
  <c r="D1320" i="13" s="1"/>
  <c r="F1320" i="13" s="1"/>
  <c r="G1320" i="13"/>
  <c r="J1319" i="13"/>
  <c r="G1319" i="13"/>
  <c r="H1319" i="13" s="1" a="1"/>
  <c r="H1319" i="13" s="1"/>
  <c r="D1319" i="13" s="1"/>
  <c r="F1319" i="13" s="1"/>
  <c r="J1318" i="13"/>
  <c r="H1318" i="13" a="1"/>
  <c r="H1318" i="13" s="1"/>
  <c r="G1318" i="13"/>
  <c r="J1317" i="13"/>
  <c r="H1317" i="13" a="1"/>
  <c r="H1317" i="13" s="1"/>
  <c r="G1317" i="13"/>
  <c r="F1317" i="13"/>
  <c r="D1317" i="13"/>
  <c r="J1316" i="13"/>
  <c r="G1316" i="13"/>
  <c r="H1316" i="13" s="1" a="1"/>
  <c r="H1316" i="13" s="1"/>
  <c r="D1316" i="13" s="1"/>
  <c r="F1316" i="13" s="1"/>
  <c r="J1315" i="13"/>
  <c r="H1315" i="13" a="1"/>
  <c r="H1315" i="13"/>
  <c r="D1315" i="13" s="1"/>
  <c r="G1315" i="13"/>
  <c r="F1315" i="13"/>
  <c r="J1314" i="13"/>
  <c r="G1314" i="13"/>
  <c r="H1314" i="13" s="1" a="1"/>
  <c r="H1314" i="13" s="1"/>
  <c r="J1313" i="13"/>
  <c r="H1313" i="13" a="1"/>
  <c r="H1313" i="13" s="1"/>
  <c r="D1313" i="13" s="1"/>
  <c r="F1313" i="13" s="1"/>
  <c r="G1313" i="13"/>
  <c r="J1312" i="13"/>
  <c r="H1312" i="13" a="1"/>
  <c r="H1312" i="13"/>
  <c r="D1312" i="13" s="1"/>
  <c r="F1312" i="13" s="1"/>
  <c r="G1312" i="13"/>
  <c r="J1311" i="13"/>
  <c r="G1311" i="13"/>
  <c r="H1311" i="13" s="1" a="1"/>
  <c r="H1311" i="13" s="1"/>
  <c r="D1311" i="13" s="1"/>
  <c r="F1311" i="13"/>
  <c r="J1310" i="13"/>
  <c r="H1310" i="13" a="1"/>
  <c r="H1310" i="13" s="1"/>
  <c r="G1310" i="13"/>
  <c r="J1309" i="13"/>
  <c r="G1309" i="13"/>
  <c r="H1309" i="13" s="1" a="1"/>
  <c r="H1309" i="13" s="1"/>
  <c r="J1308" i="13"/>
  <c r="G1308" i="13"/>
  <c r="H1308" i="13" s="1" a="1"/>
  <c r="H1308" i="13" s="1"/>
  <c r="D1308" i="13" s="1"/>
  <c r="F1308" i="13" s="1"/>
  <c r="J1307" i="13"/>
  <c r="G1307" i="13"/>
  <c r="H1307" i="13" s="1" a="1"/>
  <c r="H1307" i="13" s="1"/>
  <c r="D1307" i="13" s="1"/>
  <c r="F1307" i="13" s="1"/>
  <c r="J1306" i="13"/>
  <c r="H1306" i="13" a="1"/>
  <c r="H1306" i="13" s="1"/>
  <c r="G1306" i="13"/>
  <c r="D1306" i="13"/>
  <c r="F1306" i="13" s="1"/>
  <c r="J1305" i="13"/>
  <c r="H1305" i="13" a="1"/>
  <c r="H1305" i="13"/>
  <c r="G1305" i="13"/>
  <c r="D1305" i="13"/>
  <c r="F1305" i="13" s="1"/>
  <c r="J1304" i="13"/>
  <c r="H1304" i="13" a="1"/>
  <c r="H1304" i="13"/>
  <c r="G1304" i="13"/>
  <c r="J1303" i="13"/>
  <c r="G1303" i="13"/>
  <c r="H1303" i="13" s="1" a="1"/>
  <c r="H1303" i="13" s="1"/>
  <c r="D1303" i="13"/>
  <c r="F1303" i="13" s="1"/>
  <c r="J1302" i="13"/>
  <c r="G1302" i="13"/>
  <c r="H1302" i="13" s="1" a="1"/>
  <c r="H1302" i="13" s="1"/>
  <c r="D1302" i="13" s="1"/>
  <c r="F1302" i="13"/>
  <c r="J1301" i="13"/>
  <c r="H1301" i="13"/>
  <c r="D1301" i="13" s="1"/>
  <c r="F1301" i="13" s="1"/>
  <c r="G1301" i="13"/>
  <c r="H1301" i="13" s="1" a="1"/>
  <c r="J1300" i="13"/>
  <c r="G1300" i="13"/>
  <c r="H1300" i="13" s="1" a="1"/>
  <c r="H1300" i="13" s="1"/>
  <c r="D1300" i="13" s="1"/>
  <c r="F1300" i="13" s="1"/>
  <c r="J1299" i="13"/>
  <c r="H1299" i="13" a="1"/>
  <c r="H1299" i="13"/>
  <c r="D1299" i="13" s="1"/>
  <c r="F1299" i="13" s="1"/>
  <c r="G1299" i="13"/>
  <c r="J1298" i="13"/>
  <c r="H1298" i="13" a="1"/>
  <c r="H1298" i="13"/>
  <c r="D1298" i="13" s="1"/>
  <c r="G1298" i="13"/>
  <c r="F1298" i="13"/>
  <c r="J1297" i="13"/>
  <c r="G1297" i="13"/>
  <c r="H1297" i="13" s="1" a="1"/>
  <c r="H1297" i="13" s="1"/>
  <c r="D1297" i="13"/>
  <c r="F1297" i="13" s="1"/>
  <c r="J1296" i="13"/>
  <c r="H1296" i="13" a="1"/>
  <c r="H1296" i="13" s="1"/>
  <c r="G1296" i="13"/>
  <c r="F1296" i="13"/>
  <c r="D1296" i="13"/>
  <c r="J1295" i="13"/>
  <c r="H1295" i="13" a="1"/>
  <c r="H1295" i="13"/>
  <c r="D1295" i="13" s="1"/>
  <c r="F1295" i="13" s="1"/>
  <c r="G1295" i="13"/>
  <c r="J1294" i="13"/>
  <c r="H1294" i="13"/>
  <c r="D1294" i="13" s="1"/>
  <c r="F1294" i="13" s="1"/>
  <c r="G1294" i="13"/>
  <c r="H1294" i="13" s="1" a="1"/>
  <c r="J1293" i="13"/>
  <c r="H1293" i="13" a="1"/>
  <c r="H1293" i="13" s="1"/>
  <c r="G1293" i="13"/>
  <c r="J1292" i="13"/>
  <c r="H1292" i="13" a="1"/>
  <c r="H1292" i="13" s="1"/>
  <c r="G1292" i="13"/>
  <c r="J1291" i="13"/>
  <c r="G1291" i="13"/>
  <c r="H1291" i="13" s="1" a="1"/>
  <c r="H1291" i="13" s="1"/>
  <c r="J1290" i="13"/>
  <c r="H1290" i="13" a="1"/>
  <c r="H1290" i="13" s="1"/>
  <c r="G1290" i="13"/>
  <c r="J1289" i="13"/>
  <c r="H1289" i="13" a="1"/>
  <c r="H1289" i="13" s="1"/>
  <c r="G1289" i="13"/>
  <c r="J1288" i="13"/>
  <c r="H1288" i="13" a="1"/>
  <c r="H1288" i="13"/>
  <c r="D1288" i="13" s="1"/>
  <c r="F1288" i="13" s="1"/>
  <c r="G1288" i="13"/>
  <c r="J1287" i="13"/>
  <c r="H1287" i="13" a="1"/>
  <c r="H1287" i="13" s="1"/>
  <c r="G1287" i="13"/>
  <c r="J1286" i="13"/>
  <c r="H1286" i="13" a="1"/>
  <c r="H1286" i="13"/>
  <c r="G1286" i="13"/>
  <c r="J1285" i="13"/>
  <c r="G1285" i="13"/>
  <c r="H1285" i="13" s="1" a="1"/>
  <c r="H1285" i="13" s="1"/>
  <c r="J1284" i="13"/>
  <c r="G1284" i="13"/>
  <c r="H1284" i="13" s="1" a="1"/>
  <c r="H1284" i="13" s="1"/>
  <c r="D1284" i="13" s="1"/>
  <c r="F1284" i="13" s="1"/>
  <c r="J1283" i="13"/>
  <c r="H1283" i="13" a="1"/>
  <c r="H1283" i="13"/>
  <c r="G1283" i="13"/>
  <c r="J1282" i="13"/>
  <c r="H1282" i="13" a="1"/>
  <c r="H1282" i="13" s="1"/>
  <c r="G1282" i="13"/>
  <c r="D1282" i="13"/>
  <c r="F1282" i="13" s="1"/>
  <c r="J1281" i="13"/>
  <c r="H1281" i="13" a="1"/>
  <c r="H1281" i="13" s="1"/>
  <c r="D1281" i="13" s="1"/>
  <c r="F1281" i="13" s="1"/>
  <c r="G1281" i="13"/>
  <c r="J1280" i="13"/>
  <c r="G1280" i="13"/>
  <c r="H1280" i="13" s="1" a="1"/>
  <c r="H1280" i="13" s="1"/>
  <c r="J1279" i="13"/>
  <c r="H1279" i="13" a="1"/>
  <c r="H1279" i="13" s="1"/>
  <c r="G1279" i="13"/>
  <c r="D1279" i="13"/>
  <c r="F1279" i="13" s="1"/>
  <c r="J1278" i="13"/>
  <c r="H1278" i="13" a="1"/>
  <c r="H1278" i="13" s="1"/>
  <c r="G1278" i="13"/>
  <c r="D1278" i="13"/>
  <c r="F1278" i="13" s="1"/>
  <c r="J1277" i="13"/>
  <c r="G1277" i="13"/>
  <c r="H1277" i="13" s="1" a="1"/>
  <c r="H1277" i="13" s="1"/>
  <c r="J1276" i="13"/>
  <c r="G1276" i="13"/>
  <c r="H1276" i="13" s="1" a="1"/>
  <c r="H1276" i="13" s="1"/>
  <c r="D1276" i="13" s="1"/>
  <c r="F1276" i="13" s="1"/>
  <c r="J1275" i="13"/>
  <c r="H1275" i="13" a="1"/>
  <c r="H1275" i="13" s="1"/>
  <c r="D1275" i="13" s="1"/>
  <c r="F1275" i="13" s="1"/>
  <c r="G1275" i="13"/>
  <c r="J1274" i="13"/>
  <c r="H1274" i="13" a="1"/>
  <c r="H1274" i="13" s="1"/>
  <c r="G1274" i="13"/>
  <c r="J1273" i="13"/>
  <c r="G1273" i="13"/>
  <c r="H1273" i="13" s="1" a="1"/>
  <c r="H1273" i="13" s="1"/>
  <c r="J1272" i="13"/>
  <c r="G1272" i="13"/>
  <c r="H1272" i="13" s="1" a="1"/>
  <c r="H1272" i="13" s="1"/>
  <c r="D1272" i="13" s="1"/>
  <c r="F1272" i="13" s="1"/>
  <c r="J1271" i="13"/>
  <c r="G1271" i="13"/>
  <c r="H1271" i="13" s="1" a="1"/>
  <c r="H1271" i="13" s="1"/>
  <c r="D1271" i="13" s="1"/>
  <c r="F1271" i="13" s="1"/>
  <c r="J1270" i="13"/>
  <c r="H1270" i="13" a="1"/>
  <c r="H1270" i="13"/>
  <c r="D1270" i="13" s="1"/>
  <c r="F1270" i="13" s="1"/>
  <c r="G1270" i="13"/>
  <c r="J1269" i="13"/>
  <c r="G1269" i="13"/>
  <c r="H1269" i="13" s="1" a="1"/>
  <c r="H1269" i="13" s="1"/>
  <c r="J1268" i="13"/>
  <c r="H1268" i="13" a="1"/>
  <c r="H1268" i="13" s="1"/>
  <c r="G1268" i="13"/>
  <c r="J1267" i="13"/>
  <c r="G1267" i="13"/>
  <c r="H1267" i="13" s="1" a="1"/>
  <c r="H1267" i="13" s="1"/>
  <c r="J1266" i="13"/>
  <c r="H1266" i="13"/>
  <c r="G1266" i="13"/>
  <c r="H1266" i="13" s="1" a="1"/>
  <c r="J1265" i="13"/>
  <c r="G1265" i="13"/>
  <c r="H1265" i="13" s="1" a="1"/>
  <c r="H1265" i="13" s="1"/>
  <c r="J1264" i="13"/>
  <c r="H1264" i="13"/>
  <c r="G1264" i="13"/>
  <c r="H1264" i="13" s="1" a="1"/>
  <c r="J1263" i="13"/>
  <c r="H1263" i="13" a="1"/>
  <c r="H1263" i="13" s="1"/>
  <c r="G1263" i="13"/>
  <c r="J1262" i="13"/>
  <c r="G1262" i="13"/>
  <c r="H1262" i="13" s="1" a="1"/>
  <c r="H1262" i="13" s="1"/>
  <c r="D1262" i="13" s="1"/>
  <c r="F1262" i="13" s="1"/>
  <c r="J1261" i="13"/>
  <c r="H1261" i="13" a="1"/>
  <c r="H1261" i="13" s="1"/>
  <c r="D1261" i="13" s="1"/>
  <c r="F1261" i="13" s="1"/>
  <c r="G1261" i="13"/>
  <c r="J1260" i="13"/>
  <c r="H1260" i="13" a="1"/>
  <c r="H1260" i="13" s="1"/>
  <c r="G1260" i="13"/>
  <c r="J1259" i="13"/>
  <c r="G1259" i="13"/>
  <c r="H1259" i="13" s="1" a="1"/>
  <c r="H1259" i="13" s="1"/>
  <c r="J1258" i="13"/>
  <c r="G1258" i="13"/>
  <c r="H1258" i="13" s="1" a="1"/>
  <c r="H1258" i="13" s="1"/>
  <c r="J1257" i="13"/>
  <c r="H1257" i="13"/>
  <c r="G1257" i="13"/>
  <c r="H1257" i="13" s="1" a="1"/>
  <c r="J1256" i="13"/>
  <c r="G1256" i="13"/>
  <c r="H1256" i="13" s="1" a="1"/>
  <c r="H1256" i="13" s="1"/>
  <c r="J1255" i="13"/>
  <c r="G1255" i="13"/>
  <c r="H1255" i="13" s="1" a="1"/>
  <c r="H1255" i="13" s="1"/>
  <c r="D1255" i="13" s="1"/>
  <c r="F1255" i="13" s="1"/>
  <c r="J1254" i="13"/>
  <c r="H1254" i="13" a="1"/>
  <c r="H1254" i="13" s="1"/>
  <c r="G1254" i="13"/>
  <c r="J1253" i="13"/>
  <c r="G1253" i="13"/>
  <c r="H1253" i="13" s="1" a="1"/>
  <c r="H1253" i="13" s="1"/>
  <c r="J1252" i="13"/>
  <c r="G1252" i="13"/>
  <c r="H1252" i="13" s="1" a="1"/>
  <c r="H1252" i="13" s="1"/>
  <c r="J1251" i="13"/>
  <c r="G1251" i="13"/>
  <c r="H1251" i="13" s="1" a="1"/>
  <c r="H1251" i="13" s="1"/>
  <c r="J1250" i="13"/>
  <c r="G1250" i="13"/>
  <c r="H1250" i="13" s="1" a="1"/>
  <c r="H1250" i="13" s="1"/>
  <c r="D1250" i="13" s="1"/>
  <c r="F1250" i="13" s="1"/>
  <c r="J1249" i="13"/>
  <c r="H1249" i="13" a="1"/>
  <c r="H1249" i="13" s="1"/>
  <c r="G1249" i="13"/>
  <c r="J1248" i="13"/>
  <c r="G1248" i="13"/>
  <c r="H1248" i="13" s="1" a="1"/>
  <c r="H1248" i="13" s="1"/>
  <c r="J1247" i="13"/>
  <c r="H1247" i="13" a="1"/>
  <c r="H1247" i="13"/>
  <c r="G1247" i="13"/>
  <c r="J1246" i="13"/>
  <c r="H1246" i="13" a="1"/>
  <c r="H1246" i="13" s="1"/>
  <c r="G1246" i="13"/>
  <c r="J1245" i="13"/>
  <c r="G1245" i="13"/>
  <c r="H1245" i="13" s="1" a="1"/>
  <c r="H1245" i="13" s="1"/>
  <c r="D1245" i="13" s="1"/>
  <c r="F1245" i="13" s="1"/>
  <c r="J1244" i="13"/>
  <c r="H1244" i="13" a="1"/>
  <c r="H1244" i="13" s="1"/>
  <c r="D1244" i="13" s="1"/>
  <c r="F1244" i="13" s="1"/>
  <c r="G1244" i="13"/>
  <c r="J1243" i="13"/>
  <c r="G1243" i="13"/>
  <c r="H1243" i="13" s="1" a="1"/>
  <c r="H1243" i="13" s="1"/>
  <c r="J1242" i="13"/>
  <c r="H1242" i="13" a="1"/>
  <c r="H1242" i="13" s="1"/>
  <c r="D1242" i="13" s="1"/>
  <c r="F1242" i="13" s="1"/>
  <c r="G1242" i="13"/>
  <c r="J1241" i="13"/>
  <c r="G1241" i="13"/>
  <c r="H1241" i="13" s="1" a="1"/>
  <c r="H1241" i="13" s="1"/>
  <c r="J1240" i="13"/>
  <c r="G1240" i="13"/>
  <c r="H1240" i="13" s="1" a="1"/>
  <c r="H1240" i="13" s="1"/>
  <c r="D1240" i="13" s="1"/>
  <c r="F1240" i="13" s="1"/>
  <c r="J1239" i="13"/>
  <c r="G1239" i="13"/>
  <c r="H1239" i="13" s="1" a="1"/>
  <c r="H1239" i="13" s="1"/>
  <c r="D1239" i="13" s="1"/>
  <c r="F1239" i="13" s="1"/>
  <c r="J1238" i="13"/>
  <c r="G1238" i="13"/>
  <c r="H1238" i="13" s="1" a="1"/>
  <c r="H1238" i="13" s="1"/>
  <c r="D1238" i="13"/>
  <c r="F1238" i="13" s="1"/>
  <c r="J1237" i="13"/>
  <c r="G1237" i="13"/>
  <c r="H1237" i="13" s="1" a="1"/>
  <c r="H1237" i="13" s="1"/>
  <c r="D1237" i="13" s="1"/>
  <c r="F1237" i="13" s="1"/>
  <c r="J1236" i="13"/>
  <c r="H1236" i="13" a="1"/>
  <c r="H1236" i="13"/>
  <c r="G1236" i="13"/>
  <c r="J1235" i="13"/>
  <c r="G1235" i="13"/>
  <c r="H1235" i="13" s="1" a="1"/>
  <c r="H1235" i="13" s="1"/>
  <c r="D1235" i="13" s="1"/>
  <c r="F1235" i="13" s="1"/>
  <c r="J1234" i="13"/>
  <c r="G1234" i="13"/>
  <c r="H1234" i="13" s="1" a="1"/>
  <c r="H1234" i="13" s="1"/>
  <c r="D1234" i="13" s="1"/>
  <c r="F1234" i="13" s="1"/>
  <c r="J1233" i="13"/>
  <c r="H1233" i="13" a="1"/>
  <c r="H1233" i="13"/>
  <c r="D1233" i="13" s="1"/>
  <c r="F1233" i="13" s="1"/>
  <c r="G1233" i="13"/>
  <c r="J1232" i="13"/>
  <c r="H1232" i="13" a="1"/>
  <c r="H1232" i="13" s="1"/>
  <c r="G1232" i="13"/>
  <c r="D1232" i="13"/>
  <c r="F1232" i="13" s="1"/>
  <c r="J1231" i="13"/>
  <c r="H1231" i="13" a="1"/>
  <c r="H1231" i="13" s="1"/>
  <c r="G1231" i="13"/>
  <c r="J1230" i="13"/>
  <c r="H1230" i="13" a="1"/>
  <c r="H1230" i="13"/>
  <c r="G1230" i="13"/>
  <c r="J1229" i="13"/>
  <c r="H1229" i="13" a="1"/>
  <c r="H1229" i="13" s="1"/>
  <c r="G1229" i="13"/>
  <c r="J1228" i="13"/>
  <c r="H1228" i="13" a="1"/>
  <c r="H1228" i="13" s="1"/>
  <c r="G1228" i="13"/>
  <c r="D1228" i="13"/>
  <c r="F1228" i="13" s="1"/>
  <c r="J1227" i="13"/>
  <c r="H1227" i="13" a="1"/>
  <c r="H1227" i="13"/>
  <c r="G1227" i="13"/>
  <c r="D1227" i="13"/>
  <c r="F1227" i="13" s="1"/>
  <c r="J1226" i="13"/>
  <c r="H1226" i="13" a="1"/>
  <c r="H1226" i="13" s="1"/>
  <c r="G1226" i="13"/>
  <c r="J1225" i="13"/>
  <c r="G1225" i="13"/>
  <c r="H1225" i="13" s="1" a="1"/>
  <c r="H1225" i="13" s="1"/>
  <c r="J1224" i="13"/>
  <c r="G1224" i="13"/>
  <c r="H1224" i="13" s="1" a="1"/>
  <c r="H1224" i="13" s="1"/>
  <c r="D1224" i="13" s="1"/>
  <c r="F1224" i="13" s="1"/>
  <c r="J1223" i="13"/>
  <c r="H1223" i="13" a="1"/>
  <c r="H1223" i="13" s="1"/>
  <c r="D1223" i="13" s="1"/>
  <c r="F1223" i="13" s="1"/>
  <c r="G1223" i="13"/>
  <c r="J1222" i="13"/>
  <c r="G1222" i="13"/>
  <c r="H1222" i="13" s="1" a="1"/>
  <c r="H1222" i="13" s="1"/>
  <c r="J1221" i="13"/>
  <c r="H1221" i="13" a="1"/>
  <c r="H1221" i="13" s="1"/>
  <c r="G1221" i="13"/>
  <c r="J1220" i="13"/>
  <c r="H1220" i="13" a="1"/>
  <c r="H1220" i="13" s="1"/>
  <c r="G1220" i="13"/>
  <c r="J1219" i="13"/>
  <c r="H1219" i="13" a="1"/>
  <c r="H1219" i="13" s="1"/>
  <c r="G1219" i="13"/>
  <c r="J1218" i="13"/>
  <c r="G1218" i="13"/>
  <c r="H1218" i="13" s="1" a="1"/>
  <c r="H1218" i="13" s="1"/>
  <c r="D1218" i="13" s="1"/>
  <c r="F1218" i="13" s="1"/>
  <c r="J1217" i="13"/>
  <c r="H1217" i="13" a="1"/>
  <c r="H1217" i="13"/>
  <c r="G1217" i="13"/>
  <c r="F1217" i="13"/>
  <c r="D1217" i="13"/>
  <c r="J1216" i="13"/>
  <c r="H1216" i="13" a="1"/>
  <c r="H1216" i="13" s="1"/>
  <c r="G1216" i="13"/>
  <c r="J1215" i="13"/>
  <c r="H1215" i="13" a="1"/>
  <c r="H1215" i="13" s="1"/>
  <c r="D1215" i="13" s="1"/>
  <c r="F1215" i="13" s="1"/>
  <c r="G1215" i="13"/>
  <c r="J1214" i="13"/>
  <c r="G1214" i="13"/>
  <c r="H1214" i="13" s="1" a="1"/>
  <c r="H1214" i="13" s="1"/>
  <c r="D1214" i="13"/>
  <c r="F1214" i="13" s="1"/>
  <c r="J1213" i="13"/>
  <c r="H1213" i="13" a="1"/>
  <c r="H1213" i="13" s="1"/>
  <c r="G1213" i="13"/>
  <c r="D1213" i="13"/>
  <c r="F1213" i="13" s="1"/>
  <c r="J1212" i="13"/>
  <c r="G1212" i="13"/>
  <c r="H1212" i="13" s="1" a="1"/>
  <c r="H1212" i="13" s="1"/>
  <c r="J1211" i="13"/>
  <c r="G1211" i="13"/>
  <c r="H1211" i="13" s="1" a="1"/>
  <c r="H1211" i="13" s="1"/>
  <c r="J1210" i="13"/>
  <c r="H1210" i="13"/>
  <c r="G1210" i="13"/>
  <c r="H1210" i="13" s="1" a="1"/>
  <c r="J1209" i="13"/>
  <c r="G1209" i="13"/>
  <c r="H1209" i="13" s="1" a="1"/>
  <c r="H1209" i="13" s="1"/>
  <c r="J1208" i="13"/>
  <c r="H1208" i="13"/>
  <c r="G1208" i="13"/>
  <c r="H1208" i="13" s="1" a="1"/>
  <c r="J1207" i="13"/>
  <c r="H1207" i="13" a="1"/>
  <c r="H1207" i="13" s="1"/>
  <c r="G1207" i="13"/>
  <c r="D1207" i="13"/>
  <c r="F1207" i="13" s="1"/>
  <c r="J1206" i="13"/>
  <c r="H1206" i="13" a="1"/>
  <c r="H1206" i="13" s="1"/>
  <c r="G1206" i="13"/>
  <c r="J1205" i="13"/>
  <c r="H1205" i="13"/>
  <c r="D1205" i="13" s="1"/>
  <c r="G1205" i="13"/>
  <c r="H1205" i="13" s="1" a="1"/>
  <c r="F1205" i="13"/>
  <c r="J1204" i="13"/>
  <c r="H1204" i="13" a="1"/>
  <c r="H1204" i="13" s="1"/>
  <c r="G1204" i="13"/>
  <c r="J1203" i="13"/>
  <c r="G1203" i="13"/>
  <c r="H1203" i="13" s="1" a="1"/>
  <c r="H1203" i="13" s="1"/>
  <c r="D1203" i="13" s="1"/>
  <c r="F1203" i="13" s="1"/>
  <c r="J1202" i="13"/>
  <c r="H1202" i="13" a="1"/>
  <c r="H1202" i="13" s="1"/>
  <c r="D1202" i="13" s="1"/>
  <c r="F1202" i="13" s="1"/>
  <c r="G1202" i="13"/>
  <c r="J1201" i="13"/>
  <c r="H1201" i="13"/>
  <c r="D1201" i="13" s="1"/>
  <c r="F1201" i="13" s="1"/>
  <c r="G1201" i="13"/>
  <c r="H1201" i="13" s="1" a="1"/>
  <c r="J1200" i="13"/>
  <c r="H1200" i="13" a="1"/>
  <c r="H1200" i="13" s="1"/>
  <c r="G1200" i="13"/>
  <c r="D1200" i="13"/>
  <c r="F1200" i="13" s="1"/>
  <c r="J1199" i="13"/>
  <c r="G1199" i="13"/>
  <c r="H1199" i="13" s="1" a="1"/>
  <c r="H1199" i="13" s="1"/>
  <c r="D1199" i="13" s="1"/>
  <c r="F1199" i="13"/>
  <c r="J1198" i="13"/>
  <c r="G1198" i="13"/>
  <c r="H1198" i="13" s="1" a="1"/>
  <c r="H1198" i="13" s="1"/>
  <c r="D1198" i="13" s="1"/>
  <c r="F1198" i="13" s="1"/>
  <c r="J1197" i="13"/>
  <c r="H1197" i="13" a="1"/>
  <c r="H1197" i="13" s="1"/>
  <c r="D1197" i="13" s="1"/>
  <c r="F1197" i="13" s="1"/>
  <c r="G1197" i="13"/>
  <c r="J1196" i="13"/>
  <c r="H1196" i="13"/>
  <c r="G1196" i="13"/>
  <c r="H1196" i="13" s="1" a="1"/>
  <c r="J1195" i="13"/>
  <c r="H1195" i="13" a="1"/>
  <c r="H1195" i="13"/>
  <c r="D1195" i="13" s="1"/>
  <c r="F1195" i="13" s="1"/>
  <c r="G1195" i="13"/>
  <c r="J1194" i="13"/>
  <c r="G1194" i="13"/>
  <c r="H1194" i="13" s="1" a="1"/>
  <c r="H1194" i="13" s="1"/>
  <c r="D1194" i="13" s="1"/>
  <c r="F1194" i="13" s="1"/>
  <c r="J1193" i="13"/>
  <c r="H1193" i="13" a="1"/>
  <c r="H1193" i="13"/>
  <c r="D1193" i="13" s="1"/>
  <c r="G1193" i="13"/>
  <c r="F1193" i="13"/>
  <c r="J1192" i="13"/>
  <c r="H1192" i="13" a="1"/>
  <c r="H1192" i="13" s="1"/>
  <c r="G1192" i="13"/>
  <c r="D1192" i="13"/>
  <c r="F1192" i="13" s="1"/>
  <c r="J1191" i="13"/>
  <c r="H1191" i="13" a="1"/>
  <c r="H1191" i="13"/>
  <c r="D1191" i="13" s="1"/>
  <c r="F1191" i="13" s="1"/>
  <c r="G1191" i="13"/>
  <c r="J1190" i="13"/>
  <c r="H1190" i="13" a="1"/>
  <c r="H1190" i="13" s="1"/>
  <c r="G1190" i="13"/>
  <c r="J1189" i="13"/>
  <c r="G1189" i="13"/>
  <c r="H1189" i="13" s="1" a="1"/>
  <c r="H1189" i="13" s="1"/>
  <c r="D1189" i="13" s="1"/>
  <c r="F1189" i="13" s="1"/>
  <c r="J1188" i="13"/>
  <c r="H1188" i="13" a="1"/>
  <c r="H1188" i="13" s="1"/>
  <c r="G1188" i="13"/>
  <c r="J1187" i="13"/>
  <c r="H1187" i="13" a="1"/>
  <c r="H1187" i="13"/>
  <c r="D1187" i="13" s="1"/>
  <c r="F1187" i="13" s="1"/>
  <c r="G1187" i="13"/>
  <c r="J1186" i="13"/>
  <c r="H1186" i="13" a="1"/>
  <c r="H1186" i="13"/>
  <c r="G1186" i="13"/>
  <c r="J1185" i="13"/>
  <c r="G1185" i="13"/>
  <c r="H1185" i="13" s="1" a="1"/>
  <c r="H1185" i="13" s="1"/>
  <c r="J1184" i="13"/>
  <c r="G1184" i="13"/>
  <c r="H1184" i="13" s="1" a="1"/>
  <c r="H1184" i="13" s="1"/>
  <c r="D1184" i="13" s="1"/>
  <c r="F1184" i="13" s="1"/>
  <c r="J1183" i="13"/>
  <c r="H1183" i="13" a="1"/>
  <c r="H1183" i="13" s="1"/>
  <c r="G1183" i="13"/>
  <c r="D1183" i="13"/>
  <c r="F1183" i="13" s="1"/>
  <c r="J1182" i="13"/>
  <c r="H1182" i="13"/>
  <c r="G1182" i="13"/>
  <c r="H1182" i="13" s="1" a="1"/>
  <c r="D1182" i="13"/>
  <c r="F1182" i="13" s="1"/>
  <c r="J1181" i="13"/>
  <c r="G1181" i="13"/>
  <c r="H1181" i="13" s="1" a="1"/>
  <c r="H1181" i="13" s="1"/>
  <c r="D1181" i="13"/>
  <c r="F1181" i="13" s="1"/>
  <c r="J1180" i="13"/>
  <c r="H1180" i="13" a="1"/>
  <c r="H1180" i="13" s="1"/>
  <c r="G1180" i="13"/>
  <c r="J1179" i="13"/>
  <c r="G1179" i="13"/>
  <c r="H1179" i="13" s="1" a="1"/>
  <c r="H1179" i="13" s="1"/>
  <c r="D1179" i="13" s="1"/>
  <c r="F1179" i="13" s="1"/>
  <c r="J1178" i="13"/>
  <c r="G1178" i="13"/>
  <c r="H1178" i="13" s="1" a="1"/>
  <c r="H1178" i="13" s="1"/>
  <c r="D1178" i="13"/>
  <c r="F1178" i="13" s="1"/>
  <c r="J1177" i="13"/>
  <c r="G1177" i="13"/>
  <c r="H1177" i="13" s="1" a="1"/>
  <c r="H1177" i="13" s="1"/>
  <c r="D1177" i="13" s="1"/>
  <c r="F1177" i="13" s="1"/>
  <c r="J1176" i="13"/>
  <c r="H1176" i="13" a="1"/>
  <c r="H1176" i="13" s="1"/>
  <c r="G1176" i="13"/>
  <c r="D1176" i="13"/>
  <c r="F1176" i="13" s="1"/>
  <c r="J1175" i="13"/>
  <c r="G1175" i="13"/>
  <c r="H1175" i="13" s="1" a="1"/>
  <c r="H1175" i="13" s="1"/>
  <c r="D1175" i="13" s="1"/>
  <c r="F1175" i="13" s="1"/>
  <c r="J1174" i="13"/>
  <c r="H1174" i="13" a="1"/>
  <c r="H1174" i="13" s="1"/>
  <c r="G1174" i="13"/>
  <c r="J1173" i="13"/>
  <c r="H1173" i="13"/>
  <c r="D1173" i="13" s="1"/>
  <c r="F1173" i="13" s="1"/>
  <c r="G1173" i="13"/>
  <c r="H1173" i="13" s="1" a="1"/>
  <c r="J1172" i="13"/>
  <c r="H1172" i="13" a="1"/>
  <c r="H1172" i="13" s="1"/>
  <c r="G1172" i="13"/>
  <c r="J1171" i="13"/>
  <c r="H1171" i="13" a="1"/>
  <c r="H1171" i="13"/>
  <c r="G1171" i="13"/>
  <c r="D1171" i="13"/>
  <c r="F1171" i="13" s="1"/>
  <c r="J1170" i="13"/>
  <c r="G1170" i="13"/>
  <c r="H1170" i="13" s="1" a="1"/>
  <c r="H1170" i="13" s="1"/>
  <c r="J1169" i="13"/>
  <c r="H1169" i="13" a="1"/>
  <c r="H1169" i="13" s="1"/>
  <c r="D1169" i="13" s="1"/>
  <c r="F1169" i="13" s="1"/>
  <c r="G1169" i="13"/>
  <c r="J1168" i="13"/>
  <c r="G1168" i="13"/>
  <c r="H1168" i="13" s="1" a="1"/>
  <c r="H1168" i="13" s="1"/>
  <c r="D1168" i="13" s="1"/>
  <c r="F1168" i="13" s="1"/>
  <c r="J1167" i="13"/>
  <c r="G1167" i="13"/>
  <c r="H1167" i="13" s="1" a="1"/>
  <c r="H1167" i="13" s="1"/>
  <c r="D1167" i="13" s="1"/>
  <c r="F1167" i="13" s="1"/>
  <c r="J1166" i="13"/>
  <c r="H1166" i="13" a="1"/>
  <c r="H1166" i="13" s="1"/>
  <c r="D1166" i="13" s="1"/>
  <c r="F1166" i="13" s="1"/>
  <c r="G1166" i="13"/>
  <c r="J1165" i="13"/>
  <c r="H1165" i="13"/>
  <c r="D1165" i="13" s="1"/>
  <c r="F1165" i="13" s="1"/>
  <c r="G1165" i="13"/>
  <c r="H1165" i="13" s="1" a="1"/>
  <c r="J1164" i="13"/>
  <c r="G1164" i="13"/>
  <c r="H1164" i="13" s="1" a="1"/>
  <c r="H1164" i="13" s="1"/>
  <c r="D1164" i="13" s="1"/>
  <c r="F1164" i="13"/>
  <c r="J1163" i="13"/>
  <c r="G1163" i="13"/>
  <c r="H1163" i="13" s="1" a="1"/>
  <c r="H1163" i="13" s="1"/>
  <c r="D1163" i="13"/>
  <c r="F1163" i="13" s="1"/>
  <c r="J1162" i="13"/>
  <c r="H1162" i="13" a="1"/>
  <c r="H1162" i="13" s="1"/>
  <c r="G1162" i="13"/>
  <c r="J1161" i="13"/>
  <c r="H1161" i="13"/>
  <c r="G1161" i="13"/>
  <c r="H1161" i="13" s="1" a="1"/>
  <c r="D1161" i="13"/>
  <c r="F1161" i="13" s="1"/>
  <c r="J1160" i="13"/>
  <c r="H1160" i="13" a="1"/>
  <c r="H1160" i="13" s="1"/>
  <c r="D1160" i="13" s="1"/>
  <c r="F1160" i="13" s="1"/>
  <c r="G1160" i="13"/>
  <c r="J1159" i="13"/>
  <c r="G1159" i="13"/>
  <c r="H1159" i="13" s="1" a="1"/>
  <c r="H1159" i="13" s="1"/>
  <c r="J1158" i="13"/>
  <c r="G1158" i="13"/>
  <c r="H1158" i="13" s="1" a="1"/>
  <c r="H1158" i="13" s="1"/>
  <c r="D1158" i="13" s="1"/>
  <c r="F1158" i="13" s="1"/>
  <c r="J1157" i="13"/>
  <c r="H1157" i="13"/>
  <c r="G1157" i="13"/>
  <c r="H1157" i="13" s="1" a="1"/>
  <c r="D1157" i="13"/>
  <c r="F1157" i="13" s="1"/>
  <c r="J1156" i="13"/>
  <c r="G1156" i="13"/>
  <c r="H1156" i="13" s="1" a="1"/>
  <c r="H1156" i="13" s="1"/>
  <c r="D1156" i="13"/>
  <c r="F1156" i="13" s="1"/>
  <c r="J1155" i="13"/>
  <c r="G1155" i="13"/>
  <c r="H1155" i="13" s="1" a="1"/>
  <c r="H1155" i="13" s="1"/>
  <c r="D1155" i="13"/>
  <c r="F1155" i="13" s="1"/>
  <c r="J1154" i="13"/>
  <c r="G1154" i="13"/>
  <c r="H1154" i="13" s="1" a="1"/>
  <c r="H1154" i="13" s="1"/>
  <c r="J1153" i="13"/>
  <c r="H1153" i="13"/>
  <c r="G1153" i="13"/>
  <c r="H1153" i="13" s="1" a="1"/>
  <c r="J1152" i="13"/>
  <c r="G1152" i="13"/>
  <c r="H1152" i="13" s="1" a="1"/>
  <c r="H1152" i="13" s="1"/>
  <c r="J1151" i="13"/>
  <c r="G1151" i="13"/>
  <c r="H1151" i="13" s="1" a="1"/>
  <c r="H1151" i="13" s="1"/>
  <c r="D1151" i="13" s="1"/>
  <c r="F1151" i="13" s="1"/>
  <c r="J1150" i="13"/>
  <c r="H1150" i="13"/>
  <c r="G1150" i="13"/>
  <c r="H1150" i="13" s="1" a="1"/>
  <c r="J1149" i="13"/>
  <c r="H1149" i="13" a="1"/>
  <c r="H1149" i="13" s="1"/>
  <c r="D1149" i="13" s="1"/>
  <c r="F1149" i="13" s="1"/>
  <c r="G1149" i="13"/>
  <c r="J1148" i="13"/>
  <c r="G1148" i="13"/>
  <c r="H1148" i="13" s="1" a="1"/>
  <c r="H1148" i="13" s="1"/>
  <c r="J1147" i="13"/>
  <c r="H1147" i="13" a="1"/>
  <c r="H1147" i="13" s="1"/>
  <c r="G1147" i="13"/>
  <c r="J1146" i="13"/>
  <c r="H1146" i="13" a="1"/>
  <c r="H1146" i="13" s="1"/>
  <c r="D1146" i="13" s="1"/>
  <c r="F1146" i="13" s="1"/>
  <c r="G1146" i="13"/>
  <c r="J1145" i="13"/>
  <c r="G1145" i="13"/>
  <c r="H1145" i="13" s="1" a="1"/>
  <c r="H1145" i="13" s="1"/>
  <c r="J1144" i="13"/>
  <c r="H1144" i="13" a="1"/>
  <c r="H1144" i="13" s="1"/>
  <c r="G1144" i="13"/>
  <c r="F1144" i="13"/>
  <c r="D1144" i="13"/>
  <c r="J1143" i="13"/>
  <c r="G1143" i="13"/>
  <c r="H1143" i="13" s="1" a="1"/>
  <c r="H1143" i="13" s="1"/>
  <c r="J1142" i="13"/>
  <c r="G1142" i="13"/>
  <c r="H1142" i="13" s="1" a="1"/>
  <c r="H1142" i="13" s="1"/>
  <c r="D1142" i="13" s="1"/>
  <c r="F1142" i="13" s="1"/>
  <c r="J1141" i="13"/>
  <c r="H1141" i="13" a="1"/>
  <c r="H1141" i="13" s="1"/>
  <c r="D1141" i="13" s="1"/>
  <c r="G1141" i="13"/>
  <c r="F1141" i="13"/>
  <c r="J1140" i="13"/>
  <c r="H1140" i="13" a="1"/>
  <c r="H1140" i="13" s="1"/>
  <c r="D1140" i="13" s="1"/>
  <c r="F1140" i="13" s="1"/>
  <c r="G1140" i="13"/>
  <c r="J1139" i="13"/>
  <c r="H1139" i="13" a="1"/>
  <c r="H1139" i="13"/>
  <c r="G1139" i="13"/>
  <c r="J1138" i="13"/>
  <c r="G1138" i="13"/>
  <c r="H1138" i="13" s="1" a="1"/>
  <c r="H1138" i="13" s="1"/>
  <c r="D1138" i="13" s="1"/>
  <c r="F1138" i="13" s="1"/>
  <c r="J1137" i="13"/>
  <c r="G1137" i="13"/>
  <c r="H1137" i="13" s="1" a="1"/>
  <c r="H1137" i="13" s="1"/>
  <c r="J1136" i="13"/>
  <c r="H1136" i="13" a="1"/>
  <c r="H1136" i="13" s="1"/>
  <c r="G1136" i="13"/>
  <c r="J1135" i="13"/>
  <c r="H1135" i="13"/>
  <c r="G1135" i="13"/>
  <c r="H1135" i="13" s="1" a="1"/>
  <c r="J1134" i="13"/>
  <c r="H1134" i="13"/>
  <c r="G1134" i="13"/>
  <c r="H1134" i="13" s="1" a="1"/>
  <c r="J1133" i="13"/>
  <c r="G1133" i="13"/>
  <c r="H1133" i="13" s="1" a="1"/>
  <c r="H1133" i="13" s="1"/>
  <c r="D1133" i="13" s="1"/>
  <c r="F1133" i="13" s="1"/>
  <c r="J1132" i="13"/>
  <c r="G1132" i="13"/>
  <c r="H1132" i="13" s="1" a="1"/>
  <c r="H1132" i="13" s="1"/>
  <c r="J1131" i="13"/>
  <c r="H1131" i="13"/>
  <c r="D1131" i="13" s="1"/>
  <c r="F1131" i="13" s="1"/>
  <c r="G1131" i="13"/>
  <c r="H1131" i="13" s="1" a="1"/>
  <c r="J1130" i="13"/>
  <c r="H1130" i="13" a="1"/>
  <c r="H1130" i="13" s="1"/>
  <c r="G1130" i="13"/>
  <c r="J1129" i="13"/>
  <c r="G1129" i="13"/>
  <c r="H1129" i="13" s="1" a="1"/>
  <c r="H1129" i="13" s="1"/>
  <c r="J1128" i="13"/>
  <c r="H1128" i="13" a="1"/>
  <c r="H1128" i="13"/>
  <c r="G1128" i="13"/>
  <c r="J1127" i="13"/>
  <c r="G1127" i="13"/>
  <c r="H1127" i="13" s="1" a="1"/>
  <c r="H1127" i="13" s="1"/>
  <c r="D1127" i="13"/>
  <c r="F1127" i="13" s="1"/>
  <c r="J1126" i="13"/>
  <c r="H1126" i="13" a="1"/>
  <c r="H1126" i="13" s="1"/>
  <c r="G1126" i="13"/>
  <c r="J1125" i="13"/>
  <c r="G1125" i="13"/>
  <c r="H1125" i="13" s="1" a="1"/>
  <c r="H1125" i="13" s="1"/>
  <c r="J1124" i="13"/>
  <c r="H1124" i="13" a="1"/>
  <c r="H1124" i="13" s="1"/>
  <c r="G1124" i="13"/>
  <c r="J1123" i="13"/>
  <c r="G1123" i="13"/>
  <c r="H1123" i="13" s="1" a="1"/>
  <c r="H1123" i="13" s="1"/>
  <c r="J1122" i="13"/>
  <c r="H1122" i="13" a="1"/>
  <c r="H1122" i="13" s="1"/>
  <c r="G1122" i="13"/>
  <c r="J1121" i="13"/>
  <c r="G1121" i="13"/>
  <c r="H1121" i="13" s="1" a="1"/>
  <c r="H1121" i="13" s="1"/>
  <c r="D1121" i="13" s="1"/>
  <c r="F1121" i="13" s="1"/>
  <c r="J1120" i="13"/>
  <c r="G1120" i="13"/>
  <c r="H1120" i="13" s="1" a="1"/>
  <c r="H1120" i="13" s="1"/>
  <c r="D1120" i="13"/>
  <c r="F1120" i="13" s="1"/>
  <c r="J1119" i="13"/>
  <c r="G1119" i="13"/>
  <c r="H1119" i="13" s="1" a="1"/>
  <c r="H1119" i="13" s="1"/>
  <c r="J1118" i="13"/>
  <c r="H1118" i="13" a="1"/>
  <c r="H1118" i="13" s="1"/>
  <c r="G1118" i="13"/>
  <c r="J1117" i="13"/>
  <c r="H1117" i="13" a="1"/>
  <c r="H1117" i="13"/>
  <c r="D1117" i="13" s="1"/>
  <c r="G1117" i="13"/>
  <c r="F1117" i="13"/>
  <c r="J1116" i="13"/>
  <c r="H1116" i="13"/>
  <c r="D1116" i="13" s="1"/>
  <c r="F1116" i="13" s="1"/>
  <c r="G1116" i="13"/>
  <c r="H1116" i="13" s="1" a="1"/>
  <c r="J1115" i="13"/>
  <c r="H1115" i="13" a="1"/>
  <c r="H1115" i="13" s="1"/>
  <c r="D1115" i="13" s="1"/>
  <c r="G1115" i="13"/>
  <c r="F1115" i="13"/>
  <c r="J1114" i="13"/>
  <c r="G1114" i="13"/>
  <c r="H1114" i="13" s="1" a="1"/>
  <c r="H1114" i="13" s="1"/>
  <c r="D1114" i="13" s="1"/>
  <c r="F1114" i="13" s="1"/>
  <c r="J1113" i="13"/>
  <c r="H1113" i="13"/>
  <c r="G1113" i="13"/>
  <c r="H1113" i="13" s="1" a="1"/>
  <c r="J1112" i="13"/>
  <c r="G1112" i="13"/>
  <c r="H1112" i="13" s="1" a="1"/>
  <c r="H1112" i="13" s="1"/>
  <c r="J1111" i="13"/>
  <c r="H1111" i="13" a="1"/>
  <c r="H1111" i="13" s="1"/>
  <c r="G1111" i="13"/>
  <c r="J1110" i="13"/>
  <c r="H1110" i="13" a="1"/>
  <c r="H1110" i="13" s="1"/>
  <c r="G1110" i="13"/>
  <c r="J1109" i="13"/>
  <c r="G1109" i="13"/>
  <c r="H1109" i="13" s="1" a="1"/>
  <c r="H1109" i="13" s="1"/>
  <c r="J1108" i="13"/>
  <c r="H1108" i="13" a="1"/>
  <c r="H1108" i="13" s="1"/>
  <c r="G1108" i="13"/>
  <c r="D1108" i="13"/>
  <c r="F1108" i="13" s="1"/>
  <c r="J1107" i="13"/>
  <c r="H1107" i="13"/>
  <c r="G1107" i="13"/>
  <c r="H1107" i="13" s="1" a="1"/>
  <c r="D1107" i="13"/>
  <c r="F1107" i="13" s="1"/>
  <c r="J1106" i="13"/>
  <c r="H1106" i="13" a="1"/>
  <c r="H1106" i="13" s="1"/>
  <c r="D1106" i="13" s="1"/>
  <c r="G1106" i="13"/>
  <c r="F1106" i="13"/>
  <c r="J1105" i="13"/>
  <c r="G1105" i="13"/>
  <c r="H1105" i="13" s="1" a="1"/>
  <c r="H1105" i="13" s="1"/>
  <c r="D1105" i="13"/>
  <c r="F1105" i="13" s="1"/>
  <c r="J1104" i="13"/>
  <c r="H1104" i="13" a="1"/>
  <c r="H1104" i="13"/>
  <c r="D1104" i="13" s="1"/>
  <c r="F1104" i="13" s="1"/>
  <c r="G1104" i="13"/>
  <c r="J1103" i="13"/>
  <c r="H1103" i="13"/>
  <c r="G1103" i="13"/>
  <c r="H1103" i="13" s="1" a="1"/>
  <c r="J1102" i="13"/>
  <c r="G1102" i="13"/>
  <c r="H1102" i="13" s="1" a="1"/>
  <c r="H1102" i="13" s="1"/>
  <c r="J1101" i="13"/>
  <c r="G1101" i="13"/>
  <c r="H1101" i="13" s="1" a="1"/>
  <c r="H1101" i="13" s="1"/>
  <c r="D1101" i="13" s="1"/>
  <c r="F1101" i="13" s="1"/>
  <c r="J1100" i="13"/>
  <c r="H1100" i="13" a="1"/>
  <c r="H1100" i="13" s="1"/>
  <c r="G1100" i="13"/>
  <c r="J1099" i="13"/>
  <c r="H1099" i="13" a="1"/>
  <c r="H1099" i="13" s="1"/>
  <c r="G1099" i="13"/>
  <c r="J1098" i="13"/>
  <c r="H1098" i="13" a="1"/>
  <c r="H1098" i="13" s="1"/>
  <c r="D1098" i="13" s="1"/>
  <c r="F1098" i="13" s="1"/>
  <c r="G1098" i="13"/>
  <c r="J1097" i="13"/>
  <c r="H1097" i="13" a="1"/>
  <c r="H1097" i="13"/>
  <c r="D1097" i="13" s="1"/>
  <c r="F1097" i="13" s="1"/>
  <c r="G1097" i="13"/>
  <c r="J1096" i="13"/>
  <c r="G1096" i="13"/>
  <c r="H1096" i="13" s="1" a="1"/>
  <c r="H1096" i="13" s="1"/>
  <c r="D1096" i="13" s="1"/>
  <c r="F1096" i="13" s="1"/>
  <c r="J1095" i="13"/>
  <c r="H1095" i="13" a="1"/>
  <c r="H1095" i="13" s="1"/>
  <c r="G1095" i="13"/>
  <c r="J1094" i="13"/>
  <c r="G1094" i="13"/>
  <c r="H1094" i="13" s="1" a="1"/>
  <c r="H1094" i="13" s="1"/>
  <c r="J1093" i="13"/>
  <c r="H1093" i="13" a="1"/>
  <c r="H1093" i="13" s="1"/>
  <c r="G1093" i="13"/>
  <c r="D1093" i="13"/>
  <c r="F1093" i="13" s="1"/>
  <c r="J1092" i="13"/>
  <c r="H1092" i="13" a="1"/>
  <c r="H1092" i="13" s="1"/>
  <c r="G1092" i="13"/>
  <c r="J1091" i="13"/>
  <c r="G1091" i="13"/>
  <c r="H1091" i="13" s="1" a="1"/>
  <c r="H1091" i="13" s="1"/>
  <c r="D1091" i="13" s="1"/>
  <c r="F1091" i="13" s="1"/>
  <c r="J1090" i="13"/>
  <c r="G1090" i="13"/>
  <c r="H1090" i="13" s="1" a="1"/>
  <c r="H1090" i="13" s="1"/>
  <c r="F1090" i="13"/>
  <c r="D1090" i="13"/>
  <c r="J1089" i="13"/>
  <c r="H1089" i="13" a="1"/>
  <c r="H1089" i="13" s="1"/>
  <c r="G1089" i="13"/>
  <c r="J1088" i="13"/>
  <c r="G1088" i="13"/>
  <c r="H1088" i="13" s="1" a="1"/>
  <c r="H1088" i="13" s="1"/>
  <c r="D1088" i="13"/>
  <c r="F1088" i="13" s="1"/>
  <c r="J1087" i="13"/>
  <c r="G1087" i="13"/>
  <c r="H1087" i="13" s="1" a="1"/>
  <c r="H1087" i="13" s="1"/>
  <c r="J1086" i="13"/>
  <c r="H1086" i="13" a="1"/>
  <c r="H1086" i="13" s="1"/>
  <c r="G1086" i="13"/>
  <c r="D1086" i="13"/>
  <c r="F1086" i="13" s="1"/>
  <c r="J1085" i="13"/>
  <c r="H1085" i="13" a="1"/>
  <c r="H1085" i="13" s="1"/>
  <c r="G1085" i="13"/>
  <c r="J1084" i="13"/>
  <c r="H1084" i="13" a="1"/>
  <c r="H1084" i="13" s="1"/>
  <c r="G1084" i="13"/>
  <c r="J1083" i="13"/>
  <c r="G1083" i="13"/>
  <c r="H1083" i="13" s="1" a="1"/>
  <c r="H1083" i="13" s="1"/>
  <c r="F1083" i="13"/>
  <c r="D1083" i="13"/>
  <c r="J1082" i="13"/>
  <c r="H1082" i="13" a="1"/>
  <c r="H1082" i="13"/>
  <c r="G1082" i="13"/>
  <c r="J1081" i="13"/>
  <c r="G1081" i="13"/>
  <c r="H1081" i="13" s="1" a="1"/>
  <c r="H1081" i="13" s="1"/>
  <c r="J1080" i="13"/>
  <c r="G1080" i="13"/>
  <c r="H1080" i="13" s="1" a="1"/>
  <c r="H1080" i="13" s="1"/>
  <c r="J1079" i="13"/>
  <c r="H1079" i="13" a="1"/>
  <c r="H1079" i="13" s="1"/>
  <c r="D1079" i="13" s="1"/>
  <c r="F1079" i="13" s="1"/>
  <c r="G1079" i="13"/>
  <c r="J1078" i="13"/>
  <c r="G1078" i="13"/>
  <c r="H1078" i="13" s="1" a="1"/>
  <c r="H1078" i="13" s="1"/>
  <c r="D1078" i="13" s="1"/>
  <c r="F1078" i="13"/>
  <c r="J1077" i="13"/>
  <c r="H1077" i="13" a="1"/>
  <c r="H1077" i="13" s="1"/>
  <c r="G1077" i="13"/>
  <c r="J1076" i="13"/>
  <c r="G1076" i="13"/>
  <c r="H1076" i="13" s="1" a="1"/>
  <c r="H1076" i="13" s="1"/>
  <c r="D1076" i="13" s="1"/>
  <c r="F1076" i="13" s="1"/>
  <c r="J1075" i="13"/>
  <c r="G1075" i="13"/>
  <c r="H1075" i="13" s="1" a="1"/>
  <c r="H1075" i="13" s="1"/>
  <c r="J1074" i="13"/>
  <c r="G1074" i="13"/>
  <c r="H1074" i="13" s="1" a="1"/>
  <c r="H1074" i="13" s="1"/>
  <c r="J1073" i="13"/>
  <c r="H1073" i="13" a="1"/>
  <c r="H1073" i="13" s="1"/>
  <c r="G1073" i="13"/>
  <c r="D1073" i="13"/>
  <c r="F1073" i="13" s="1"/>
  <c r="J1072" i="13"/>
  <c r="H1072" i="13"/>
  <c r="G1072" i="13"/>
  <c r="H1072" i="13" s="1" a="1"/>
  <c r="J1071" i="13"/>
  <c r="G1071" i="13"/>
  <c r="H1071" i="13" s="1" a="1"/>
  <c r="H1071" i="13" s="1"/>
  <c r="J1070" i="13"/>
  <c r="H1070" i="13"/>
  <c r="G1070" i="13"/>
  <c r="H1070" i="13" s="1" a="1"/>
  <c r="D1070" i="13"/>
  <c r="F1070" i="13" s="1"/>
  <c r="J1069" i="13"/>
  <c r="G1069" i="13"/>
  <c r="H1069" i="13" s="1" a="1"/>
  <c r="H1069" i="13" s="1"/>
  <c r="D1069" i="13" s="1"/>
  <c r="F1069" i="13" s="1"/>
  <c r="J1068" i="13"/>
  <c r="H1068" i="13" a="1"/>
  <c r="H1068" i="13" s="1"/>
  <c r="G1068" i="13"/>
  <c r="F1068" i="13"/>
  <c r="D1068" i="13"/>
  <c r="J1067" i="13"/>
  <c r="H1067" i="13"/>
  <c r="G1067" i="13"/>
  <c r="H1067" i="13" s="1" a="1"/>
  <c r="D1067" i="13"/>
  <c r="F1067" i="13" s="1"/>
  <c r="J1066" i="13"/>
  <c r="G1066" i="13"/>
  <c r="H1066" i="13" s="1" a="1"/>
  <c r="H1066" i="13" s="1"/>
  <c r="D1066" i="13" s="1"/>
  <c r="F1066" i="13" s="1"/>
  <c r="J1065" i="13"/>
  <c r="H1065" i="13" a="1"/>
  <c r="H1065" i="13"/>
  <c r="G1065" i="13"/>
  <c r="J1064" i="13"/>
  <c r="H1064" i="13" a="1"/>
  <c r="H1064" i="13" s="1"/>
  <c r="G1064" i="13"/>
  <c r="J1063" i="13"/>
  <c r="G1063" i="13"/>
  <c r="H1063" i="13" s="1" a="1"/>
  <c r="H1063" i="13" s="1"/>
  <c r="J1062" i="13"/>
  <c r="H1062" i="13" a="1"/>
  <c r="H1062" i="13" s="1"/>
  <c r="G1062" i="13"/>
  <c r="D1062" i="13"/>
  <c r="F1062" i="13" s="1"/>
  <c r="J1061" i="13"/>
  <c r="H1061" i="13"/>
  <c r="G1061" i="13"/>
  <c r="H1061" i="13" s="1" a="1"/>
  <c r="J1060" i="13"/>
  <c r="G1060" i="13"/>
  <c r="H1060" i="13" s="1" a="1"/>
  <c r="H1060" i="13" s="1"/>
  <c r="D1060" i="13" s="1"/>
  <c r="F1060" i="13" s="1"/>
  <c r="J1059" i="13"/>
  <c r="H1059" i="13"/>
  <c r="G1059" i="13"/>
  <c r="H1059" i="13" s="1" a="1"/>
  <c r="J1058" i="13"/>
  <c r="H1058" i="13" a="1"/>
  <c r="H1058" i="13" s="1"/>
  <c r="G1058" i="13"/>
  <c r="D1058" i="13"/>
  <c r="F1058" i="13" s="1"/>
  <c r="J1057" i="13"/>
  <c r="G1057" i="13"/>
  <c r="H1057" i="13" s="1" a="1"/>
  <c r="H1057" i="13" s="1"/>
  <c r="D1057" i="13" s="1"/>
  <c r="F1057" i="13"/>
  <c r="J1056" i="13"/>
  <c r="G1056" i="13"/>
  <c r="H1056" i="13" s="1" a="1"/>
  <c r="H1056" i="13" s="1"/>
  <c r="J1055" i="13"/>
  <c r="H1055" i="13" a="1"/>
  <c r="H1055" i="13" s="1"/>
  <c r="G1055" i="13"/>
  <c r="J1054" i="13"/>
  <c r="G1054" i="13"/>
  <c r="H1054" i="13" s="1" a="1"/>
  <c r="H1054" i="13" s="1"/>
  <c r="D1054" i="13" s="1"/>
  <c r="F1054" i="13" s="1"/>
  <c r="J1053" i="13"/>
  <c r="H1053" i="13" a="1"/>
  <c r="H1053" i="13" s="1"/>
  <c r="G1053" i="13"/>
  <c r="D1053" i="13"/>
  <c r="F1053" i="13" s="1"/>
  <c r="J1052" i="13"/>
  <c r="H1052" i="13" a="1"/>
  <c r="H1052" i="13"/>
  <c r="G1052" i="13"/>
  <c r="J1051" i="13"/>
  <c r="H1051" i="13"/>
  <c r="G1051" i="13"/>
  <c r="H1051" i="13" s="1" a="1"/>
  <c r="J1050" i="13"/>
  <c r="H1050" i="13"/>
  <c r="D1050" i="13" s="1"/>
  <c r="F1050" i="13" s="1"/>
  <c r="G1050" i="13"/>
  <c r="H1050" i="13" s="1" a="1"/>
  <c r="J1049" i="13"/>
  <c r="G1049" i="13"/>
  <c r="H1049" i="13" s="1" a="1"/>
  <c r="H1049" i="13" s="1"/>
  <c r="D1049" i="13"/>
  <c r="F1049" i="13" s="1"/>
  <c r="J1048" i="13"/>
  <c r="G1048" i="13"/>
  <c r="H1048" i="13" s="1" a="1"/>
  <c r="H1048" i="13" s="1"/>
  <c r="D1048" i="13"/>
  <c r="F1048" i="13" s="1"/>
  <c r="J1047" i="13"/>
  <c r="H1047" i="13" a="1"/>
  <c r="H1047" i="13" s="1"/>
  <c r="G1047" i="13"/>
  <c r="J1046" i="13"/>
  <c r="H1046" i="13"/>
  <c r="G1046" i="13"/>
  <c r="H1046" i="13" s="1" a="1"/>
  <c r="J1045" i="13"/>
  <c r="G1045" i="13"/>
  <c r="H1045" i="13" s="1" a="1"/>
  <c r="H1045" i="13" s="1"/>
  <c r="D1045" i="13" s="1"/>
  <c r="F1045" i="13" s="1"/>
  <c r="J1044" i="13"/>
  <c r="G1044" i="13"/>
  <c r="H1044" i="13" s="1" a="1"/>
  <c r="H1044" i="13" s="1"/>
  <c r="J1043" i="13"/>
  <c r="H1043" i="13" a="1"/>
  <c r="H1043" i="13" s="1"/>
  <c r="G1043" i="13"/>
  <c r="J1042" i="13"/>
  <c r="H1042" i="13" a="1"/>
  <c r="H1042" i="13"/>
  <c r="D1042" i="13" s="1"/>
  <c r="F1042" i="13" s="1"/>
  <c r="G1042" i="13"/>
  <c r="J1041" i="13"/>
  <c r="H1041" i="13" a="1"/>
  <c r="H1041" i="13" s="1"/>
  <c r="G1041" i="13"/>
  <c r="J1040" i="13"/>
  <c r="H1040" i="13" a="1"/>
  <c r="H1040" i="13" s="1"/>
  <c r="G1040" i="13"/>
  <c r="F1040" i="13"/>
  <c r="D1040" i="13"/>
  <c r="J1039" i="13"/>
  <c r="G1039" i="13"/>
  <c r="H1039" i="13" s="1" a="1"/>
  <c r="H1039" i="13" s="1"/>
  <c r="J1038" i="13"/>
  <c r="H1038" i="13" a="1"/>
  <c r="H1038" i="13"/>
  <c r="D1038" i="13" s="1"/>
  <c r="F1038" i="13" s="1"/>
  <c r="G1038" i="13"/>
  <c r="J1037" i="13"/>
  <c r="G1037" i="13"/>
  <c r="H1037" i="13" s="1" a="1"/>
  <c r="H1037" i="13" s="1"/>
  <c r="J1036" i="13"/>
  <c r="G1036" i="13"/>
  <c r="H1036" i="13" s="1" a="1"/>
  <c r="H1036" i="13" s="1"/>
  <c r="J1035" i="13"/>
  <c r="H1035" i="13" a="1"/>
  <c r="H1035" i="13" s="1"/>
  <c r="D1035" i="13" s="1"/>
  <c r="G1035" i="13"/>
  <c r="F1035" i="13"/>
  <c r="J1034" i="13"/>
  <c r="G1034" i="13"/>
  <c r="H1034" i="13" s="1" a="1"/>
  <c r="H1034" i="13" s="1"/>
  <c r="J1033" i="13"/>
  <c r="H1033" i="13" a="1"/>
  <c r="H1033" i="13" s="1"/>
  <c r="D1033" i="13" s="1"/>
  <c r="F1033" i="13" s="1"/>
  <c r="G1033" i="13"/>
  <c r="J1032" i="13"/>
  <c r="H1032" i="13"/>
  <c r="D1032" i="13" s="1"/>
  <c r="G1032" i="13"/>
  <c r="H1032" i="13" s="1" a="1"/>
  <c r="F1032" i="13"/>
  <c r="J1031" i="13"/>
  <c r="G1031" i="13"/>
  <c r="H1031" i="13" s="1" a="1"/>
  <c r="H1031" i="13" s="1"/>
  <c r="D1031" i="13" s="1"/>
  <c r="F1031" i="13" s="1"/>
  <c r="J1030" i="13"/>
  <c r="G1030" i="13"/>
  <c r="H1030" i="13" s="1" a="1"/>
  <c r="H1030" i="13" s="1"/>
  <c r="D1030" i="13" s="1"/>
  <c r="F1030" i="13"/>
  <c r="J1029" i="13"/>
  <c r="H1029" i="13" a="1"/>
  <c r="H1029" i="13" s="1"/>
  <c r="D1029" i="13" s="1"/>
  <c r="F1029" i="13" s="1"/>
  <c r="G1029" i="13"/>
  <c r="J1028" i="13"/>
  <c r="G1028" i="13"/>
  <c r="H1028" i="13" s="1" a="1"/>
  <c r="H1028" i="13" s="1"/>
  <c r="D1028" i="13"/>
  <c r="F1028" i="13" s="1"/>
  <c r="J1027" i="13"/>
  <c r="G1027" i="13"/>
  <c r="H1027" i="13" s="1" a="1"/>
  <c r="H1027" i="13" s="1"/>
  <c r="D1027" i="13" s="1"/>
  <c r="F1027" i="13" s="1"/>
  <c r="J1026" i="13"/>
  <c r="H1026" i="13" a="1"/>
  <c r="H1026" i="13" s="1"/>
  <c r="D1026" i="13" s="1"/>
  <c r="F1026" i="13" s="1"/>
  <c r="G1026" i="13"/>
  <c r="J1025" i="13"/>
  <c r="G1025" i="13"/>
  <c r="H1025" i="13" s="1" a="1"/>
  <c r="H1025" i="13" s="1"/>
  <c r="D1025" i="13" s="1"/>
  <c r="F1025" i="13" s="1"/>
  <c r="J1024" i="13"/>
  <c r="H1024" i="13" a="1"/>
  <c r="H1024" i="13" s="1"/>
  <c r="G1024" i="13"/>
  <c r="J1023" i="13"/>
  <c r="H1023" i="13" a="1"/>
  <c r="H1023" i="13" s="1"/>
  <c r="D1023" i="13" s="1"/>
  <c r="F1023" i="13" s="1"/>
  <c r="G1023" i="13"/>
  <c r="J1022" i="13"/>
  <c r="G1022" i="13"/>
  <c r="H1022" i="13" s="1" a="1"/>
  <c r="H1022" i="13" s="1"/>
  <c r="J1021" i="13"/>
  <c r="H1021" i="13" a="1"/>
  <c r="H1021" i="13" s="1"/>
  <c r="G1021" i="13"/>
  <c r="J1020" i="13"/>
  <c r="G1020" i="13"/>
  <c r="H1020" i="13" s="1" a="1"/>
  <c r="H1020" i="13" s="1"/>
  <c r="J1019" i="13"/>
  <c r="G1019" i="13"/>
  <c r="H1019" i="13" s="1" a="1"/>
  <c r="H1019" i="13" s="1"/>
  <c r="D1019" i="13" s="1"/>
  <c r="F1019" i="13" s="1"/>
  <c r="J1018" i="13"/>
  <c r="H1018" i="13" a="1"/>
  <c r="H1018" i="13"/>
  <c r="G1018" i="13"/>
  <c r="D1018" i="13"/>
  <c r="F1018" i="13" s="1"/>
  <c r="J1017" i="13"/>
  <c r="G1017" i="13"/>
  <c r="H1017" i="13" s="1" a="1"/>
  <c r="H1017" i="13" s="1"/>
  <c r="D1017" i="13" s="1"/>
  <c r="F1017" i="13" s="1"/>
  <c r="J1016" i="13"/>
  <c r="H1016" i="13" a="1"/>
  <c r="H1016" i="13"/>
  <c r="D1016" i="13" s="1"/>
  <c r="F1016" i="13" s="1"/>
  <c r="G1016" i="13"/>
  <c r="J1015" i="13"/>
  <c r="G1015" i="13"/>
  <c r="H1015" i="13" s="1" a="1"/>
  <c r="H1015" i="13" s="1"/>
  <c r="D1015" i="13" s="1"/>
  <c r="F1015" i="13" s="1"/>
  <c r="J1014" i="13"/>
  <c r="H1014" i="13" a="1"/>
  <c r="H1014" i="13"/>
  <c r="G1014" i="13"/>
  <c r="D1014" i="13"/>
  <c r="F1014" i="13" s="1"/>
  <c r="J1013" i="13"/>
  <c r="H1013" i="13" a="1"/>
  <c r="H1013" i="13" s="1"/>
  <c r="D1013" i="13" s="1"/>
  <c r="G1013" i="13"/>
  <c r="F1013" i="13"/>
  <c r="J1012" i="13"/>
  <c r="G1012" i="13"/>
  <c r="H1012" i="13" s="1" a="1"/>
  <c r="H1012" i="13" s="1"/>
  <c r="J1011" i="13"/>
  <c r="G1011" i="13"/>
  <c r="H1011" i="13" s="1" a="1"/>
  <c r="H1011" i="13" s="1"/>
  <c r="J1010" i="13"/>
  <c r="H1010" i="13" a="1"/>
  <c r="H1010" i="13" s="1"/>
  <c r="D1010" i="13" s="1"/>
  <c r="F1010" i="13" s="1"/>
  <c r="G1010" i="13"/>
  <c r="J1009" i="13"/>
  <c r="H1009" i="13"/>
  <c r="D1009" i="13" s="1"/>
  <c r="F1009" i="13" s="1"/>
  <c r="G1009" i="13"/>
  <c r="H1009" i="13" s="1" a="1"/>
  <c r="J1008" i="13"/>
  <c r="H1008" i="13" a="1"/>
  <c r="H1008" i="13"/>
  <c r="D1008" i="13" s="1"/>
  <c r="F1008" i="13" s="1"/>
  <c r="G1008" i="13"/>
  <c r="J1007" i="13"/>
  <c r="G1007" i="13"/>
  <c r="H1007" i="13" s="1" a="1"/>
  <c r="H1007" i="13" s="1"/>
  <c r="D1007" i="13" s="1"/>
  <c r="F1007" i="13" s="1"/>
  <c r="J1006" i="13"/>
  <c r="H1006" i="13" a="1"/>
  <c r="H1006" i="13"/>
  <c r="D1006" i="13" s="1"/>
  <c r="F1006" i="13" s="1"/>
  <c r="G1006" i="13"/>
  <c r="J1005" i="13"/>
  <c r="H1005" i="13" a="1"/>
  <c r="H1005" i="13" s="1"/>
  <c r="G1005" i="13"/>
  <c r="D1005" i="13"/>
  <c r="F1005" i="13" s="1"/>
  <c r="J1004" i="13"/>
  <c r="G1004" i="13"/>
  <c r="H1004" i="13" s="1" a="1"/>
  <c r="H1004" i="13" s="1"/>
  <c r="D1004" i="13"/>
  <c r="F1004" i="13" s="1"/>
  <c r="J1003" i="13"/>
  <c r="H1003" i="13" a="1"/>
  <c r="H1003" i="13"/>
  <c r="D1003" i="13" s="1"/>
  <c r="F1003" i="13" s="1"/>
  <c r="G1003" i="13"/>
  <c r="J1002" i="13"/>
  <c r="G1002" i="13"/>
  <c r="H1002" i="13" s="1" a="1"/>
  <c r="H1002" i="13" s="1"/>
  <c r="D1002" i="13" s="1"/>
  <c r="F1002" i="13" s="1"/>
  <c r="J1001" i="13"/>
  <c r="H1001" i="13"/>
  <c r="D1001" i="13" s="1"/>
  <c r="G1001" i="13"/>
  <c r="H1001" i="13" s="1" a="1"/>
  <c r="F1001" i="13"/>
  <c r="J1000" i="13"/>
  <c r="H1000" i="13" a="1"/>
  <c r="H1000" i="13" s="1"/>
  <c r="G1000" i="13"/>
  <c r="F1000" i="13"/>
  <c r="D1000" i="13"/>
  <c r="J999" i="13"/>
  <c r="H999" i="13" a="1"/>
  <c r="H999" i="13"/>
  <c r="G999" i="13"/>
  <c r="D999" i="13"/>
  <c r="F999" i="13" s="1"/>
  <c r="J998" i="13"/>
  <c r="G998" i="13"/>
  <c r="H998" i="13" s="1" a="1"/>
  <c r="H998" i="13" s="1"/>
  <c r="D998" i="13" s="1"/>
  <c r="F998" i="13" s="1"/>
  <c r="J997" i="13"/>
  <c r="G997" i="13"/>
  <c r="H997" i="13" s="1" a="1"/>
  <c r="H997" i="13" s="1"/>
  <c r="D997" i="13"/>
  <c r="F997" i="13" s="1"/>
  <c r="J996" i="13"/>
  <c r="H996" i="13" a="1"/>
  <c r="H996" i="13"/>
  <c r="G996" i="13"/>
  <c r="J995" i="13"/>
  <c r="G995" i="13"/>
  <c r="H995" i="13" s="1" a="1"/>
  <c r="H995" i="13" s="1"/>
  <c r="J994" i="13"/>
  <c r="H994" i="13"/>
  <c r="G994" i="13"/>
  <c r="H994" i="13" s="1" a="1"/>
  <c r="J993" i="13"/>
  <c r="H993" i="13" a="1"/>
  <c r="H993" i="13" s="1"/>
  <c r="G993" i="13"/>
  <c r="D993" i="13"/>
  <c r="F993" i="13" s="1"/>
  <c r="J992" i="13"/>
  <c r="H992" i="13" a="1"/>
  <c r="H992" i="13"/>
  <c r="G992" i="13"/>
  <c r="J991" i="13"/>
  <c r="G991" i="13"/>
  <c r="H991" i="13" s="1" a="1"/>
  <c r="H991" i="13" s="1"/>
  <c r="J990" i="13"/>
  <c r="H990" i="13" a="1"/>
  <c r="H990" i="13"/>
  <c r="G990" i="13"/>
  <c r="J989" i="13"/>
  <c r="H989" i="13" a="1"/>
  <c r="H989" i="13" s="1"/>
  <c r="G989" i="13"/>
  <c r="J988" i="13"/>
  <c r="H988" i="13" a="1"/>
  <c r="H988" i="13" s="1"/>
  <c r="G988" i="13"/>
  <c r="D988" i="13"/>
  <c r="F988" i="13" s="1"/>
  <c r="J987" i="13"/>
  <c r="H987" i="13" a="1"/>
  <c r="H987" i="13" s="1"/>
  <c r="G987" i="13"/>
  <c r="J986" i="13"/>
  <c r="H986" i="13" a="1"/>
  <c r="H986" i="13"/>
  <c r="G986" i="13"/>
  <c r="J985" i="13"/>
  <c r="H985" i="13"/>
  <c r="G985" i="13"/>
  <c r="H985" i="13" s="1" a="1"/>
  <c r="J984" i="13"/>
  <c r="H984" i="13" a="1"/>
  <c r="H984" i="13" s="1"/>
  <c r="G984" i="13"/>
  <c r="J983" i="13"/>
  <c r="H983" i="13" a="1"/>
  <c r="H983" i="13" s="1"/>
  <c r="G983" i="13"/>
  <c r="J982" i="13"/>
  <c r="G982" i="13"/>
  <c r="H982" i="13" s="1" a="1"/>
  <c r="H982" i="13" s="1"/>
  <c r="J981" i="13"/>
  <c r="H981" i="13" a="1"/>
  <c r="H981" i="13" s="1"/>
  <c r="G981" i="13"/>
  <c r="J980" i="13"/>
  <c r="H980" i="13"/>
  <c r="D980" i="13" s="1"/>
  <c r="G980" i="13"/>
  <c r="H980" i="13" s="1" a="1"/>
  <c r="F980" i="13"/>
  <c r="J979" i="13"/>
  <c r="H979" i="13" a="1"/>
  <c r="H979" i="13"/>
  <c r="D979" i="13" s="1"/>
  <c r="F979" i="13" s="1"/>
  <c r="G979" i="13"/>
  <c r="J978" i="13"/>
  <c r="G978" i="13"/>
  <c r="H978" i="13" s="1" a="1"/>
  <c r="H978" i="13" s="1"/>
  <c r="D978" i="13" s="1"/>
  <c r="F978" i="13"/>
  <c r="J977" i="13"/>
  <c r="H977" i="13" a="1"/>
  <c r="H977" i="13" s="1"/>
  <c r="G977" i="13"/>
  <c r="J976" i="13"/>
  <c r="H976" i="13" a="1"/>
  <c r="H976" i="13" s="1"/>
  <c r="D976" i="13" s="1"/>
  <c r="F976" i="13" s="1"/>
  <c r="G976" i="13"/>
  <c r="J975" i="13"/>
  <c r="H975" i="13"/>
  <c r="D975" i="13" s="1"/>
  <c r="F975" i="13" s="1"/>
  <c r="G975" i="13"/>
  <c r="H975" i="13" s="1" a="1"/>
  <c r="J974" i="13"/>
  <c r="G974" i="13"/>
  <c r="H974" i="13" s="1" a="1"/>
  <c r="H974" i="13" s="1"/>
  <c r="J973" i="13"/>
  <c r="G973" i="13"/>
  <c r="H973" i="13" s="1" a="1"/>
  <c r="H973" i="13" s="1"/>
  <c r="J972" i="13"/>
  <c r="H972" i="13"/>
  <c r="G972" i="13"/>
  <c r="H972" i="13" s="1" a="1"/>
  <c r="J971" i="13"/>
  <c r="H971" i="13" a="1"/>
  <c r="H971" i="13"/>
  <c r="G971" i="13"/>
  <c r="J970" i="13"/>
  <c r="G970" i="13"/>
  <c r="H970" i="13" s="1" a="1"/>
  <c r="H970" i="13" s="1"/>
  <c r="D970" i="13"/>
  <c r="F970" i="13" s="1"/>
  <c r="J969" i="13"/>
  <c r="H969" i="13"/>
  <c r="D969" i="13" s="1"/>
  <c r="F969" i="13" s="1"/>
  <c r="G969" i="13"/>
  <c r="H969" i="13" s="1" a="1"/>
  <c r="J968" i="13"/>
  <c r="G968" i="13"/>
  <c r="H968" i="13" s="1" a="1"/>
  <c r="H968" i="13" s="1"/>
  <c r="J967" i="13"/>
  <c r="H967" i="13" a="1"/>
  <c r="H967" i="13" s="1"/>
  <c r="G967" i="13"/>
  <c r="D967" i="13"/>
  <c r="F967" i="13" s="1"/>
  <c r="J966" i="13"/>
  <c r="H966" i="13" a="1"/>
  <c r="H966" i="13" s="1"/>
  <c r="G966" i="13"/>
  <c r="J965" i="13"/>
  <c r="H965" i="13" a="1"/>
  <c r="H965" i="13" s="1"/>
  <c r="G965" i="13"/>
  <c r="J964" i="13"/>
  <c r="G964" i="13"/>
  <c r="H964" i="13" s="1" a="1"/>
  <c r="H964" i="13" s="1"/>
  <c r="D964" i="13"/>
  <c r="F964" i="13" s="1"/>
  <c r="J963" i="13"/>
  <c r="G963" i="13"/>
  <c r="H963" i="13" s="1" a="1"/>
  <c r="H963" i="13" s="1"/>
  <c r="J962" i="13"/>
  <c r="H962" i="13" a="1"/>
  <c r="H962" i="13" s="1"/>
  <c r="G962" i="13"/>
  <c r="J961" i="13"/>
  <c r="H961" i="13" a="1"/>
  <c r="H961" i="13"/>
  <c r="G961" i="13"/>
  <c r="J960" i="13"/>
  <c r="H960" i="13" a="1"/>
  <c r="H960" i="13" s="1"/>
  <c r="G960" i="13"/>
  <c r="F960" i="13"/>
  <c r="D960" i="13"/>
  <c r="J959" i="13"/>
  <c r="G959" i="13"/>
  <c r="H959" i="13" s="1" a="1"/>
  <c r="H959" i="13" s="1"/>
  <c r="D959" i="13" s="1"/>
  <c r="F959" i="13" s="1"/>
  <c r="J958" i="13"/>
  <c r="H958" i="13" a="1"/>
  <c r="H958" i="13" s="1"/>
  <c r="G958" i="13"/>
  <c r="J957" i="13"/>
  <c r="H957" i="13" a="1"/>
  <c r="H957" i="13" s="1"/>
  <c r="G957" i="13"/>
  <c r="J956" i="13"/>
  <c r="H956" i="13" a="1"/>
  <c r="H956" i="13"/>
  <c r="D956" i="13" s="1"/>
  <c r="F956" i="13" s="1"/>
  <c r="G956" i="13"/>
  <c r="J955" i="13"/>
  <c r="G955" i="13"/>
  <c r="H955" i="13" s="1" a="1"/>
  <c r="H955" i="13" s="1"/>
  <c r="D955" i="13" s="1"/>
  <c r="F955" i="13"/>
  <c r="J954" i="13"/>
  <c r="G954" i="13"/>
  <c r="H954" i="13" s="1" a="1"/>
  <c r="H954" i="13" s="1"/>
  <c r="D954" i="13"/>
  <c r="F954" i="13" s="1"/>
  <c r="J953" i="13"/>
  <c r="G953" i="13"/>
  <c r="H953" i="13" s="1" a="1"/>
  <c r="H953" i="13" s="1"/>
  <c r="D953" i="13" s="1"/>
  <c r="F953" i="13" s="1"/>
  <c r="J952" i="13"/>
  <c r="H952" i="13" a="1"/>
  <c r="H952" i="13" s="1"/>
  <c r="D952" i="13" s="1"/>
  <c r="G952" i="13"/>
  <c r="F952" i="13"/>
  <c r="J951" i="13"/>
  <c r="G951" i="13"/>
  <c r="H951" i="13" s="1" a="1"/>
  <c r="H951" i="13" s="1"/>
  <c r="D951" i="13" s="1"/>
  <c r="F951" i="13" s="1"/>
  <c r="J950" i="13"/>
  <c r="H950" i="13" a="1"/>
  <c r="H950" i="13" s="1"/>
  <c r="D950" i="13" s="1"/>
  <c r="F950" i="13" s="1"/>
  <c r="G950" i="13"/>
  <c r="J949" i="13"/>
  <c r="H949" i="13" a="1"/>
  <c r="H949" i="13"/>
  <c r="G949" i="13"/>
  <c r="D949" i="13"/>
  <c r="F949" i="13" s="1"/>
  <c r="J948" i="13"/>
  <c r="G948" i="13"/>
  <c r="H948" i="13" s="1" a="1"/>
  <c r="H948" i="13" s="1"/>
  <c r="D948" i="13" s="1"/>
  <c r="F948" i="13" s="1"/>
  <c r="J947" i="13"/>
  <c r="G947" i="13"/>
  <c r="H947" i="13" s="1" a="1"/>
  <c r="H947" i="13" s="1"/>
  <c r="J946" i="13"/>
  <c r="G946" i="13"/>
  <c r="H946" i="13" s="1" a="1"/>
  <c r="H946" i="13" s="1"/>
  <c r="J945" i="13"/>
  <c r="H945" i="13" a="1"/>
  <c r="H945" i="13" s="1"/>
  <c r="D945" i="13" s="1"/>
  <c r="F945" i="13" s="1"/>
  <c r="G945" i="13"/>
  <c r="J944" i="13"/>
  <c r="H944" i="13" a="1"/>
  <c r="H944" i="13" s="1"/>
  <c r="G944" i="13"/>
  <c r="J943" i="13"/>
  <c r="H943" i="13" a="1"/>
  <c r="H943" i="13"/>
  <c r="G943" i="13"/>
  <c r="J942" i="13"/>
  <c r="H942" i="13" a="1"/>
  <c r="H942" i="13" s="1"/>
  <c r="G942" i="13"/>
  <c r="J941" i="13"/>
  <c r="G941" i="13"/>
  <c r="H941" i="13" s="1" a="1"/>
  <c r="H941" i="13" s="1"/>
  <c r="J940" i="13"/>
  <c r="G940" i="13"/>
  <c r="H940" i="13" s="1" a="1"/>
  <c r="H940" i="13" s="1"/>
  <c r="D940" i="13" s="1"/>
  <c r="F940" i="13" s="1"/>
  <c r="J939" i="13"/>
  <c r="H939" i="13" a="1"/>
  <c r="H939" i="13" s="1"/>
  <c r="G939" i="13"/>
  <c r="J938" i="13"/>
  <c r="G938" i="13"/>
  <c r="H938" i="13" s="1" a="1"/>
  <c r="H938" i="13" s="1"/>
  <c r="J937" i="13"/>
  <c r="H937" i="13" a="1"/>
  <c r="H937" i="13" s="1"/>
  <c r="G937" i="13"/>
  <c r="J936" i="13"/>
  <c r="G936" i="13"/>
  <c r="H936" i="13" s="1" a="1"/>
  <c r="H936" i="13" s="1"/>
  <c r="D936" i="13"/>
  <c r="F936" i="13" s="1"/>
  <c r="J935" i="13"/>
  <c r="G935" i="13"/>
  <c r="H935" i="13" s="1" a="1"/>
  <c r="H935" i="13" s="1"/>
  <c r="D935" i="13" s="1"/>
  <c r="F935" i="13" s="1"/>
  <c r="J934" i="13"/>
  <c r="G934" i="13"/>
  <c r="H934" i="13" s="1" a="1"/>
  <c r="H934" i="13" s="1"/>
  <c r="D934" i="13" s="1"/>
  <c r="F934" i="13" s="1"/>
  <c r="J933" i="13"/>
  <c r="H933" i="13" a="1"/>
  <c r="H933" i="13" s="1"/>
  <c r="G933" i="13"/>
  <c r="J932" i="13"/>
  <c r="H932" i="13" a="1"/>
  <c r="H932" i="13" s="1"/>
  <c r="G932" i="13"/>
  <c r="J931" i="13"/>
  <c r="G931" i="13"/>
  <c r="H931" i="13" s="1" a="1"/>
  <c r="H931" i="13" s="1"/>
  <c r="J930" i="13"/>
  <c r="H930" i="13" a="1"/>
  <c r="H930" i="13" s="1"/>
  <c r="G930" i="13"/>
  <c r="J929" i="13"/>
  <c r="G929" i="13"/>
  <c r="H929" i="13" s="1" a="1"/>
  <c r="H929" i="13" s="1"/>
  <c r="D929" i="13" s="1"/>
  <c r="F929" i="13" s="1"/>
  <c r="J928" i="13"/>
  <c r="G928" i="13"/>
  <c r="H928" i="13" s="1" a="1"/>
  <c r="H928" i="13" s="1"/>
  <c r="J927" i="13"/>
  <c r="G927" i="13"/>
  <c r="H927" i="13" s="1" a="1"/>
  <c r="H927" i="13" s="1"/>
  <c r="J926" i="13"/>
  <c r="H926" i="13"/>
  <c r="D926" i="13" s="1"/>
  <c r="F926" i="13" s="1"/>
  <c r="G926" i="13"/>
  <c r="H926" i="13" s="1" a="1"/>
  <c r="J925" i="13"/>
  <c r="H925" i="13" a="1"/>
  <c r="H925" i="13" s="1"/>
  <c r="G925" i="13"/>
  <c r="J924" i="13"/>
  <c r="H924" i="13" a="1"/>
  <c r="H924" i="13" s="1"/>
  <c r="G924" i="13"/>
  <c r="J923" i="13"/>
  <c r="G923" i="13"/>
  <c r="H923" i="13" s="1" a="1"/>
  <c r="H923" i="13" s="1"/>
  <c r="J922" i="13"/>
  <c r="G922" i="13"/>
  <c r="H922" i="13" s="1" a="1"/>
  <c r="H922" i="13" s="1"/>
  <c r="D922" i="13" s="1"/>
  <c r="F922" i="13" s="1"/>
  <c r="J921" i="13"/>
  <c r="G921" i="13"/>
  <c r="H921" i="13" s="1" a="1"/>
  <c r="H921" i="13" s="1"/>
  <c r="D921" i="13" s="1"/>
  <c r="F921" i="13" s="1"/>
  <c r="J920" i="13"/>
  <c r="G920" i="13"/>
  <c r="H920" i="13" s="1" a="1"/>
  <c r="H920" i="13" s="1"/>
  <c r="D920" i="13"/>
  <c r="F920" i="13" s="1"/>
  <c r="J919" i="13"/>
  <c r="G919" i="13"/>
  <c r="H919" i="13" s="1" a="1"/>
  <c r="H919" i="13" s="1"/>
  <c r="J918" i="13"/>
  <c r="H918" i="13" a="1"/>
  <c r="H918" i="13" s="1"/>
  <c r="G918" i="13"/>
  <c r="J917" i="13"/>
  <c r="G917" i="13"/>
  <c r="H917" i="13" s="1" a="1"/>
  <c r="H917" i="13" s="1"/>
  <c r="D917" i="13" s="1"/>
  <c r="F917" i="13" s="1"/>
  <c r="J916" i="13"/>
  <c r="H916" i="13" a="1"/>
  <c r="H916" i="13" s="1"/>
  <c r="G916" i="13"/>
  <c r="D916" i="13"/>
  <c r="F916" i="13" s="1"/>
  <c r="J915" i="13"/>
  <c r="G915" i="13"/>
  <c r="H915" i="13" s="1" a="1"/>
  <c r="H915" i="13" s="1"/>
  <c r="J914" i="13"/>
  <c r="G914" i="13"/>
  <c r="H914" i="13" s="1" a="1"/>
  <c r="H914" i="13" s="1"/>
  <c r="D914" i="13" s="1"/>
  <c r="F914" i="13" s="1"/>
  <c r="J913" i="13"/>
  <c r="G913" i="13"/>
  <c r="H913" i="13" s="1" a="1"/>
  <c r="H913" i="13" s="1"/>
  <c r="D913" i="13" s="1"/>
  <c r="F913" i="13" s="1"/>
  <c r="J912" i="13"/>
  <c r="H912" i="13" a="1"/>
  <c r="H912" i="13" s="1"/>
  <c r="D912" i="13" s="1"/>
  <c r="G912" i="13"/>
  <c r="F912" i="13"/>
  <c r="J911" i="13"/>
  <c r="H911" i="13" a="1"/>
  <c r="H911" i="13" s="1"/>
  <c r="G911" i="13"/>
  <c r="J910" i="13"/>
  <c r="H910" i="13" a="1"/>
  <c r="H910" i="13"/>
  <c r="D910" i="13" s="1"/>
  <c r="F910" i="13" s="1"/>
  <c r="G910" i="13"/>
  <c r="J909" i="13"/>
  <c r="G909" i="13"/>
  <c r="H909" i="13" s="1" a="1"/>
  <c r="H909" i="13" s="1"/>
  <c r="D909" i="13" s="1"/>
  <c r="F909" i="13" s="1"/>
  <c r="J908" i="13"/>
  <c r="H908" i="13" a="1"/>
  <c r="H908" i="13" s="1"/>
  <c r="G908" i="13"/>
  <c r="J907" i="13"/>
  <c r="H907" i="13" a="1"/>
  <c r="H907" i="13" s="1"/>
  <c r="G907" i="13"/>
  <c r="J906" i="13"/>
  <c r="H906" i="13" a="1"/>
  <c r="H906" i="13" s="1"/>
  <c r="D906" i="13" s="1"/>
  <c r="F906" i="13" s="1"/>
  <c r="G906" i="13"/>
  <c r="J905" i="13"/>
  <c r="H905" i="13" a="1"/>
  <c r="H905" i="13" s="1"/>
  <c r="G905" i="13"/>
  <c r="J904" i="13"/>
  <c r="G904" i="13"/>
  <c r="H904" i="13" s="1" a="1"/>
  <c r="H904" i="13" s="1"/>
  <c r="J903" i="13"/>
  <c r="H903" i="13" a="1"/>
  <c r="H903" i="13" s="1"/>
  <c r="D903" i="13" s="1"/>
  <c r="F903" i="13" s="1"/>
  <c r="G903" i="13"/>
  <c r="J902" i="13"/>
  <c r="H902" i="13" a="1"/>
  <c r="H902" i="13" s="1"/>
  <c r="G902" i="13"/>
  <c r="J901" i="13"/>
  <c r="H901" i="13" a="1"/>
  <c r="H901" i="13" s="1"/>
  <c r="D901" i="13" s="1"/>
  <c r="F901" i="13" s="1"/>
  <c r="G901" i="13"/>
  <c r="J900" i="13"/>
  <c r="H900" i="13" a="1"/>
  <c r="H900" i="13" s="1"/>
  <c r="G900" i="13"/>
  <c r="J899" i="13"/>
  <c r="G899" i="13"/>
  <c r="H899" i="13" s="1" a="1"/>
  <c r="H899" i="13" s="1"/>
  <c r="J898" i="13"/>
  <c r="H898" i="13"/>
  <c r="G898" i="13"/>
  <c r="H898" i="13" s="1" a="1"/>
  <c r="D898" i="13"/>
  <c r="F898" i="13" s="1"/>
  <c r="J897" i="13"/>
  <c r="H897" i="13" a="1"/>
  <c r="H897" i="13" s="1"/>
  <c r="D897" i="13" s="1"/>
  <c r="G897" i="13"/>
  <c r="F897" i="13"/>
  <c r="J896" i="13"/>
  <c r="H896" i="13" a="1"/>
  <c r="H896" i="13" s="1"/>
  <c r="G896" i="13"/>
  <c r="J895" i="13"/>
  <c r="H895" i="13" a="1"/>
  <c r="H895" i="13"/>
  <c r="G895" i="13"/>
  <c r="J894" i="13"/>
  <c r="H894" i="13" a="1"/>
  <c r="H894" i="13" s="1"/>
  <c r="G894" i="13"/>
  <c r="D894" i="13"/>
  <c r="F894" i="13" s="1"/>
  <c r="J893" i="13"/>
  <c r="H893" i="13"/>
  <c r="D893" i="13" s="1"/>
  <c r="F893" i="13" s="1"/>
  <c r="G893" i="13"/>
  <c r="H893" i="13" s="1" a="1"/>
  <c r="J892" i="13"/>
  <c r="H892" i="13" a="1"/>
  <c r="H892" i="13" s="1"/>
  <c r="G892" i="13"/>
  <c r="J891" i="13"/>
  <c r="H891" i="13" a="1"/>
  <c r="H891" i="13" s="1"/>
  <c r="G891" i="13"/>
  <c r="J890" i="13"/>
  <c r="H890" i="13"/>
  <c r="G890" i="13"/>
  <c r="H890" i="13" s="1" a="1"/>
  <c r="J889" i="13"/>
  <c r="G889" i="13"/>
  <c r="H889" i="13" s="1" a="1"/>
  <c r="H889" i="13" s="1"/>
  <c r="D889" i="13"/>
  <c r="F889" i="13" s="1"/>
  <c r="J888" i="13"/>
  <c r="G888" i="13"/>
  <c r="H888" i="13" s="1" a="1"/>
  <c r="H888" i="13" s="1"/>
  <c r="J887" i="13"/>
  <c r="G887" i="13"/>
  <c r="H887" i="13" s="1" a="1"/>
  <c r="H887" i="13" s="1"/>
  <c r="D887" i="13" s="1"/>
  <c r="F887" i="13"/>
  <c r="J886" i="13"/>
  <c r="H886" i="13" a="1"/>
  <c r="H886" i="13" s="1"/>
  <c r="D886" i="13" s="1"/>
  <c r="F886" i="13" s="1"/>
  <c r="G886" i="13"/>
  <c r="J885" i="13"/>
  <c r="G885" i="13"/>
  <c r="H885" i="13" s="1" a="1"/>
  <c r="H885" i="13" s="1"/>
  <c r="J884" i="13"/>
  <c r="G884" i="13"/>
  <c r="H884" i="13" s="1" a="1"/>
  <c r="H884" i="13" s="1"/>
  <c r="D884" i="13" s="1"/>
  <c r="F884" i="13" s="1"/>
  <c r="J883" i="13"/>
  <c r="H883" i="13"/>
  <c r="G883" i="13"/>
  <c r="H883" i="13" s="1" a="1"/>
  <c r="D883" i="13"/>
  <c r="F883" i="13" s="1"/>
  <c r="J882" i="13"/>
  <c r="H882" i="13"/>
  <c r="G882" i="13"/>
  <c r="H882" i="13" s="1" a="1"/>
  <c r="J881" i="13"/>
  <c r="H881" i="13" a="1"/>
  <c r="H881" i="13" s="1"/>
  <c r="G881" i="13"/>
  <c r="J880" i="13"/>
  <c r="H880" i="13" a="1"/>
  <c r="H880" i="13" s="1"/>
  <c r="D880" i="13" s="1"/>
  <c r="G880" i="13"/>
  <c r="F880" i="13"/>
  <c r="J879" i="13"/>
  <c r="H879" i="13" a="1"/>
  <c r="H879" i="13"/>
  <c r="G879" i="13"/>
  <c r="D879" i="13"/>
  <c r="F879" i="13" s="1"/>
  <c r="J878" i="13"/>
  <c r="G878" i="13"/>
  <c r="H878" i="13" s="1" a="1"/>
  <c r="H878" i="13" s="1"/>
  <c r="J877" i="13"/>
  <c r="G877" i="13"/>
  <c r="H877" i="13" s="1" a="1"/>
  <c r="H877" i="13" s="1"/>
  <c r="J876" i="13"/>
  <c r="H876" i="13"/>
  <c r="G876" i="13"/>
  <c r="H876" i="13" s="1" a="1"/>
  <c r="J875" i="13"/>
  <c r="G875" i="13"/>
  <c r="H875" i="13" s="1" a="1"/>
  <c r="H875" i="13" s="1"/>
  <c r="D875" i="13" s="1"/>
  <c r="F875" i="13" s="1"/>
  <c r="J874" i="13"/>
  <c r="H874" i="13" a="1"/>
  <c r="H874" i="13"/>
  <c r="G874" i="13"/>
  <c r="F874" i="13"/>
  <c r="D874" i="13"/>
  <c r="J873" i="13"/>
  <c r="H873" i="13" a="1"/>
  <c r="H873" i="13"/>
  <c r="G873" i="13"/>
  <c r="J872" i="13"/>
  <c r="H872" i="13" a="1"/>
  <c r="H872" i="13" s="1"/>
  <c r="G872" i="13"/>
  <c r="J871" i="13"/>
  <c r="G871" i="13"/>
  <c r="H871" i="13" s="1" a="1"/>
  <c r="H871" i="13" s="1"/>
  <c r="D871" i="13" s="1"/>
  <c r="F871" i="13" s="1"/>
  <c r="J870" i="13"/>
  <c r="G870" i="13"/>
  <c r="H870" i="13" s="1" a="1"/>
  <c r="H870" i="13" s="1"/>
  <c r="D870" i="13" s="1"/>
  <c r="F870" i="13" s="1"/>
  <c r="J869" i="13"/>
  <c r="H869" i="13" a="1"/>
  <c r="H869" i="13" s="1"/>
  <c r="D869" i="13" s="1"/>
  <c r="F869" i="13" s="1"/>
  <c r="G869" i="13"/>
  <c r="J868" i="13"/>
  <c r="H868" i="13" a="1"/>
  <c r="H868" i="13" s="1"/>
  <c r="G868" i="13"/>
  <c r="F868" i="13"/>
  <c r="D868" i="13"/>
  <c r="J867" i="13"/>
  <c r="H867" i="13" a="1"/>
  <c r="H867" i="13" s="1"/>
  <c r="G867" i="13"/>
  <c r="J866" i="13"/>
  <c r="G866" i="13"/>
  <c r="H866" i="13" s="1" a="1"/>
  <c r="H866" i="13" s="1"/>
  <c r="J865" i="13"/>
  <c r="H865" i="13" a="1"/>
  <c r="H865" i="13"/>
  <c r="D865" i="13" s="1"/>
  <c r="F865" i="13" s="1"/>
  <c r="G865" i="13"/>
  <c r="J864" i="13"/>
  <c r="H864" i="13"/>
  <c r="G864" i="13"/>
  <c r="H864" i="13" s="1" a="1"/>
  <c r="J863" i="13"/>
  <c r="G863" i="13"/>
  <c r="H863" i="13" s="1" a="1"/>
  <c r="H863" i="13" s="1"/>
  <c r="D863" i="13"/>
  <c r="F863" i="13" s="1"/>
  <c r="J862" i="13"/>
  <c r="H862" i="13" a="1"/>
  <c r="H862" i="13" s="1"/>
  <c r="D862" i="13" s="1"/>
  <c r="F862" i="13" s="1"/>
  <c r="G862" i="13"/>
  <c r="J861" i="13"/>
  <c r="H861" i="13" a="1"/>
  <c r="H861" i="13"/>
  <c r="D861" i="13" s="1"/>
  <c r="F861" i="13" s="1"/>
  <c r="G861" i="13"/>
  <c r="J860" i="13"/>
  <c r="G860" i="13"/>
  <c r="H860" i="13" s="1" a="1"/>
  <c r="H860" i="13" s="1"/>
  <c r="D860" i="13" s="1"/>
  <c r="F860" i="13" s="1"/>
  <c r="J859" i="13"/>
  <c r="H859" i="13" a="1"/>
  <c r="H859" i="13"/>
  <c r="D859" i="13" s="1"/>
  <c r="F859" i="13" s="1"/>
  <c r="G859" i="13"/>
  <c r="J858" i="13"/>
  <c r="G858" i="13"/>
  <c r="H858" i="13" s="1" a="1"/>
  <c r="H858" i="13" s="1"/>
  <c r="D858" i="13" s="1"/>
  <c r="F858" i="13" s="1"/>
  <c r="J857" i="13"/>
  <c r="G857" i="13"/>
  <c r="H857" i="13" s="1" a="1"/>
  <c r="H857" i="13" s="1"/>
  <c r="D857" i="13" s="1"/>
  <c r="F857" i="13" s="1"/>
  <c r="J856" i="13"/>
  <c r="H856" i="13" a="1"/>
  <c r="H856" i="13" s="1"/>
  <c r="G856" i="13"/>
  <c r="D856" i="13"/>
  <c r="F856" i="13" s="1"/>
  <c r="J855" i="13"/>
  <c r="H855" i="13" a="1"/>
  <c r="H855" i="13" s="1"/>
  <c r="G855" i="13"/>
  <c r="J854" i="13"/>
  <c r="G854" i="13"/>
  <c r="H854" i="13" s="1" a="1"/>
  <c r="H854" i="13" s="1"/>
  <c r="D854" i="13" s="1"/>
  <c r="F854" i="13" s="1"/>
  <c r="J853" i="13"/>
  <c r="G853" i="13"/>
  <c r="H853" i="13" s="1" a="1"/>
  <c r="H853" i="13" s="1"/>
  <c r="D853" i="13"/>
  <c r="F853" i="13" s="1"/>
  <c r="J852" i="13"/>
  <c r="H852" i="13" a="1"/>
  <c r="H852" i="13" s="1"/>
  <c r="G852" i="13"/>
  <c r="J851" i="13"/>
  <c r="G851" i="13"/>
  <c r="H851" i="13" s="1" a="1"/>
  <c r="H851" i="13" s="1"/>
  <c r="D851" i="13" s="1"/>
  <c r="F851" i="13" s="1"/>
  <c r="J850" i="13"/>
  <c r="H850" i="13" a="1"/>
  <c r="H850" i="13"/>
  <c r="G850" i="13"/>
  <c r="D850" i="13"/>
  <c r="F850" i="13" s="1"/>
  <c r="J849" i="13"/>
  <c r="H849" i="13" a="1"/>
  <c r="H849" i="13" s="1"/>
  <c r="G849" i="13"/>
  <c r="J848" i="13"/>
  <c r="H848" i="13" a="1"/>
  <c r="H848" i="13"/>
  <c r="D848" i="13" s="1"/>
  <c r="F848" i="13" s="1"/>
  <c r="G848" i="13"/>
  <c r="J847" i="13"/>
  <c r="H847" i="13" a="1"/>
  <c r="H847" i="13"/>
  <c r="G847" i="13"/>
  <c r="F847" i="13"/>
  <c r="D847" i="13"/>
  <c r="J846" i="13"/>
  <c r="G846" i="13"/>
  <c r="H846" i="13" s="1" a="1"/>
  <c r="H846" i="13" s="1"/>
  <c r="D846" i="13" s="1"/>
  <c r="F846" i="13" s="1"/>
  <c r="J845" i="13"/>
  <c r="G845" i="13"/>
  <c r="H845" i="13" s="1" a="1"/>
  <c r="H845" i="13" s="1"/>
  <c r="D845" i="13" s="1"/>
  <c r="F845" i="13" s="1"/>
  <c r="J844" i="13"/>
  <c r="H844" i="13" a="1"/>
  <c r="H844" i="13" s="1"/>
  <c r="G844" i="13"/>
  <c r="J843" i="13"/>
  <c r="H843" i="13"/>
  <c r="D843" i="13" s="1"/>
  <c r="F843" i="13" s="1"/>
  <c r="G843" i="13"/>
  <c r="H843" i="13" s="1" a="1"/>
  <c r="J842" i="13"/>
  <c r="H842" i="13" a="1"/>
  <c r="H842" i="13"/>
  <c r="G842" i="13"/>
  <c r="D842" i="13"/>
  <c r="F842" i="13" s="1"/>
  <c r="J841" i="13"/>
  <c r="G841" i="13"/>
  <c r="H841" i="13" s="1" a="1"/>
  <c r="H841" i="13" s="1"/>
  <c r="D841" i="13" s="1"/>
  <c r="F841" i="13"/>
  <c r="J840" i="13"/>
  <c r="H840" i="13" a="1"/>
  <c r="H840" i="13" s="1"/>
  <c r="G840" i="13"/>
  <c r="J839" i="13"/>
  <c r="H839" i="13"/>
  <c r="G839" i="13"/>
  <c r="H839" i="13" s="1" a="1"/>
  <c r="D839" i="13"/>
  <c r="F839" i="13" s="1"/>
  <c r="J838" i="13"/>
  <c r="G838" i="13"/>
  <c r="H838" i="13" s="1" a="1"/>
  <c r="H838" i="13" s="1"/>
  <c r="J837" i="13"/>
  <c r="G837" i="13"/>
  <c r="H837" i="13" s="1" a="1"/>
  <c r="H837" i="13" s="1"/>
  <c r="J836" i="13"/>
  <c r="H836" i="13" a="1"/>
  <c r="H836" i="13" s="1"/>
  <c r="G836" i="13"/>
  <c r="J835" i="13"/>
  <c r="H835" i="13" a="1"/>
  <c r="H835" i="13" s="1"/>
  <c r="G835" i="13"/>
  <c r="J834" i="13"/>
  <c r="G834" i="13"/>
  <c r="H834" i="13" s="1" a="1"/>
  <c r="H834" i="13" s="1"/>
  <c r="D834" i="13"/>
  <c r="F834" i="13" s="1"/>
  <c r="J833" i="13"/>
  <c r="G833" i="13"/>
  <c r="H833" i="13" s="1" a="1"/>
  <c r="H833" i="13" s="1"/>
  <c r="D833" i="13" s="1"/>
  <c r="F833" i="13" s="1"/>
  <c r="J832" i="13"/>
  <c r="G832" i="13"/>
  <c r="H832" i="13" s="1" a="1"/>
  <c r="H832" i="13" s="1"/>
  <c r="D832" i="13"/>
  <c r="F832" i="13" s="1"/>
  <c r="J831" i="13"/>
  <c r="H831" i="13" a="1"/>
  <c r="H831" i="13" s="1"/>
  <c r="D831" i="13" s="1"/>
  <c r="F831" i="13" s="1"/>
  <c r="G831" i="13"/>
  <c r="J830" i="13"/>
  <c r="G830" i="13"/>
  <c r="H830" i="13" s="1" a="1"/>
  <c r="H830" i="13" s="1"/>
  <c r="D830" i="13" s="1"/>
  <c r="F830" i="13" s="1"/>
  <c r="J829" i="13"/>
  <c r="H829" i="13" a="1"/>
  <c r="H829" i="13" s="1"/>
  <c r="G829" i="13"/>
  <c r="J828" i="13"/>
  <c r="G828" i="13"/>
  <c r="H828" i="13" s="1" a="1"/>
  <c r="H828" i="13" s="1"/>
  <c r="D828" i="13"/>
  <c r="F828" i="13" s="1"/>
  <c r="J827" i="13"/>
  <c r="H827" i="13" a="1"/>
  <c r="H827" i="13" s="1"/>
  <c r="G827" i="13"/>
  <c r="J826" i="13"/>
  <c r="G826" i="13"/>
  <c r="H826" i="13" s="1" a="1"/>
  <c r="H826" i="13" s="1"/>
  <c r="D826" i="13" s="1"/>
  <c r="F826" i="13" s="1"/>
  <c r="J825" i="13"/>
  <c r="H825" i="13" a="1"/>
  <c r="H825" i="13" s="1"/>
  <c r="G825" i="13"/>
  <c r="J824" i="13"/>
  <c r="H824" i="13" a="1"/>
  <c r="H824" i="13" s="1"/>
  <c r="D824" i="13" s="1"/>
  <c r="F824" i="13" s="1"/>
  <c r="G824" i="13"/>
  <c r="J823" i="13"/>
  <c r="G823" i="13"/>
  <c r="H823" i="13" s="1" a="1"/>
  <c r="H823" i="13" s="1"/>
  <c r="D823" i="13" s="1"/>
  <c r="F823" i="13" s="1"/>
  <c r="J822" i="13"/>
  <c r="H822" i="13" a="1"/>
  <c r="H822" i="13"/>
  <c r="G822" i="13"/>
  <c r="J821" i="13"/>
  <c r="H821" i="13" a="1"/>
  <c r="H821" i="13" s="1"/>
  <c r="G821" i="13"/>
  <c r="D821" i="13"/>
  <c r="F821" i="13" s="1"/>
  <c r="J820" i="13"/>
  <c r="H820" i="13" a="1"/>
  <c r="H820" i="13" s="1"/>
  <c r="G820" i="13"/>
  <c r="J819" i="13"/>
  <c r="G819" i="13"/>
  <c r="H819" i="13" s="1" a="1"/>
  <c r="H819" i="13" s="1"/>
  <c r="D819" i="13" s="1"/>
  <c r="F819" i="13" s="1"/>
  <c r="J818" i="13"/>
  <c r="H818" i="13"/>
  <c r="G818" i="13"/>
  <c r="H818" i="13" s="1" a="1"/>
  <c r="D818" i="13"/>
  <c r="F818" i="13" s="1"/>
  <c r="J817" i="13"/>
  <c r="G817" i="13"/>
  <c r="H817" i="13" s="1" a="1"/>
  <c r="H817" i="13" s="1"/>
  <c r="D817" i="13" s="1"/>
  <c r="F817" i="13" s="1"/>
  <c r="J816" i="13"/>
  <c r="G816" i="13"/>
  <c r="H816" i="13" s="1" a="1"/>
  <c r="H816" i="13" s="1"/>
  <c r="J815" i="13"/>
  <c r="G815" i="13"/>
  <c r="H815" i="13" s="1" a="1"/>
  <c r="H815" i="13" s="1"/>
  <c r="D815" i="13"/>
  <c r="F815" i="13" s="1"/>
  <c r="J814" i="13"/>
  <c r="G814" i="13"/>
  <c r="H814" i="13" s="1" a="1"/>
  <c r="H814" i="13" s="1"/>
  <c r="D814" i="13" s="1"/>
  <c r="F814" i="13" s="1"/>
  <c r="J813" i="13"/>
  <c r="G813" i="13"/>
  <c r="H813" i="13" s="1" a="1"/>
  <c r="H813" i="13" s="1"/>
  <c r="D813" i="13" s="1"/>
  <c r="F813" i="13" s="1"/>
  <c r="J812" i="13"/>
  <c r="G812" i="13"/>
  <c r="H812" i="13" s="1" a="1"/>
  <c r="H812" i="13" s="1"/>
  <c r="D812" i="13" s="1"/>
  <c r="F812" i="13" s="1"/>
  <c r="J811" i="13"/>
  <c r="H811" i="13" a="1"/>
  <c r="H811" i="13" s="1"/>
  <c r="G811" i="13"/>
  <c r="J810" i="13"/>
  <c r="G810" i="13"/>
  <c r="H810" i="13" s="1" a="1"/>
  <c r="H810" i="13" s="1"/>
  <c r="D810" i="13" s="1"/>
  <c r="F810" i="13" s="1"/>
  <c r="J809" i="13"/>
  <c r="H809" i="13" a="1"/>
  <c r="H809" i="13" s="1"/>
  <c r="D809" i="13" s="1"/>
  <c r="F809" i="13" s="1"/>
  <c r="G809" i="13"/>
  <c r="J808" i="13"/>
  <c r="H808" i="13" a="1"/>
  <c r="H808" i="13"/>
  <c r="D808" i="13" s="1"/>
  <c r="F808" i="13" s="1"/>
  <c r="G808" i="13"/>
  <c r="J807" i="13"/>
  <c r="G807" i="13"/>
  <c r="H807" i="13" s="1" a="1"/>
  <c r="H807" i="13" s="1"/>
  <c r="D807" i="13" s="1"/>
  <c r="F807" i="13" s="1"/>
  <c r="J806" i="13"/>
  <c r="H806" i="13" a="1"/>
  <c r="H806" i="13" s="1"/>
  <c r="G806" i="13"/>
  <c r="D806" i="13"/>
  <c r="F806" i="13" s="1"/>
  <c r="J805" i="13"/>
  <c r="G805" i="13"/>
  <c r="H805" i="13" s="1" a="1"/>
  <c r="H805" i="13" s="1"/>
  <c r="D805" i="13" s="1"/>
  <c r="F805" i="13" s="1"/>
  <c r="J804" i="13"/>
  <c r="H804" i="13" a="1"/>
  <c r="H804" i="13"/>
  <c r="D804" i="13" s="1"/>
  <c r="F804" i="13" s="1"/>
  <c r="G804" i="13"/>
  <c r="J803" i="13"/>
  <c r="H803" i="13" a="1"/>
  <c r="H803" i="13" s="1"/>
  <c r="G803" i="13"/>
  <c r="D803" i="13"/>
  <c r="F803" i="13" s="1"/>
  <c r="J802" i="13"/>
  <c r="H802" i="13" a="1"/>
  <c r="H802" i="13" s="1"/>
  <c r="D802" i="13" s="1"/>
  <c r="F802" i="13" s="1"/>
  <c r="G802" i="13"/>
  <c r="J801" i="13"/>
  <c r="H801" i="13" a="1"/>
  <c r="H801" i="13"/>
  <c r="D801" i="13" s="1"/>
  <c r="G801" i="13"/>
  <c r="F801" i="13"/>
  <c r="J800" i="13"/>
  <c r="G800" i="13"/>
  <c r="H800" i="13" s="1" a="1"/>
  <c r="H800" i="13" s="1"/>
  <c r="J799" i="13"/>
  <c r="H799" i="13" a="1"/>
  <c r="H799" i="13" s="1"/>
  <c r="D799" i="13" s="1"/>
  <c r="F799" i="13" s="1"/>
  <c r="G799" i="13"/>
  <c r="J798" i="13"/>
  <c r="G798" i="13"/>
  <c r="H798" i="13" s="1" a="1"/>
  <c r="H798" i="13" s="1"/>
  <c r="J797" i="13"/>
  <c r="H797" i="13" a="1"/>
  <c r="H797" i="13" s="1"/>
  <c r="G797" i="13"/>
  <c r="J796" i="13"/>
  <c r="H796" i="13" a="1"/>
  <c r="H796" i="13"/>
  <c r="G796" i="13"/>
  <c r="J795" i="13"/>
  <c r="G795" i="13"/>
  <c r="H795" i="13" s="1" a="1"/>
  <c r="H795" i="13" s="1"/>
  <c r="D795" i="13" s="1"/>
  <c r="F795" i="13" s="1"/>
  <c r="J794" i="13"/>
  <c r="H794" i="13"/>
  <c r="D794" i="13" s="1"/>
  <c r="G794" i="13"/>
  <c r="H794" i="13" s="1" a="1"/>
  <c r="F794" i="13"/>
  <c r="J793" i="13"/>
  <c r="G793" i="13"/>
  <c r="H793" i="13" s="1" a="1"/>
  <c r="H793" i="13" s="1"/>
  <c r="J792" i="13"/>
  <c r="H792" i="13" a="1"/>
  <c r="H792" i="13" s="1"/>
  <c r="G792" i="13"/>
  <c r="D792" i="13"/>
  <c r="F792" i="13" s="1"/>
  <c r="J791" i="13"/>
  <c r="H791" i="13" a="1"/>
  <c r="H791" i="13" s="1"/>
  <c r="G791" i="13"/>
  <c r="D791" i="13"/>
  <c r="F791" i="13" s="1"/>
  <c r="J790" i="13"/>
  <c r="G790" i="13"/>
  <c r="H790" i="13" s="1" a="1"/>
  <c r="H790" i="13" s="1"/>
  <c r="D790" i="13" s="1"/>
  <c r="F790" i="13" s="1"/>
  <c r="J789" i="13"/>
  <c r="G789" i="13"/>
  <c r="H789" i="13" s="1" a="1"/>
  <c r="H789" i="13" s="1"/>
  <c r="D789" i="13" s="1"/>
  <c r="F789" i="13" s="1"/>
  <c r="J788" i="13"/>
  <c r="H788" i="13" a="1"/>
  <c r="H788" i="13"/>
  <c r="D788" i="13" s="1"/>
  <c r="F788" i="13" s="1"/>
  <c r="G788" i="13"/>
  <c r="J787" i="13"/>
  <c r="H787" i="13" a="1"/>
  <c r="H787" i="13"/>
  <c r="D787" i="13" s="1"/>
  <c r="F787" i="13" s="1"/>
  <c r="G787" i="13"/>
  <c r="J786" i="13"/>
  <c r="H786" i="13" a="1"/>
  <c r="H786" i="13" s="1"/>
  <c r="G786" i="13"/>
  <c r="D786" i="13"/>
  <c r="F786" i="13" s="1"/>
  <c r="J785" i="13"/>
  <c r="G785" i="13"/>
  <c r="H785" i="13" s="1" a="1"/>
  <c r="H785" i="13" s="1"/>
  <c r="D785" i="13" s="1"/>
  <c r="F785" i="13" s="1"/>
  <c r="J784" i="13"/>
  <c r="H784" i="13" a="1"/>
  <c r="H784" i="13" s="1"/>
  <c r="D784" i="13" s="1"/>
  <c r="F784" i="13" s="1"/>
  <c r="G784" i="13"/>
  <c r="J783" i="13"/>
  <c r="H783" i="13" a="1"/>
  <c r="H783" i="13" s="1"/>
  <c r="G783" i="13"/>
  <c r="J782" i="13"/>
  <c r="G782" i="13"/>
  <c r="H782" i="13" s="1" a="1"/>
  <c r="H782" i="13" s="1"/>
  <c r="D782" i="13"/>
  <c r="F782" i="13" s="1"/>
  <c r="J781" i="13"/>
  <c r="H781" i="13" a="1"/>
  <c r="H781" i="13" s="1"/>
  <c r="D781" i="13" s="1"/>
  <c r="F781" i="13" s="1"/>
  <c r="G781" i="13"/>
  <c r="J780" i="13"/>
  <c r="G780" i="13"/>
  <c r="H780" i="13" s="1" a="1"/>
  <c r="H780" i="13" s="1"/>
  <c r="J779" i="13"/>
  <c r="H779" i="13" a="1"/>
  <c r="H779" i="13" s="1"/>
  <c r="D779" i="13" s="1"/>
  <c r="F779" i="13" s="1"/>
  <c r="G779" i="13"/>
  <c r="J778" i="13"/>
  <c r="H778" i="13"/>
  <c r="G778" i="13"/>
  <c r="H778" i="13" s="1" a="1"/>
  <c r="J777" i="13"/>
  <c r="H777" i="13" a="1"/>
  <c r="H777" i="13" s="1"/>
  <c r="G777" i="13"/>
  <c r="D777" i="13"/>
  <c r="F777" i="13" s="1"/>
  <c r="J776" i="13"/>
  <c r="H776" i="13" a="1"/>
  <c r="H776" i="13" s="1"/>
  <c r="D776" i="13" s="1"/>
  <c r="F776" i="13" s="1"/>
  <c r="G776" i="13"/>
  <c r="J775" i="13"/>
  <c r="G775" i="13"/>
  <c r="H775" i="13" s="1" a="1"/>
  <c r="H775" i="13" s="1"/>
  <c r="J774" i="13"/>
  <c r="H774" i="13"/>
  <c r="G774" i="13"/>
  <c r="H774" i="13" s="1" a="1"/>
  <c r="J773" i="13"/>
  <c r="G773" i="13"/>
  <c r="H773" i="13" s="1" a="1"/>
  <c r="H773" i="13" s="1"/>
  <c r="D773" i="13" s="1"/>
  <c r="F773" i="13" s="1"/>
  <c r="J772" i="13"/>
  <c r="G772" i="13"/>
  <c r="H772" i="13" s="1" a="1"/>
  <c r="H772" i="13" s="1"/>
  <c r="D772" i="13" s="1"/>
  <c r="F772" i="13"/>
  <c r="J771" i="13"/>
  <c r="H771" i="13" a="1"/>
  <c r="H771" i="13"/>
  <c r="G771" i="13"/>
  <c r="D771" i="13"/>
  <c r="F771" i="13" s="1"/>
  <c r="J770" i="13"/>
  <c r="H770" i="13"/>
  <c r="G770" i="13"/>
  <c r="H770" i="13" s="1" a="1"/>
  <c r="D770" i="13"/>
  <c r="F770" i="13" s="1"/>
  <c r="J769" i="13"/>
  <c r="G769" i="13"/>
  <c r="H769" i="13" s="1" a="1"/>
  <c r="H769" i="13" s="1"/>
  <c r="J768" i="13"/>
  <c r="H768" i="13" a="1"/>
  <c r="H768" i="13" s="1"/>
  <c r="G768" i="13"/>
  <c r="J767" i="13"/>
  <c r="G767" i="13"/>
  <c r="H767" i="13" s="1" a="1"/>
  <c r="H767" i="13" s="1"/>
  <c r="J766" i="13"/>
  <c r="G766" i="13"/>
  <c r="H766" i="13" s="1" a="1"/>
  <c r="H766" i="13" s="1"/>
  <c r="J765" i="13"/>
  <c r="G765" i="13"/>
  <c r="H765" i="13" s="1" a="1"/>
  <c r="H765" i="13" s="1"/>
  <c r="J764" i="13"/>
  <c r="H764" i="13" a="1"/>
  <c r="H764" i="13" s="1"/>
  <c r="D764" i="13" s="1"/>
  <c r="F764" i="13" s="1"/>
  <c r="G764" i="13"/>
  <c r="J763" i="13"/>
  <c r="G763" i="13"/>
  <c r="H763" i="13" s="1" a="1"/>
  <c r="H763" i="13" s="1"/>
  <c r="D763" i="13" s="1"/>
  <c r="F763" i="13" s="1"/>
  <c r="J762" i="13"/>
  <c r="G762" i="13"/>
  <c r="H762" i="13" s="1" a="1"/>
  <c r="H762" i="13" s="1"/>
  <c r="D762" i="13" s="1"/>
  <c r="F762" i="13" s="1"/>
  <c r="J761" i="13"/>
  <c r="H761" i="13"/>
  <c r="G761" i="13"/>
  <c r="H761" i="13" s="1" a="1"/>
  <c r="D761" i="13"/>
  <c r="F761" i="13" s="1"/>
  <c r="J760" i="13"/>
  <c r="G760" i="13"/>
  <c r="H760" i="13" s="1" a="1"/>
  <c r="H760" i="13" s="1"/>
  <c r="D760" i="13"/>
  <c r="F760" i="13" s="1"/>
  <c r="J759" i="13"/>
  <c r="H759" i="13" a="1"/>
  <c r="H759" i="13" s="1"/>
  <c r="D759" i="13" s="1"/>
  <c r="F759" i="13" s="1"/>
  <c r="G759" i="13"/>
  <c r="J758" i="13"/>
  <c r="H758" i="13" a="1"/>
  <c r="H758" i="13"/>
  <c r="G758" i="13"/>
  <c r="J757" i="13"/>
  <c r="G757" i="13"/>
  <c r="H757" i="13" s="1" a="1"/>
  <c r="H757" i="13" s="1"/>
  <c r="F757" i="13"/>
  <c r="D757" i="13"/>
  <c r="J756" i="13"/>
  <c r="G756" i="13"/>
  <c r="H756" i="13" s="1" a="1"/>
  <c r="H756" i="13" s="1"/>
  <c r="J755" i="13"/>
  <c r="G755" i="13"/>
  <c r="H755" i="13" s="1" a="1"/>
  <c r="H755" i="13" s="1"/>
  <c r="J754" i="13"/>
  <c r="H754" i="13" a="1"/>
  <c r="H754" i="13"/>
  <c r="D754" i="13" s="1"/>
  <c r="F754" i="13" s="1"/>
  <c r="G754" i="13"/>
  <c r="J753" i="13"/>
  <c r="H753" i="13" a="1"/>
  <c r="H753" i="13" s="1"/>
  <c r="G753" i="13"/>
  <c r="F753" i="13"/>
  <c r="D753" i="13"/>
  <c r="J752" i="13"/>
  <c r="G752" i="13"/>
  <c r="H752" i="13" s="1" a="1"/>
  <c r="H752" i="13" s="1"/>
  <c r="D752" i="13" s="1"/>
  <c r="F752" i="13" s="1"/>
  <c r="J751" i="13"/>
  <c r="H751" i="13"/>
  <c r="D751" i="13" s="1"/>
  <c r="F751" i="13" s="1"/>
  <c r="G751" i="13"/>
  <c r="H751" i="13" s="1" a="1"/>
  <c r="J750" i="13"/>
  <c r="G750" i="13"/>
  <c r="H750" i="13" s="1" a="1"/>
  <c r="H750" i="13" s="1"/>
  <c r="D750" i="13" s="1"/>
  <c r="F750" i="13" s="1"/>
  <c r="J749" i="13"/>
  <c r="H749" i="13"/>
  <c r="G749" i="13"/>
  <c r="H749" i="13" s="1" a="1"/>
  <c r="D749" i="13"/>
  <c r="F749" i="13" s="1"/>
  <c r="J748" i="13"/>
  <c r="G748" i="13"/>
  <c r="H748" i="13" s="1" a="1"/>
  <c r="H748" i="13" s="1"/>
  <c r="D748" i="13" s="1"/>
  <c r="F748" i="13" s="1"/>
  <c r="J747" i="13"/>
  <c r="H747" i="13" a="1"/>
  <c r="H747" i="13" s="1"/>
  <c r="D747" i="13" s="1"/>
  <c r="F747" i="13" s="1"/>
  <c r="G747" i="13"/>
  <c r="J746" i="13"/>
  <c r="G746" i="13"/>
  <c r="H746" i="13" s="1" a="1"/>
  <c r="H746" i="13" s="1"/>
  <c r="J745" i="13"/>
  <c r="G745" i="13"/>
  <c r="H745" i="13" s="1" a="1"/>
  <c r="H745" i="13" s="1"/>
  <c r="D745" i="13" s="1"/>
  <c r="F745" i="13" s="1"/>
  <c r="J744" i="13"/>
  <c r="G744" i="13"/>
  <c r="H744" i="13" s="1" a="1"/>
  <c r="H744" i="13" s="1"/>
  <c r="D744" i="13" s="1"/>
  <c r="F744" i="13" s="1"/>
  <c r="J743" i="13"/>
  <c r="G743" i="13"/>
  <c r="H743" i="13" s="1" a="1"/>
  <c r="H743" i="13" s="1"/>
  <c r="D743" i="13" s="1"/>
  <c r="F743" i="13"/>
  <c r="J742" i="13"/>
  <c r="H742" i="13" a="1"/>
  <c r="H742" i="13"/>
  <c r="D742" i="13" s="1"/>
  <c r="F742" i="13" s="1"/>
  <c r="G742" i="13"/>
  <c r="J741" i="13"/>
  <c r="H741" i="13" a="1"/>
  <c r="H741" i="13"/>
  <c r="D741" i="13" s="1"/>
  <c r="F741" i="13" s="1"/>
  <c r="G741" i="13"/>
  <c r="J740" i="13"/>
  <c r="H740" i="13"/>
  <c r="D740" i="13" s="1"/>
  <c r="G740" i="13"/>
  <c r="H740" i="13" s="1" a="1"/>
  <c r="F740" i="13"/>
  <c r="J739" i="13"/>
  <c r="H739" i="13" a="1"/>
  <c r="H739" i="13" s="1"/>
  <c r="G739" i="13"/>
  <c r="J738" i="13"/>
  <c r="G738" i="13"/>
  <c r="H738" i="13" s="1" a="1"/>
  <c r="H738" i="13" s="1"/>
  <c r="D738" i="13" s="1"/>
  <c r="F738" i="13" s="1"/>
  <c r="J737" i="13"/>
  <c r="G737" i="13"/>
  <c r="H737" i="13" s="1" a="1"/>
  <c r="H737" i="13" s="1"/>
  <c r="D737" i="13" s="1"/>
  <c r="F737" i="13" s="1"/>
  <c r="J736" i="13"/>
  <c r="H736" i="13" a="1"/>
  <c r="H736" i="13" s="1"/>
  <c r="D736" i="13" s="1"/>
  <c r="F736" i="13" s="1"/>
  <c r="G736" i="13"/>
  <c r="J735" i="13"/>
  <c r="H735" i="13" a="1"/>
  <c r="H735" i="13" s="1"/>
  <c r="D735" i="13" s="1"/>
  <c r="F735" i="13" s="1"/>
  <c r="G735" i="13"/>
  <c r="J734" i="13"/>
  <c r="H734" i="13" a="1"/>
  <c r="H734" i="13" s="1"/>
  <c r="G734" i="13"/>
  <c r="J733" i="13"/>
  <c r="G733" i="13"/>
  <c r="H733" i="13" s="1" a="1"/>
  <c r="H733" i="13" s="1"/>
  <c r="D733" i="13" s="1"/>
  <c r="F733" i="13" s="1"/>
  <c r="J732" i="13"/>
  <c r="G732" i="13"/>
  <c r="H732" i="13" s="1" a="1"/>
  <c r="H732" i="13" s="1"/>
  <c r="J731" i="13"/>
  <c r="G731" i="13"/>
  <c r="H731" i="13" s="1" a="1"/>
  <c r="H731" i="13" s="1"/>
  <c r="J730" i="13"/>
  <c r="H730" i="13" a="1"/>
  <c r="H730" i="13"/>
  <c r="G730" i="13"/>
  <c r="J729" i="13"/>
  <c r="H729" i="13" a="1"/>
  <c r="H729" i="13" s="1"/>
  <c r="G729" i="13"/>
  <c r="J728" i="13"/>
  <c r="H728" i="13" a="1"/>
  <c r="H728" i="13"/>
  <c r="G728" i="13"/>
  <c r="D728" i="13"/>
  <c r="F728" i="13" s="1"/>
  <c r="J727" i="13"/>
  <c r="G727" i="13"/>
  <c r="H727" i="13" s="1" a="1"/>
  <c r="H727" i="13" s="1"/>
  <c r="J726" i="13"/>
  <c r="H726" i="13" a="1"/>
  <c r="H726" i="13"/>
  <c r="D726" i="13" s="1"/>
  <c r="F726" i="13" s="1"/>
  <c r="G726" i="13"/>
  <c r="J725" i="13"/>
  <c r="H725" i="13" a="1"/>
  <c r="H725" i="13"/>
  <c r="G725" i="13"/>
  <c r="J724" i="13"/>
  <c r="H724" i="13"/>
  <c r="G724" i="13"/>
  <c r="H724" i="13" s="1" a="1"/>
  <c r="J723" i="13"/>
  <c r="G723" i="13"/>
  <c r="H723" i="13" s="1" a="1"/>
  <c r="H723" i="13" s="1"/>
  <c r="J722" i="13"/>
  <c r="G722" i="13"/>
  <c r="H722" i="13" s="1" a="1"/>
  <c r="H722" i="13" s="1"/>
  <c r="D722" i="13"/>
  <c r="F722" i="13" s="1"/>
  <c r="J721" i="13"/>
  <c r="H721" i="13" a="1"/>
  <c r="H721" i="13" s="1"/>
  <c r="D721" i="13" s="1"/>
  <c r="F721" i="13" s="1"/>
  <c r="G721" i="13"/>
  <c r="J720" i="13"/>
  <c r="H720" i="13" a="1"/>
  <c r="H720" i="13" s="1"/>
  <c r="G720" i="13"/>
  <c r="J719" i="13"/>
  <c r="G719" i="13"/>
  <c r="H719" i="13" s="1" a="1"/>
  <c r="H719" i="13" s="1"/>
  <c r="D719" i="13" s="1"/>
  <c r="F719" i="13" s="1"/>
  <c r="J718" i="13"/>
  <c r="H718" i="13" a="1"/>
  <c r="H718" i="13" s="1"/>
  <c r="G718" i="13"/>
  <c r="J717" i="13"/>
  <c r="G717" i="13"/>
  <c r="H717" i="13" s="1" a="1"/>
  <c r="H717" i="13" s="1"/>
  <c r="D717" i="13" s="1"/>
  <c r="F717" i="13" s="1"/>
  <c r="J716" i="13"/>
  <c r="G716" i="13"/>
  <c r="H716" i="13" s="1" a="1"/>
  <c r="H716" i="13" s="1"/>
  <c r="D716" i="13" s="1"/>
  <c r="F716" i="13" s="1"/>
  <c r="J715" i="13"/>
  <c r="G715" i="13"/>
  <c r="H715" i="13" s="1" a="1"/>
  <c r="H715" i="13" s="1"/>
  <c r="D715" i="13" s="1"/>
  <c r="F715" i="13" s="1"/>
  <c r="J714" i="13"/>
  <c r="H714" i="13" a="1"/>
  <c r="H714" i="13" s="1"/>
  <c r="G714" i="13"/>
  <c r="J713" i="13"/>
  <c r="H713" i="13"/>
  <c r="G713" i="13"/>
  <c r="H713" i="13" s="1" a="1"/>
  <c r="J712" i="13"/>
  <c r="G712" i="13"/>
  <c r="H712" i="13" s="1" a="1"/>
  <c r="H712" i="13" s="1"/>
  <c r="J711" i="13"/>
  <c r="H711" i="13" a="1"/>
  <c r="H711" i="13" s="1"/>
  <c r="G711" i="13"/>
  <c r="J710" i="13"/>
  <c r="G710" i="13"/>
  <c r="H710" i="13" s="1" a="1"/>
  <c r="H710" i="13" s="1"/>
  <c r="D710" i="13" s="1"/>
  <c r="F710" i="13" s="1"/>
  <c r="J709" i="13"/>
  <c r="G709" i="13"/>
  <c r="H709" i="13" s="1" a="1"/>
  <c r="H709" i="13" s="1"/>
  <c r="J708" i="13"/>
  <c r="G708" i="13"/>
  <c r="H708" i="13" s="1" a="1"/>
  <c r="H708" i="13" s="1"/>
  <c r="D708" i="13" s="1"/>
  <c r="F708" i="13" s="1"/>
  <c r="J707" i="13"/>
  <c r="G707" i="13"/>
  <c r="H707" i="13" s="1" a="1"/>
  <c r="H707" i="13" s="1"/>
  <c r="D707" i="13" s="1"/>
  <c r="F707" i="13" s="1"/>
  <c r="J706" i="13"/>
  <c r="H706" i="13"/>
  <c r="G706" i="13"/>
  <c r="H706" i="13" s="1" a="1"/>
  <c r="D706" i="13"/>
  <c r="F706" i="13" s="1"/>
  <c r="J705" i="13"/>
  <c r="H705" i="13" a="1"/>
  <c r="H705" i="13" s="1"/>
  <c r="G705" i="13"/>
  <c r="J704" i="13"/>
  <c r="H704" i="13" a="1"/>
  <c r="H704" i="13"/>
  <c r="G704" i="13"/>
  <c r="J703" i="13"/>
  <c r="G703" i="13"/>
  <c r="H703" i="13" s="1" a="1"/>
  <c r="H703" i="13" s="1"/>
  <c r="D703" i="13" s="1"/>
  <c r="F703" i="13" s="1"/>
  <c r="J702" i="13"/>
  <c r="H702" i="13"/>
  <c r="D702" i="13" s="1"/>
  <c r="F702" i="13" s="1"/>
  <c r="G702" i="13"/>
  <c r="H702" i="13" s="1" a="1"/>
  <c r="J701" i="13"/>
  <c r="G701" i="13"/>
  <c r="H701" i="13" s="1" a="1"/>
  <c r="H701" i="13" s="1"/>
  <c r="J700" i="13"/>
  <c r="H700" i="13" a="1"/>
  <c r="H700" i="13"/>
  <c r="G700" i="13"/>
  <c r="J699" i="13"/>
  <c r="H699" i="13"/>
  <c r="D699" i="13" s="1"/>
  <c r="F699" i="13" s="1"/>
  <c r="G699" i="13"/>
  <c r="H699" i="13" s="1" a="1"/>
  <c r="J698" i="13"/>
  <c r="H698" i="13" a="1"/>
  <c r="H698" i="13" s="1"/>
  <c r="G698" i="13"/>
  <c r="J697" i="13"/>
  <c r="G697" i="13"/>
  <c r="H697" i="13" s="1" a="1"/>
  <c r="H697" i="13" s="1"/>
  <c r="J696" i="13"/>
  <c r="G696" i="13"/>
  <c r="H696" i="13" s="1" a="1"/>
  <c r="H696" i="13" s="1"/>
  <c r="J695" i="13"/>
  <c r="H695" i="13" a="1"/>
  <c r="H695" i="13" s="1"/>
  <c r="G695" i="13"/>
  <c r="J694" i="13"/>
  <c r="H694" i="13" a="1"/>
  <c r="H694" i="13"/>
  <c r="G694" i="13"/>
  <c r="J693" i="13"/>
  <c r="H693" i="13" a="1"/>
  <c r="H693" i="13" s="1"/>
  <c r="G693" i="13"/>
  <c r="J692" i="13"/>
  <c r="G692" i="13"/>
  <c r="H692" i="13" s="1" a="1"/>
  <c r="H692" i="13" s="1"/>
  <c r="J691" i="13"/>
  <c r="H691" i="13" a="1"/>
  <c r="H691" i="13"/>
  <c r="G691" i="13"/>
  <c r="J690" i="13"/>
  <c r="G690" i="13"/>
  <c r="H690" i="13" s="1" a="1"/>
  <c r="H690" i="13" s="1"/>
  <c r="D690" i="13" s="1"/>
  <c r="F690" i="13" s="1"/>
  <c r="J689" i="13"/>
  <c r="G689" i="13"/>
  <c r="H689" i="13" s="1" a="1"/>
  <c r="H689" i="13" s="1"/>
  <c r="J688" i="13"/>
  <c r="H688" i="13" a="1"/>
  <c r="H688" i="13" s="1"/>
  <c r="G688" i="13"/>
  <c r="J687" i="13"/>
  <c r="G687" i="13"/>
  <c r="H687" i="13" s="1" a="1"/>
  <c r="H687" i="13" s="1"/>
  <c r="J686" i="13"/>
  <c r="H686" i="13"/>
  <c r="G686" i="13"/>
  <c r="H686" i="13" s="1" a="1"/>
  <c r="D686" i="13"/>
  <c r="F686" i="13" s="1"/>
  <c r="J685" i="13"/>
  <c r="G685" i="13"/>
  <c r="H685" i="13" s="1" a="1"/>
  <c r="H685" i="13" s="1"/>
  <c r="D685" i="13" s="1"/>
  <c r="F685" i="13" s="1"/>
  <c r="J684" i="13"/>
  <c r="H684" i="13" a="1"/>
  <c r="H684" i="13" s="1"/>
  <c r="G684" i="13"/>
  <c r="D684" i="13"/>
  <c r="F684" i="13" s="1"/>
  <c r="J683" i="13"/>
  <c r="G683" i="13"/>
  <c r="H683" i="13" s="1" a="1"/>
  <c r="H683" i="13" s="1"/>
  <c r="D683" i="13"/>
  <c r="F683" i="13" s="1"/>
  <c r="J682" i="13"/>
  <c r="G682" i="13"/>
  <c r="H682" i="13" s="1" a="1"/>
  <c r="H682" i="13" s="1"/>
  <c r="D682" i="13" s="1"/>
  <c r="F682" i="13" s="1"/>
  <c r="J681" i="13"/>
  <c r="H681" i="13" a="1"/>
  <c r="H681" i="13"/>
  <c r="D681" i="13" s="1"/>
  <c r="F681" i="13" s="1"/>
  <c r="G681" i="13"/>
  <c r="J680" i="13"/>
  <c r="H680" i="13" a="1"/>
  <c r="H680" i="13" s="1"/>
  <c r="D680" i="13" s="1"/>
  <c r="F680" i="13" s="1"/>
  <c r="G680" i="13"/>
  <c r="J679" i="13"/>
  <c r="H679" i="13" a="1"/>
  <c r="H679" i="13"/>
  <c r="D679" i="13" s="1"/>
  <c r="F679" i="13" s="1"/>
  <c r="G679" i="13"/>
  <c r="J678" i="13"/>
  <c r="G678" i="13"/>
  <c r="H678" i="13" s="1" a="1"/>
  <c r="H678" i="13" s="1"/>
  <c r="J677" i="13"/>
  <c r="H677" i="13" a="1"/>
  <c r="H677" i="13"/>
  <c r="G677" i="13"/>
  <c r="J676" i="13"/>
  <c r="G676" i="13"/>
  <c r="H676" i="13" s="1" a="1"/>
  <c r="H676" i="13" s="1"/>
  <c r="J675" i="13"/>
  <c r="H675" i="13" a="1"/>
  <c r="H675" i="13" s="1"/>
  <c r="G675" i="13"/>
  <c r="J674" i="13"/>
  <c r="G674" i="13"/>
  <c r="H674" i="13" s="1" a="1"/>
  <c r="H674" i="13" s="1"/>
  <c r="D674" i="13" s="1"/>
  <c r="F674" i="13" s="1"/>
  <c r="J673" i="13"/>
  <c r="G673" i="13"/>
  <c r="H673" i="13" s="1" a="1"/>
  <c r="H673" i="13" s="1"/>
  <c r="D673" i="13" s="1"/>
  <c r="F673" i="13" s="1"/>
  <c r="J672" i="13"/>
  <c r="G672" i="13"/>
  <c r="H672" i="13" s="1" a="1"/>
  <c r="H672" i="13" s="1"/>
  <c r="D672" i="13" s="1"/>
  <c r="F672" i="13" s="1"/>
  <c r="J671" i="13"/>
  <c r="H671" i="13" a="1"/>
  <c r="H671" i="13" s="1"/>
  <c r="G671" i="13"/>
  <c r="D671" i="13"/>
  <c r="F671" i="13" s="1"/>
  <c r="J670" i="13"/>
  <c r="H670" i="13" a="1"/>
  <c r="H670" i="13" s="1"/>
  <c r="G670" i="13"/>
  <c r="D670" i="13"/>
  <c r="F670" i="13" s="1"/>
  <c r="J669" i="13"/>
  <c r="G669" i="13"/>
  <c r="H669" i="13" s="1" a="1"/>
  <c r="H669" i="13" s="1"/>
  <c r="D669" i="13"/>
  <c r="F669" i="13" s="1"/>
  <c r="J668" i="13"/>
  <c r="G668" i="13"/>
  <c r="H668" i="13" s="1" a="1"/>
  <c r="H668" i="13" s="1"/>
  <c r="D668" i="13" s="1"/>
  <c r="F668" i="13" s="1"/>
  <c r="J667" i="13"/>
  <c r="H667" i="13"/>
  <c r="G667" i="13"/>
  <c r="H667" i="13" s="1" a="1"/>
  <c r="D667" i="13"/>
  <c r="F667" i="13" s="1"/>
  <c r="J666" i="13"/>
  <c r="H666" i="13" a="1"/>
  <c r="H666" i="13" s="1"/>
  <c r="D666" i="13" s="1"/>
  <c r="F666" i="13" s="1"/>
  <c r="G666" i="13"/>
  <c r="J665" i="13"/>
  <c r="H665" i="13"/>
  <c r="G665" i="13"/>
  <c r="H665" i="13" s="1" a="1"/>
  <c r="J664" i="13"/>
  <c r="G664" i="13"/>
  <c r="H664" i="13" s="1" a="1"/>
  <c r="H664" i="13" s="1"/>
  <c r="D664" i="13"/>
  <c r="F664" i="13" s="1"/>
  <c r="J663" i="13"/>
  <c r="H663" i="13"/>
  <c r="G663" i="13"/>
  <c r="H663" i="13" s="1" a="1"/>
  <c r="J662" i="13"/>
  <c r="G662" i="13"/>
  <c r="H662" i="13" s="1" a="1"/>
  <c r="H662" i="13" s="1"/>
  <c r="J661" i="13"/>
  <c r="H661" i="13" a="1"/>
  <c r="H661" i="13" s="1"/>
  <c r="D661" i="13" s="1"/>
  <c r="F661" i="13" s="1"/>
  <c r="G661" i="13"/>
  <c r="J660" i="13"/>
  <c r="H660" i="13" a="1"/>
  <c r="H660" i="13" s="1"/>
  <c r="G660" i="13"/>
  <c r="D660" i="13"/>
  <c r="F660" i="13" s="1"/>
  <c r="J659" i="13"/>
  <c r="H659" i="13" a="1"/>
  <c r="H659" i="13" s="1"/>
  <c r="G659" i="13"/>
  <c r="J658" i="13"/>
  <c r="H658" i="13" a="1"/>
  <c r="H658" i="13" s="1"/>
  <c r="G658" i="13"/>
  <c r="J657" i="13"/>
  <c r="G657" i="13"/>
  <c r="H657" i="13" s="1" a="1"/>
  <c r="H657" i="13" s="1"/>
  <c r="D657" i="13"/>
  <c r="F657" i="13" s="1"/>
  <c r="J656" i="13"/>
  <c r="H656" i="13"/>
  <c r="G656" i="13"/>
  <c r="H656" i="13" s="1" a="1"/>
  <c r="J655" i="13"/>
  <c r="G655" i="13"/>
  <c r="H655" i="13" s="1" a="1"/>
  <c r="H655" i="13" s="1"/>
  <c r="D655" i="13" s="1"/>
  <c r="F655" i="13" s="1"/>
  <c r="J654" i="13"/>
  <c r="H654" i="13"/>
  <c r="G654" i="13"/>
  <c r="H654" i="13" s="1" a="1"/>
  <c r="D654" i="13"/>
  <c r="F654" i="13" s="1"/>
  <c r="J653" i="13"/>
  <c r="G653" i="13"/>
  <c r="H653" i="13" s="1" a="1"/>
  <c r="H653" i="13" s="1"/>
  <c r="D653" i="13" s="1"/>
  <c r="F653" i="13" s="1"/>
  <c r="J652" i="13"/>
  <c r="H652" i="13" a="1"/>
  <c r="H652" i="13"/>
  <c r="G652" i="13"/>
  <c r="D652" i="13"/>
  <c r="F652" i="13" s="1"/>
  <c r="J651" i="13"/>
  <c r="G651" i="13"/>
  <c r="H651" i="13" s="1" a="1"/>
  <c r="H651" i="13" s="1"/>
  <c r="D651" i="13" s="1"/>
  <c r="F651" i="13" s="1"/>
  <c r="J650" i="13"/>
  <c r="G650" i="13"/>
  <c r="H650" i="13" s="1" a="1"/>
  <c r="H650" i="13" s="1"/>
  <c r="D650" i="13"/>
  <c r="F650" i="13" s="1"/>
  <c r="J649" i="13"/>
  <c r="G649" i="13"/>
  <c r="H649" i="13" s="1" a="1"/>
  <c r="H649" i="13" s="1"/>
  <c r="J648" i="13"/>
  <c r="G648" i="13"/>
  <c r="H648" i="13" s="1" a="1"/>
  <c r="H648" i="13" s="1"/>
  <c r="D648" i="13" s="1"/>
  <c r="F648" i="13" s="1"/>
  <c r="J647" i="13"/>
  <c r="H647" i="13" a="1"/>
  <c r="H647" i="13" s="1"/>
  <c r="D647" i="13" s="1"/>
  <c r="F647" i="13" s="1"/>
  <c r="G647" i="13"/>
  <c r="J646" i="13"/>
  <c r="G646" i="13"/>
  <c r="H646" i="13" s="1" a="1"/>
  <c r="H646" i="13" s="1"/>
  <c r="J645" i="13"/>
  <c r="H645" i="13" a="1"/>
  <c r="H645" i="13" s="1"/>
  <c r="D645" i="13" s="1"/>
  <c r="F645" i="13" s="1"/>
  <c r="G645" i="13"/>
  <c r="J644" i="13"/>
  <c r="G644" i="13"/>
  <c r="H644" i="13" s="1" a="1"/>
  <c r="H644" i="13" s="1"/>
  <c r="D644" i="13" s="1"/>
  <c r="F644" i="13" s="1"/>
  <c r="J643" i="13"/>
  <c r="G643" i="13"/>
  <c r="H643" i="13" s="1" a="1"/>
  <c r="H643" i="13" s="1"/>
  <c r="D643" i="13" s="1"/>
  <c r="F643" i="13" s="1"/>
  <c r="J642" i="13"/>
  <c r="G642" i="13"/>
  <c r="H642" i="13" s="1" a="1"/>
  <c r="H642" i="13" s="1"/>
  <c r="J641" i="13"/>
  <c r="H641" i="13" a="1"/>
  <c r="H641" i="13" s="1"/>
  <c r="G641" i="13"/>
  <c r="D641" i="13"/>
  <c r="F641" i="13" s="1"/>
  <c r="J640" i="13"/>
  <c r="G640" i="13"/>
  <c r="H640" i="13" s="1" a="1"/>
  <c r="H640" i="13" s="1"/>
  <c r="J639" i="13"/>
  <c r="H639" i="13" a="1"/>
  <c r="H639" i="13" s="1"/>
  <c r="G639" i="13"/>
  <c r="J638" i="13"/>
  <c r="H638" i="13" a="1"/>
  <c r="H638" i="13" s="1"/>
  <c r="D638" i="13" s="1"/>
  <c r="F638" i="13" s="1"/>
  <c r="G638" i="13"/>
  <c r="J637" i="13"/>
  <c r="H637" i="13" a="1"/>
  <c r="H637" i="13"/>
  <c r="G637" i="13"/>
  <c r="D637" i="13"/>
  <c r="F637" i="13" s="1"/>
  <c r="J636" i="13"/>
  <c r="H636" i="13" a="1"/>
  <c r="H636" i="13" s="1"/>
  <c r="G636" i="13"/>
  <c r="D636" i="13"/>
  <c r="F636" i="13" s="1"/>
  <c r="J635" i="13"/>
  <c r="H635" i="13" a="1"/>
  <c r="H635" i="13" s="1"/>
  <c r="D635" i="13" s="1"/>
  <c r="F635" i="13" s="1"/>
  <c r="G635" i="13"/>
  <c r="J634" i="13"/>
  <c r="G634" i="13"/>
  <c r="H634" i="13" s="1" a="1"/>
  <c r="H634" i="13" s="1"/>
  <c r="D634" i="13" s="1"/>
  <c r="F634" i="13" s="1"/>
  <c r="J633" i="13"/>
  <c r="H633" i="13" a="1"/>
  <c r="H633" i="13" s="1"/>
  <c r="D633" i="13" s="1"/>
  <c r="G633" i="13"/>
  <c r="F633" i="13"/>
  <c r="J632" i="13"/>
  <c r="G632" i="13"/>
  <c r="H632" i="13" s="1" a="1"/>
  <c r="H632" i="13" s="1"/>
  <c r="D632" i="13" s="1"/>
  <c r="F632" i="13" s="1"/>
  <c r="J631" i="13"/>
  <c r="G631" i="13"/>
  <c r="H631" i="13" s="1" a="1"/>
  <c r="H631" i="13" s="1"/>
  <c r="D631" i="13" s="1"/>
  <c r="F631" i="13" s="1"/>
  <c r="J630" i="13"/>
  <c r="G630" i="13"/>
  <c r="H630" i="13" s="1" a="1"/>
  <c r="H630" i="13" s="1"/>
  <c r="D630" i="13" s="1"/>
  <c r="F630" i="13" s="1"/>
  <c r="J629" i="13"/>
  <c r="H629" i="13" a="1"/>
  <c r="H629" i="13"/>
  <c r="D629" i="13" s="1"/>
  <c r="F629" i="13" s="1"/>
  <c r="G629" i="13"/>
  <c r="J628" i="13"/>
  <c r="H628" i="13" a="1"/>
  <c r="H628" i="13" s="1"/>
  <c r="D628" i="13" s="1"/>
  <c r="F628" i="13" s="1"/>
  <c r="G628" i="13"/>
  <c r="J627" i="13"/>
  <c r="H627" i="13" a="1"/>
  <c r="H627" i="13" s="1"/>
  <c r="G627" i="13"/>
  <c r="D627" i="13"/>
  <c r="F627" i="13" s="1"/>
  <c r="J626" i="13"/>
  <c r="G626" i="13"/>
  <c r="H626" i="13" s="1" a="1"/>
  <c r="H626" i="13" s="1"/>
  <c r="D626" i="13" s="1"/>
  <c r="F626" i="13" s="1"/>
  <c r="J625" i="13"/>
  <c r="G625" i="13"/>
  <c r="H625" i="13" s="1" a="1"/>
  <c r="H625" i="13" s="1"/>
  <c r="D625" i="13" s="1"/>
  <c r="F625" i="13" s="1"/>
  <c r="J624" i="13"/>
  <c r="G624" i="13"/>
  <c r="H624" i="13" s="1" a="1"/>
  <c r="H624" i="13" s="1"/>
  <c r="D624" i="13" s="1"/>
  <c r="F624" i="13" s="1"/>
  <c r="J623" i="13"/>
  <c r="H623" i="13"/>
  <c r="G623" i="13"/>
  <c r="H623" i="13" s="1" a="1"/>
  <c r="J622" i="13"/>
  <c r="G622" i="13"/>
  <c r="H622" i="13" s="1" a="1"/>
  <c r="H622" i="13" s="1"/>
  <c r="J621" i="13"/>
  <c r="G621" i="13"/>
  <c r="H621" i="13" s="1" a="1"/>
  <c r="H621" i="13" s="1"/>
  <c r="D621" i="13"/>
  <c r="F621" i="13" s="1"/>
  <c r="J620" i="13"/>
  <c r="G620" i="13"/>
  <c r="H620" i="13" s="1" a="1"/>
  <c r="H620" i="13" s="1"/>
  <c r="J619" i="13"/>
  <c r="G619" i="13"/>
  <c r="H619" i="13" s="1" a="1"/>
  <c r="H619" i="13" s="1"/>
  <c r="J618" i="13"/>
  <c r="G618" i="13"/>
  <c r="H618" i="13" s="1" a="1"/>
  <c r="H618" i="13" s="1"/>
  <c r="J617" i="13"/>
  <c r="H617" i="13" a="1"/>
  <c r="H617" i="13" s="1"/>
  <c r="G617" i="13"/>
  <c r="J616" i="13"/>
  <c r="H616" i="13" a="1"/>
  <c r="H616" i="13"/>
  <c r="G616" i="13"/>
  <c r="D616" i="13"/>
  <c r="F616" i="13" s="1"/>
  <c r="J615" i="13"/>
  <c r="G615" i="13"/>
  <c r="H615" i="13" s="1" a="1"/>
  <c r="H615" i="13" s="1"/>
  <c r="D615" i="13" s="1"/>
  <c r="F615" i="13" s="1"/>
  <c r="J614" i="13"/>
  <c r="H614" i="13" a="1"/>
  <c r="H614" i="13" s="1"/>
  <c r="G614" i="13"/>
  <c r="J613" i="13"/>
  <c r="G613" i="13"/>
  <c r="H613" i="13" s="1" a="1"/>
  <c r="H613" i="13" s="1"/>
  <c r="J612" i="13"/>
  <c r="H612" i="13" a="1"/>
  <c r="H612" i="13" s="1"/>
  <c r="G612" i="13"/>
  <c r="J611" i="13"/>
  <c r="H611" i="13" a="1"/>
  <c r="H611" i="13"/>
  <c r="G611" i="13"/>
  <c r="J610" i="13"/>
  <c r="H610" i="13" a="1"/>
  <c r="H610" i="13"/>
  <c r="G610" i="13"/>
  <c r="D610" i="13"/>
  <c r="F610" i="13" s="1"/>
  <c r="J609" i="13"/>
  <c r="H609" i="13" a="1"/>
  <c r="H609" i="13" s="1"/>
  <c r="G609" i="13"/>
  <c r="J608" i="13"/>
  <c r="G608" i="13"/>
  <c r="H608" i="13" s="1" a="1"/>
  <c r="H608" i="13" s="1"/>
  <c r="D608" i="13" s="1"/>
  <c r="F608" i="13" s="1"/>
  <c r="J607" i="13"/>
  <c r="H607" i="13" a="1"/>
  <c r="H607" i="13" s="1"/>
  <c r="G607" i="13"/>
  <c r="J606" i="13"/>
  <c r="H606" i="13" a="1"/>
  <c r="H606" i="13" s="1"/>
  <c r="G606" i="13"/>
  <c r="J605" i="13"/>
  <c r="G605" i="13"/>
  <c r="H605" i="13" s="1" a="1"/>
  <c r="H605" i="13" s="1"/>
  <c r="D605" i="13" s="1"/>
  <c r="F605" i="13"/>
  <c r="J604" i="13"/>
  <c r="H604" i="13"/>
  <c r="G604" i="13"/>
  <c r="H604" i="13" s="1" a="1"/>
  <c r="D604" i="13"/>
  <c r="F604" i="13" s="1"/>
  <c r="J603" i="13"/>
  <c r="G603" i="13"/>
  <c r="H603" i="13" s="1" a="1"/>
  <c r="H603" i="13" s="1"/>
  <c r="J602" i="13"/>
  <c r="H602" i="13" a="1"/>
  <c r="H602" i="13" s="1"/>
  <c r="G602" i="13"/>
  <c r="J601" i="13"/>
  <c r="G601" i="13"/>
  <c r="H601" i="13" s="1" a="1"/>
  <c r="H601" i="13" s="1"/>
  <c r="D601" i="13"/>
  <c r="F601" i="13" s="1"/>
  <c r="J600" i="13"/>
  <c r="H600" i="13" a="1"/>
  <c r="H600" i="13" s="1"/>
  <c r="G600" i="13"/>
  <c r="D600" i="13"/>
  <c r="F600" i="13" s="1"/>
  <c r="J599" i="13"/>
  <c r="G599" i="13"/>
  <c r="H599" i="13" s="1" a="1"/>
  <c r="H599" i="13" s="1"/>
  <c r="D599" i="13" s="1"/>
  <c r="F599" i="13" s="1"/>
  <c r="J598" i="13"/>
  <c r="H598" i="13" a="1"/>
  <c r="H598" i="13" s="1"/>
  <c r="D598" i="13" s="1"/>
  <c r="F598" i="13" s="1"/>
  <c r="G598" i="13"/>
  <c r="J597" i="13"/>
  <c r="G597" i="13"/>
  <c r="H597" i="13" s="1" a="1"/>
  <c r="H597" i="13" s="1"/>
  <c r="J596" i="13"/>
  <c r="H596" i="13" a="1"/>
  <c r="H596" i="13" s="1"/>
  <c r="G596" i="13"/>
  <c r="J595" i="13"/>
  <c r="H595" i="13" a="1"/>
  <c r="H595" i="13" s="1"/>
  <c r="D595" i="13" s="1"/>
  <c r="F595" i="13" s="1"/>
  <c r="G595" i="13"/>
  <c r="J594" i="13"/>
  <c r="H594" i="13" a="1"/>
  <c r="H594" i="13"/>
  <c r="G594" i="13"/>
  <c r="D594" i="13"/>
  <c r="F594" i="13" s="1"/>
  <c r="J593" i="13"/>
  <c r="H593" i="13" a="1"/>
  <c r="H593" i="13"/>
  <c r="G593" i="13"/>
  <c r="J592" i="13"/>
  <c r="G592" i="13"/>
  <c r="H592" i="13" s="1" a="1"/>
  <c r="H592" i="13" s="1"/>
  <c r="D592" i="13" s="1"/>
  <c r="F592" i="13" s="1"/>
  <c r="J591" i="13"/>
  <c r="H591" i="13"/>
  <c r="G591" i="13"/>
  <c r="H591" i="13" s="1" a="1"/>
  <c r="D591" i="13"/>
  <c r="F591" i="13" s="1"/>
  <c r="J590" i="13"/>
  <c r="H590" i="13" a="1"/>
  <c r="H590" i="13" s="1"/>
  <c r="D590" i="13" s="1"/>
  <c r="F590" i="13" s="1"/>
  <c r="G590" i="13"/>
  <c r="J589" i="13"/>
  <c r="H589" i="13" a="1"/>
  <c r="H589" i="13"/>
  <c r="G589" i="13"/>
  <c r="J588" i="13"/>
  <c r="H588" i="13" a="1"/>
  <c r="H588" i="13"/>
  <c r="D588" i="13" s="1"/>
  <c r="F588" i="13" s="1"/>
  <c r="G588" i="13"/>
  <c r="J587" i="13"/>
  <c r="H587" i="13" a="1"/>
  <c r="H587" i="13"/>
  <c r="G587" i="13"/>
  <c r="D587" i="13"/>
  <c r="F587" i="13" s="1"/>
  <c r="J586" i="13"/>
  <c r="G586" i="13"/>
  <c r="H586" i="13" s="1" a="1"/>
  <c r="H586" i="13" s="1"/>
  <c r="D586" i="13" s="1"/>
  <c r="F586" i="13" s="1"/>
  <c r="J585" i="13"/>
  <c r="G585" i="13"/>
  <c r="H585" i="13" s="1" a="1"/>
  <c r="H585" i="13" s="1"/>
  <c r="J584" i="13"/>
  <c r="G584" i="13"/>
  <c r="H584" i="13" s="1" a="1"/>
  <c r="H584" i="13" s="1"/>
  <c r="D584" i="13" s="1"/>
  <c r="F584" i="13" s="1"/>
  <c r="J583" i="13"/>
  <c r="H583" i="13"/>
  <c r="G583" i="13"/>
  <c r="H583" i="13" s="1" a="1"/>
  <c r="J582" i="13"/>
  <c r="H582" i="13" a="1"/>
  <c r="H582" i="13" s="1"/>
  <c r="G582" i="13"/>
  <c r="J581" i="13"/>
  <c r="H581" i="13" a="1"/>
  <c r="H581" i="13" s="1"/>
  <c r="G581" i="13"/>
  <c r="D581" i="13"/>
  <c r="F581" i="13" s="1"/>
  <c r="J580" i="13"/>
  <c r="G580" i="13"/>
  <c r="H580" i="13" s="1" a="1"/>
  <c r="H580" i="13" s="1"/>
  <c r="D580" i="13" s="1"/>
  <c r="F580" i="13" s="1"/>
  <c r="J579" i="13"/>
  <c r="H579" i="13"/>
  <c r="D579" i="13" s="1"/>
  <c r="G579" i="13"/>
  <c r="H579" i="13" s="1" a="1"/>
  <c r="F579" i="13"/>
  <c r="J578" i="13"/>
  <c r="H578" i="13" a="1"/>
  <c r="H578" i="13" s="1"/>
  <c r="D578" i="13" s="1"/>
  <c r="F578" i="13" s="1"/>
  <c r="G578" i="13"/>
  <c r="J577" i="13"/>
  <c r="H577" i="13" a="1"/>
  <c r="H577" i="13" s="1"/>
  <c r="G577" i="13"/>
  <c r="D577" i="13"/>
  <c r="F577" i="13" s="1"/>
  <c r="J576" i="13"/>
  <c r="G576" i="13"/>
  <c r="H576" i="13" s="1" a="1"/>
  <c r="H576" i="13" s="1"/>
  <c r="D576" i="13" s="1"/>
  <c r="F576" i="13" s="1"/>
  <c r="J575" i="13"/>
  <c r="G575" i="13"/>
  <c r="H575" i="13" s="1" a="1"/>
  <c r="H575" i="13" s="1"/>
  <c r="D575" i="13" s="1"/>
  <c r="F575" i="13" s="1"/>
  <c r="J574" i="13"/>
  <c r="H574" i="13" a="1"/>
  <c r="H574" i="13" s="1"/>
  <c r="D574" i="13" s="1"/>
  <c r="F574" i="13" s="1"/>
  <c r="G574" i="13"/>
  <c r="J573" i="13"/>
  <c r="H573" i="13" a="1"/>
  <c r="H573" i="13" s="1"/>
  <c r="D573" i="13" s="1"/>
  <c r="F573" i="13" s="1"/>
  <c r="G573" i="13"/>
  <c r="J572" i="13"/>
  <c r="H572" i="13" a="1"/>
  <c r="H572" i="13" s="1"/>
  <c r="D572" i="13" s="1"/>
  <c r="F572" i="13" s="1"/>
  <c r="G572" i="13"/>
  <c r="J571" i="13"/>
  <c r="H571" i="13" a="1"/>
  <c r="H571" i="13"/>
  <c r="D571" i="13" s="1"/>
  <c r="F571" i="13" s="1"/>
  <c r="G571" i="13"/>
  <c r="J570" i="13"/>
  <c r="H570" i="13" a="1"/>
  <c r="H570" i="13"/>
  <c r="D570" i="13" s="1"/>
  <c r="F570" i="13" s="1"/>
  <c r="G570" i="13"/>
  <c r="J569" i="13"/>
  <c r="H569" i="13" a="1"/>
  <c r="H569" i="13"/>
  <c r="D569" i="13" s="1"/>
  <c r="F569" i="13" s="1"/>
  <c r="G569" i="13"/>
  <c r="J568" i="13"/>
  <c r="H568" i="13"/>
  <c r="G568" i="13"/>
  <c r="H568" i="13" s="1" a="1"/>
  <c r="J567" i="13"/>
  <c r="G567" i="13"/>
  <c r="H567" i="13" s="1" a="1"/>
  <c r="H567" i="13" s="1"/>
  <c r="J566" i="13"/>
  <c r="H566" i="13" a="1"/>
  <c r="H566" i="13" s="1"/>
  <c r="G566" i="13"/>
  <c r="J565" i="13"/>
  <c r="H565" i="13" a="1"/>
  <c r="H565" i="13" s="1"/>
  <c r="D565" i="13" s="1"/>
  <c r="F565" i="13" s="1"/>
  <c r="G565" i="13"/>
  <c r="J564" i="13"/>
  <c r="H564" i="13" a="1"/>
  <c r="H564" i="13"/>
  <c r="D564" i="13" s="1"/>
  <c r="F564" i="13" s="1"/>
  <c r="G564" i="13"/>
  <c r="J563" i="13"/>
  <c r="H563" i="13" a="1"/>
  <c r="H563" i="13" s="1"/>
  <c r="D563" i="13" s="1"/>
  <c r="F563" i="13" s="1"/>
  <c r="G563" i="13"/>
  <c r="J562" i="13"/>
  <c r="H562" i="13" a="1"/>
  <c r="H562" i="13" s="1"/>
  <c r="D562" i="13" s="1"/>
  <c r="G562" i="13"/>
  <c r="F562" i="13"/>
  <c r="J561" i="13"/>
  <c r="G561" i="13"/>
  <c r="H561" i="13" s="1" a="1"/>
  <c r="H561" i="13" s="1"/>
  <c r="D561" i="13" s="1"/>
  <c r="F561" i="13" s="1"/>
  <c r="J560" i="13"/>
  <c r="H560" i="13" a="1"/>
  <c r="H560" i="13" s="1"/>
  <c r="D560" i="13" s="1"/>
  <c r="F560" i="13" s="1"/>
  <c r="G560" i="13"/>
  <c r="J559" i="13"/>
  <c r="G559" i="13"/>
  <c r="H559" i="13" s="1" a="1"/>
  <c r="H559" i="13" s="1"/>
  <c r="D559" i="13"/>
  <c r="F559" i="13" s="1"/>
  <c r="J558" i="13"/>
  <c r="G558" i="13"/>
  <c r="H558" i="13" s="1" a="1"/>
  <c r="H558" i="13" s="1"/>
  <c r="J557" i="13"/>
  <c r="H557" i="13"/>
  <c r="D557" i="13" s="1"/>
  <c r="F557" i="13" s="1"/>
  <c r="G557" i="13"/>
  <c r="H557" i="13" s="1" a="1"/>
  <c r="J556" i="13"/>
  <c r="H556" i="13" a="1"/>
  <c r="H556" i="13" s="1"/>
  <c r="D556" i="13" s="1"/>
  <c r="F556" i="13" s="1"/>
  <c r="G556" i="13"/>
  <c r="J555" i="13"/>
  <c r="H555" i="13" a="1"/>
  <c r="H555" i="13"/>
  <c r="D555" i="13" s="1"/>
  <c r="F555" i="13" s="1"/>
  <c r="G555" i="13"/>
  <c r="J554" i="13"/>
  <c r="G554" i="13"/>
  <c r="H554" i="13" s="1" a="1"/>
  <c r="H554" i="13" s="1"/>
  <c r="J553" i="13"/>
  <c r="H553" i="13" a="1"/>
  <c r="H553" i="13" s="1"/>
  <c r="G553" i="13"/>
  <c r="J552" i="13"/>
  <c r="H552" i="13" a="1"/>
  <c r="H552" i="13" s="1"/>
  <c r="D552" i="13" s="1"/>
  <c r="F552" i="13" s="1"/>
  <c r="G552" i="13"/>
  <c r="J551" i="13"/>
  <c r="H551" i="13" a="1"/>
  <c r="H551" i="13" s="1"/>
  <c r="D551" i="13" s="1"/>
  <c r="F551" i="13" s="1"/>
  <c r="G551" i="13"/>
  <c r="J550" i="13"/>
  <c r="H550" i="13" a="1"/>
  <c r="H550" i="13" s="1"/>
  <c r="G550" i="13"/>
  <c r="F550" i="13"/>
  <c r="D550" i="13"/>
  <c r="J549" i="13"/>
  <c r="G549" i="13"/>
  <c r="H549" i="13" s="1" a="1"/>
  <c r="H549" i="13" s="1"/>
  <c r="D549" i="13" s="1"/>
  <c r="F549" i="13" s="1"/>
  <c r="J548" i="13"/>
  <c r="H548" i="13" a="1"/>
  <c r="H548" i="13" s="1"/>
  <c r="G548" i="13"/>
  <c r="D548" i="13"/>
  <c r="F548" i="13" s="1"/>
  <c r="J547" i="13"/>
  <c r="H547" i="13" a="1"/>
  <c r="H547" i="13" s="1"/>
  <c r="G547" i="13"/>
  <c r="J546" i="13"/>
  <c r="G546" i="13"/>
  <c r="H546" i="13" s="1" a="1"/>
  <c r="H546" i="13" s="1"/>
  <c r="J545" i="13"/>
  <c r="H545" i="13" a="1"/>
  <c r="H545" i="13"/>
  <c r="G545" i="13"/>
  <c r="J544" i="13"/>
  <c r="H544" i="13" a="1"/>
  <c r="H544" i="13" s="1"/>
  <c r="D544" i="13" s="1"/>
  <c r="F544" i="13" s="1"/>
  <c r="G544" i="13"/>
  <c r="J543" i="13"/>
  <c r="G543" i="13"/>
  <c r="H543" i="13" s="1" a="1"/>
  <c r="H543" i="13" s="1"/>
  <c r="D543" i="13" s="1"/>
  <c r="F543" i="13"/>
  <c r="J542" i="13"/>
  <c r="H542" i="13" a="1"/>
  <c r="H542" i="13" s="1"/>
  <c r="D542" i="13" s="1"/>
  <c r="F542" i="13" s="1"/>
  <c r="G542" i="13"/>
  <c r="J541" i="13"/>
  <c r="G541" i="13"/>
  <c r="H541" i="13" s="1" a="1"/>
  <c r="H541" i="13" s="1"/>
  <c r="D541" i="13" s="1"/>
  <c r="F541" i="13" s="1"/>
  <c r="J540" i="13"/>
  <c r="G540" i="13"/>
  <c r="H540" i="13" s="1" a="1"/>
  <c r="H540" i="13" s="1"/>
  <c r="D540" i="13" s="1"/>
  <c r="F540" i="13" s="1"/>
  <c r="J539" i="13"/>
  <c r="H539" i="13" a="1"/>
  <c r="H539" i="13"/>
  <c r="D539" i="13" s="1"/>
  <c r="F539" i="13" s="1"/>
  <c r="G539" i="13"/>
  <c r="J538" i="13"/>
  <c r="H538" i="13" a="1"/>
  <c r="H538" i="13"/>
  <c r="D538" i="13" s="1"/>
  <c r="F538" i="13" s="1"/>
  <c r="G538" i="13"/>
  <c r="J537" i="13"/>
  <c r="G537" i="13"/>
  <c r="H537" i="13" s="1" a="1"/>
  <c r="H537" i="13" s="1"/>
  <c r="J536" i="13"/>
  <c r="G536" i="13"/>
  <c r="H536" i="13" s="1" a="1"/>
  <c r="H536" i="13" s="1"/>
  <c r="D536" i="13" s="1"/>
  <c r="F536" i="13" s="1"/>
  <c r="J535" i="13"/>
  <c r="G535" i="13"/>
  <c r="H535" i="13" s="1" a="1"/>
  <c r="H535" i="13" s="1"/>
  <c r="D535" i="13" s="1"/>
  <c r="F535" i="13" s="1"/>
  <c r="J534" i="13"/>
  <c r="H534" i="13" a="1"/>
  <c r="H534" i="13" s="1"/>
  <c r="D534" i="13" s="1"/>
  <c r="F534" i="13" s="1"/>
  <c r="G534" i="13"/>
  <c r="J533" i="13"/>
  <c r="H533" i="13"/>
  <c r="G533" i="13"/>
  <c r="H533" i="13" s="1" a="1"/>
  <c r="J532" i="13"/>
  <c r="G532" i="13"/>
  <c r="H532" i="13" s="1" a="1"/>
  <c r="H532" i="13" s="1"/>
  <c r="D532" i="13" s="1"/>
  <c r="F532" i="13" s="1"/>
  <c r="J531" i="13"/>
  <c r="H531" i="13"/>
  <c r="G531" i="13"/>
  <c r="H531" i="13" s="1" a="1"/>
  <c r="D531" i="13"/>
  <c r="F531" i="13" s="1"/>
  <c r="J530" i="13"/>
  <c r="G530" i="13"/>
  <c r="H530" i="13" s="1" a="1"/>
  <c r="H530" i="13" s="1"/>
  <c r="D530" i="13" s="1"/>
  <c r="F530" i="13" s="1"/>
  <c r="J529" i="13"/>
  <c r="H529" i="13" a="1"/>
  <c r="H529" i="13" s="1"/>
  <c r="D529" i="13" s="1"/>
  <c r="F529" i="13" s="1"/>
  <c r="G529" i="13"/>
  <c r="J528" i="13"/>
  <c r="H528" i="13" a="1"/>
  <c r="H528" i="13" s="1"/>
  <c r="G528" i="13"/>
  <c r="D528" i="13"/>
  <c r="F528" i="13" s="1"/>
  <c r="J527" i="13"/>
  <c r="H527" i="13" a="1"/>
  <c r="H527" i="13" s="1"/>
  <c r="G527" i="13"/>
  <c r="D527" i="13"/>
  <c r="F527" i="13" s="1"/>
  <c r="J526" i="13"/>
  <c r="G526" i="13"/>
  <c r="H526" i="13" s="1" a="1"/>
  <c r="H526" i="13" s="1"/>
  <c r="D526" i="13"/>
  <c r="F526" i="13" s="1"/>
  <c r="J525" i="13"/>
  <c r="G525" i="13"/>
  <c r="H525" i="13" s="1" a="1"/>
  <c r="H525" i="13" s="1"/>
  <c r="J524" i="13"/>
  <c r="H524" i="13" a="1"/>
  <c r="H524" i="13" s="1"/>
  <c r="D524" i="13" s="1"/>
  <c r="F524" i="13" s="1"/>
  <c r="G524" i="13"/>
  <c r="J523" i="13"/>
  <c r="H523" i="13" a="1"/>
  <c r="H523" i="13" s="1"/>
  <c r="D523" i="13" s="1"/>
  <c r="F523" i="13" s="1"/>
  <c r="G523" i="13"/>
  <c r="J522" i="13"/>
  <c r="G522" i="13"/>
  <c r="H522" i="13" s="1" a="1"/>
  <c r="H522" i="13" s="1"/>
  <c r="J521" i="13"/>
  <c r="H521" i="13" a="1"/>
  <c r="H521" i="13" s="1"/>
  <c r="G521" i="13"/>
  <c r="J520" i="13"/>
  <c r="G520" i="13"/>
  <c r="H520" i="13" s="1" a="1"/>
  <c r="H520" i="13" s="1"/>
  <c r="D520" i="13" s="1"/>
  <c r="F520" i="13" s="1"/>
  <c r="J519" i="13"/>
  <c r="H519" i="13" a="1"/>
  <c r="H519" i="13"/>
  <c r="D519" i="13" s="1"/>
  <c r="F519" i="13" s="1"/>
  <c r="G519" i="13"/>
  <c r="J518" i="13"/>
  <c r="H518" i="13" a="1"/>
  <c r="H518" i="13"/>
  <c r="G518" i="13"/>
  <c r="D518" i="13"/>
  <c r="F518" i="13" s="1"/>
  <c r="J517" i="13"/>
  <c r="H517" i="13" a="1"/>
  <c r="H517" i="13" s="1"/>
  <c r="D517" i="13" s="1"/>
  <c r="F517" i="13" s="1"/>
  <c r="G517" i="13"/>
  <c r="J516" i="13"/>
  <c r="H516" i="13" a="1"/>
  <c r="H516" i="13" s="1"/>
  <c r="G516" i="13"/>
  <c r="F516" i="13"/>
  <c r="D516" i="13"/>
  <c r="J515" i="13"/>
  <c r="H515" i="13" a="1"/>
  <c r="H515" i="13" s="1"/>
  <c r="D515" i="13" s="1"/>
  <c r="F515" i="13" s="1"/>
  <c r="G515" i="13"/>
  <c r="J514" i="13"/>
  <c r="G514" i="13"/>
  <c r="H514" i="13" s="1" a="1"/>
  <c r="H514" i="13" s="1"/>
  <c r="J513" i="13"/>
  <c r="G513" i="13"/>
  <c r="H513" i="13" s="1" a="1"/>
  <c r="H513" i="13" s="1"/>
  <c r="J512" i="13"/>
  <c r="G512" i="13"/>
  <c r="H512" i="13" s="1" a="1"/>
  <c r="H512" i="13" s="1"/>
  <c r="J511" i="13"/>
  <c r="H511" i="13"/>
  <c r="G511" i="13"/>
  <c r="H511" i="13" s="1" a="1"/>
  <c r="F511" i="13"/>
  <c r="D511" i="13"/>
  <c r="J510" i="13"/>
  <c r="H510" i="13" a="1"/>
  <c r="H510" i="13" s="1"/>
  <c r="D510" i="13" s="1"/>
  <c r="F510" i="13" s="1"/>
  <c r="G510" i="13"/>
  <c r="J509" i="13"/>
  <c r="G509" i="13"/>
  <c r="H509" i="13" s="1" a="1"/>
  <c r="H509" i="13" s="1"/>
  <c r="D509" i="13" s="1"/>
  <c r="F509" i="13" s="1"/>
  <c r="J508" i="13"/>
  <c r="H508" i="13" a="1"/>
  <c r="H508" i="13" s="1"/>
  <c r="D508" i="13" s="1"/>
  <c r="F508" i="13" s="1"/>
  <c r="G508" i="13"/>
  <c r="J507" i="13"/>
  <c r="H507" i="13" a="1"/>
  <c r="H507" i="13"/>
  <c r="G507" i="13"/>
  <c r="J506" i="13"/>
  <c r="H506" i="13" a="1"/>
  <c r="H506" i="13" s="1"/>
  <c r="G506" i="13"/>
  <c r="J505" i="13"/>
  <c r="G505" i="13"/>
  <c r="H505" i="13" s="1" a="1"/>
  <c r="H505" i="13" s="1"/>
  <c r="J504" i="13"/>
  <c r="H504" i="13" a="1"/>
  <c r="H504" i="13" s="1"/>
  <c r="G504" i="13"/>
  <c r="J503" i="13"/>
  <c r="G503" i="13"/>
  <c r="H503" i="13" s="1" a="1"/>
  <c r="H503" i="13" s="1"/>
  <c r="J502" i="13"/>
  <c r="G502" i="13"/>
  <c r="H502" i="13" s="1" a="1"/>
  <c r="H502" i="13" s="1"/>
  <c r="J501" i="13"/>
  <c r="G501" i="13"/>
  <c r="H501" i="13" s="1" a="1"/>
  <c r="H501" i="13" s="1"/>
  <c r="J500" i="13"/>
  <c r="H500" i="13" a="1"/>
  <c r="H500" i="13"/>
  <c r="D500" i="13" s="1"/>
  <c r="F500" i="13" s="1"/>
  <c r="G500" i="13"/>
  <c r="J499" i="13"/>
  <c r="G499" i="13"/>
  <c r="H499" i="13" s="1" a="1"/>
  <c r="H499" i="13" s="1"/>
  <c r="D499" i="13" s="1"/>
  <c r="F499" i="13" s="1"/>
  <c r="J498" i="13"/>
  <c r="H498" i="13" a="1"/>
  <c r="H498" i="13" s="1"/>
  <c r="D498" i="13" s="1"/>
  <c r="G498" i="13"/>
  <c r="F498" i="13"/>
  <c r="J497" i="13"/>
  <c r="H497" i="13" a="1"/>
  <c r="H497" i="13"/>
  <c r="G497" i="13"/>
  <c r="J496" i="13"/>
  <c r="G496" i="13"/>
  <c r="H496" i="13" s="1" a="1"/>
  <c r="H496" i="13" s="1"/>
  <c r="D496" i="13"/>
  <c r="F496" i="13" s="1"/>
  <c r="J495" i="13"/>
  <c r="G495" i="13"/>
  <c r="H495" i="13" s="1" a="1"/>
  <c r="H495" i="13" s="1"/>
  <c r="J494" i="13"/>
  <c r="H494" i="13" a="1"/>
  <c r="H494" i="13" s="1"/>
  <c r="D494" i="13" s="1"/>
  <c r="F494" i="13" s="1"/>
  <c r="G494" i="13"/>
  <c r="J493" i="13"/>
  <c r="H493" i="13" a="1"/>
  <c r="H493" i="13"/>
  <c r="G493" i="13"/>
  <c r="J492" i="13"/>
  <c r="G492" i="13"/>
  <c r="H492" i="13" s="1" a="1"/>
  <c r="H492" i="13" s="1"/>
  <c r="J491" i="13"/>
  <c r="H491" i="13" a="1"/>
  <c r="H491" i="13" s="1"/>
  <c r="D491" i="13" s="1"/>
  <c r="F491" i="13" s="1"/>
  <c r="G491" i="13"/>
  <c r="J490" i="13"/>
  <c r="G490" i="13"/>
  <c r="H490" i="13" s="1" a="1"/>
  <c r="H490" i="13" s="1"/>
  <c r="J489" i="13"/>
  <c r="H489" i="13" a="1"/>
  <c r="H489" i="13" s="1"/>
  <c r="D489" i="13" s="1"/>
  <c r="F489" i="13" s="1"/>
  <c r="G489" i="13"/>
  <c r="J488" i="13"/>
  <c r="H488" i="13"/>
  <c r="G488" i="13"/>
  <c r="H488" i="13" s="1" a="1"/>
  <c r="D488" i="13"/>
  <c r="F488" i="13" s="1"/>
  <c r="J487" i="13"/>
  <c r="H487" i="13" a="1"/>
  <c r="H487" i="13"/>
  <c r="G487" i="13"/>
  <c r="J486" i="13"/>
  <c r="G486" i="13"/>
  <c r="H486" i="13" s="1" a="1"/>
  <c r="H486" i="13" s="1"/>
  <c r="J485" i="13"/>
  <c r="H485" i="13" a="1"/>
  <c r="H485" i="13" s="1"/>
  <c r="D485" i="13" s="1"/>
  <c r="F485" i="13" s="1"/>
  <c r="G485" i="13"/>
  <c r="J484" i="13"/>
  <c r="G484" i="13"/>
  <c r="H484" i="13" s="1" a="1"/>
  <c r="H484" i="13" s="1"/>
  <c r="J483" i="13"/>
  <c r="H483" i="13" a="1"/>
  <c r="H483" i="13" s="1"/>
  <c r="G483" i="13"/>
  <c r="J482" i="13"/>
  <c r="G482" i="13"/>
  <c r="H482" i="13" s="1" a="1"/>
  <c r="H482" i="13" s="1"/>
  <c r="D482" i="13" s="1"/>
  <c r="F482" i="13" s="1"/>
  <c r="J481" i="13"/>
  <c r="H481" i="13" a="1"/>
  <c r="H481" i="13"/>
  <c r="G481" i="13"/>
  <c r="D481" i="13"/>
  <c r="F481" i="13" s="1"/>
  <c r="J480" i="13"/>
  <c r="G480" i="13"/>
  <c r="H480" i="13" s="1" a="1"/>
  <c r="H480" i="13" s="1"/>
  <c r="D480" i="13"/>
  <c r="F480" i="13" s="1"/>
  <c r="J479" i="13"/>
  <c r="H479" i="13" a="1"/>
  <c r="H479" i="13" s="1"/>
  <c r="D479" i="13" s="1"/>
  <c r="F479" i="13" s="1"/>
  <c r="G479" i="13"/>
  <c r="J478" i="13"/>
  <c r="G478" i="13"/>
  <c r="H478" i="13" s="1" a="1"/>
  <c r="H478" i="13" s="1"/>
  <c r="D478" i="13" s="1"/>
  <c r="F478" i="13"/>
  <c r="J477" i="13"/>
  <c r="H477" i="13"/>
  <c r="D477" i="13" s="1"/>
  <c r="F477" i="13" s="1"/>
  <c r="G477" i="13"/>
  <c r="H477" i="13" s="1" a="1"/>
  <c r="J476" i="13"/>
  <c r="H476" i="13" a="1"/>
  <c r="H476" i="13"/>
  <c r="G476" i="13"/>
  <c r="J475" i="13"/>
  <c r="G475" i="13"/>
  <c r="H475" i="13" s="1" a="1"/>
  <c r="H475" i="13" s="1"/>
  <c r="D475" i="13"/>
  <c r="F475" i="13" s="1"/>
  <c r="J474" i="13"/>
  <c r="H474" i="13" a="1"/>
  <c r="H474" i="13" s="1"/>
  <c r="G474" i="13"/>
  <c r="J473" i="13"/>
  <c r="H473" i="13" a="1"/>
  <c r="H473" i="13"/>
  <c r="D473" i="13" s="1"/>
  <c r="F473" i="13" s="1"/>
  <c r="G473" i="13"/>
  <c r="J472" i="13"/>
  <c r="H472" i="13"/>
  <c r="D472" i="13" s="1"/>
  <c r="F472" i="13" s="1"/>
  <c r="G472" i="13"/>
  <c r="H472" i="13" s="1" a="1"/>
  <c r="J471" i="13"/>
  <c r="G471" i="13"/>
  <c r="H471" i="13" s="1" a="1"/>
  <c r="H471" i="13" s="1"/>
  <c r="D471" i="13"/>
  <c r="F471" i="13" s="1"/>
  <c r="J470" i="13"/>
  <c r="G470" i="13"/>
  <c r="H470" i="13" s="1" a="1"/>
  <c r="H470" i="13" s="1"/>
  <c r="D470" i="13" s="1"/>
  <c r="F470" i="13" s="1"/>
  <c r="J469" i="13"/>
  <c r="G469" i="13"/>
  <c r="H469" i="13" s="1" a="1"/>
  <c r="H469" i="13" s="1"/>
  <c r="D469" i="13" s="1"/>
  <c r="F469" i="13" s="1"/>
  <c r="J468" i="13"/>
  <c r="G468" i="13"/>
  <c r="H468" i="13" s="1" a="1"/>
  <c r="H468" i="13" s="1"/>
  <c r="D468" i="13" s="1"/>
  <c r="F468" i="13" s="1"/>
  <c r="J467" i="13"/>
  <c r="H467" i="13" a="1"/>
  <c r="H467" i="13" s="1"/>
  <c r="D467" i="13" s="1"/>
  <c r="F467" i="13" s="1"/>
  <c r="G467" i="13"/>
  <c r="J466" i="13"/>
  <c r="H466" i="13" a="1"/>
  <c r="H466" i="13" s="1"/>
  <c r="G466" i="13"/>
  <c r="J465" i="13"/>
  <c r="H465" i="13" a="1"/>
  <c r="H465" i="13"/>
  <c r="D465" i="13" s="1"/>
  <c r="F465" i="13" s="1"/>
  <c r="G465" i="13"/>
  <c r="J464" i="13"/>
  <c r="G464" i="13"/>
  <c r="H464" i="13" s="1" a="1"/>
  <c r="H464" i="13" s="1"/>
  <c r="D464" i="13" s="1"/>
  <c r="F464" i="13" s="1"/>
  <c r="J463" i="13"/>
  <c r="G463" i="13"/>
  <c r="H463" i="13" s="1" a="1"/>
  <c r="H463" i="13" s="1"/>
  <c r="J462" i="13"/>
  <c r="G462" i="13"/>
  <c r="H462" i="13" s="1" a="1"/>
  <c r="H462" i="13" s="1"/>
  <c r="J461" i="13"/>
  <c r="G461" i="13"/>
  <c r="H461" i="13" s="1" a="1"/>
  <c r="H461" i="13" s="1"/>
  <c r="D461" i="13" s="1"/>
  <c r="F461" i="13"/>
  <c r="J460" i="13"/>
  <c r="H460" i="13"/>
  <c r="G460" i="13"/>
  <c r="H460" i="13" s="1" a="1"/>
  <c r="J459" i="13"/>
  <c r="G459" i="13"/>
  <c r="H459" i="13" s="1" a="1"/>
  <c r="H459" i="13" s="1"/>
  <c r="D459" i="13"/>
  <c r="F459" i="13" s="1"/>
  <c r="J458" i="13"/>
  <c r="G458" i="13"/>
  <c r="H458" i="13" s="1" a="1"/>
  <c r="H458" i="13" s="1"/>
  <c r="D458" i="13" s="1"/>
  <c r="F458" i="13" s="1"/>
  <c r="J457" i="13"/>
  <c r="H457" i="13"/>
  <c r="G457" i="13"/>
  <c r="H457" i="13" s="1" a="1"/>
  <c r="J456" i="13"/>
  <c r="H456" i="13" a="1"/>
  <c r="H456" i="13" s="1"/>
  <c r="G456" i="13"/>
  <c r="J455" i="13"/>
  <c r="G455" i="13"/>
  <c r="H455" i="13" s="1" a="1"/>
  <c r="H455" i="13" s="1"/>
  <c r="J454" i="13"/>
  <c r="H454" i="13" a="1"/>
  <c r="H454" i="13" s="1"/>
  <c r="G454" i="13"/>
  <c r="J453" i="13"/>
  <c r="G453" i="13"/>
  <c r="H453" i="13" s="1" a="1"/>
  <c r="H453" i="13" s="1"/>
  <c r="D453" i="13" s="1"/>
  <c r="F453" i="13" s="1"/>
  <c r="J452" i="13"/>
  <c r="H452" i="13" a="1"/>
  <c r="H452" i="13"/>
  <c r="G452" i="13"/>
  <c r="D452" i="13"/>
  <c r="F452" i="13" s="1"/>
  <c r="J451" i="13"/>
  <c r="G451" i="13"/>
  <c r="H451" i="13" s="1" a="1"/>
  <c r="H451" i="13" s="1"/>
  <c r="D451" i="13" s="1"/>
  <c r="F451" i="13" s="1"/>
  <c r="J450" i="13"/>
  <c r="H450" i="13" a="1"/>
  <c r="H450" i="13" s="1"/>
  <c r="G450" i="13"/>
  <c r="J449" i="13"/>
  <c r="G449" i="13"/>
  <c r="H449" i="13" s="1" a="1"/>
  <c r="H449" i="13" s="1"/>
  <c r="D449" i="13" s="1"/>
  <c r="F449" i="13" s="1"/>
  <c r="J448" i="13"/>
  <c r="G448" i="13"/>
  <c r="H448" i="13" s="1" a="1"/>
  <c r="H448" i="13" s="1"/>
  <c r="D448" i="13" s="1"/>
  <c r="F448" i="13"/>
  <c r="J447" i="13"/>
  <c r="H447" i="13"/>
  <c r="G447" i="13"/>
  <c r="H447" i="13" s="1" a="1"/>
  <c r="J446" i="13"/>
  <c r="H446" i="13" a="1"/>
  <c r="H446" i="13"/>
  <c r="G446" i="13"/>
  <c r="J445" i="13"/>
  <c r="H445" i="13" a="1"/>
  <c r="H445" i="13"/>
  <c r="D445" i="13" s="1"/>
  <c r="F445" i="13" s="1"/>
  <c r="G445" i="13"/>
  <c r="J444" i="13"/>
  <c r="H444" i="13" a="1"/>
  <c r="H444" i="13" s="1"/>
  <c r="D444" i="13" s="1"/>
  <c r="F444" i="13" s="1"/>
  <c r="G444" i="13"/>
  <c r="J443" i="13"/>
  <c r="H443" i="13" a="1"/>
  <c r="H443" i="13" s="1"/>
  <c r="G443" i="13"/>
  <c r="D443" i="13"/>
  <c r="F443" i="13" s="1"/>
  <c r="J442" i="13"/>
  <c r="G442" i="13"/>
  <c r="H442" i="13" s="1" a="1"/>
  <c r="H442" i="13" s="1"/>
  <c r="J441" i="13"/>
  <c r="H441" i="13" a="1"/>
  <c r="H441" i="13"/>
  <c r="D441" i="13" s="1"/>
  <c r="G441" i="13"/>
  <c r="F441" i="13"/>
  <c r="J440" i="13"/>
  <c r="H440" i="13"/>
  <c r="G440" i="13"/>
  <c r="H440" i="13" s="1" a="1"/>
  <c r="J439" i="13"/>
  <c r="G439" i="13"/>
  <c r="H439" i="13" s="1" a="1"/>
  <c r="H439" i="13" s="1"/>
  <c r="D439" i="13" s="1"/>
  <c r="F439" i="13" s="1"/>
  <c r="J438" i="13"/>
  <c r="H438" i="13"/>
  <c r="G438" i="13"/>
  <c r="H438" i="13" s="1" a="1"/>
  <c r="D438" i="13"/>
  <c r="F438" i="13" s="1"/>
  <c r="J437" i="13"/>
  <c r="G437" i="13"/>
  <c r="H437" i="13" s="1" a="1"/>
  <c r="H437" i="13" s="1"/>
  <c r="J436" i="13"/>
  <c r="H436" i="13" a="1"/>
  <c r="H436" i="13"/>
  <c r="D436" i="13" s="1"/>
  <c r="F436" i="13" s="1"/>
  <c r="G436" i="13"/>
  <c r="J435" i="13"/>
  <c r="G435" i="13"/>
  <c r="H435" i="13" s="1" a="1"/>
  <c r="H435" i="13" s="1"/>
  <c r="D435" i="13" s="1"/>
  <c r="F435" i="13" s="1"/>
  <c r="J434" i="13"/>
  <c r="H434" i="13"/>
  <c r="G434" i="13"/>
  <c r="H434" i="13" s="1" a="1"/>
  <c r="D434" i="13"/>
  <c r="F434" i="13" s="1"/>
  <c r="J433" i="13"/>
  <c r="G433" i="13"/>
  <c r="H433" i="13" s="1" a="1"/>
  <c r="H433" i="13" s="1"/>
  <c r="D433" i="13" s="1"/>
  <c r="F433" i="13" s="1"/>
  <c r="J432" i="13"/>
  <c r="G432" i="13"/>
  <c r="H432" i="13" s="1" a="1"/>
  <c r="H432" i="13" s="1"/>
  <c r="J431" i="13"/>
  <c r="H431" i="13" a="1"/>
  <c r="H431" i="13" s="1"/>
  <c r="D431" i="13" s="1"/>
  <c r="F431" i="13" s="1"/>
  <c r="G431" i="13"/>
  <c r="J430" i="13"/>
  <c r="H430" i="13" a="1"/>
  <c r="H430" i="13"/>
  <c r="D430" i="13" s="1"/>
  <c r="F430" i="13" s="1"/>
  <c r="G430" i="13"/>
  <c r="J429" i="13"/>
  <c r="H429" i="13" a="1"/>
  <c r="H429" i="13" s="1"/>
  <c r="G429" i="13"/>
  <c r="D429" i="13"/>
  <c r="F429" i="13" s="1"/>
  <c r="J428" i="13"/>
  <c r="H428" i="13" a="1"/>
  <c r="H428" i="13"/>
  <c r="D428" i="13" s="1"/>
  <c r="F428" i="13" s="1"/>
  <c r="G428" i="13"/>
  <c r="J427" i="13"/>
  <c r="H427" i="13" a="1"/>
  <c r="H427" i="13" s="1"/>
  <c r="D427" i="13" s="1"/>
  <c r="F427" i="13" s="1"/>
  <c r="G427" i="13"/>
  <c r="J426" i="13"/>
  <c r="G426" i="13"/>
  <c r="H426" i="13" s="1" a="1"/>
  <c r="H426" i="13" s="1"/>
  <c r="J425" i="13"/>
  <c r="H425" i="13" a="1"/>
  <c r="H425" i="13" s="1"/>
  <c r="D425" i="13" s="1"/>
  <c r="F425" i="13" s="1"/>
  <c r="G425" i="13"/>
  <c r="J424" i="13"/>
  <c r="H424" i="13"/>
  <c r="D424" i="13" s="1"/>
  <c r="F424" i="13" s="1"/>
  <c r="G424" i="13"/>
  <c r="H424" i="13" s="1" a="1"/>
  <c r="J423" i="13"/>
  <c r="H423" i="13" a="1"/>
  <c r="H423" i="13" s="1"/>
  <c r="D423" i="13" s="1"/>
  <c r="F423" i="13" s="1"/>
  <c r="G423" i="13"/>
  <c r="J422" i="13"/>
  <c r="G422" i="13"/>
  <c r="H422" i="13" s="1" a="1"/>
  <c r="H422" i="13" s="1"/>
  <c r="D422" i="13"/>
  <c r="F422" i="13" s="1"/>
  <c r="J421" i="13"/>
  <c r="H421" i="13" a="1"/>
  <c r="H421" i="13" s="1"/>
  <c r="G421" i="13"/>
  <c r="D421" i="13"/>
  <c r="F421" i="13" s="1"/>
  <c r="J420" i="13"/>
  <c r="G420" i="13"/>
  <c r="H420" i="13" s="1" a="1"/>
  <c r="H420" i="13" s="1"/>
  <c r="J419" i="13"/>
  <c r="H419" i="13" a="1"/>
  <c r="H419" i="13" s="1"/>
  <c r="G419" i="13"/>
  <c r="J418" i="13"/>
  <c r="G418" i="13"/>
  <c r="H418" i="13" s="1" a="1"/>
  <c r="H418" i="13" s="1"/>
  <c r="D418" i="13" s="1"/>
  <c r="F418" i="13" s="1"/>
  <c r="J417" i="13"/>
  <c r="H417" i="13"/>
  <c r="D417" i="13" s="1"/>
  <c r="G417" i="13"/>
  <c r="H417" i="13" s="1" a="1"/>
  <c r="F417" i="13"/>
  <c r="J416" i="13"/>
  <c r="G416" i="13"/>
  <c r="H416" i="13" s="1" a="1"/>
  <c r="H416" i="13" s="1"/>
  <c r="J415" i="13"/>
  <c r="G415" i="13"/>
  <c r="H415" i="13" s="1" a="1"/>
  <c r="H415" i="13" s="1"/>
  <c r="J414" i="13"/>
  <c r="H414" i="13"/>
  <c r="G414" i="13"/>
  <c r="H414" i="13" s="1" a="1"/>
  <c r="D414" i="13"/>
  <c r="F414" i="13" s="1"/>
  <c r="J413" i="13"/>
  <c r="G413" i="13"/>
  <c r="H413" i="13" s="1" a="1"/>
  <c r="H413" i="13" s="1"/>
  <c r="J412" i="13"/>
  <c r="G412" i="13"/>
  <c r="H412" i="13" s="1" a="1"/>
  <c r="H412" i="13" s="1"/>
  <c r="D412" i="13" s="1"/>
  <c r="F412" i="13" s="1"/>
  <c r="J411" i="13"/>
  <c r="H411" i="13"/>
  <c r="G411" i="13"/>
  <c r="H411" i="13" s="1" a="1"/>
  <c r="J410" i="13"/>
  <c r="H410" i="13" a="1"/>
  <c r="H410" i="13" s="1"/>
  <c r="G410" i="13"/>
  <c r="D410" i="13"/>
  <c r="F410" i="13" s="1"/>
  <c r="J409" i="13"/>
  <c r="G409" i="13"/>
  <c r="H409" i="13" s="1" a="1"/>
  <c r="H409" i="13" s="1"/>
  <c r="J408" i="13"/>
  <c r="G408" i="13"/>
  <c r="H408" i="13" s="1" a="1"/>
  <c r="H408" i="13" s="1"/>
  <c r="D408" i="13" s="1"/>
  <c r="F408" i="13" s="1"/>
  <c r="J407" i="13"/>
  <c r="H407" i="13" a="1"/>
  <c r="H407" i="13" s="1"/>
  <c r="D407" i="13" s="1"/>
  <c r="G407" i="13"/>
  <c r="F407" i="13"/>
  <c r="J406" i="13"/>
  <c r="H406" i="13" a="1"/>
  <c r="H406" i="13" s="1"/>
  <c r="D406" i="13" s="1"/>
  <c r="F406" i="13" s="1"/>
  <c r="G406" i="13"/>
  <c r="J405" i="13"/>
  <c r="G405" i="13"/>
  <c r="H405" i="13" s="1" a="1"/>
  <c r="H405" i="13" s="1"/>
  <c r="D405" i="13"/>
  <c r="F405" i="13" s="1"/>
  <c r="J404" i="13"/>
  <c r="G404" i="13"/>
  <c r="H404" i="13" s="1" a="1"/>
  <c r="H404" i="13" s="1"/>
  <c r="D404" i="13" s="1"/>
  <c r="F404" i="13" s="1"/>
  <c r="J403" i="13"/>
  <c r="H403" i="13" a="1"/>
  <c r="H403" i="13" s="1"/>
  <c r="G403" i="13"/>
  <c r="F403" i="13"/>
  <c r="D403" i="13"/>
  <c r="J402" i="13"/>
  <c r="G402" i="13"/>
  <c r="H402" i="13" s="1" a="1"/>
  <c r="H402" i="13" s="1"/>
  <c r="D402" i="13" s="1"/>
  <c r="F402" i="13" s="1"/>
  <c r="J401" i="13"/>
  <c r="H401" i="13" a="1"/>
  <c r="H401" i="13" s="1"/>
  <c r="G401" i="13"/>
  <c r="F401" i="13"/>
  <c r="D401" i="13"/>
  <c r="J400" i="13"/>
  <c r="H400" i="13" a="1"/>
  <c r="H400" i="13"/>
  <c r="G400" i="13"/>
  <c r="D400" i="13"/>
  <c r="F400" i="13" s="1"/>
  <c r="J399" i="13"/>
  <c r="H399" i="13" a="1"/>
  <c r="H399" i="13" s="1"/>
  <c r="D399" i="13" s="1"/>
  <c r="F399" i="13" s="1"/>
  <c r="G399" i="13"/>
  <c r="J398" i="13"/>
  <c r="H398" i="13" a="1"/>
  <c r="H398" i="13"/>
  <c r="G398" i="13"/>
  <c r="J397" i="13"/>
  <c r="G397" i="13"/>
  <c r="H397" i="13" s="1" a="1"/>
  <c r="H397" i="13" s="1"/>
  <c r="J396" i="13"/>
  <c r="H396" i="13" a="1"/>
  <c r="H396" i="13" s="1"/>
  <c r="D396" i="13" s="1"/>
  <c r="F396" i="13" s="1"/>
  <c r="G396" i="13"/>
  <c r="J395" i="13"/>
  <c r="H395" i="13" a="1"/>
  <c r="H395" i="13"/>
  <c r="D395" i="13" s="1"/>
  <c r="F395" i="13" s="1"/>
  <c r="G395" i="13"/>
  <c r="J394" i="13"/>
  <c r="H394" i="13"/>
  <c r="G394" i="13"/>
  <c r="H394" i="13" s="1" a="1"/>
  <c r="D394" i="13"/>
  <c r="F394" i="13" s="1"/>
  <c r="J393" i="13"/>
  <c r="G393" i="13"/>
  <c r="H393" i="13" s="1" a="1"/>
  <c r="H393" i="13" s="1"/>
  <c r="D393" i="13" s="1"/>
  <c r="F393" i="13" s="1"/>
  <c r="J392" i="13"/>
  <c r="H392" i="13" a="1"/>
  <c r="H392" i="13"/>
  <c r="D392" i="13" s="1"/>
  <c r="F392" i="13" s="1"/>
  <c r="G392" i="13"/>
  <c r="J391" i="13"/>
  <c r="G391" i="13"/>
  <c r="H391" i="13" s="1" a="1"/>
  <c r="H391" i="13" s="1"/>
  <c r="D391" i="13" s="1"/>
  <c r="F391" i="13" s="1"/>
  <c r="J390" i="13"/>
  <c r="H390" i="13" a="1"/>
  <c r="H390" i="13" s="1"/>
  <c r="G390" i="13"/>
  <c r="D390" i="13"/>
  <c r="F390" i="13" s="1"/>
  <c r="J389" i="13"/>
  <c r="G389" i="13"/>
  <c r="H389" i="13" s="1" a="1"/>
  <c r="H389" i="13" s="1"/>
  <c r="D389" i="13" s="1"/>
  <c r="F389" i="13" s="1"/>
  <c r="J388" i="13"/>
  <c r="G388" i="13"/>
  <c r="H388" i="13" s="1" a="1"/>
  <c r="H388" i="13" s="1"/>
  <c r="J387" i="13"/>
  <c r="H387" i="13" a="1"/>
  <c r="H387" i="13" s="1"/>
  <c r="G387" i="13"/>
  <c r="J386" i="13"/>
  <c r="G386" i="13"/>
  <c r="H386" i="13" s="1" a="1"/>
  <c r="H386" i="13" s="1"/>
  <c r="J385" i="13"/>
  <c r="H385" i="13" a="1"/>
  <c r="H385" i="13" s="1"/>
  <c r="G385" i="13"/>
  <c r="J384" i="13"/>
  <c r="H384" i="13" a="1"/>
  <c r="H384" i="13" s="1"/>
  <c r="G384" i="13"/>
  <c r="J383" i="13"/>
  <c r="H383" i="13" a="1"/>
  <c r="H383" i="13" s="1"/>
  <c r="D383" i="13" s="1"/>
  <c r="F383" i="13" s="1"/>
  <c r="G383" i="13"/>
  <c r="J382" i="13"/>
  <c r="G382" i="13"/>
  <c r="H382" i="13" s="1" a="1"/>
  <c r="H382" i="13" s="1"/>
  <c r="J381" i="13"/>
  <c r="G381" i="13"/>
  <c r="H381" i="13" s="1" a="1"/>
  <c r="H381" i="13" s="1"/>
  <c r="J380" i="13"/>
  <c r="H380" i="13" a="1"/>
  <c r="H380" i="13"/>
  <c r="G380" i="13"/>
  <c r="J379" i="13"/>
  <c r="G379" i="13"/>
  <c r="H379" i="13" s="1" a="1"/>
  <c r="H379" i="13" s="1"/>
  <c r="D379" i="13" s="1"/>
  <c r="F379" i="13" s="1"/>
  <c r="J378" i="13"/>
  <c r="G378" i="13"/>
  <c r="H378" i="13" s="1" a="1"/>
  <c r="H378" i="13" s="1"/>
  <c r="D378" i="13" s="1"/>
  <c r="F378" i="13" s="1"/>
  <c r="J377" i="13"/>
  <c r="H377" i="13" a="1"/>
  <c r="H377" i="13" s="1"/>
  <c r="G377" i="13"/>
  <c r="D377" i="13"/>
  <c r="F377" i="13" s="1"/>
  <c r="J376" i="13"/>
  <c r="G376" i="13"/>
  <c r="H376" i="13" s="1" a="1"/>
  <c r="H376" i="13" s="1"/>
  <c r="D376" i="13" s="1"/>
  <c r="F376" i="13" s="1"/>
  <c r="J375" i="13"/>
  <c r="G375" i="13"/>
  <c r="H375" i="13" s="1" a="1"/>
  <c r="H375" i="13" s="1"/>
  <c r="D375" i="13" s="1"/>
  <c r="F375" i="13"/>
  <c r="J374" i="13"/>
  <c r="H374" i="13" a="1"/>
  <c r="H374" i="13"/>
  <c r="G374" i="13"/>
  <c r="J373" i="13"/>
  <c r="H373" i="13" a="1"/>
  <c r="H373" i="13" s="1"/>
  <c r="D373" i="13" s="1"/>
  <c r="F373" i="13" s="1"/>
  <c r="G373" i="13"/>
  <c r="J372" i="13"/>
  <c r="G372" i="13"/>
  <c r="H372" i="13" s="1" a="1"/>
  <c r="H372" i="13" s="1"/>
  <c r="D372" i="13" s="1"/>
  <c r="F372" i="13" s="1"/>
  <c r="J371" i="13"/>
  <c r="H371" i="13"/>
  <c r="D371" i="13" s="1"/>
  <c r="F371" i="13" s="1"/>
  <c r="G371" i="13"/>
  <c r="H371" i="13" s="1" a="1"/>
  <c r="J370" i="13"/>
  <c r="H370" i="13" a="1"/>
  <c r="H370" i="13"/>
  <c r="G370" i="13"/>
  <c r="D370" i="13"/>
  <c r="F370" i="13" s="1"/>
  <c r="J369" i="13"/>
  <c r="H369" i="13"/>
  <c r="G369" i="13"/>
  <c r="H369" i="13" s="1" a="1"/>
  <c r="D369" i="13"/>
  <c r="F369" i="13" s="1"/>
  <c r="J368" i="13"/>
  <c r="H368" i="13" a="1"/>
  <c r="H368" i="13" s="1"/>
  <c r="D368" i="13" s="1"/>
  <c r="G368" i="13"/>
  <c r="J367" i="13"/>
  <c r="H367" i="13" s="1" a="1"/>
  <c r="H367" i="13" s="1"/>
  <c r="D367" i="13" s="1"/>
  <c r="G367" i="13"/>
  <c r="H366" i="13" a="1"/>
  <c r="H366" i="13" s="1"/>
  <c r="G366" i="13"/>
  <c r="G365" i="13"/>
  <c r="H365" i="13" s="1" a="1"/>
  <c r="H365" i="13" s="1"/>
  <c r="D365" i="13" s="1"/>
  <c r="G364" i="13"/>
  <c r="H364" i="13" s="1" a="1"/>
  <c r="H364" i="13" s="1"/>
  <c r="G363" i="13"/>
  <c r="H363" i="13" s="1" a="1"/>
  <c r="H363" i="13" s="1"/>
  <c r="D363" i="13" s="1"/>
  <c r="H362" i="13"/>
  <c r="G362" i="13"/>
  <c r="H362" i="13" s="1" a="1"/>
  <c r="G361" i="13"/>
  <c r="H361" i="13" s="1" a="1"/>
  <c r="H361" i="13" s="1"/>
  <c r="H360" i="13" a="1"/>
  <c r="H360" i="13"/>
  <c r="G360" i="13"/>
  <c r="J359" i="13"/>
  <c r="G359" i="13"/>
  <c r="F359" i="13"/>
  <c r="D359" i="13"/>
  <c r="H358" i="13" a="1"/>
  <c r="H358" i="13" s="1"/>
  <c r="G358" i="13"/>
  <c r="D358" i="13"/>
  <c r="H357" i="13" a="1"/>
  <c r="H357" i="13" s="1"/>
  <c r="G357" i="13"/>
  <c r="H356" i="13" a="1"/>
  <c r="H356" i="13" s="1"/>
  <c r="G356" i="13"/>
  <c r="J355" i="13"/>
  <c r="H355" i="13" a="1"/>
  <c r="H355" i="13" s="1"/>
  <c r="G355" i="13"/>
  <c r="J354" i="13"/>
  <c r="H354" i="13" a="1"/>
  <c r="H354" i="13"/>
  <c r="G354" i="13"/>
  <c r="J353" i="13"/>
  <c r="H353" i="13" a="1"/>
  <c r="H353" i="13"/>
  <c r="G353" i="13"/>
  <c r="J352" i="13"/>
  <c r="H352" i="13" s="1" a="1"/>
  <c r="H352" i="13" s="1"/>
  <c r="G352" i="13"/>
  <c r="J351" i="13"/>
  <c r="H351" i="13" a="1"/>
  <c r="H351" i="13"/>
  <c r="D351" i="13" s="1"/>
  <c r="F351" i="13" s="1"/>
  <c r="G351" i="13"/>
  <c r="J350" i="13"/>
  <c r="H350" i="13" s="1" a="1"/>
  <c r="H350" i="13" s="1"/>
  <c r="D350" i="13" s="1"/>
  <c r="F350" i="13" s="1"/>
  <c r="G350" i="13"/>
  <c r="J349" i="13"/>
  <c r="H349" i="13" a="1"/>
  <c r="H349" i="13"/>
  <c r="G349" i="13"/>
  <c r="J348" i="13"/>
  <c r="H348" i="13" s="1" a="1"/>
  <c r="H348" i="13" s="1"/>
  <c r="G348" i="13"/>
  <c r="J347" i="13"/>
  <c r="H347" i="13" a="1"/>
  <c r="H347" i="13" s="1"/>
  <c r="G347" i="13"/>
  <c r="J346" i="13"/>
  <c r="H346" i="13" a="1"/>
  <c r="H346" i="13"/>
  <c r="G346" i="13"/>
  <c r="J345" i="13"/>
  <c r="H345" i="13" s="1" a="1"/>
  <c r="H345" i="13" s="1"/>
  <c r="D345" i="13" s="1"/>
  <c r="F345" i="13" s="1"/>
  <c r="G345" i="13"/>
  <c r="J344" i="13"/>
  <c r="H344" i="13" a="1"/>
  <c r="H344" i="13" s="1"/>
  <c r="D344" i="13" s="1"/>
  <c r="F344" i="13" s="1"/>
  <c r="G344" i="13"/>
  <c r="J343" i="13"/>
  <c r="H343" i="13" s="1" a="1"/>
  <c r="H343" i="13" s="1"/>
  <c r="G343" i="13"/>
  <c r="J342" i="13"/>
  <c r="H342" i="13" a="1"/>
  <c r="H342" i="13" s="1"/>
  <c r="D342" i="13" s="1"/>
  <c r="F342" i="13" s="1"/>
  <c r="G342" i="13"/>
  <c r="J341" i="13"/>
  <c r="H341" i="13" a="1"/>
  <c r="H341" i="13"/>
  <c r="G341" i="13"/>
  <c r="D341" i="13"/>
  <c r="F341" i="13" s="1"/>
  <c r="J340" i="13"/>
  <c r="H340" i="13" a="1"/>
  <c r="H340" i="13"/>
  <c r="G340" i="13"/>
  <c r="J339" i="13"/>
  <c r="H339" i="13" a="1"/>
  <c r="H339" i="13" s="1"/>
  <c r="D339" i="13" s="1"/>
  <c r="F339" i="13" s="1"/>
  <c r="G339" i="13"/>
  <c r="J338" i="13"/>
  <c r="H338" i="13" a="1"/>
  <c r="H338" i="13" s="1"/>
  <c r="D338" i="13" s="1"/>
  <c r="F338" i="13" s="1"/>
  <c r="G338" i="13"/>
  <c r="J337" i="13"/>
  <c r="H337" i="13" s="1" a="1"/>
  <c r="H337" i="13" s="1"/>
  <c r="G337" i="13"/>
  <c r="D337" i="13"/>
  <c r="F337" i="13" s="1"/>
  <c r="J336" i="13"/>
  <c r="H336" i="13" a="1"/>
  <c r="H336" i="13"/>
  <c r="G336" i="13"/>
  <c r="D336" i="13"/>
  <c r="F336" i="13" s="1"/>
  <c r="J335" i="13"/>
  <c r="H335" i="13" s="1" a="1"/>
  <c r="H335" i="13" s="1"/>
  <c r="D335" i="13" s="1"/>
  <c r="F335" i="13" s="1"/>
  <c r="G335" i="13"/>
  <c r="J334" i="13"/>
  <c r="H334" i="13" a="1"/>
  <c r="H334" i="13" s="1"/>
  <c r="G334" i="13"/>
  <c r="D334" i="13"/>
  <c r="F334" i="13" s="1"/>
  <c r="J333" i="13"/>
  <c r="H333" i="13" s="1" a="1"/>
  <c r="H333" i="13" s="1"/>
  <c r="G333" i="13"/>
  <c r="J332" i="13"/>
  <c r="H332" i="13" a="1"/>
  <c r="H332" i="13" s="1"/>
  <c r="D332" i="13" s="1"/>
  <c r="F332" i="13" s="1"/>
  <c r="G332" i="13"/>
  <c r="J331" i="13"/>
  <c r="H331" i="13" s="1" a="1"/>
  <c r="H331" i="13" s="1"/>
  <c r="G331" i="13"/>
  <c r="F331" i="13"/>
  <c r="D331" i="13"/>
  <c r="J330" i="13"/>
  <c r="H330" i="13" a="1"/>
  <c r="H330" i="13" s="1"/>
  <c r="G330" i="13"/>
  <c r="J329" i="13"/>
  <c r="H329" i="13" s="1" a="1"/>
  <c r="H329" i="13" s="1"/>
  <c r="D329" i="13" s="1"/>
  <c r="F329" i="13" s="1"/>
  <c r="G329" i="13"/>
  <c r="J328" i="13"/>
  <c r="H328" i="13" a="1"/>
  <c r="H328" i="13"/>
  <c r="G328" i="13"/>
  <c r="J327" i="13"/>
  <c r="H327" i="13" s="1" a="1"/>
  <c r="H327" i="13"/>
  <c r="G327" i="13"/>
  <c r="J326" i="13"/>
  <c r="H326" i="13" a="1"/>
  <c r="H326" i="13"/>
  <c r="D326" i="13" s="1"/>
  <c r="F326" i="13" s="1"/>
  <c r="G326" i="13"/>
  <c r="J325" i="13"/>
  <c r="H325" i="13" s="1" a="1"/>
  <c r="H325" i="13"/>
  <c r="G325" i="13"/>
  <c r="D325" i="13"/>
  <c r="F325" i="13" s="1"/>
  <c r="J324" i="13"/>
  <c r="H324" i="13" a="1"/>
  <c r="H324" i="13" s="1"/>
  <c r="G324" i="13"/>
  <c r="D324" i="13"/>
  <c r="F324" i="13" s="1"/>
  <c r="J323" i="13"/>
  <c r="H323" i="13" a="1"/>
  <c r="H323" i="13" s="1"/>
  <c r="G323" i="13"/>
  <c r="J322" i="13"/>
  <c r="H322" i="13" a="1"/>
  <c r="H322" i="13"/>
  <c r="G322" i="13"/>
  <c r="D322" i="13"/>
  <c r="F322" i="13" s="1"/>
  <c r="J321" i="13"/>
  <c r="H321" i="13" s="1" a="1"/>
  <c r="H321" i="13" s="1"/>
  <c r="G321" i="13"/>
  <c r="J320" i="13"/>
  <c r="H320" i="13" a="1"/>
  <c r="H320" i="13" s="1"/>
  <c r="G320" i="13"/>
  <c r="J319" i="13"/>
  <c r="H319" i="13" s="1" a="1"/>
  <c r="H319" i="13" s="1"/>
  <c r="D319" i="13" s="1"/>
  <c r="F319" i="13" s="1"/>
  <c r="G319" i="13"/>
  <c r="J318" i="13"/>
  <c r="H318" i="13" s="1" a="1"/>
  <c r="H318" i="13" s="1"/>
  <c r="D318" i="13" s="1"/>
  <c r="F318" i="13" s="1"/>
  <c r="G318" i="13"/>
  <c r="J317" i="13"/>
  <c r="H317" i="13" a="1"/>
  <c r="H317" i="13"/>
  <c r="G317" i="13"/>
  <c r="F317" i="13"/>
  <c r="D317" i="13"/>
  <c r="J316" i="13"/>
  <c r="H316" i="13" a="1"/>
  <c r="H316" i="13"/>
  <c r="G316" i="13"/>
  <c r="D316" i="13"/>
  <c r="F316" i="13" s="1"/>
  <c r="J315" i="13"/>
  <c r="H315" i="13" s="1" a="1"/>
  <c r="H315" i="13" s="1"/>
  <c r="G315" i="13"/>
  <c r="J314" i="13"/>
  <c r="H314" i="13" s="1" a="1"/>
  <c r="H314" i="13" s="1"/>
  <c r="G314" i="13"/>
  <c r="J313" i="13"/>
  <c r="H313" i="13" s="1" a="1"/>
  <c r="H313" i="13" s="1"/>
  <c r="G313" i="13"/>
  <c r="J312" i="13"/>
  <c r="H312" i="13" s="1" a="1"/>
  <c r="H312" i="13" s="1"/>
  <c r="D312" i="13" s="1"/>
  <c r="F312" i="13" s="1"/>
  <c r="G312" i="13"/>
  <c r="J311" i="13"/>
  <c r="H311" i="13" s="1" a="1"/>
  <c r="H311" i="13"/>
  <c r="G311" i="13"/>
  <c r="D311" i="13"/>
  <c r="F311" i="13" s="1"/>
  <c r="J310" i="13"/>
  <c r="H310" i="13" a="1"/>
  <c r="H310" i="13" s="1"/>
  <c r="D310" i="13" s="1"/>
  <c r="F310" i="13" s="1"/>
  <c r="G310" i="13"/>
  <c r="J309" i="13"/>
  <c r="H309" i="13" a="1"/>
  <c r="H309" i="13"/>
  <c r="G309" i="13"/>
  <c r="J308" i="13"/>
  <c r="H308" i="13" s="1" a="1"/>
  <c r="H308" i="13" s="1"/>
  <c r="D308" i="13" s="1"/>
  <c r="F308" i="13" s="1"/>
  <c r="G308" i="13"/>
  <c r="J307" i="13"/>
  <c r="H307" i="13" s="1" a="1"/>
  <c r="H307" i="13" s="1"/>
  <c r="G307" i="13"/>
  <c r="J306" i="13"/>
  <c r="H306" i="13" a="1"/>
  <c r="H306" i="13" s="1"/>
  <c r="G306" i="13"/>
  <c r="J305" i="13"/>
  <c r="H305" i="13" s="1" a="1"/>
  <c r="H305" i="13" s="1"/>
  <c r="G305" i="13"/>
  <c r="D305" i="13"/>
  <c r="F305" i="13" s="1"/>
  <c r="J304" i="13"/>
  <c r="H304" i="13" s="1" a="1"/>
  <c r="H304" i="13" s="1"/>
  <c r="G304" i="13"/>
  <c r="J303" i="13"/>
  <c r="H303" i="13" s="1" a="1"/>
  <c r="H303" i="13" s="1"/>
  <c r="D303" i="13" s="1"/>
  <c r="F303" i="13" s="1"/>
  <c r="G303" i="13"/>
  <c r="J302" i="13"/>
  <c r="H302" i="13" s="1" a="1"/>
  <c r="H302" i="13"/>
  <c r="G302" i="13"/>
  <c r="J301" i="13"/>
  <c r="H301" i="13" s="1" a="1"/>
  <c r="H301" i="13" s="1"/>
  <c r="D301" i="13" s="1"/>
  <c r="F301" i="13" s="1"/>
  <c r="G301" i="13"/>
  <c r="J300" i="13"/>
  <c r="H300" i="13" a="1"/>
  <c r="H300" i="13" s="1"/>
  <c r="D300" i="13" s="1"/>
  <c r="F300" i="13" s="1"/>
  <c r="G300" i="13"/>
  <c r="J299" i="13"/>
  <c r="H299" i="13" a="1"/>
  <c r="H299" i="13" s="1"/>
  <c r="G299" i="13"/>
  <c r="J298" i="13"/>
  <c r="H298" i="13" a="1"/>
  <c r="H298" i="13"/>
  <c r="G298" i="13"/>
  <c r="J297" i="13"/>
  <c r="H297" i="13" a="1"/>
  <c r="H297" i="13" s="1"/>
  <c r="D297" i="13" s="1"/>
  <c r="F297" i="13" s="1"/>
  <c r="G297" i="13"/>
  <c r="J296" i="13"/>
  <c r="H296" i="13" a="1"/>
  <c r="H296" i="13"/>
  <c r="G296" i="13"/>
  <c r="J295" i="13"/>
  <c r="H295" i="13" s="1" a="1"/>
  <c r="H295" i="13" s="1"/>
  <c r="D295" i="13" s="1"/>
  <c r="F295" i="13" s="1"/>
  <c r="G295" i="13"/>
  <c r="J294" i="13"/>
  <c r="H294" i="13" a="1"/>
  <c r="H294" i="13"/>
  <c r="G294" i="13"/>
  <c r="D294" i="13"/>
  <c r="F294" i="13" s="1"/>
  <c r="J293" i="13"/>
  <c r="H293" i="13" s="1" a="1"/>
  <c r="H293" i="13"/>
  <c r="G293" i="13"/>
  <c r="J292" i="13"/>
  <c r="H292" i="13" s="1" a="1"/>
  <c r="H292" i="13" s="1"/>
  <c r="G292" i="13"/>
  <c r="J291" i="13"/>
  <c r="H291" i="13" a="1"/>
  <c r="H291" i="13"/>
  <c r="D291" i="13" s="1"/>
  <c r="F291" i="13" s="1"/>
  <c r="G291" i="13"/>
  <c r="J290" i="13"/>
  <c r="H290" i="13" a="1"/>
  <c r="H290" i="13" s="1"/>
  <c r="D290" i="13" s="1"/>
  <c r="F290" i="13" s="1"/>
  <c r="G290" i="13"/>
  <c r="J289" i="13"/>
  <c r="H289" i="13" s="1" a="1"/>
  <c r="H289" i="13" s="1"/>
  <c r="G289" i="13"/>
  <c r="J288" i="13"/>
  <c r="H288" i="13" a="1"/>
  <c r="H288" i="13" s="1"/>
  <c r="G288" i="13"/>
  <c r="J287" i="13"/>
  <c r="H287" i="13" a="1"/>
  <c r="H287" i="13"/>
  <c r="G287" i="13"/>
  <c r="J286" i="13"/>
  <c r="H286" i="13" s="1" a="1"/>
  <c r="H286" i="13"/>
  <c r="G286" i="13"/>
  <c r="J285" i="13"/>
  <c r="H285" i="13" s="1" a="1"/>
  <c r="H285" i="13" s="1"/>
  <c r="G285" i="13"/>
  <c r="D285" i="13"/>
  <c r="F285" i="13" s="1"/>
  <c r="J284" i="13"/>
  <c r="H284" i="13" a="1"/>
  <c r="H284" i="13" s="1"/>
  <c r="D284" i="13" s="1"/>
  <c r="F284" i="13" s="1"/>
  <c r="G284" i="13"/>
  <c r="J283" i="13"/>
  <c r="H283" i="13" s="1" a="1"/>
  <c r="H283" i="13" s="1"/>
  <c r="D283" i="13" s="1"/>
  <c r="G283" i="13"/>
  <c r="F283" i="13"/>
  <c r="J282" i="13"/>
  <c r="H282" i="13" a="1"/>
  <c r="H282" i="13" s="1"/>
  <c r="G282" i="13"/>
  <c r="J281" i="13"/>
  <c r="H281" i="13" a="1"/>
  <c r="H281" i="13" s="1"/>
  <c r="G281" i="13"/>
  <c r="J280" i="13"/>
  <c r="H280" i="13" s="1" a="1"/>
  <c r="H280" i="13" s="1"/>
  <c r="D280" i="13" s="1"/>
  <c r="G280" i="13"/>
  <c r="F280" i="13"/>
  <c r="J279" i="13"/>
  <c r="H279" i="13" s="1" a="1"/>
  <c r="H279" i="13"/>
  <c r="G279" i="13"/>
  <c r="D279" i="13"/>
  <c r="F279" i="13" s="1"/>
  <c r="J278" i="13"/>
  <c r="H278" i="13" a="1"/>
  <c r="H278" i="13" s="1"/>
  <c r="G278" i="13"/>
  <c r="J277" i="13"/>
  <c r="H277" i="13" s="1" a="1"/>
  <c r="H277" i="13"/>
  <c r="G277" i="13"/>
  <c r="J276" i="13"/>
  <c r="H276" i="13" a="1"/>
  <c r="H276" i="13"/>
  <c r="G276" i="13"/>
  <c r="J275" i="13"/>
  <c r="H275" i="13" a="1"/>
  <c r="H275" i="13" s="1"/>
  <c r="D275" i="13" s="1"/>
  <c r="F275" i="13" s="1"/>
  <c r="G275" i="13"/>
  <c r="J274" i="13"/>
  <c r="H274" i="13" s="1" a="1"/>
  <c r="H274" i="13" s="1"/>
  <c r="G274" i="13"/>
  <c r="D274" i="13"/>
  <c r="F274" i="13" s="1"/>
  <c r="J273" i="13"/>
  <c r="H273" i="13" a="1"/>
  <c r="H273" i="13" s="1"/>
  <c r="G273" i="13"/>
  <c r="D273" i="13"/>
  <c r="F273" i="13" s="1"/>
  <c r="J272" i="13"/>
  <c r="H272" i="13" a="1"/>
  <c r="H272" i="13" s="1"/>
  <c r="D272" i="13" s="1"/>
  <c r="F272" i="13" s="1"/>
  <c r="G272" i="13"/>
  <c r="J271" i="13"/>
  <c r="H271" i="13" a="1"/>
  <c r="H271" i="13" s="1"/>
  <c r="D271" i="13" s="1"/>
  <c r="F271" i="13" s="1"/>
  <c r="G271" i="13"/>
  <c r="J270" i="13"/>
  <c r="H270" i="13" a="1"/>
  <c r="H270" i="13" s="1"/>
  <c r="D270" i="13" s="1"/>
  <c r="F270" i="13" s="1"/>
  <c r="G270" i="13"/>
  <c r="J269" i="13"/>
  <c r="H269" i="13" s="1" a="1"/>
  <c r="H269" i="13" s="1"/>
  <c r="D269" i="13" s="1"/>
  <c r="F269" i="13" s="1"/>
  <c r="G269" i="13"/>
  <c r="J268" i="13"/>
  <c r="H268" i="13" a="1"/>
  <c r="H268" i="13" s="1"/>
  <c r="G268" i="13"/>
  <c r="J267" i="13"/>
  <c r="H267" i="13" s="1" a="1"/>
  <c r="H267" i="13" s="1"/>
  <c r="D267" i="13" s="1"/>
  <c r="F267" i="13" s="1"/>
  <c r="G267" i="13"/>
  <c r="J266" i="13"/>
  <c r="H266" i="13" a="1"/>
  <c r="H266" i="13"/>
  <c r="D266" i="13" s="1"/>
  <c r="F266" i="13" s="1"/>
  <c r="G266" i="13"/>
  <c r="J265" i="13"/>
  <c r="H265" i="13" s="1" a="1"/>
  <c r="H265" i="13" s="1"/>
  <c r="D265" i="13" s="1"/>
  <c r="G265" i="13"/>
  <c r="F265" i="13"/>
  <c r="J264" i="13"/>
  <c r="H264" i="13" s="1" a="1"/>
  <c r="H264" i="13"/>
  <c r="D264" i="13" s="1"/>
  <c r="F264" i="13" s="1"/>
  <c r="G264" i="13"/>
  <c r="J263" i="13"/>
  <c r="H263" i="13" s="1" a="1"/>
  <c r="H263" i="13" s="1"/>
  <c r="G263" i="13"/>
  <c r="J262" i="13"/>
  <c r="H262" i="13" a="1"/>
  <c r="H262" i="13" s="1"/>
  <c r="G262" i="13"/>
  <c r="J261" i="13"/>
  <c r="H261" i="13" a="1"/>
  <c r="H261" i="13" s="1"/>
  <c r="G261" i="13"/>
  <c r="J260" i="13"/>
  <c r="H260" i="13" a="1"/>
  <c r="H260" i="13" s="1"/>
  <c r="G260" i="13"/>
  <c r="J259" i="13"/>
  <c r="H259" i="13" a="1"/>
  <c r="H259" i="13" s="1"/>
  <c r="G259" i="13"/>
  <c r="D259" i="13"/>
  <c r="F259" i="13" s="1"/>
  <c r="J258" i="13"/>
  <c r="H258" i="13" a="1"/>
  <c r="H258" i="13"/>
  <c r="D258" i="13" s="1"/>
  <c r="F258" i="13" s="1"/>
  <c r="G258" i="13"/>
  <c r="J257" i="13"/>
  <c r="H257" i="13" s="1" a="1"/>
  <c r="H257" i="13" s="1"/>
  <c r="D257" i="13" s="1"/>
  <c r="G257" i="13"/>
  <c r="F257" i="13"/>
  <c r="J256" i="13"/>
  <c r="H256" i="13" s="1" a="1"/>
  <c r="H256" i="13" s="1"/>
  <c r="D256" i="13" s="1"/>
  <c r="F256" i="13" s="1"/>
  <c r="G256" i="13"/>
  <c r="J255" i="13"/>
  <c r="H255" i="13" a="1"/>
  <c r="H255" i="13" s="1"/>
  <c r="G255" i="13"/>
  <c r="F255" i="13"/>
  <c r="D255" i="13"/>
  <c r="J254" i="13"/>
  <c r="H254" i="13" s="1" a="1"/>
  <c r="H254" i="13" s="1"/>
  <c r="G254" i="13"/>
  <c r="J253" i="13"/>
  <c r="H253" i="13" a="1"/>
  <c r="H253" i="13"/>
  <c r="G253" i="13"/>
  <c r="J252" i="13"/>
  <c r="H252" i="13" s="1" a="1"/>
  <c r="H252" i="13" s="1"/>
  <c r="G252" i="13"/>
  <c r="D252" i="13"/>
  <c r="F252" i="13" s="1"/>
  <c r="J251" i="13"/>
  <c r="H251" i="13" s="1" a="1"/>
  <c r="H251" i="13" s="1"/>
  <c r="G251" i="13"/>
  <c r="J250" i="13"/>
  <c r="H250" i="13" a="1"/>
  <c r="H250" i="13" s="1"/>
  <c r="D250" i="13" s="1"/>
  <c r="F250" i="13" s="1"/>
  <c r="G250" i="13"/>
  <c r="J249" i="13"/>
  <c r="H249" i="13" a="1"/>
  <c r="H249" i="13"/>
  <c r="D249" i="13" s="1"/>
  <c r="F249" i="13" s="1"/>
  <c r="G249" i="13"/>
  <c r="J248" i="13"/>
  <c r="H248" i="13" s="1" a="1"/>
  <c r="H248" i="13"/>
  <c r="D248" i="13" s="1"/>
  <c r="F248" i="13" s="1"/>
  <c r="G248" i="13"/>
  <c r="J247" i="13"/>
  <c r="H247" i="13" a="1"/>
  <c r="H247" i="13"/>
  <c r="G247" i="13"/>
  <c r="D247" i="13"/>
  <c r="F247" i="13" s="1"/>
  <c r="J246" i="13"/>
  <c r="H246" i="13" a="1"/>
  <c r="H246" i="13"/>
  <c r="D246" i="13" s="1"/>
  <c r="F246" i="13" s="1"/>
  <c r="G246" i="13"/>
  <c r="J245" i="13"/>
  <c r="H245" i="13" a="1"/>
  <c r="H245" i="13" s="1"/>
  <c r="G245" i="13"/>
  <c r="J244" i="13"/>
  <c r="H244" i="13" s="1" a="1"/>
  <c r="H244" i="13"/>
  <c r="D244" i="13" s="1"/>
  <c r="F244" i="13" s="1"/>
  <c r="G244" i="13"/>
  <c r="J243" i="13"/>
  <c r="H243" i="13" a="1"/>
  <c r="H243" i="13"/>
  <c r="G243" i="13"/>
  <c r="J242" i="13"/>
  <c r="H242" i="13" s="1" a="1"/>
  <c r="H242" i="13"/>
  <c r="D242" i="13" s="1"/>
  <c r="F242" i="13" s="1"/>
  <c r="G242" i="13"/>
  <c r="J241" i="13"/>
  <c r="H241" i="13" a="1"/>
  <c r="H241" i="13"/>
  <c r="G241" i="13"/>
  <c r="D241" i="13"/>
  <c r="F241" i="13" s="1"/>
  <c r="J240" i="13"/>
  <c r="H240" i="13" s="1" a="1"/>
  <c r="H240" i="13" s="1"/>
  <c r="D240" i="13" s="1"/>
  <c r="F240" i="13" s="1"/>
  <c r="G240" i="13"/>
  <c r="J239" i="13"/>
  <c r="H239" i="13" a="1"/>
  <c r="H239" i="13" s="1"/>
  <c r="G239" i="13"/>
  <c r="D239" i="13"/>
  <c r="F239" i="13" s="1"/>
  <c r="J238" i="13"/>
  <c r="H238" i="13" a="1"/>
  <c r="H238" i="13" s="1"/>
  <c r="G238" i="13"/>
  <c r="J237" i="13"/>
  <c r="H237" i="13" a="1"/>
  <c r="H237" i="13"/>
  <c r="G237" i="13"/>
  <c r="D237" i="13"/>
  <c r="F237" i="13" s="1"/>
  <c r="J236" i="13"/>
  <c r="H236" i="13" s="1" a="1"/>
  <c r="H236" i="13"/>
  <c r="G236" i="13"/>
  <c r="D236" i="13"/>
  <c r="F236" i="13" s="1"/>
  <c r="J235" i="13"/>
  <c r="H235" i="13" s="1" a="1"/>
  <c r="H235" i="13" s="1"/>
  <c r="G235" i="13"/>
  <c r="J234" i="13"/>
  <c r="H234" i="13" a="1"/>
  <c r="H234" i="13"/>
  <c r="G234" i="13"/>
  <c r="J233" i="13"/>
  <c r="H233" i="13" s="1" a="1"/>
  <c r="H233" i="13" s="1"/>
  <c r="D233" i="13" s="1"/>
  <c r="F233" i="13" s="1"/>
  <c r="G233" i="13"/>
  <c r="J232" i="13"/>
  <c r="H232" i="13" s="1" a="1"/>
  <c r="H232" i="13"/>
  <c r="G232" i="13"/>
  <c r="J231" i="13"/>
  <c r="H231" i="13" s="1" a="1"/>
  <c r="H231" i="13" s="1"/>
  <c r="D231" i="13" s="1"/>
  <c r="F231" i="13" s="1"/>
  <c r="G231" i="13"/>
  <c r="J230" i="13"/>
  <c r="H230" i="13" a="1"/>
  <c r="H230" i="13"/>
  <c r="D230" i="13" s="1"/>
  <c r="F230" i="13" s="1"/>
  <c r="G230" i="13"/>
  <c r="J229" i="13"/>
  <c r="H229" i="13" s="1" a="1"/>
  <c r="H229" i="13" s="1"/>
  <c r="G229" i="13"/>
  <c r="F229" i="13"/>
  <c r="D229" i="13"/>
  <c r="J228" i="13"/>
  <c r="H228" i="13" s="1" a="1"/>
  <c r="H228" i="13"/>
  <c r="G228" i="13"/>
  <c r="D228" i="13"/>
  <c r="F228" i="13" s="1"/>
  <c r="J227" i="13"/>
  <c r="H227" i="13" a="1"/>
  <c r="H227" i="13"/>
  <c r="D227" i="13" s="1"/>
  <c r="F227" i="13" s="1"/>
  <c r="G227" i="13"/>
  <c r="J226" i="13"/>
  <c r="H226" i="13" a="1"/>
  <c r="H226" i="13"/>
  <c r="G226" i="13"/>
  <c r="J225" i="13"/>
  <c r="H225" i="13" s="1" a="1"/>
  <c r="H225" i="13" s="1"/>
  <c r="D225" i="13" s="1"/>
  <c r="F225" i="13" s="1"/>
  <c r="G225" i="13"/>
  <c r="J224" i="13"/>
  <c r="H224" i="13" a="1"/>
  <c r="H224" i="13"/>
  <c r="G224" i="13"/>
  <c r="D224" i="13"/>
  <c r="F224" i="13" s="1"/>
  <c r="J223" i="13"/>
  <c r="H223" i="13" a="1"/>
  <c r="H223" i="13" s="1"/>
  <c r="G223" i="13"/>
  <c r="J222" i="13"/>
  <c r="H222" i="13" a="1"/>
  <c r="H222" i="13" s="1"/>
  <c r="G222" i="13"/>
  <c r="D222" i="13"/>
  <c r="F222" i="13" s="1"/>
  <c r="J221" i="13"/>
  <c r="H221" i="13" s="1" a="1"/>
  <c r="H221" i="13" s="1"/>
  <c r="D221" i="13" s="1"/>
  <c r="F221" i="13" s="1"/>
  <c r="G221" i="13"/>
  <c r="J220" i="13"/>
  <c r="H220" i="13" a="1"/>
  <c r="H220" i="13"/>
  <c r="D220" i="13" s="1"/>
  <c r="F220" i="13" s="1"/>
  <c r="G220" i="13"/>
  <c r="J219" i="13"/>
  <c r="H219" i="13" a="1"/>
  <c r="H219" i="13" s="1"/>
  <c r="G219" i="13"/>
  <c r="J218" i="13"/>
  <c r="H218" i="13" a="1"/>
  <c r="H218" i="13"/>
  <c r="G218" i="13"/>
  <c r="J217" i="13"/>
  <c r="H217" i="13" s="1" a="1"/>
  <c r="H217" i="13" s="1"/>
  <c r="G217" i="13"/>
  <c r="J216" i="13"/>
  <c r="H216" i="13" a="1"/>
  <c r="H216" i="13"/>
  <c r="G216" i="13"/>
  <c r="J215" i="13"/>
  <c r="H215" i="13" s="1" a="1"/>
  <c r="H215" i="13" s="1"/>
  <c r="G215" i="13"/>
  <c r="J214" i="13"/>
  <c r="H214" i="13" s="1" a="1"/>
  <c r="H214" i="13"/>
  <c r="D214" i="13" s="1"/>
  <c r="F214" i="13" s="1"/>
  <c r="G214" i="13"/>
  <c r="J213" i="13"/>
  <c r="H213" i="13" s="1" a="1"/>
  <c r="H213" i="13"/>
  <c r="G213" i="13"/>
  <c r="D213" i="13"/>
  <c r="F213" i="13" s="1"/>
  <c r="J212" i="13"/>
  <c r="H212" i="13" s="1" a="1"/>
  <c r="H212" i="13" s="1"/>
  <c r="D212" i="13" s="1"/>
  <c r="G212" i="13"/>
  <c r="F212" i="13"/>
  <c r="J211" i="13"/>
  <c r="H211" i="13" s="1" a="1"/>
  <c r="H211" i="13" s="1"/>
  <c r="G211" i="13"/>
  <c r="J210" i="13"/>
  <c r="H210" i="13" a="1"/>
  <c r="H210" i="13"/>
  <c r="D210" i="13" s="1"/>
  <c r="F210" i="13" s="1"/>
  <c r="G210" i="13"/>
  <c r="J209" i="13"/>
  <c r="H209" i="13" a="1"/>
  <c r="H209" i="13"/>
  <c r="D209" i="13" s="1"/>
  <c r="F209" i="13" s="1"/>
  <c r="G209" i="13"/>
  <c r="J208" i="13"/>
  <c r="H208" i="13" s="1" a="1"/>
  <c r="H208" i="13" s="1"/>
  <c r="G208" i="13"/>
  <c r="D208" i="13"/>
  <c r="F208" i="13" s="1"/>
  <c r="J207" i="13"/>
  <c r="H207" i="13" s="1" a="1"/>
  <c r="H207" i="13"/>
  <c r="G207" i="13"/>
  <c r="J206" i="13"/>
  <c r="H206" i="13" s="1" a="1"/>
  <c r="H206" i="13" s="1"/>
  <c r="D206" i="13" s="1"/>
  <c r="F206" i="13" s="1"/>
  <c r="G206" i="13"/>
  <c r="J205" i="13"/>
  <c r="H205" i="13" s="1" a="1"/>
  <c r="H205" i="13" s="1"/>
  <c r="G205" i="13"/>
  <c r="J204" i="13"/>
  <c r="H204" i="13" s="1" a="1"/>
  <c r="H204" i="13" s="1"/>
  <c r="G204" i="13"/>
  <c r="D204" i="13"/>
  <c r="F204" i="13" s="1"/>
  <c r="J203" i="13"/>
  <c r="H203" i="13" s="1" a="1"/>
  <c r="H203" i="13"/>
  <c r="D203" i="13" s="1"/>
  <c r="F203" i="13" s="1"/>
  <c r="G203" i="13"/>
  <c r="J202" i="13"/>
  <c r="H202" i="13" s="1" a="1"/>
  <c r="H202" i="13" s="1"/>
  <c r="G202" i="13"/>
  <c r="J201" i="13"/>
  <c r="H201" i="13" s="1" a="1"/>
  <c r="H201" i="13" s="1"/>
  <c r="G201" i="13"/>
  <c r="D201" i="13"/>
  <c r="F201" i="13" s="1"/>
  <c r="J200" i="13"/>
  <c r="H200" i="13" a="1"/>
  <c r="H200" i="13" s="1"/>
  <c r="D200" i="13" s="1"/>
  <c r="F200" i="13" s="1"/>
  <c r="G200" i="13"/>
  <c r="J199" i="13"/>
  <c r="H199" i="13" s="1" a="1"/>
  <c r="H199" i="13"/>
  <c r="D199" i="13" s="1"/>
  <c r="F199" i="13" s="1"/>
  <c r="G199" i="13"/>
  <c r="J198" i="13"/>
  <c r="H198" i="13" a="1"/>
  <c r="H198" i="13"/>
  <c r="D198" i="13" s="1"/>
  <c r="F198" i="13" s="1"/>
  <c r="G198" i="13"/>
  <c r="J197" i="13"/>
  <c r="H197" i="13" s="1" a="1"/>
  <c r="H197" i="13" s="1"/>
  <c r="G197" i="13"/>
  <c r="D197" i="13"/>
  <c r="F197" i="13" s="1"/>
  <c r="J196" i="13"/>
  <c r="H196" i="13" s="1" a="1"/>
  <c r="H196" i="13" s="1"/>
  <c r="G196" i="13"/>
  <c r="D196" i="13"/>
  <c r="F196" i="13" s="1"/>
  <c r="J195" i="13"/>
  <c r="H195" i="13" a="1"/>
  <c r="H195" i="13"/>
  <c r="G195" i="13"/>
  <c r="J194" i="13"/>
  <c r="H194" i="13" a="1"/>
  <c r="H194" i="13"/>
  <c r="D194" i="13" s="1"/>
  <c r="F194" i="13" s="1"/>
  <c r="G194" i="13"/>
  <c r="J193" i="13"/>
  <c r="H193" i="13" s="1" a="1"/>
  <c r="H193" i="13" s="1"/>
  <c r="D193" i="13" s="1"/>
  <c r="F193" i="13" s="1"/>
  <c r="G193" i="13"/>
  <c r="J192" i="13"/>
  <c r="H192" i="13" s="1" a="1"/>
  <c r="H192" i="13" s="1"/>
  <c r="D192" i="13" s="1"/>
  <c r="G192" i="13"/>
  <c r="F192" i="13"/>
  <c r="J191" i="13"/>
  <c r="H191" i="13" a="1"/>
  <c r="H191" i="13"/>
  <c r="G191" i="13"/>
  <c r="D191" i="13"/>
  <c r="F191" i="13" s="1"/>
  <c r="J190" i="13"/>
  <c r="H190" i="13" s="1" a="1"/>
  <c r="H190" i="13" s="1"/>
  <c r="G190" i="13"/>
  <c r="J189" i="13"/>
  <c r="H189" i="13" a="1"/>
  <c r="H189" i="13"/>
  <c r="D189" i="13" s="1"/>
  <c r="F189" i="13" s="1"/>
  <c r="G189" i="13"/>
  <c r="J188" i="13"/>
  <c r="H188" i="13" s="1" a="1"/>
  <c r="H188" i="13" s="1"/>
  <c r="G188" i="13"/>
  <c r="J187" i="13"/>
  <c r="H187" i="13" s="1" a="1"/>
  <c r="H187" i="13" s="1"/>
  <c r="D187" i="13" s="1"/>
  <c r="F187" i="13" s="1"/>
  <c r="G187" i="13"/>
  <c r="J186" i="13"/>
  <c r="H186" i="13" a="1"/>
  <c r="H186" i="13"/>
  <c r="G186" i="13"/>
  <c r="D186" i="13"/>
  <c r="F186" i="13" s="1"/>
  <c r="J185" i="13"/>
  <c r="H185" i="13" a="1"/>
  <c r="H185" i="13"/>
  <c r="G185" i="13"/>
  <c r="J184" i="13"/>
  <c r="H184" i="13" a="1"/>
  <c r="H184" i="13"/>
  <c r="D184" i="13" s="1"/>
  <c r="F184" i="13" s="1"/>
  <c r="G184" i="13"/>
  <c r="J183" i="13"/>
  <c r="H183" i="13" s="1" a="1"/>
  <c r="H183" i="13"/>
  <c r="D183" i="13" s="1"/>
  <c r="G183" i="13"/>
  <c r="F183" i="13"/>
  <c r="J182" i="13"/>
  <c r="H182" i="13" s="1" a="1"/>
  <c r="H182" i="13" s="1"/>
  <c r="D182" i="13" s="1"/>
  <c r="F182" i="13" s="1"/>
  <c r="G182" i="13"/>
  <c r="J181" i="13"/>
  <c r="G181" i="13"/>
  <c r="D181" i="13"/>
  <c r="F181" i="13" s="1"/>
  <c r="J180" i="13"/>
  <c r="H180" i="13" a="1"/>
  <c r="H180" i="13"/>
  <c r="G180" i="13"/>
  <c r="D180" i="13"/>
  <c r="F180" i="13" s="1"/>
  <c r="J179" i="13"/>
  <c r="H179" i="13" a="1"/>
  <c r="H179" i="13" s="1"/>
  <c r="D179" i="13" s="1"/>
  <c r="F179" i="13" s="1"/>
  <c r="G179" i="13"/>
  <c r="J178" i="13"/>
  <c r="H178" i="13" s="1" a="1"/>
  <c r="H178" i="13" s="1"/>
  <c r="G178" i="13"/>
  <c r="J177" i="13"/>
  <c r="H177" i="13" s="1" a="1"/>
  <c r="H177" i="13" s="1"/>
  <c r="G177" i="13"/>
  <c r="J176" i="13"/>
  <c r="H176" i="13" a="1"/>
  <c r="H176" i="13"/>
  <c r="G176" i="13"/>
  <c r="J175" i="13"/>
  <c r="H175" i="13" s="1" a="1"/>
  <c r="H175" i="13" s="1"/>
  <c r="G175" i="13"/>
  <c r="J174" i="13"/>
  <c r="H174" i="13" s="1" a="1"/>
  <c r="H174" i="13"/>
  <c r="D174" i="13" s="1"/>
  <c r="G174" i="13"/>
  <c r="F174" i="13"/>
  <c r="J173" i="13"/>
  <c r="H173" i="13" s="1" a="1"/>
  <c r="H173" i="13" s="1"/>
  <c r="G173" i="13"/>
  <c r="D173" i="13"/>
  <c r="F173" i="13" s="1"/>
  <c r="J172" i="13"/>
  <c r="H172" i="13" s="1" a="1"/>
  <c r="H172" i="13"/>
  <c r="D172" i="13" s="1"/>
  <c r="F172" i="13" s="1"/>
  <c r="G172" i="13"/>
  <c r="J171" i="13"/>
  <c r="H171" i="13" s="1" a="1"/>
  <c r="H171" i="13" s="1"/>
  <c r="G171" i="13"/>
  <c r="D171" i="13"/>
  <c r="F171" i="13" s="1"/>
  <c r="J170" i="13"/>
  <c r="H170" i="13" a="1"/>
  <c r="H170" i="13" s="1"/>
  <c r="D170" i="13" s="1"/>
  <c r="F170" i="13" s="1"/>
  <c r="G170" i="13"/>
  <c r="J169" i="13"/>
  <c r="H169" i="13" s="1" a="1"/>
  <c r="H169" i="13" s="1"/>
  <c r="G169" i="13"/>
  <c r="D169" i="13"/>
  <c r="F169" i="13" s="1"/>
  <c r="J168" i="13"/>
  <c r="H168" i="13" a="1"/>
  <c r="H168" i="13" s="1"/>
  <c r="D168" i="13" s="1"/>
  <c r="G168" i="13"/>
  <c r="F168" i="13"/>
  <c r="J167" i="13"/>
  <c r="H167" i="13" a="1"/>
  <c r="H167" i="13"/>
  <c r="G167" i="13"/>
  <c r="J166" i="13"/>
  <c r="H166" i="13" s="1" a="1"/>
  <c r="H166" i="13" s="1"/>
  <c r="D166" i="13" s="1"/>
  <c r="F166" i="13" s="1"/>
  <c r="G166" i="13"/>
  <c r="J165" i="13"/>
  <c r="H165" i="13" s="1" a="1"/>
  <c r="H165" i="13" s="1"/>
  <c r="D165" i="13" s="1"/>
  <c r="F165" i="13" s="1"/>
  <c r="G165" i="13"/>
  <c r="J164" i="13"/>
  <c r="H164" i="13" a="1"/>
  <c r="H164" i="13"/>
  <c r="D164" i="13" s="1"/>
  <c r="F164" i="13" s="1"/>
  <c r="G164" i="13"/>
  <c r="J163" i="13"/>
  <c r="H163" i="13" a="1"/>
  <c r="H163" i="13"/>
  <c r="G163" i="13"/>
  <c r="F163" i="13"/>
  <c r="D163" i="13"/>
  <c r="J162" i="13"/>
  <c r="H162" i="13" s="1" a="1"/>
  <c r="H162" i="13"/>
  <c r="D162" i="13" s="1"/>
  <c r="F162" i="13" s="1"/>
  <c r="G162" i="13"/>
  <c r="J161" i="13"/>
  <c r="H161" i="13" s="1" a="1"/>
  <c r="H161" i="13" s="1"/>
  <c r="G161" i="13"/>
  <c r="J160" i="13"/>
  <c r="H160" i="13" s="1" a="1"/>
  <c r="H160" i="13" s="1"/>
  <c r="D160" i="13" s="1"/>
  <c r="F160" i="13" s="1"/>
  <c r="G160" i="13"/>
  <c r="J159" i="13"/>
  <c r="H159" i="13" a="1"/>
  <c r="H159" i="13" s="1"/>
  <c r="G159" i="13"/>
  <c r="D159" i="13"/>
  <c r="F159" i="13" s="1"/>
  <c r="J158" i="13"/>
  <c r="H158" i="13" s="1" a="1"/>
  <c r="H158" i="13" s="1"/>
  <c r="G158" i="13"/>
  <c r="J157" i="13"/>
  <c r="H157" i="13" s="1" a="1"/>
  <c r="H157" i="13" s="1"/>
  <c r="D157" i="13" s="1"/>
  <c r="F157" i="13" s="1"/>
  <c r="G157" i="13"/>
  <c r="J156" i="13"/>
  <c r="H156" i="13" a="1"/>
  <c r="H156" i="13" s="1"/>
  <c r="G156" i="13"/>
  <c r="J155" i="13"/>
  <c r="H155" i="13" s="1" a="1"/>
  <c r="H155" i="13" s="1"/>
  <c r="G155" i="13"/>
  <c r="J154" i="13"/>
  <c r="H154" i="13" a="1"/>
  <c r="H154" i="13" s="1"/>
  <c r="G154" i="13"/>
  <c r="J153" i="13"/>
  <c r="H153" i="13" s="1" a="1"/>
  <c r="H153" i="13"/>
  <c r="D153" i="13" s="1"/>
  <c r="G153" i="13"/>
  <c r="F153" i="13"/>
  <c r="J152" i="13"/>
  <c r="H152" i="13" a="1"/>
  <c r="H152" i="13"/>
  <c r="D152" i="13" s="1"/>
  <c r="F152" i="13" s="1"/>
  <c r="G152" i="13"/>
  <c r="J151" i="13"/>
  <c r="H151" i="13" s="1" a="1"/>
  <c r="H151" i="13"/>
  <c r="D151" i="13" s="1"/>
  <c r="F151" i="13" s="1"/>
  <c r="G151" i="13"/>
  <c r="J150" i="13"/>
  <c r="H150" i="13" s="1" a="1"/>
  <c r="H150" i="13" s="1"/>
  <c r="D150" i="13" s="1"/>
  <c r="G150" i="13"/>
  <c r="F150" i="13"/>
  <c r="J149" i="13"/>
  <c r="H149" i="13" s="1" a="1"/>
  <c r="H149" i="13"/>
  <c r="G149" i="13"/>
  <c r="D149" i="13"/>
  <c r="F149" i="13" s="1"/>
  <c r="J148" i="13"/>
  <c r="H148" i="13" a="1"/>
  <c r="H148" i="13"/>
  <c r="G148" i="13"/>
  <c r="J147" i="13"/>
  <c r="H147" i="13" a="1"/>
  <c r="H147" i="13"/>
  <c r="G147" i="13"/>
  <c r="J146" i="13"/>
  <c r="H146" i="13" a="1"/>
  <c r="H146" i="13"/>
  <c r="G146" i="13"/>
  <c r="J145" i="13"/>
  <c r="H145" i="13" a="1"/>
  <c r="H145" i="13"/>
  <c r="G145" i="13"/>
  <c r="J144" i="13"/>
  <c r="H144" i="13" s="1" a="1"/>
  <c r="H144" i="13"/>
  <c r="G144" i="13"/>
  <c r="J143" i="13"/>
  <c r="H143" i="13" s="1" a="1"/>
  <c r="H143" i="13"/>
  <c r="G143" i="13"/>
  <c r="J142" i="13"/>
  <c r="H142" i="13" a="1"/>
  <c r="H142" i="13" s="1"/>
  <c r="D142" i="13" s="1"/>
  <c r="G142" i="13"/>
  <c r="F142" i="13"/>
  <c r="J141" i="13"/>
  <c r="H141" i="13" a="1"/>
  <c r="H141" i="13"/>
  <c r="D141" i="13" s="1"/>
  <c r="F141" i="13" s="1"/>
  <c r="G141" i="13"/>
  <c r="J140" i="13"/>
  <c r="H140" i="13" s="1" a="1"/>
  <c r="H140" i="13"/>
  <c r="D140" i="13" s="1"/>
  <c r="F140" i="13" s="1"/>
  <c r="G140" i="13"/>
  <c r="J139" i="13"/>
  <c r="H139" i="13" s="1" a="1"/>
  <c r="H139" i="13" s="1"/>
  <c r="G139" i="13"/>
  <c r="G138" i="13"/>
  <c r="D138" i="13"/>
  <c r="F138" i="13" s="1"/>
  <c r="J137" i="13"/>
  <c r="H137" i="13" a="1"/>
  <c r="H137" i="13" s="1"/>
  <c r="D137" i="13" s="1"/>
  <c r="G137" i="13"/>
  <c r="F137" i="13"/>
  <c r="J136" i="13"/>
  <c r="H136" i="13" a="1"/>
  <c r="H136" i="13"/>
  <c r="G136" i="13"/>
  <c r="J135" i="13"/>
  <c r="H135" i="13" a="1"/>
  <c r="H135" i="13"/>
  <c r="G135" i="13"/>
  <c r="D135" i="13"/>
  <c r="F135" i="13" s="1"/>
  <c r="J134" i="13"/>
  <c r="H134" i="13" a="1"/>
  <c r="H134" i="13" s="1"/>
  <c r="G134" i="13"/>
  <c r="J133" i="13"/>
  <c r="H133" i="13" a="1"/>
  <c r="H133" i="13"/>
  <c r="D133" i="13" s="1"/>
  <c r="F133" i="13" s="1"/>
  <c r="G133" i="13"/>
  <c r="J132" i="13"/>
  <c r="H132" i="13" a="1"/>
  <c r="H132" i="13" s="1"/>
  <c r="G132" i="13"/>
  <c r="J131" i="13"/>
  <c r="H131" i="13" a="1"/>
  <c r="H131" i="13" s="1"/>
  <c r="G131" i="13"/>
  <c r="J130" i="13"/>
  <c r="H130" i="13" s="1" a="1"/>
  <c r="H130" i="13" s="1"/>
  <c r="G130" i="13"/>
  <c r="D130" i="13"/>
  <c r="F130" i="13" s="1"/>
  <c r="J129" i="13"/>
  <c r="H129" i="13" s="1" a="1"/>
  <c r="H129" i="13"/>
  <c r="G129" i="13"/>
  <c r="J128" i="13"/>
  <c r="H128" i="13" s="1" a="1"/>
  <c r="H128" i="13" s="1"/>
  <c r="D128" i="13" s="1"/>
  <c r="F128" i="13" s="1"/>
  <c r="G128" i="13"/>
  <c r="J127" i="13"/>
  <c r="H127" i="13" a="1"/>
  <c r="H127" i="13"/>
  <c r="D127" i="13" s="1"/>
  <c r="F127" i="13" s="1"/>
  <c r="G127" i="13"/>
  <c r="J126" i="13"/>
  <c r="H126" i="13" s="1" a="1"/>
  <c r="H126" i="13" s="1"/>
  <c r="D126" i="13" s="1"/>
  <c r="F126" i="13" s="1"/>
  <c r="G126" i="13"/>
  <c r="J125" i="13"/>
  <c r="H125" i="13" a="1"/>
  <c r="H125" i="13"/>
  <c r="G125" i="13"/>
  <c r="J124" i="13"/>
  <c r="H124" i="13" s="1" a="1"/>
  <c r="H124" i="13" s="1"/>
  <c r="D124" i="13" s="1"/>
  <c r="F124" i="13" s="1"/>
  <c r="G124" i="13"/>
  <c r="J123" i="13"/>
  <c r="H123" i="13" s="1" a="1"/>
  <c r="H123" i="13" s="1"/>
  <c r="D123" i="13" s="1"/>
  <c r="F123" i="13" s="1"/>
  <c r="G123" i="13"/>
  <c r="J122" i="13"/>
  <c r="H122" i="13" a="1"/>
  <c r="H122" i="13"/>
  <c r="D122" i="13" s="1"/>
  <c r="G122" i="13"/>
  <c r="F122" i="13"/>
  <c r="J121" i="13"/>
  <c r="H121" i="13" a="1"/>
  <c r="H121" i="13"/>
  <c r="D121" i="13" s="1"/>
  <c r="F121" i="13" s="1"/>
  <c r="G121" i="13"/>
  <c r="J120" i="13"/>
  <c r="H120" i="13" a="1"/>
  <c r="H120" i="13"/>
  <c r="G120" i="13"/>
  <c r="J119" i="13"/>
  <c r="H119" i="13" a="1"/>
  <c r="H119" i="13"/>
  <c r="D119" i="13" s="1"/>
  <c r="F119" i="13" s="1"/>
  <c r="G119" i="13"/>
  <c r="J118" i="13"/>
  <c r="H118" i="13" s="1" a="1"/>
  <c r="H118" i="13"/>
  <c r="G118" i="13"/>
  <c r="J117" i="13"/>
  <c r="H117" i="13" a="1"/>
  <c r="H117" i="13"/>
  <c r="D117" i="13" s="1"/>
  <c r="F117" i="13" s="1"/>
  <c r="G117" i="13"/>
  <c r="J116" i="13"/>
  <c r="H116" i="13" a="1"/>
  <c r="H116" i="13" s="1"/>
  <c r="G116" i="13"/>
  <c r="J115" i="13"/>
  <c r="H115" i="13" a="1"/>
  <c r="H115" i="13" s="1"/>
  <c r="D115" i="13" s="1"/>
  <c r="F115" i="13" s="1"/>
  <c r="G115" i="13"/>
  <c r="J114" i="13"/>
  <c r="H114" i="13" a="1"/>
  <c r="H114" i="13"/>
  <c r="G114" i="13"/>
  <c r="J113" i="13"/>
  <c r="H113" i="13" a="1"/>
  <c r="H113" i="13" s="1"/>
  <c r="G113" i="13"/>
  <c r="J112" i="13"/>
  <c r="H112" i="13" a="1"/>
  <c r="H112" i="13" s="1"/>
  <c r="G112" i="13"/>
  <c r="D112" i="13"/>
  <c r="F112" i="13" s="1"/>
  <c r="J111" i="13"/>
  <c r="H111" i="13" a="1"/>
  <c r="H111" i="13" s="1"/>
  <c r="G111" i="13"/>
  <c r="J110" i="13"/>
  <c r="H110" i="13" a="1"/>
  <c r="H110" i="13" s="1"/>
  <c r="D110" i="13" s="1"/>
  <c r="F110" i="13" s="1"/>
  <c r="G110" i="13"/>
  <c r="J109" i="13"/>
  <c r="H109" i="13" a="1"/>
  <c r="H109" i="13" s="1"/>
  <c r="G109" i="13"/>
  <c r="J108" i="13"/>
  <c r="H108" i="13" a="1"/>
  <c r="H108" i="13" s="1"/>
  <c r="D108" i="13" s="1"/>
  <c r="F108" i="13" s="1"/>
  <c r="G108" i="13"/>
  <c r="J107" i="13"/>
  <c r="H107" i="13" a="1"/>
  <c r="H107" i="13" s="1"/>
  <c r="G107" i="13"/>
  <c r="D107" i="13"/>
  <c r="F107" i="13" s="1"/>
  <c r="J106" i="13"/>
  <c r="H106" i="13" a="1"/>
  <c r="H106" i="13" s="1"/>
  <c r="G106" i="13"/>
  <c r="J105" i="13"/>
  <c r="H105" i="13" a="1"/>
  <c r="H105" i="13"/>
  <c r="G105" i="13"/>
  <c r="J104" i="13"/>
  <c r="H104" i="13" s="1" a="1"/>
  <c r="H104" i="13" s="1"/>
  <c r="D104" i="13" s="1"/>
  <c r="F104" i="13" s="1"/>
  <c r="G104" i="13"/>
  <c r="G103" i="13"/>
  <c r="F103" i="13"/>
  <c r="D103" i="13"/>
  <c r="J102" i="13"/>
  <c r="H102" i="13" s="1" a="1"/>
  <c r="H102" i="13" s="1"/>
  <c r="G102" i="13"/>
  <c r="J101" i="13"/>
  <c r="H101" i="13" a="1"/>
  <c r="H101" i="13"/>
  <c r="G101" i="13"/>
  <c r="J100" i="13"/>
  <c r="H100" i="13" a="1"/>
  <c r="H100" i="13"/>
  <c r="D100" i="13" s="1"/>
  <c r="F100" i="13" s="1"/>
  <c r="G100" i="13"/>
  <c r="J99" i="13"/>
  <c r="H99" i="13" s="1" a="1"/>
  <c r="H99" i="13" s="1"/>
  <c r="G99" i="13"/>
  <c r="J98" i="13"/>
  <c r="H98" i="13" s="1" a="1"/>
  <c r="H98" i="13" s="1"/>
  <c r="G98" i="13"/>
  <c r="J97" i="13"/>
  <c r="H97" i="13" a="1"/>
  <c r="H97" i="13" s="1"/>
  <c r="D97" i="13" s="1"/>
  <c r="F97" i="13" s="1"/>
  <c r="G97" i="13"/>
  <c r="J96" i="13"/>
  <c r="H96" i="13" s="1" a="1"/>
  <c r="H96" i="13" s="1"/>
  <c r="G96" i="13"/>
  <c r="J95" i="13"/>
  <c r="H95" i="13" a="1"/>
  <c r="H95" i="13" s="1"/>
  <c r="G95" i="13"/>
  <c r="J94" i="13"/>
  <c r="H94" i="13" s="1" a="1"/>
  <c r="H94" i="13" s="1"/>
  <c r="D94" i="13" s="1"/>
  <c r="F94" i="13" s="1"/>
  <c r="G94" i="13"/>
  <c r="J93" i="13"/>
  <c r="H93" i="13" a="1"/>
  <c r="H93" i="13"/>
  <c r="G93" i="13"/>
  <c r="J92" i="13"/>
  <c r="H92" i="13" s="1" a="1"/>
  <c r="H92" i="13" s="1"/>
  <c r="G92" i="13"/>
  <c r="J91" i="13"/>
  <c r="H91" i="13" s="1" a="1"/>
  <c r="H91" i="13" s="1"/>
  <c r="D91" i="13" s="1"/>
  <c r="F91" i="13" s="1"/>
  <c r="G91" i="13"/>
  <c r="J90" i="13"/>
  <c r="H90" i="13" a="1"/>
  <c r="H90" i="13"/>
  <c r="D90" i="13" s="1"/>
  <c r="F90" i="13" s="1"/>
  <c r="G90" i="13"/>
  <c r="J89" i="13"/>
  <c r="H89" i="13" s="1" a="1"/>
  <c r="H89" i="13"/>
  <c r="G89" i="13"/>
  <c r="D89" i="13"/>
  <c r="F89" i="13" s="1"/>
  <c r="J88" i="13"/>
  <c r="H88" i="13" a="1"/>
  <c r="H88" i="13" s="1"/>
  <c r="G88" i="13"/>
  <c r="J87" i="13"/>
  <c r="H87" i="13" a="1"/>
  <c r="H87" i="13" s="1"/>
  <c r="G87" i="13"/>
  <c r="J86" i="13"/>
  <c r="H86" i="13" a="1"/>
  <c r="H86" i="13" s="1"/>
  <c r="D86" i="13" s="1"/>
  <c r="F86" i="13" s="1"/>
  <c r="G86" i="13"/>
  <c r="J85" i="13"/>
  <c r="H85" i="13" a="1"/>
  <c r="H85" i="13"/>
  <c r="G85" i="13"/>
  <c r="J84" i="13"/>
  <c r="H84" i="13" a="1"/>
  <c r="H84" i="13"/>
  <c r="G84" i="13"/>
  <c r="D84" i="13"/>
  <c r="F84" i="13" s="1"/>
  <c r="J83" i="13"/>
  <c r="H83" i="13" s="1" a="1"/>
  <c r="H83" i="13" s="1"/>
  <c r="G83" i="13"/>
  <c r="D83" i="13"/>
  <c r="F83" i="13" s="1"/>
  <c r="J82" i="13"/>
  <c r="H82" i="13" a="1"/>
  <c r="H82" i="13"/>
  <c r="D82" i="13" s="1"/>
  <c r="F82" i="13" s="1"/>
  <c r="G82" i="13"/>
  <c r="J81" i="13"/>
  <c r="H81" i="13" a="1"/>
  <c r="H81" i="13"/>
  <c r="G81" i="13"/>
  <c r="F81" i="13"/>
  <c r="D81" i="13"/>
  <c r="J80" i="13"/>
  <c r="H80" i="13" a="1"/>
  <c r="H80" i="13"/>
  <c r="D80" i="13" s="1"/>
  <c r="F80" i="13" s="1"/>
  <c r="G80" i="13"/>
  <c r="J79" i="13"/>
  <c r="H79" i="13" a="1"/>
  <c r="H79" i="13"/>
  <c r="G79" i="13"/>
  <c r="D79" i="13"/>
  <c r="F79" i="13" s="1"/>
  <c r="J78" i="13"/>
  <c r="H78" i="13" a="1"/>
  <c r="H78" i="13"/>
  <c r="D78" i="13" s="1"/>
  <c r="F78" i="13" s="1"/>
  <c r="G78" i="13"/>
  <c r="J77" i="13"/>
  <c r="H77" i="13" s="1" a="1"/>
  <c r="H77" i="13" s="1"/>
  <c r="G77" i="13"/>
  <c r="J76" i="13"/>
  <c r="H76" i="13" a="1"/>
  <c r="H76" i="13"/>
  <c r="D76" i="13" s="1"/>
  <c r="F76" i="13" s="1"/>
  <c r="G76" i="13"/>
  <c r="J75" i="13"/>
  <c r="H75" i="13" a="1"/>
  <c r="H75" i="13"/>
  <c r="D75" i="13" s="1"/>
  <c r="G75" i="13"/>
  <c r="F75" i="13"/>
  <c r="J74" i="13"/>
  <c r="H74" i="13" a="1"/>
  <c r="H74" i="13"/>
  <c r="G74" i="13"/>
  <c r="D74" i="13"/>
  <c r="F74" i="13" s="1"/>
  <c r="J73" i="13"/>
  <c r="H73" i="13" a="1"/>
  <c r="H73" i="13"/>
  <c r="D73" i="13" s="1"/>
  <c r="F73" i="13" s="1"/>
  <c r="G73" i="13"/>
  <c r="J72" i="13"/>
  <c r="H72" i="13" s="1" a="1"/>
  <c r="H72" i="13" s="1"/>
  <c r="D72" i="13" s="1"/>
  <c r="F72" i="13" s="1"/>
  <c r="G72" i="13"/>
  <c r="J71" i="13"/>
  <c r="H71" i="13" a="1"/>
  <c r="H71" i="13"/>
  <c r="D71" i="13" s="1"/>
  <c r="F71" i="13" s="1"/>
  <c r="G71" i="13"/>
  <c r="J70" i="13"/>
  <c r="H70" i="13" s="1" a="1"/>
  <c r="H70" i="13" s="1"/>
  <c r="D70" i="13" s="1"/>
  <c r="F70" i="13" s="1"/>
  <c r="G70" i="13"/>
  <c r="J69" i="13"/>
  <c r="H69" i="13" a="1"/>
  <c r="H69" i="13"/>
  <c r="G69" i="13"/>
  <c r="D69" i="13"/>
  <c r="F69" i="13" s="1"/>
  <c r="J68" i="13"/>
  <c r="H68" i="13" s="1" a="1"/>
  <c r="H68" i="13" s="1"/>
  <c r="D68" i="13" s="1"/>
  <c r="F68" i="13" s="1"/>
  <c r="G68" i="13"/>
  <c r="J67" i="13"/>
  <c r="H67" i="13" a="1"/>
  <c r="H67" i="13"/>
  <c r="D67" i="13" s="1"/>
  <c r="F67" i="13" s="1"/>
  <c r="G67" i="13"/>
  <c r="J66" i="13"/>
  <c r="H66" i="13" s="1" a="1"/>
  <c r="H66" i="13" s="1"/>
  <c r="D66" i="13" s="1"/>
  <c r="F66" i="13" s="1"/>
  <c r="G66" i="13"/>
  <c r="J65" i="13"/>
  <c r="G65" i="13"/>
  <c r="H65" i="13" s="1" a="1"/>
  <c r="H65" i="13" s="1"/>
  <c r="D65" i="13" s="1"/>
  <c r="F65" i="13" s="1"/>
  <c r="J64" i="13"/>
  <c r="H64" i="13" a="1"/>
  <c r="H64" i="13" s="1"/>
  <c r="G64" i="13"/>
  <c r="D64" i="13"/>
  <c r="F64" i="13" s="1"/>
  <c r="J63" i="13"/>
  <c r="H63" i="13" s="1" a="1"/>
  <c r="H63" i="13"/>
  <c r="G63" i="13"/>
  <c r="J62" i="13"/>
  <c r="H62" i="13" a="1"/>
  <c r="H62" i="13"/>
  <c r="G62" i="13"/>
  <c r="J61" i="13"/>
  <c r="H61" i="13" a="1"/>
  <c r="H61" i="13" s="1"/>
  <c r="G61" i="13"/>
  <c r="J60" i="13"/>
  <c r="H60" i="13" s="1" a="1"/>
  <c r="H60" i="13"/>
  <c r="G60" i="13"/>
  <c r="J59" i="13"/>
  <c r="H59" i="13" s="1" a="1"/>
  <c r="H59" i="13" s="1"/>
  <c r="G59" i="13"/>
  <c r="J58" i="13"/>
  <c r="H58" i="13" s="1" a="1"/>
  <c r="H58" i="13" s="1"/>
  <c r="G58" i="13"/>
  <c r="J57" i="13"/>
  <c r="H57" i="13" a="1"/>
  <c r="H57" i="13"/>
  <c r="G57" i="13"/>
  <c r="J56" i="13"/>
  <c r="H56" i="13" a="1"/>
  <c r="H56" i="13"/>
  <c r="G56" i="13"/>
  <c r="J55" i="13"/>
  <c r="H55" i="13" a="1"/>
  <c r="H55" i="13" s="1"/>
  <c r="D55" i="13" s="1"/>
  <c r="F55" i="13" s="1"/>
  <c r="G55" i="13"/>
  <c r="J54" i="13"/>
  <c r="J53" i="13"/>
  <c r="H53" i="13" a="1"/>
  <c r="H53" i="13" s="1"/>
  <c r="G53" i="13"/>
  <c r="J52" i="13"/>
  <c r="H52" i="13" a="1"/>
  <c r="H52" i="13" s="1"/>
  <c r="G52" i="13"/>
  <c r="J51" i="13"/>
  <c r="H51" i="13" a="1"/>
  <c r="H51" i="13" s="1"/>
  <c r="G51" i="13"/>
  <c r="D51" i="13"/>
  <c r="F51" i="13" s="1"/>
  <c r="J50" i="13"/>
  <c r="H50" i="13" a="1"/>
  <c r="H50" i="13"/>
  <c r="G50" i="13"/>
  <c r="J49" i="13"/>
  <c r="H49" i="13" s="1" a="1"/>
  <c r="H49" i="13" s="1"/>
  <c r="G49" i="13"/>
  <c r="J48" i="13"/>
  <c r="H48" i="13" s="1" a="1"/>
  <c r="H48" i="13" s="1"/>
  <c r="G48" i="13"/>
  <c r="J47" i="13"/>
  <c r="H47" i="13" a="1"/>
  <c r="H47" i="13" s="1"/>
  <c r="G47" i="13"/>
  <c r="J46" i="13"/>
  <c r="H46" i="13" s="1" a="1"/>
  <c r="H46" i="13" s="1"/>
  <c r="G46" i="13"/>
  <c r="J45" i="13"/>
  <c r="H45" i="13"/>
  <c r="G45" i="13"/>
  <c r="H45" i="13" s="1" a="1"/>
  <c r="D45" i="13"/>
  <c r="F45" i="13" s="1"/>
  <c r="J44" i="13"/>
  <c r="H44" i="13" s="1" a="1"/>
  <c r="H44" i="13" s="1"/>
  <c r="G44" i="13"/>
  <c r="J43" i="13"/>
  <c r="H43" i="13" a="1"/>
  <c r="H43" i="13"/>
  <c r="G43" i="13"/>
  <c r="J42" i="13"/>
  <c r="H42" i="13" s="1" a="1"/>
  <c r="H42" i="13" s="1"/>
  <c r="G42" i="13"/>
  <c r="J41" i="13"/>
  <c r="H41" i="13" s="1" a="1"/>
  <c r="H41" i="13" s="1"/>
  <c r="G41" i="13"/>
  <c r="J40" i="13"/>
  <c r="H40" i="13" a="1"/>
  <c r="H40" i="13" s="1"/>
  <c r="G40" i="13"/>
  <c r="J39" i="13"/>
  <c r="H39" i="13" a="1"/>
  <c r="H39" i="13"/>
  <c r="G39" i="13"/>
  <c r="J38" i="13"/>
  <c r="H38" i="13" a="1"/>
  <c r="H38" i="13"/>
  <c r="G38" i="13"/>
  <c r="J37" i="13"/>
  <c r="H37" i="13" s="1" a="1"/>
  <c r="H37" i="13"/>
  <c r="G37" i="13"/>
  <c r="J36" i="13"/>
  <c r="H36" i="13" a="1"/>
  <c r="H36" i="13"/>
  <c r="G36" i="13"/>
  <c r="J35" i="13"/>
  <c r="H35" i="13" s="1" a="1"/>
  <c r="H35" i="13" s="1"/>
  <c r="G35" i="13"/>
  <c r="J34" i="13"/>
  <c r="H34" i="13" s="1" a="1"/>
  <c r="H34" i="13"/>
  <c r="G34" i="13"/>
  <c r="J33" i="13"/>
  <c r="H33" i="13" s="1" a="1"/>
  <c r="H33" i="13" s="1"/>
  <c r="G33" i="13"/>
  <c r="J32" i="13"/>
  <c r="H32" i="13" a="1"/>
  <c r="H32" i="13"/>
  <c r="D32" i="13" s="1"/>
  <c r="F32" i="13" s="1"/>
  <c r="G32" i="13"/>
  <c r="J31" i="13"/>
  <c r="H31" i="13" a="1"/>
  <c r="H31" i="13"/>
  <c r="D31" i="13" s="1"/>
  <c r="F31" i="13" s="1"/>
  <c r="G31" i="13"/>
  <c r="J30" i="13"/>
  <c r="H30" i="13" s="1" a="1"/>
  <c r="H30" i="13" s="1"/>
  <c r="D30" i="13" s="1"/>
  <c r="F30" i="13" s="1"/>
  <c r="G30" i="13"/>
  <c r="J29" i="13"/>
  <c r="H29" i="13" s="1" a="1"/>
  <c r="H29" i="13" s="1"/>
  <c r="G29" i="13"/>
  <c r="J28" i="13"/>
  <c r="H28" i="13" s="1" a="1"/>
  <c r="H28" i="13" s="1"/>
  <c r="G28" i="13"/>
  <c r="J27" i="13"/>
  <c r="H27" i="13" a="1"/>
  <c r="H27" i="13"/>
  <c r="G27" i="13"/>
  <c r="J26" i="13"/>
  <c r="H26" i="13" a="1"/>
  <c r="H26" i="13"/>
  <c r="G26" i="13"/>
  <c r="J25" i="13"/>
  <c r="H25" i="13" a="1"/>
  <c r="H25" i="13" s="1"/>
  <c r="G25" i="13"/>
  <c r="J24" i="13"/>
  <c r="H24" i="13" s="1" a="1"/>
  <c r="H24" i="13" s="1"/>
  <c r="D24" i="13" s="1"/>
  <c r="F24" i="13" s="1"/>
  <c r="G24" i="13"/>
  <c r="J23" i="13"/>
  <c r="H23" i="13" a="1"/>
  <c r="H23" i="13"/>
  <c r="D23" i="13" s="1"/>
  <c r="F23" i="13" s="1"/>
  <c r="G23" i="13"/>
  <c r="G22" i="13"/>
  <c r="G21" i="13"/>
  <c r="J20" i="13"/>
  <c r="G20" i="13"/>
  <c r="J19" i="13"/>
  <c r="H19" i="13" a="1"/>
  <c r="H19" i="13"/>
  <c r="G19" i="13"/>
  <c r="J18" i="13"/>
  <c r="H18" i="13" a="1"/>
  <c r="H18" i="13"/>
  <c r="G18" i="13"/>
  <c r="J17" i="13"/>
  <c r="H17" i="13" s="1" a="1"/>
  <c r="H17" i="13" s="1"/>
  <c r="G17" i="13"/>
  <c r="J16" i="13"/>
  <c r="H16" i="13" s="1" a="1"/>
  <c r="H16" i="13" s="1"/>
  <c r="G16" i="13"/>
  <c r="D16" i="13"/>
  <c r="F16" i="13" s="1"/>
  <c r="J15" i="13"/>
  <c r="H15" i="13" a="1"/>
  <c r="H15" i="13" s="1"/>
  <c r="G15" i="13"/>
  <c r="J14" i="13"/>
  <c r="G14" i="13"/>
  <c r="H14" i="13" s="1" a="1"/>
  <c r="H14" i="13" s="1"/>
  <c r="D14" i="13"/>
  <c r="F14" i="13" s="1"/>
  <c r="J13" i="13"/>
  <c r="H13" i="13" a="1"/>
  <c r="H13" i="13"/>
  <c r="G13" i="13"/>
  <c r="F13" i="13"/>
  <c r="J12" i="13"/>
  <c r="G12" i="13"/>
  <c r="H12" i="13" s="1" a="1"/>
  <c r="H12" i="13" s="1"/>
  <c r="D12" i="13" s="1"/>
  <c r="F12" i="13" s="1"/>
  <c r="J11" i="13"/>
  <c r="H11" i="13" a="1"/>
  <c r="H11" i="13"/>
  <c r="G11" i="13"/>
  <c r="J10" i="13"/>
  <c r="H10" i="13" s="1" a="1"/>
  <c r="H10" i="13" s="1"/>
  <c r="G10" i="13"/>
  <c r="J9" i="13"/>
  <c r="G9" i="13"/>
  <c r="H9" i="13" s="1" a="1"/>
  <c r="H9" i="13" s="1"/>
  <c r="D9" i="13" s="1"/>
  <c r="F9" i="13" s="1"/>
  <c r="J8" i="13"/>
  <c r="H8" i="13" s="1" a="1"/>
  <c r="H8" i="13" s="1"/>
  <c r="G8" i="13"/>
  <c r="J7" i="13"/>
  <c r="H7" i="13" a="1"/>
  <c r="H7" i="13" s="1"/>
  <c r="D7" i="13" s="1"/>
  <c r="F7" i="13" s="1"/>
  <c r="G7" i="13"/>
  <c r="J6" i="13"/>
  <c r="G6" i="13"/>
  <c r="H6" i="13" s="1" a="1"/>
  <c r="H6" i="13" s="1"/>
  <c r="D6" i="13" s="1"/>
  <c r="F6" i="13"/>
  <c r="J5" i="13"/>
  <c r="G5" i="13"/>
  <c r="H5" i="13" s="1" a="1"/>
  <c r="H5" i="13" s="1"/>
  <c r="J4" i="13"/>
  <c r="H4" i="13" a="1"/>
  <c r="H4" i="13" s="1"/>
  <c r="D4" i="13" s="1"/>
  <c r="F4" i="13" s="1"/>
  <c r="G4" i="13"/>
  <c r="H3" i="13" a="1"/>
  <c r="H3" i="13" s="1"/>
  <c r="D3" i="13" s="1"/>
  <c r="G3" i="13"/>
  <c r="L27" i="1" l="1"/>
  <c r="L20" i="1"/>
  <c r="L32" i="1"/>
  <c r="L23" i="1"/>
  <c r="L44" i="1"/>
  <c r="L38" i="1"/>
  <c r="L31" i="1"/>
  <c r="L33" i="1"/>
  <c r="L41" i="1"/>
  <c r="L26" i="1"/>
  <c r="L22" i="1"/>
  <c r="L15" i="1"/>
  <c r="L28" i="1"/>
  <c r="L14" i="1"/>
  <c r="L30" i="1"/>
  <c r="L43" i="1"/>
  <c r="L36" i="1"/>
  <c r="L48" i="1"/>
  <c r="L16" i="1"/>
  <c r="L29" i="1"/>
  <c r="L18" i="1"/>
  <c r="L19" i="1"/>
  <c r="L24" i="1"/>
  <c r="L17" i="1"/>
  <c r="L21" i="1"/>
  <c r="L51" i="1"/>
  <c r="L50" i="1"/>
  <c r="L54" i="1"/>
  <c r="L49" i="1"/>
  <c r="L13" i="1"/>
  <c r="L9" i="1"/>
  <c r="L7" i="1"/>
  <c r="L25" i="1"/>
  <c r="L2" i="1"/>
  <c r="L34" i="1"/>
  <c r="L37" i="1"/>
  <c r="L35" i="1"/>
  <c r="L42" i="1"/>
  <c r="L52" i="1"/>
  <c r="L53" i="1"/>
  <c r="L47" i="1"/>
  <c r="L45" i="1"/>
  <c r="L39" i="1"/>
  <c r="L40" i="1"/>
  <c r="L46" i="1"/>
  <c r="L12" i="1"/>
  <c r="L3" i="1"/>
  <c r="L5" i="1"/>
  <c r="L8" i="1"/>
  <c r="L11" i="1"/>
  <c r="L4" i="1"/>
  <c r="L10" i="1"/>
  <c r="L6" i="1"/>
  <c r="CJ53" i="1" l="1"/>
  <c r="CJ38" i="1"/>
  <c r="CJ34" i="1"/>
  <c r="CJ35" i="1"/>
  <c r="CJ37" i="1"/>
  <c r="CJ33" i="1"/>
  <c r="CJ36" i="1"/>
  <c r="CJ45" i="1"/>
  <c r="CJ46" i="1"/>
  <c r="CJ47" i="1"/>
  <c r="CJ11" i="1"/>
  <c r="CJ54" i="1"/>
  <c r="CJ49" i="1"/>
  <c r="CJ43" i="1"/>
  <c r="CJ30" i="1"/>
  <c r="CJ32" i="1"/>
  <c r="CJ52" i="1"/>
  <c r="CJ48" i="1"/>
  <c r="CJ51" i="1"/>
  <c r="CJ42" i="1"/>
  <c r="CJ25" i="1"/>
  <c r="CJ50" i="1"/>
  <c r="CJ24" i="1"/>
  <c r="CJ44" i="1"/>
  <c r="CJ9" i="1"/>
  <c r="CJ13" i="1"/>
  <c r="CJ5" i="1"/>
  <c r="CJ41" i="1"/>
  <c r="CJ12" i="1"/>
  <c r="CJ8" i="1"/>
  <c r="CJ7" i="1"/>
  <c r="CJ31" i="1"/>
  <c r="CJ2" i="1"/>
  <c r="CJ3" i="1"/>
  <c r="CJ6" i="1"/>
  <c r="CJ4" i="1"/>
  <c r="CJ10" i="1"/>
  <c r="CJ29" i="1"/>
  <c r="CJ40" i="1"/>
  <c r="CJ39" i="1"/>
  <c r="CJ26" i="1"/>
  <c r="CJ18" i="1"/>
  <c r="CJ19" i="1"/>
  <c r="CJ21" i="1"/>
  <c r="CJ23" i="1"/>
  <c r="CJ22" i="1"/>
  <c r="CJ20" i="1"/>
  <c r="CJ27" i="1"/>
  <c r="CJ28" i="1"/>
  <c r="CJ15" i="1"/>
  <c r="CJ17" i="1"/>
  <c r="CJ14" i="1"/>
  <c r="CJ16" i="1"/>
  <c r="H46" i="1"/>
  <c r="H40" i="1"/>
  <c r="H39" i="1"/>
  <c r="H45" i="1"/>
  <c r="H47" i="1"/>
  <c r="H53" i="1"/>
  <c r="H52" i="1"/>
  <c r="H42" i="1"/>
  <c r="H35" i="1"/>
  <c r="H37" i="1"/>
  <c r="H34" i="1"/>
  <c r="H49" i="1"/>
  <c r="H54" i="1"/>
  <c r="H50" i="1"/>
  <c r="H51" i="1"/>
  <c r="H21" i="1"/>
  <c r="H17" i="1"/>
  <c r="H24" i="1"/>
  <c r="H19" i="1"/>
  <c r="H18" i="1"/>
  <c r="H29" i="1"/>
  <c r="H16" i="1"/>
  <c r="H48" i="1"/>
  <c r="H36" i="1"/>
  <c r="H43" i="1"/>
  <c r="H30" i="1"/>
  <c r="H14" i="1"/>
  <c r="H28" i="1"/>
  <c r="H15" i="1"/>
  <c r="H22" i="1"/>
  <c r="H26" i="1"/>
  <c r="H38" i="1"/>
  <c r="H44" i="1"/>
  <c r="H23" i="1"/>
  <c r="H32" i="1"/>
  <c r="H20" i="1"/>
  <c r="H27" i="1"/>
  <c r="H41" i="1"/>
  <c r="H8" i="1"/>
  <c r="H5" i="1"/>
  <c r="H3" i="1"/>
  <c r="H6" i="1"/>
  <c r="H25" i="1"/>
  <c r="H7" i="1"/>
  <c r="H9" i="1"/>
  <c r="H12" i="1"/>
  <c r="H13" i="1"/>
  <c r="H10" i="1"/>
  <c r="H4" i="1"/>
  <c r="H11" i="1"/>
  <c r="H33" i="1"/>
  <c r="H31" i="1"/>
  <c r="H2" i="1"/>
  <c r="F834" i="4"/>
  <c r="F833" i="4"/>
  <c r="F832" i="4"/>
  <c r="F831" i="4"/>
  <c r="F830" i="4"/>
  <c r="F829" i="4"/>
  <c r="F828" i="4"/>
  <c r="F827" i="4"/>
  <c r="F826" i="4"/>
  <c r="F825" i="4"/>
  <c r="F824" i="4"/>
  <c r="F823" i="4"/>
  <c r="F822" i="4"/>
  <c r="F821" i="4"/>
  <c r="F820" i="4"/>
  <c r="F819" i="4"/>
  <c r="F818" i="4"/>
  <c r="F817" i="4"/>
  <c r="F816" i="4"/>
  <c r="F815"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I267" i="4"/>
  <c r="H267"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H3610" i="13"/>
  <c r="G3610" i="13"/>
  <c r="H3610" i="13" a="1"/>
  <c r="H4381" i="13"/>
  <c r="H4381" i="13" a="1"/>
  <c r="G4381" i="13"/>
  <c r="H1742" i="13"/>
  <c r="H1742" i="13" a="1"/>
  <c r="G1742" i="13"/>
  <c r="H4709" i="13"/>
  <c r="G4709" i="13"/>
  <c r="H4709" i="13" a="1"/>
  <c r="H54" i="13"/>
  <c r="H54" i="13" a="1"/>
  <c r="G54" i="13"/>
  <c r="H4560" i="13"/>
  <c r="G4560" i="13"/>
  <c r="H4560" i="13" a="1"/>
  <c r="H6455" i="13"/>
  <c r="H6455" i="13" a="1"/>
  <c r="G6455" i="13"/>
  <c r="H5741" i="13"/>
  <c r="G5741" i="13"/>
  <c r="H5741" i="13"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tc={025A354D-2559-454C-AE51-BE571D19595E}</author>
  </authors>
  <commentList>
    <comment ref="B1" authorId="0" shapeId="0" xr:uid="{025A354D-2559-454C-AE51-BE571D19595E}">
      <text>
        <t>[Threaded comment]
Your version of Excel allows you to read this threaded comment; however, any edits to it will get removed if the file is opened in a newer version of Excel. Learn more: https://go.microsoft.com/fwlink/?linkid=870924
Comment:
    Colour indicates a value recorded during data entry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<sst xmlns="http://schemas.openxmlformats.org/spreadsheetml/2006/main" count="57088" uniqueCount="8158">
  <si>
    <t>Band.Size</t>
  </si>
  <si>
    <t>Anillador</t>
  </si>
  <si>
    <t>Hora</t>
  </si>
  <si>
    <t>Dia</t>
  </si>
  <si>
    <t>Mes</t>
  </si>
  <si>
    <t>Ano</t>
  </si>
  <si>
    <t>Season</t>
  </si>
  <si>
    <t>Estacion</t>
  </si>
  <si>
    <t>Habitat</t>
  </si>
  <si>
    <t>Red</t>
  </si>
  <si>
    <t>Red_Unique</t>
  </si>
  <si>
    <t>Peso</t>
  </si>
  <si>
    <t>Nuevo.Recap</t>
  </si>
  <si>
    <t>Numero.de.Anillo</t>
  </si>
  <si>
    <t>Cloaca</t>
  </si>
  <si>
    <t>Grasa</t>
  </si>
  <si>
    <t>Muda.de.Cuerpo</t>
  </si>
  <si>
    <t>Mude.de.cola</t>
  </si>
  <si>
    <t>Muda.de.Plumas.del.Vuelo</t>
  </si>
  <si>
    <t>Limite.de.Muda</t>
  </si>
  <si>
    <t>Left.wing</t>
  </si>
  <si>
    <t>Codigo.de.Edad</t>
  </si>
  <si>
    <t>Caracteristicas.para.Edad</t>
  </si>
  <si>
    <t>Sexo</t>
  </si>
  <si>
    <t>Como.Sexo</t>
  </si>
  <si>
    <t>Estado</t>
  </si>
  <si>
    <t>Pluma</t>
  </si>
  <si>
    <t>Sangre</t>
  </si>
  <si>
    <t>Escremento</t>
  </si>
  <si>
    <t>L color band</t>
  </si>
  <si>
    <t>R color band</t>
  </si>
  <si>
    <t>HoraPhoto</t>
  </si>
  <si>
    <t>Numero.de.Nota</t>
  </si>
  <si>
    <t>Page.datasheet</t>
  </si>
  <si>
    <t>CaliperMeasurer</t>
  </si>
  <si>
    <t>Craneo</t>
  </si>
  <si>
    <t>Registrador</t>
  </si>
  <si>
    <t>Feather.Verified</t>
  </si>
  <si>
    <t>Blood.Inventory</t>
  </si>
  <si>
    <t>Poop.Inventory</t>
  </si>
  <si>
    <t>Latitude</t>
  </si>
  <si>
    <t>Longitude</t>
  </si>
  <si>
    <t>Elevation_masl</t>
  </si>
  <si>
    <t>DistEdge_m</t>
  </si>
  <si>
    <t>acc_m</t>
  </si>
  <si>
    <t>Musculo</t>
  </si>
  <si>
    <t>Ala.der.plano</t>
  </si>
  <si>
    <t>Tarso.diametro</t>
  </si>
  <si>
    <t>total_head</t>
  </si>
  <si>
    <t>Hallux</t>
  </si>
  <si>
    <t>fotos</t>
  </si>
  <si>
    <t>fotographo</t>
  </si>
  <si>
    <t>ring_authority</t>
  </si>
  <si>
    <t>plumaje_juvenil</t>
  </si>
  <si>
    <t>ff_moult_score</t>
  </si>
  <si>
    <t>PP_moult_score</t>
  </si>
  <si>
    <t>SS_moult_score</t>
  </si>
  <si>
    <t>TT_moult_score</t>
  </si>
  <si>
    <t>alulas</t>
  </si>
  <si>
    <t>ppcovs</t>
  </si>
  <si>
    <t>grcovs</t>
  </si>
  <si>
    <t>medcovs</t>
  </si>
  <si>
    <t>lesscovs</t>
  </si>
  <si>
    <t>underwing_covs</t>
  </si>
  <si>
    <t>plumas_flanco</t>
  </si>
  <si>
    <t>LLP</t>
  </si>
  <si>
    <t>Dec_2014</t>
  </si>
  <si>
    <t>P4</t>
  </si>
  <si>
    <t>P</t>
  </si>
  <si>
    <t>NA</t>
  </si>
  <si>
    <t>EG14085</t>
  </si>
  <si>
    <t>N</t>
  </si>
  <si>
    <t>S</t>
  </si>
  <si>
    <t>FAJ</t>
  </si>
  <si>
    <t>F</t>
  </si>
  <si>
    <t>U</t>
  </si>
  <si>
    <t>JDW</t>
  </si>
  <si>
    <t>P7</t>
  </si>
  <si>
    <t>EG14167</t>
  </si>
  <si>
    <t>L</t>
  </si>
  <si>
    <t>M</t>
  </si>
  <si>
    <t>P6</t>
  </si>
  <si>
    <t>EG14195</t>
  </si>
  <si>
    <t>V</t>
  </si>
  <si>
    <t>B</t>
  </si>
  <si>
    <t>EG14189</t>
  </si>
  <si>
    <t>T</t>
  </si>
  <si>
    <t>P8</t>
  </si>
  <si>
    <t>EG14181</t>
  </si>
  <si>
    <t>H</t>
  </si>
  <si>
    <t>A</t>
  </si>
  <si>
    <t>EG14164</t>
  </si>
  <si>
    <t>EG14180</t>
  </si>
  <si>
    <t>W</t>
  </si>
  <si>
    <t>P1</t>
  </si>
  <si>
    <t>EG14063</t>
  </si>
  <si>
    <t>JCC</t>
  </si>
  <si>
    <t>P2</t>
  </si>
  <si>
    <t>EG14072</t>
  </si>
  <si>
    <t>P3</t>
  </si>
  <si>
    <t>EG14088</t>
  </si>
  <si>
    <t>EG14184</t>
  </si>
  <si>
    <t>C</t>
  </si>
  <si>
    <t>EG14188</t>
  </si>
  <si>
    <t>P5</t>
  </si>
  <si>
    <t>EG14197</t>
  </si>
  <si>
    <t>EG14177</t>
  </si>
  <si>
    <t>EG14052</t>
  </si>
  <si>
    <t>EG14096</t>
  </si>
  <si>
    <t>EG14049</t>
  </si>
  <si>
    <t>EG14086</t>
  </si>
  <si>
    <t>D</t>
  </si>
  <si>
    <t>EG14092</t>
  </si>
  <si>
    <t>EG14083</t>
  </si>
  <si>
    <t>EG14076</t>
  </si>
  <si>
    <t>DCB</t>
  </si>
  <si>
    <t>EG14211</t>
  </si>
  <si>
    <t>EG14174</t>
  </si>
  <si>
    <t>FCJ</t>
  </si>
  <si>
    <t>EG14169</t>
  </si>
  <si>
    <t>DPB</t>
  </si>
  <si>
    <t>EG14048</t>
  </si>
  <si>
    <t>Eurillas latirostris</t>
  </si>
  <si>
    <t>EG14165</t>
  </si>
  <si>
    <t>EG14071</t>
  </si>
  <si>
    <t>EG14206</t>
  </si>
  <si>
    <t>EG14047</t>
  </si>
  <si>
    <t>EG14075</t>
  </si>
  <si>
    <t>EG14187</t>
  </si>
  <si>
    <t>MNE</t>
  </si>
  <si>
    <t>Road line 1</t>
  </si>
  <si>
    <t>B11729</t>
  </si>
  <si>
    <t>R</t>
  </si>
  <si>
    <t>EG14064</t>
  </si>
  <si>
    <t>Early_2016</t>
  </si>
  <si>
    <t>No_Red</t>
  </si>
  <si>
    <t>EG14171</t>
  </si>
  <si>
    <t>FPF</t>
  </si>
  <si>
    <t>J</t>
  </si>
  <si>
    <t>EG14196</t>
  </si>
  <si>
    <t>EG14186</t>
  </si>
  <si>
    <t>PFR</t>
  </si>
  <si>
    <t>P241-260</t>
  </si>
  <si>
    <t>Criniger calurus</t>
  </si>
  <si>
    <t>B11011</t>
  </si>
  <si>
    <t>EG14209</t>
  </si>
  <si>
    <t>EG14201</t>
  </si>
  <si>
    <t>EG14192</t>
  </si>
  <si>
    <t>EG14053</t>
  </si>
  <si>
    <t>EG14207</t>
  </si>
  <si>
    <t>EG14094</t>
  </si>
  <si>
    <t>EG14068</t>
  </si>
  <si>
    <t>EG14202</t>
  </si>
  <si>
    <t>EG14204</t>
  </si>
  <si>
    <t>EG14208</t>
  </si>
  <si>
    <t>EG14198</t>
  </si>
  <si>
    <t>AME</t>
  </si>
  <si>
    <t>S1001-1040</t>
  </si>
  <si>
    <t>B10137</t>
  </si>
  <si>
    <t>EG14203</t>
  </si>
  <si>
    <t>EG14193</t>
  </si>
  <si>
    <t>Late_2016</t>
  </si>
  <si>
    <t>P10</t>
  </si>
  <si>
    <t>EG14093</t>
  </si>
  <si>
    <t>EG14190</t>
  </si>
  <si>
    <t>EG14073</t>
  </si>
  <si>
    <t>EG14069</t>
  </si>
  <si>
    <t>Bleda notatus</t>
  </si>
  <si>
    <t>EG14046</t>
  </si>
  <si>
    <t>EG14210</t>
  </si>
  <si>
    <t>EG14082</t>
  </si>
  <si>
    <t>FCF</t>
  </si>
  <si>
    <t>EG14185</t>
  </si>
  <si>
    <t>EG14205</t>
  </si>
  <si>
    <t>EG14067</t>
  </si>
  <si>
    <t>EG14194</t>
  </si>
  <si>
    <t>EG14054</t>
  </si>
  <si>
    <t>EG14162</t>
  </si>
  <si>
    <t>EG14065</t>
  </si>
  <si>
    <t>EG14168</t>
  </si>
  <si>
    <t>EG14182</t>
  </si>
  <si>
    <t>EG14178</t>
  </si>
  <si>
    <t>EG14056</t>
  </si>
  <si>
    <t>EG14084</t>
  </si>
  <si>
    <t>EG14066</t>
  </si>
  <si>
    <t>EG14172</t>
  </si>
  <si>
    <t>EG14074</t>
  </si>
  <si>
    <t>I</t>
  </si>
  <si>
    <t>EG14059</t>
  </si>
  <si>
    <t>EG14081</t>
  </si>
  <si>
    <t>EG14057</t>
  </si>
  <si>
    <t>EG14060</t>
  </si>
  <si>
    <t>EG14055</t>
  </si>
  <si>
    <t>EG14183</t>
  </si>
  <si>
    <t>EG14175</t>
  </si>
  <si>
    <t>EG14097</t>
  </si>
  <si>
    <t>EG14058</t>
  </si>
  <si>
    <t>EG14091</t>
  </si>
  <si>
    <t>EG14070</t>
  </si>
  <si>
    <t>EG14078</t>
  </si>
  <si>
    <t>EG14079</t>
  </si>
  <si>
    <t>EG14061</t>
  </si>
  <si>
    <t>EG14161</t>
  </si>
  <si>
    <t>EG14191</t>
  </si>
  <si>
    <t>EG14170</t>
  </si>
  <si>
    <t>EG14173</t>
  </si>
  <si>
    <t>EG14200</t>
  </si>
  <si>
    <t>EG14179</t>
  </si>
  <si>
    <t>EG14166</t>
  </si>
  <si>
    <t>EG14077</t>
  </si>
  <si>
    <t>EG14199</t>
  </si>
  <si>
    <t>P9</t>
  </si>
  <si>
    <t>EG14163</t>
  </si>
  <si>
    <t>EG14062</t>
  </si>
  <si>
    <t>EG14051</t>
  </si>
  <si>
    <t>EG14089</t>
  </si>
  <si>
    <t>EG14080</t>
  </si>
  <si>
    <t>EG14087</t>
  </si>
  <si>
    <t>P11</t>
  </si>
  <si>
    <t>BBPP</t>
  </si>
  <si>
    <t>EG14250</t>
  </si>
  <si>
    <t>S5</t>
  </si>
  <si>
    <t>EG14141</t>
  </si>
  <si>
    <t>S2</t>
  </si>
  <si>
    <t>EG14113</t>
  </si>
  <si>
    <t>S4</t>
  </si>
  <si>
    <t>EG14011</t>
  </si>
  <si>
    <t>EG14007</t>
  </si>
  <si>
    <t>S3</t>
  </si>
  <si>
    <t>EG14019</t>
  </si>
  <si>
    <t>EG14020</t>
  </si>
  <si>
    <t>EG14042</t>
  </si>
  <si>
    <t>EG14013</t>
  </si>
  <si>
    <t>EG14119</t>
  </si>
  <si>
    <t>EG14138</t>
  </si>
  <si>
    <t>EG14139</t>
  </si>
  <si>
    <t>S7</t>
  </si>
  <si>
    <t>EG14212</t>
  </si>
  <si>
    <t>EG14145</t>
  </si>
  <si>
    <t>S8</t>
  </si>
  <si>
    <t>EG14222</t>
  </si>
  <si>
    <t>EG14039</t>
  </si>
  <si>
    <t>EG14009</t>
  </si>
  <si>
    <t>EG14144</t>
  </si>
  <si>
    <t>S1</t>
  </si>
  <si>
    <t>EG14127</t>
  </si>
  <si>
    <t>EG14010</t>
  </si>
  <si>
    <t>EG14126</t>
  </si>
  <si>
    <t>EG14032</t>
  </si>
  <si>
    <t>EG14033</t>
  </si>
  <si>
    <t>EG14005</t>
  </si>
  <si>
    <t>EG14137</t>
  </si>
  <si>
    <t>EG14102</t>
  </si>
  <si>
    <t>EG14146</t>
  </si>
  <si>
    <t>EG14115</t>
  </si>
  <si>
    <t>EG14131</t>
  </si>
  <si>
    <t>EG14112</t>
  </si>
  <si>
    <t>EG14129</t>
  </si>
  <si>
    <t>EG14136</t>
  </si>
  <si>
    <t>EG14114</t>
  </si>
  <si>
    <t>EG14002</t>
  </si>
  <si>
    <t>EG14213</t>
  </si>
  <si>
    <t>EG14120</t>
  </si>
  <si>
    <t>EG14100</t>
  </si>
  <si>
    <t>S6</t>
  </si>
  <si>
    <t>EG14153</t>
  </si>
  <si>
    <t>Oyala</t>
  </si>
  <si>
    <t>EG14043</t>
  </si>
  <si>
    <t>EG14017</t>
  </si>
  <si>
    <t>EG14143</t>
  </si>
  <si>
    <t>EG14239</t>
  </si>
  <si>
    <t>EG14111</t>
  </si>
  <si>
    <t>EG14227</t>
  </si>
  <si>
    <t>EG14224</t>
  </si>
  <si>
    <t>EG14012</t>
  </si>
  <si>
    <t>EG14151</t>
  </si>
  <si>
    <t>EG14157</t>
  </si>
  <si>
    <t>EG14251</t>
  </si>
  <si>
    <t>EG14241</t>
  </si>
  <si>
    <t>EG14044</t>
  </si>
  <si>
    <t>EG14029</t>
  </si>
  <si>
    <t>EG14263</t>
  </si>
  <si>
    <t>EG14246</t>
  </si>
  <si>
    <t>EG14236</t>
  </si>
  <si>
    <t>EG14238</t>
  </si>
  <si>
    <t>EG14128</t>
  </si>
  <si>
    <t>EG14256</t>
  </si>
  <si>
    <t>EG14037</t>
  </si>
  <si>
    <t>SPB</t>
  </si>
  <si>
    <t>EG14154</t>
  </si>
  <si>
    <t>EG14031</t>
  </si>
  <si>
    <t>Jan_2018</t>
  </si>
  <si>
    <t>P12</t>
  </si>
  <si>
    <t>SEM</t>
  </si>
  <si>
    <t>Winter_2019</t>
  </si>
  <si>
    <t>P14</t>
  </si>
  <si>
    <t>EG14242</t>
  </si>
  <si>
    <t>BAK</t>
  </si>
  <si>
    <t>Winter_2020</t>
  </si>
  <si>
    <t>P13</t>
  </si>
  <si>
    <t>EG14030</t>
  </si>
  <si>
    <t>EG14122</t>
  </si>
  <si>
    <t>EG14156</t>
  </si>
  <si>
    <t>EG14108</t>
  </si>
  <si>
    <t>EG14158</t>
  </si>
  <si>
    <t>EG14155</t>
  </si>
  <si>
    <t>EG14024</t>
  </si>
  <si>
    <t>EG14234</t>
  </si>
  <si>
    <t>EG14262</t>
  </si>
  <si>
    <t>EG14232</t>
  </si>
  <si>
    <t>EG14218</t>
  </si>
  <si>
    <t>EG14107</t>
  </si>
  <si>
    <t>EG14026</t>
  </si>
  <si>
    <t>EG14121</t>
  </si>
  <si>
    <t>EG14034</t>
  </si>
  <si>
    <t>EG14231</t>
  </si>
  <si>
    <t>EG14142</t>
  </si>
  <si>
    <t>EG14152</t>
  </si>
  <si>
    <t>EG14130</t>
  </si>
  <si>
    <t>EG14014</t>
  </si>
  <si>
    <t>EG14041</t>
  </si>
  <si>
    <t>EG14110</t>
  </si>
  <si>
    <t>Eurillas virens</t>
  </si>
  <si>
    <t>EG14245</t>
  </si>
  <si>
    <t>EG14025</t>
  </si>
  <si>
    <t>EG14215</t>
  </si>
  <si>
    <t>EG14105</t>
  </si>
  <si>
    <t>EG14159</t>
  </si>
  <si>
    <t>EG14254</t>
  </si>
  <si>
    <t>EG14221</t>
  </si>
  <si>
    <t>EG14035</t>
  </si>
  <si>
    <t>EG14228</t>
  </si>
  <si>
    <t>EG14040</t>
  </si>
  <si>
    <t>EG14217</t>
  </si>
  <si>
    <t>EG14008</t>
  </si>
  <si>
    <t>EG14028</t>
  </si>
  <si>
    <t>EG14132</t>
  </si>
  <si>
    <t>EG14219</t>
  </si>
  <si>
    <t>EG14135</t>
  </si>
  <si>
    <t>EG14116</t>
  </si>
  <si>
    <t>EG14223</t>
  </si>
  <si>
    <t>EG14244</t>
  </si>
  <si>
    <t>EG14023</t>
  </si>
  <si>
    <t>EG14015</t>
  </si>
  <si>
    <t>EG14099</t>
  </si>
  <si>
    <t>EG14134</t>
  </si>
  <si>
    <t>EG14101</t>
  </si>
  <si>
    <t>EG14248</t>
  </si>
  <si>
    <t>1A</t>
  </si>
  <si>
    <t>S13</t>
  </si>
  <si>
    <t>EG14255</t>
  </si>
  <si>
    <t>1B</t>
  </si>
  <si>
    <t>EG14133</t>
  </si>
  <si>
    <t>EG14018</t>
  </si>
  <si>
    <t>EG14253</t>
  </si>
  <si>
    <t>EG14106</t>
  </si>
  <si>
    <t>EG14016</t>
  </si>
  <si>
    <t>EG14148</t>
  </si>
  <si>
    <t>EG14147</t>
  </si>
  <si>
    <t>EG14252</t>
  </si>
  <si>
    <t>EG14117</t>
  </si>
  <si>
    <t>EG14258</t>
  </si>
  <si>
    <t>BRA</t>
  </si>
  <si>
    <t>Winter_2024</t>
  </si>
  <si>
    <t>S501-543</t>
  </si>
  <si>
    <t>B8634</t>
  </si>
  <si>
    <t>EG14003</t>
  </si>
  <si>
    <t>EG14261</t>
  </si>
  <si>
    <t>EG14149</t>
  </si>
  <si>
    <t>EG14006</t>
  </si>
  <si>
    <t>EG14036</t>
  </si>
  <si>
    <t>EG14001</t>
  </si>
  <si>
    <t>EG14022</t>
  </si>
  <si>
    <t>EG14237</t>
  </si>
  <si>
    <t>EG14230</t>
  </si>
  <si>
    <t>EG14235</t>
  </si>
  <si>
    <t>EG14214</t>
  </si>
  <si>
    <t>EG14216</t>
  </si>
  <si>
    <t>EG14257</t>
  </si>
  <si>
    <t>EG14243</t>
  </si>
  <si>
    <t>EG14124</t>
  </si>
  <si>
    <t>EG14123</t>
  </si>
  <si>
    <t>EG14109</t>
  </si>
  <si>
    <t>EG14021</t>
  </si>
  <si>
    <t>EG14027</t>
  </si>
  <si>
    <t>EG14140</t>
  </si>
  <si>
    <t>EG14150</t>
  </si>
  <si>
    <t>EG14220</t>
  </si>
  <si>
    <t>EG14226</t>
  </si>
  <si>
    <t>EG14229</t>
  </si>
  <si>
    <t>EG14260</t>
  </si>
  <si>
    <t>EG14125</t>
  </si>
  <si>
    <t>EG14118</t>
  </si>
  <si>
    <t>EG14038</t>
  </si>
  <si>
    <t>EG14045</t>
  </si>
  <si>
    <t>EG14259</t>
  </si>
  <si>
    <t>EG14004</t>
  </si>
  <si>
    <t>UCU</t>
  </si>
  <si>
    <t>M1</t>
  </si>
  <si>
    <t>P15</t>
  </si>
  <si>
    <t>UCB</t>
  </si>
  <si>
    <t>S12</t>
  </si>
  <si>
    <t>P16</t>
  </si>
  <si>
    <t>SAL</t>
  </si>
  <si>
    <t>S10</t>
  </si>
  <si>
    <t>O</t>
  </si>
  <si>
    <t>P17</t>
  </si>
  <si>
    <t>SCB</t>
  </si>
  <si>
    <t>X</t>
  </si>
  <si>
    <t>PAN</t>
  </si>
  <si>
    <t>TN</t>
  </si>
  <si>
    <t>B05531</t>
  </si>
  <si>
    <t>B10145</t>
  </si>
  <si>
    <t>B8640</t>
  </si>
  <si>
    <t>NOR</t>
  </si>
  <si>
    <t>S9</t>
  </si>
  <si>
    <t>July_2022</t>
  </si>
  <si>
    <t>B9923</t>
  </si>
  <si>
    <t>NWR</t>
  </si>
  <si>
    <t>B9925</t>
  </si>
  <si>
    <t>E2536</t>
  </si>
  <si>
    <t>photo's on LLP's canon macro : "glamour shots"</t>
  </si>
  <si>
    <t>S14</t>
  </si>
  <si>
    <t>S17</t>
  </si>
  <si>
    <t>Y</t>
  </si>
  <si>
    <t>S16</t>
  </si>
  <si>
    <t>EG14090</t>
  </si>
  <si>
    <t>MOKA</t>
  </si>
  <si>
    <t>HOR</t>
  </si>
  <si>
    <t>S11</t>
  </si>
  <si>
    <t>B11701</t>
  </si>
  <si>
    <t>EG14095</t>
  </si>
  <si>
    <t>S15</t>
  </si>
  <si>
    <t>B9903</t>
  </si>
  <si>
    <t>#</t>
  </si>
  <si>
    <t>21.1 was the first tarsus measurement that LLP took; pretty sure shtat these caliper data are correct b/c this is the ony Criniger caloruson the datasheet</t>
  </si>
  <si>
    <t>2481?</t>
  </si>
  <si>
    <t>P247</t>
  </si>
  <si>
    <t>B9969</t>
  </si>
  <si>
    <t>MFPF</t>
  </si>
  <si>
    <t>BBPP0071</t>
  </si>
  <si>
    <t>M2</t>
  </si>
  <si>
    <t>P1-20</t>
  </si>
  <si>
    <t>B11699</t>
  </si>
  <si>
    <t>EG14098</t>
  </si>
  <si>
    <t>M3</t>
  </si>
  <si>
    <t>E01225</t>
  </si>
  <si>
    <t>E01880</t>
  </si>
  <si>
    <t>FPJ</t>
  </si>
  <si>
    <t>B10309</t>
  </si>
  <si>
    <t>P1-3=N P4G=40% P5-10=V</t>
  </si>
  <si>
    <t>B9765</t>
  </si>
  <si>
    <t>B9831</t>
  </si>
  <si>
    <t>B10000</t>
  </si>
  <si>
    <t>MAF</t>
  </si>
  <si>
    <t>Eurillas curvirostris</t>
  </si>
  <si>
    <t>B11611</t>
  </si>
  <si>
    <t>FMJ</t>
  </si>
  <si>
    <t>P1-8=N P9=70% 10% S4-6=20% 60% 10%</t>
  </si>
  <si>
    <t>B11610</t>
  </si>
  <si>
    <t>B9005</t>
  </si>
  <si>
    <t>P401-420</t>
  </si>
  <si>
    <t>P201-220</t>
  </si>
  <si>
    <t>P211</t>
  </si>
  <si>
    <t>HSP</t>
  </si>
  <si>
    <t>P841-860</t>
  </si>
  <si>
    <t>B11621</t>
  </si>
  <si>
    <t>Inner claw = 7.2</t>
  </si>
  <si>
    <t>B7948</t>
  </si>
  <si>
    <t>B9409</t>
  </si>
  <si>
    <t>EMB</t>
  </si>
  <si>
    <t>B9833</t>
  </si>
  <si>
    <t>B9411</t>
  </si>
  <si>
    <t>B9412</t>
  </si>
  <si>
    <t>PCG</t>
  </si>
  <si>
    <t>B10303</t>
  </si>
  <si>
    <t>P6=60% P7=pin</t>
  </si>
  <si>
    <t>B04849</t>
  </si>
  <si>
    <t>B9427</t>
  </si>
  <si>
    <t>B9779</t>
  </si>
  <si>
    <t>E01516</t>
  </si>
  <si>
    <t>B9776</t>
  </si>
  <si>
    <t>B9769</t>
  </si>
  <si>
    <t>B9300</t>
  </si>
  <si>
    <t>B9758</t>
  </si>
  <si>
    <t>E01824</t>
  </si>
  <si>
    <t>B9768</t>
  </si>
  <si>
    <t>E</t>
  </si>
  <si>
    <t>M1, M2</t>
  </si>
  <si>
    <t>B9642</t>
  </si>
  <si>
    <t>B9650</t>
  </si>
  <si>
    <t>B10429</t>
  </si>
  <si>
    <t>B8546</t>
  </si>
  <si>
    <t>P15-16</t>
  </si>
  <si>
    <t>P650</t>
  </si>
  <si>
    <t>B127</t>
  </si>
  <si>
    <t>B9639</t>
  </si>
  <si>
    <t>B9646</t>
  </si>
  <si>
    <t>B9814</t>
  </si>
  <si>
    <t>B9904</t>
  </si>
  <si>
    <t>B9648</t>
  </si>
  <si>
    <t>Criniger chloronotus</t>
  </si>
  <si>
    <t>B9909</t>
  </si>
  <si>
    <t>S18</t>
  </si>
  <si>
    <t>B10061</t>
  </si>
  <si>
    <t>S11-14</t>
  </si>
  <si>
    <t>S1004</t>
  </si>
  <si>
    <t>B565</t>
  </si>
  <si>
    <t>ELK</t>
  </si>
  <si>
    <t>E02411</t>
  </si>
  <si>
    <t>B9096</t>
  </si>
  <si>
    <t>B9836</t>
  </si>
  <si>
    <t>B11127</t>
  </si>
  <si>
    <t>GSR</t>
  </si>
  <si>
    <t>IML</t>
  </si>
  <si>
    <t>P202</t>
  </si>
  <si>
    <t>B9991</t>
  </si>
  <si>
    <t>P213</t>
  </si>
  <si>
    <t>B10090</t>
  </si>
  <si>
    <t>P203</t>
  </si>
  <si>
    <t>B05230</t>
  </si>
  <si>
    <t>B10089</t>
  </si>
  <si>
    <t>P259</t>
  </si>
  <si>
    <t>E01847</t>
  </si>
  <si>
    <t>B10077</t>
  </si>
  <si>
    <t>P443</t>
  </si>
  <si>
    <t>B10042</t>
  </si>
  <si>
    <t>P649</t>
  </si>
  <si>
    <t>B10024</t>
  </si>
  <si>
    <t>P404</t>
  </si>
  <si>
    <t>B109</t>
  </si>
  <si>
    <t>B9919</t>
  </si>
  <si>
    <t>JRM</t>
  </si>
  <si>
    <t>B11804</t>
  </si>
  <si>
    <t>Phyllastrephus icterinus</t>
  </si>
  <si>
    <t>P841</t>
  </si>
  <si>
    <t>B10046</t>
  </si>
  <si>
    <t>B05225</t>
  </si>
  <si>
    <t>B9995</t>
  </si>
  <si>
    <t>B9837</t>
  </si>
  <si>
    <t>P41-60</t>
  </si>
  <si>
    <t>B10020</t>
  </si>
  <si>
    <t>B9088</t>
  </si>
  <si>
    <t>B10310</t>
  </si>
  <si>
    <t>B11584</t>
  </si>
  <si>
    <t>B11604</t>
  </si>
  <si>
    <t>N?</t>
  </si>
  <si>
    <t>PN</t>
  </si>
  <si>
    <t>B10158</t>
  </si>
  <si>
    <t>B8638</t>
  </si>
  <si>
    <t>Phyllastrephus xavieri</t>
  </si>
  <si>
    <t>B10025</t>
  </si>
  <si>
    <t>P641-660</t>
  </si>
  <si>
    <t>S15-17</t>
  </si>
  <si>
    <t>S502</t>
  </si>
  <si>
    <t>B10133</t>
  </si>
  <si>
    <t>MFCF</t>
  </si>
  <si>
    <t>B10136</t>
  </si>
  <si>
    <t>B10134</t>
  </si>
  <si>
    <t>B11770</t>
  </si>
  <si>
    <t>B11772</t>
  </si>
  <si>
    <t>B11647</t>
  </si>
  <si>
    <t>B11784</t>
  </si>
  <si>
    <t>B10399</t>
  </si>
  <si>
    <t>B10400</t>
  </si>
  <si>
    <t>Power line 1</t>
  </si>
  <si>
    <t>B10193</t>
  </si>
  <si>
    <t>S1-20</t>
  </si>
  <si>
    <t>B10388</t>
  </si>
  <si>
    <t>TCB</t>
  </si>
  <si>
    <t>DN</t>
  </si>
  <si>
    <t>B11740</t>
  </si>
  <si>
    <t>B10435</t>
  </si>
  <si>
    <t>P19</t>
  </si>
  <si>
    <t>B05595</t>
  </si>
  <si>
    <t>B11128</t>
  </si>
  <si>
    <t>B9038</t>
  </si>
  <si>
    <t>B128</t>
  </si>
  <si>
    <t>B04273</t>
  </si>
  <si>
    <t>B03756</t>
  </si>
  <si>
    <t>B9625</t>
  </si>
  <si>
    <t>B7997</t>
  </si>
  <si>
    <t>B7998</t>
  </si>
  <si>
    <t>B10416</t>
  </si>
  <si>
    <t>E00537</t>
  </si>
  <si>
    <t>B04272</t>
  </si>
  <si>
    <t>B7999</t>
  </si>
  <si>
    <t>B9846</t>
  </si>
  <si>
    <t>B9847</t>
  </si>
  <si>
    <t>B7994</t>
  </si>
  <si>
    <t>B7919</t>
  </si>
  <si>
    <t>B9842</t>
  </si>
  <si>
    <t>B7995</t>
  </si>
  <si>
    <t>B7996</t>
  </si>
  <si>
    <t>B9786</t>
  </si>
  <si>
    <t>B9848</t>
  </si>
  <si>
    <t>B9444</t>
  </si>
  <si>
    <t>B9850</t>
  </si>
  <si>
    <t>B04817</t>
  </si>
  <si>
    <t>B9849</t>
  </si>
  <si>
    <t>B04016</t>
  </si>
  <si>
    <t>B8643</t>
  </si>
  <si>
    <t>B9781</t>
  </si>
  <si>
    <t>B8648</t>
  </si>
  <si>
    <t>B8644</t>
  </si>
  <si>
    <t>B8636</t>
  </si>
  <si>
    <t>B9840</t>
  </si>
  <si>
    <t>B9402</t>
  </si>
  <si>
    <t>B9653</t>
  </si>
  <si>
    <t>B9404</t>
  </si>
  <si>
    <t>B9851</t>
  </si>
  <si>
    <t>B9408</t>
  </si>
  <si>
    <t>B9699</t>
  </si>
  <si>
    <t>B9422</t>
  </si>
  <si>
    <t>B04266</t>
  </si>
  <si>
    <t>B9829</t>
  </si>
  <si>
    <t>B9420</t>
  </si>
  <si>
    <t>B05091</t>
  </si>
  <si>
    <t>B8645</t>
  </si>
  <si>
    <t>B9419</t>
  </si>
  <si>
    <t>B8646</t>
  </si>
  <si>
    <t>E01807</t>
  </si>
  <si>
    <t>B9428</t>
  </si>
  <si>
    <t>B9787</t>
  </si>
  <si>
    <t>B9843</t>
  </si>
  <si>
    <t>B9413</t>
  </si>
  <si>
    <t>B9410</t>
  </si>
  <si>
    <t>E01881</t>
  </si>
  <si>
    <t>B9421</t>
  </si>
  <si>
    <t>B9437</t>
  </si>
  <si>
    <t>B8000</t>
  </si>
  <si>
    <t>B05568</t>
  </si>
  <si>
    <t>B9423</t>
  </si>
  <si>
    <t>B9406</t>
  </si>
  <si>
    <t>B9445</t>
  </si>
  <si>
    <t>B9416</t>
  </si>
  <si>
    <t>B9426</t>
  </si>
  <si>
    <t>E01004</t>
  </si>
  <si>
    <t>B9417</t>
  </si>
  <si>
    <t>B9830</t>
  </si>
  <si>
    <t>B9425</t>
  </si>
  <si>
    <t>B8008</t>
  </si>
  <si>
    <t>B8007</t>
  </si>
  <si>
    <t>B9652</t>
  </si>
  <si>
    <t>B9407</t>
  </si>
  <si>
    <t>B9415</t>
  </si>
  <si>
    <t>B9788</t>
  </si>
  <si>
    <t>B9403</t>
  </si>
  <si>
    <t>B9852</t>
  </si>
  <si>
    <t>B9826</t>
  </si>
  <si>
    <t>E02498</t>
  </si>
  <si>
    <t>B9853</t>
  </si>
  <si>
    <t>B9828</t>
  </si>
  <si>
    <t>B9424</t>
  </si>
  <si>
    <t>B8009</t>
  </si>
  <si>
    <t>B9405</t>
  </si>
  <si>
    <t>B9854</t>
  </si>
  <si>
    <t>B04013</t>
  </si>
  <si>
    <t>B8633</t>
  </si>
  <si>
    <t>B03771</t>
  </si>
  <si>
    <t>B9401</t>
  </si>
  <si>
    <t>B01525</t>
  </si>
  <si>
    <t>B9442</t>
  </si>
  <si>
    <t>E05733</t>
  </si>
  <si>
    <t>B9855</t>
  </si>
  <si>
    <t>B9838</t>
  </si>
  <si>
    <t>B9431</t>
  </si>
  <si>
    <t>B9698</t>
  </si>
  <si>
    <t>B10215</t>
  </si>
  <si>
    <t>E01505</t>
  </si>
  <si>
    <t>B9844</t>
  </si>
  <si>
    <t>B9856</t>
  </si>
  <si>
    <t>B9430</t>
  </si>
  <si>
    <t>B9827</t>
  </si>
  <si>
    <t>B9429</t>
  </si>
  <si>
    <t>E02725</t>
  </si>
  <si>
    <t>B9443</t>
  </si>
  <si>
    <t>B9724</t>
  </si>
  <si>
    <t>E02506</t>
  </si>
  <si>
    <t>B10423</t>
  </si>
  <si>
    <t>B9446</t>
  </si>
  <si>
    <t>B9447</t>
  </si>
  <si>
    <t>E02517</t>
  </si>
  <si>
    <t>B9845</t>
  </si>
  <si>
    <t>B9825</t>
  </si>
  <si>
    <t>E02605</t>
  </si>
  <si>
    <t>B05737</t>
  </si>
  <si>
    <t>B9438</t>
  </si>
  <si>
    <t>B7972</t>
  </si>
  <si>
    <t>B9528</t>
  </si>
  <si>
    <t>B9432</t>
  </si>
  <si>
    <t>B9835</t>
  </si>
  <si>
    <t>B9832</t>
  </si>
  <si>
    <t>E02423</t>
  </si>
  <si>
    <t>B9841</t>
  </si>
  <si>
    <t>B9449</t>
  </si>
  <si>
    <t>B05563</t>
  </si>
  <si>
    <t>B9719</t>
  </si>
  <si>
    <t>B9789</t>
  </si>
  <si>
    <t>B9439</t>
  </si>
  <si>
    <t>B10415</t>
  </si>
  <si>
    <t>B8647</t>
  </si>
  <si>
    <t>B9654</t>
  </si>
  <si>
    <t>E01517</t>
  </si>
  <si>
    <t>B05070</t>
  </si>
  <si>
    <t>E02723</t>
  </si>
  <si>
    <t>B10019</t>
  </si>
  <si>
    <t>B9441</t>
  </si>
  <si>
    <t>B10425</t>
  </si>
  <si>
    <t>B9834</t>
  </si>
  <si>
    <t>B9704</t>
  </si>
  <si>
    <t>B10424</t>
  </si>
  <si>
    <t>B9440</t>
  </si>
  <si>
    <t>B05299</t>
  </si>
  <si>
    <t>B9509</t>
  </si>
  <si>
    <t>B9418</t>
  </si>
  <si>
    <t>B8004</t>
  </si>
  <si>
    <t>B04275</t>
  </si>
  <si>
    <t>E01860</t>
  </si>
  <si>
    <t>B8649</t>
  </si>
  <si>
    <t>B7983</t>
  </si>
  <si>
    <t>B10426</t>
  </si>
  <si>
    <t>B9708</t>
  </si>
  <si>
    <t>B7990</t>
  </si>
  <si>
    <t>B10427</t>
  </si>
  <si>
    <t>B7989</t>
  </si>
  <si>
    <t>B7991</t>
  </si>
  <si>
    <t>B7978</t>
  </si>
  <si>
    <t>B7982</t>
  </si>
  <si>
    <t>B7979</t>
  </si>
  <si>
    <t>B7967</t>
  </si>
  <si>
    <t>B04263</t>
  </si>
  <si>
    <t>B7987</t>
  </si>
  <si>
    <t>B7992</t>
  </si>
  <si>
    <t>B9435</t>
  </si>
  <si>
    <t>B7951</t>
  </si>
  <si>
    <t>B03717</t>
  </si>
  <si>
    <t>B03735</t>
  </si>
  <si>
    <t>B7986</t>
  </si>
  <si>
    <t>B7980</t>
  </si>
  <si>
    <t>B04262</t>
  </si>
  <si>
    <t>B7917</t>
  </si>
  <si>
    <t>B7985</t>
  </si>
  <si>
    <t>B7947</t>
  </si>
  <si>
    <t>B04521</t>
  </si>
  <si>
    <t>B9434</t>
  </si>
  <si>
    <t>B7960</t>
  </si>
  <si>
    <t>B04271</t>
  </si>
  <si>
    <t>B7932</t>
  </si>
  <si>
    <t>B7977</t>
  </si>
  <si>
    <t>B04007</t>
  </si>
  <si>
    <t>B04267</t>
  </si>
  <si>
    <t>B8630</t>
  </si>
  <si>
    <t>B8639</t>
  </si>
  <si>
    <t>B04204</t>
  </si>
  <si>
    <t>B04274</t>
  </si>
  <si>
    <t>B9796</t>
  </si>
  <si>
    <t>P651</t>
  </si>
  <si>
    <t>B04269</t>
  </si>
  <si>
    <t>B9627</t>
  </si>
  <si>
    <t>B8628</t>
  </si>
  <si>
    <t>B9433</t>
  </si>
  <si>
    <t>B8001</t>
  </si>
  <si>
    <t>B04268</t>
  </si>
  <si>
    <t>B11727</t>
  </si>
  <si>
    <t>B9036</t>
  </si>
  <si>
    <t>B9601</t>
  </si>
  <si>
    <t>B04265</t>
  </si>
  <si>
    <t>B8002</t>
  </si>
  <si>
    <t>B8641</t>
  </si>
  <si>
    <t>B9738</t>
  </si>
  <si>
    <t>B8642</t>
  </si>
  <si>
    <t>B9591</t>
  </si>
  <si>
    <t>B9604</t>
  </si>
  <si>
    <t>B9689</t>
  </si>
  <si>
    <t>B9674</t>
  </si>
  <si>
    <t>B9657</t>
  </si>
  <si>
    <t>B9632</t>
  </si>
  <si>
    <t>B9675</t>
  </si>
  <si>
    <t>B7938</t>
  </si>
  <si>
    <t>B8629</t>
  </si>
  <si>
    <t>B9679</t>
  </si>
  <si>
    <t>B8637</t>
  </si>
  <si>
    <t>B9694</t>
  </si>
  <si>
    <t>B04811</t>
  </si>
  <si>
    <t>B9681</t>
  </si>
  <si>
    <t>B9688</t>
  </si>
  <si>
    <t>B04873</t>
  </si>
  <si>
    <t>E1900</t>
  </si>
  <si>
    <t>B9683</t>
  </si>
  <si>
    <t>B8635</t>
  </si>
  <si>
    <t>B9686</t>
  </si>
  <si>
    <t>B9690</t>
  </si>
  <si>
    <t>B9693</t>
  </si>
  <si>
    <t>B9640</t>
  </si>
  <si>
    <t>B9669</t>
  </si>
  <si>
    <t>B9668</t>
  </si>
  <si>
    <t>B8003</t>
  </si>
  <si>
    <t>B9660</t>
  </si>
  <si>
    <t>E01226</t>
  </si>
  <si>
    <t>B05538</t>
  </si>
  <si>
    <t>B9651</t>
  </si>
  <si>
    <t>B9672</t>
  </si>
  <si>
    <t>B9670</t>
  </si>
  <si>
    <t>B9685</t>
  </si>
  <si>
    <t>B9649</t>
  </si>
  <si>
    <t>B9557</t>
  </si>
  <si>
    <t>B9637</t>
  </si>
  <si>
    <t>B8006</t>
  </si>
  <si>
    <t>B05600</t>
  </si>
  <si>
    <t>E01585</t>
  </si>
  <si>
    <t>B9684</t>
  </si>
  <si>
    <t>B9665</t>
  </si>
  <si>
    <t>B10101</t>
  </si>
  <si>
    <t>B05710</t>
  </si>
  <si>
    <t>B9629</t>
  </si>
  <si>
    <t>B9817</t>
  </si>
  <si>
    <t>B9695</t>
  </si>
  <si>
    <t>B6003</t>
  </si>
  <si>
    <t>B9745</t>
  </si>
  <si>
    <t>B9663</t>
  </si>
  <si>
    <t>B9739</t>
  </si>
  <si>
    <t>B09628</t>
  </si>
  <si>
    <t>B9756</t>
  </si>
  <si>
    <t>B9794</t>
  </si>
  <si>
    <t>B9780</t>
  </si>
  <si>
    <t>B9645</t>
  </si>
  <si>
    <t>B8005</t>
  </si>
  <si>
    <t>B10179</t>
  </si>
  <si>
    <t>B9638</t>
  </si>
  <si>
    <t>B9687</t>
  </si>
  <si>
    <t>B9692</t>
  </si>
  <si>
    <t>B9661</t>
  </si>
  <si>
    <t>B9636</t>
  </si>
  <si>
    <t>B10178</t>
  </si>
  <si>
    <t>B6004</t>
  </si>
  <si>
    <t>B9810</t>
  </si>
  <si>
    <t>B9634</t>
  </si>
  <si>
    <t>B9664</t>
  </si>
  <si>
    <t>E02445</t>
  </si>
  <si>
    <t>B05752</t>
  </si>
  <si>
    <t>E01863</t>
  </si>
  <si>
    <t>B9633</t>
  </si>
  <si>
    <t>B9583</t>
  </si>
  <si>
    <t>E01843</t>
  </si>
  <si>
    <t>B9793</t>
  </si>
  <si>
    <t>B9700</t>
  </si>
  <si>
    <t>B9797</t>
  </si>
  <si>
    <t>B9682</t>
  </si>
  <si>
    <t>B05540</t>
  </si>
  <si>
    <t>B9666</t>
  </si>
  <si>
    <t>B9641</t>
  </si>
  <si>
    <t>B9804</t>
  </si>
  <si>
    <t>B9816</t>
  </si>
  <si>
    <t>E01893</t>
  </si>
  <si>
    <t>B9764</t>
  </si>
  <si>
    <t>B05506</t>
  </si>
  <si>
    <t>B9743</t>
  </si>
  <si>
    <t>B9678</t>
  </si>
  <si>
    <t>B9813</t>
  </si>
  <si>
    <t>B9554</t>
  </si>
  <si>
    <t>B9676</t>
  </si>
  <si>
    <t>E02724</t>
  </si>
  <si>
    <t>B9647</t>
  </si>
  <si>
    <t>E01854</t>
  </si>
  <si>
    <t>E01889</t>
  </si>
  <si>
    <t>E05237</t>
  </si>
  <si>
    <t>B9766</t>
  </si>
  <si>
    <t>B05537</t>
  </si>
  <si>
    <t>B10411</t>
  </si>
  <si>
    <t>B05541</t>
  </si>
  <si>
    <t>B9795</t>
  </si>
  <si>
    <t>E01829</t>
  </si>
  <si>
    <t>B9778</t>
  </si>
  <si>
    <t>B9771</t>
  </si>
  <si>
    <t>B9767</t>
  </si>
  <si>
    <t>B9677</t>
  </si>
  <si>
    <t>B9667</t>
  </si>
  <si>
    <t>B9773</t>
  </si>
  <si>
    <t>B9744</t>
  </si>
  <si>
    <t>B9798</t>
  </si>
  <si>
    <t>E01803</t>
  </si>
  <si>
    <t>B9799</t>
  </si>
  <si>
    <t>B9611</t>
  </si>
  <si>
    <t>B9824</t>
  </si>
  <si>
    <t>B9450</t>
  </si>
  <si>
    <t>B9815</t>
  </si>
  <si>
    <t>B9436</t>
  </si>
  <si>
    <t>B9820</t>
  </si>
  <si>
    <t>B01829</t>
  </si>
  <si>
    <t>E01580</t>
  </si>
  <si>
    <t>B9801</t>
  </si>
  <si>
    <t>B9811</t>
  </si>
  <si>
    <t>B9805</t>
  </si>
  <si>
    <t>B9792</t>
  </si>
  <si>
    <t>B9570</t>
  </si>
  <si>
    <t>B9809</t>
  </si>
  <si>
    <t>B9821</t>
  </si>
  <si>
    <t>B9644</t>
  </si>
  <si>
    <t>B05526</t>
  </si>
  <si>
    <t>B9643</t>
  </si>
  <si>
    <t>B9791</t>
  </si>
  <si>
    <t>B9802</t>
  </si>
  <si>
    <t>B9790</t>
  </si>
  <si>
    <t>E02431</t>
  </si>
  <si>
    <t>B9823</t>
  </si>
  <si>
    <t>E02409</t>
  </si>
  <si>
    <t>B9800</t>
  </si>
  <si>
    <t>B05548</t>
  </si>
  <si>
    <t>B9772</t>
  </si>
  <si>
    <t>B9808</t>
  </si>
  <si>
    <t>E01588</t>
  </si>
  <si>
    <t>B9448</t>
  </si>
  <si>
    <t>B9598</t>
  </si>
  <si>
    <t>B9742</t>
  </si>
  <si>
    <t>B9671</t>
  </si>
  <si>
    <t>B9727</t>
  </si>
  <si>
    <t>B05513</t>
  </si>
  <si>
    <t>B05517</t>
  </si>
  <si>
    <t>B9622</t>
  </si>
  <si>
    <t>E1059</t>
  </si>
  <si>
    <t>E02464</t>
  </si>
  <si>
    <t>B10428</t>
  </si>
  <si>
    <t>B9737</t>
  </si>
  <si>
    <t>B9777</t>
  </si>
  <si>
    <t>E01827</t>
  </si>
  <si>
    <t>B05751</t>
  </si>
  <si>
    <t>B9774</t>
  </si>
  <si>
    <t>E02702</t>
  </si>
  <si>
    <t>B8651</t>
  </si>
  <si>
    <t>B9812</t>
  </si>
  <si>
    <t>B10418</t>
  </si>
  <si>
    <t>B05233</t>
  </si>
  <si>
    <t>B9658</t>
  </si>
  <si>
    <t>B9775</t>
  </si>
  <si>
    <t>B8631</t>
  </si>
  <si>
    <t>E01571</t>
  </si>
  <si>
    <t>B9785</t>
  </si>
  <si>
    <t>B9803</t>
  </si>
  <si>
    <t>B9784</t>
  </si>
  <si>
    <t>B10413</t>
  </si>
  <si>
    <t>E02167</t>
  </si>
  <si>
    <t>B9783</t>
  </si>
  <si>
    <t>B9822</t>
  </si>
  <si>
    <t>B10417</t>
  </si>
  <si>
    <t>B9839</t>
  </si>
  <si>
    <t>B10414</t>
  </si>
  <si>
    <t>B10421</t>
  </si>
  <si>
    <t>B10420</t>
  </si>
  <si>
    <t>B9807</t>
  </si>
  <si>
    <t>B10422</t>
  </si>
  <si>
    <t>B9735</t>
  </si>
  <si>
    <t>B10412</t>
  </si>
  <si>
    <t>B03500</t>
  </si>
  <si>
    <t>B06499</t>
  </si>
  <si>
    <t>B9782</t>
  </si>
  <si>
    <t>B9662</t>
  </si>
  <si>
    <t>B05258</t>
  </si>
  <si>
    <t>E01878</t>
  </si>
  <si>
    <t>B9563</t>
  </si>
  <si>
    <t>B9673</t>
  </si>
  <si>
    <t>B7988</t>
  </si>
  <si>
    <t>B11747</t>
  </si>
  <si>
    <t>B107</t>
  </si>
  <si>
    <t>B7974</t>
  </si>
  <si>
    <t>E01810</t>
  </si>
  <si>
    <t>B9626</t>
  </si>
  <si>
    <t>B8607</t>
  </si>
  <si>
    <t>B01571</t>
  </si>
  <si>
    <t>B03609</t>
  </si>
  <si>
    <t>B9635</t>
  </si>
  <si>
    <t>B9631</t>
  </si>
  <si>
    <t>B8524</t>
  </si>
  <si>
    <t>XB8502</t>
  </si>
  <si>
    <t>B3721</t>
  </si>
  <si>
    <t>B9010</t>
  </si>
  <si>
    <t>XB8504</t>
  </si>
  <si>
    <t>B8517</t>
  </si>
  <si>
    <t>B8513</t>
  </si>
  <si>
    <t>B8512</t>
  </si>
  <si>
    <t>B8522</t>
  </si>
  <si>
    <t>B4262</t>
  </si>
  <si>
    <t>B3608</t>
  </si>
  <si>
    <t>B8515</t>
  </si>
  <si>
    <t>B9001</t>
  </si>
  <si>
    <t>B8516</t>
  </si>
  <si>
    <t>B9006</t>
  </si>
  <si>
    <t>B8523</t>
  </si>
  <si>
    <t>XB9002</t>
  </si>
  <si>
    <t>XB8505</t>
  </si>
  <si>
    <t>XB9004</t>
  </si>
  <si>
    <t>B8518</t>
  </si>
  <si>
    <t>B8510</t>
  </si>
  <si>
    <t>XB8503</t>
  </si>
  <si>
    <t>XB8507</t>
  </si>
  <si>
    <t>B7952</t>
  </si>
  <si>
    <t>B8508</t>
  </si>
  <si>
    <t>XB8506</t>
  </si>
  <si>
    <t>B8509</t>
  </si>
  <si>
    <t>B8501</t>
  </si>
  <si>
    <t>B9914</t>
  </si>
  <si>
    <t>B8597</t>
  </si>
  <si>
    <t>B7945</t>
  </si>
  <si>
    <t>B9013</t>
  </si>
  <si>
    <t>B8598</t>
  </si>
  <si>
    <t>B9008</t>
  </si>
  <si>
    <t>B8527</t>
  </si>
  <si>
    <t>XB9003</t>
  </si>
  <si>
    <t>B8511</t>
  </si>
  <si>
    <t>B8519</t>
  </si>
  <si>
    <t>B8525</t>
  </si>
  <si>
    <t>B9011</t>
  </si>
  <si>
    <t>B8521</t>
  </si>
  <si>
    <t>B8520</t>
  </si>
  <si>
    <t>B9012</t>
  </si>
  <si>
    <t>B8526</t>
  </si>
  <si>
    <t>B7976</t>
  </si>
  <si>
    <t>B9014</t>
  </si>
  <si>
    <t>B4264</t>
  </si>
  <si>
    <t>B9015</t>
  </si>
  <si>
    <t>B9007</t>
  </si>
  <si>
    <t>B9918</t>
  </si>
  <si>
    <t>Have the measurements to ID this bird</t>
  </si>
  <si>
    <t>B9099</t>
  </si>
  <si>
    <t>B9016</t>
  </si>
  <si>
    <t>B9916</t>
  </si>
  <si>
    <t>B9915</t>
  </si>
  <si>
    <t>E1004</t>
  </si>
  <si>
    <t>B9932</t>
  </si>
  <si>
    <t>B8622</t>
  </si>
  <si>
    <t>B9924</t>
  </si>
  <si>
    <t>B9943</t>
  </si>
  <si>
    <t>B9929</t>
  </si>
  <si>
    <t>B9912</t>
  </si>
  <si>
    <t>B9933</t>
  </si>
  <si>
    <t>XB9512</t>
  </si>
  <si>
    <t>B9944</t>
  </si>
  <si>
    <t>B9913</t>
  </si>
  <si>
    <t>B9949</t>
  </si>
  <si>
    <t>B9502</t>
  </si>
  <si>
    <t>B9930</t>
  </si>
  <si>
    <t>B10029</t>
  </si>
  <si>
    <t>B9926</t>
  </si>
  <si>
    <t>B05213</t>
  </si>
  <si>
    <t>B9504</t>
  </si>
  <si>
    <t>B9507</t>
  </si>
  <si>
    <t>Criniger ndussumensis</t>
  </si>
  <si>
    <t>B9501</t>
  </si>
  <si>
    <t>B9934</t>
  </si>
  <si>
    <t>B9911</t>
  </si>
  <si>
    <t>B9935</t>
  </si>
  <si>
    <t>XB9508</t>
  </si>
  <si>
    <t>B9939</t>
  </si>
  <si>
    <t>B9907</t>
  </si>
  <si>
    <t>P3@60%; P4@80; P5@90; S9 reduced</t>
  </si>
  <si>
    <t>B9945</t>
  </si>
  <si>
    <t>P,S</t>
  </si>
  <si>
    <t>B9901</t>
  </si>
  <si>
    <t>B9931</t>
  </si>
  <si>
    <t>XB9514</t>
  </si>
  <si>
    <t>B9819</t>
  </si>
  <si>
    <t>XB9513</t>
  </si>
  <si>
    <t>B10031</t>
  </si>
  <si>
    <t>B9510</t>
  </si>
  <si>
    <t>XB9516</t>
  </si>
  <si>
    <t>B9940</t>
  </si>
  <si>
    <t>B9656</t>
  </si>
  <si>
    <t>XB9515</t>
  </si>
  <si>
    <t>B9928</t>
  </si>
  <si>
    <t>E1226</t>
  </si>
  <si>
    <t>B9938</t>
  </si>
  <si>
    <t>B9505</t>
  </si>
  <si>
    <t>B9937</t>
  </si>
  <si>
    <t>B10009</t>
  </si>
  <si>
    <t>XB9517</t>
  </si>
  <si>
    <t>B9917</t>
  </si>
  <si>
    <t>XB9518</t>
  </si>
  <si>
    <t>B5249</t>
  </si>
  <si>
    <t>B9941</t>
  </si>
  <si>
    <t>B9818</t>
  </si>
  <si>
    <t>B9659</t>
  </si>
  <si>
    <t>B9906</t>
  </si>
  <si>
    <t>B9922</t>
  </si>
  <si>
    <t>B5247</t>
  </si>
  <si>
    <t>XB10005</t>
  </si>
  <si>
    <t>B9947</t>
  </si>
  <si>
    <t>B10022</t>
  </si>
  <si>
    <t>B9948</t>
  </si>
  <si>
    <t>B10012</t>
  </si>
  <si>
    <t>B9506</t>
  </si>
  <si>
    <t>B9942</t>
  </si>
  <si>
    <t>B10034</t>
  </si>
  <si>
    <t>B10001</t>
  </si>
  <si>
    <t>B10018</t>
  </si>
  <si>
    <t>B10021</t>
  </si>
  <si>
    <t>B9920</t>
  </si>
  <si>
    <t>B9908</t>
  </si>
  <si>
    <t>XB10008</t>
  </si>
  <si>
    <t>E1829</t>
  </si>
  <si>
    <t>B9936</t>
  </si>
  <si>
    <t>B5537</t>
  </si>
  <si>
    <t>B10023</t>
  </si>
  <si>
    <t>B9921</t>
  </si>
  <si>
    <t>B10013, B10014</t>
  </si>
  <si>
    <t>B9946</t>
  </si>
  <si>
    <t>B9905</t>
  </si>
  <si>
    <t>B8632</t>
  </si>
  <si>
    <t>B9927</t>
  </si>
  <si>
    <t>B5531</t>
  </si>
  <si>
    <t>XB10006</t>
  </si>
  <si>
    <t>B10017</t>
  </si>
  <si>
    <t>B10033</t>
  </si>
  <si>
    <t>B10026</t>
  </si>
  <si>
    <t>E1571</t>
  </si>
  <si>
    <t>B10030</t>
  </si>
  <si>
    <t>E1873</t>
  </si>
  <si>
    <t>S205</t>
  </si>
  <si>
    <t>B534</t>
  </si>
  <si>
    <t>P243</t>
  </si>
  <si>
    <t>B9976</t>
  </si>
  <si>
    <t>B10010</t>
  </si>
  <si>
    <t>P241</t>
  </si>
  <si>
    <t>B9910</t>
  </si>
  <si>
    <t>B10028</t>
  </si>
  <si>
    <t>E2554</t>
  </si>
  <si>
    <t>B10002</t>
  </si>
  <si>
    <t>B10003</t>
  </si>
  <si>
    <t>B2566</t>
  </si>
  <si>
    <t>B10004</t>
  </si>
  <si>
    <t>B10011</t>
  </si>
  <si>
    <t>E2537</t>
  </si>
  <si>
    <t>B6102</t>
  </si>
  <si>
    <t>B10032</t>
  </si>
  <si>
    <t>B11578</t>
  </si>
  <si>
    <t>P5=70%</t>
  </si>
  <si>
    <t>B10027</t>
  </si>
  <si>
    <t>B10007</t>
  </si>
  <si>
    <t>E1853</t>
  </si>
  <si>
    <t>E3505</t>
  </si>
  <si>
    <t>B10175</t>
  </si>
  <si>
    <t>B10154</t>
  </si>
  <si>
    <t>B8599</t>
  </si>
  <si>
    <t>B8514</t>
  </si>
  <si>
    <t>XB9511</t>
  </si>
  <si>
    <t>AAUCA</t>
  </si>
  <si>
    <t>B8539</t>
  </si>
  <si>
    <t>UPB</t>
  </si>
  <si>
    <t>E02596</t>
  </si>
  <si>
    <t>B9030</t>
  </si>
  <si>
    <t>S20</t>
  </si>
  <si>
    <t>B9029</t>
  </si>
  <si>
    <t>B8577</t>
  </si>
  <si>
    <t>B131</t>
  </si>
  <si>
    <t>B130</t>
  </si>
  <si>
    <t>MSCB</t>
  </si>
  <si>
    <t>B11527</t>
  </si>
  <si>
    <t>B527</t>
  </si>
  <si>
    <t>B518</t>
  </si>
  <si>
    <t>B517</t>
  </si>
  <si>
    <t>B132</t>
  </si>
  <si>
    <t>B520</t>
  </si>
  <si>
    <t>B522</t>
  </si>
  <si>
    <t>B521</t>
  </si>
  <si>
    <t>B523</t>
  </si>
  <si>
    <t>B134</t>
  </si>
  <si>
    <t>B526</t>
  </si>
  <si>
    <t>B524</t>
  </si>
  <si>
    <t>B519</t>
  </si>
  <si>
    <t>B10064</t>
  </si>
  <si>
    <t>B528</t>
  </si>
  <si>
    <t>B525</t>
  </si>
  <si>
    <t>S1042</t>
  </si>
  <si>
    <t>B10126</t>
  </si>
  <si>
    <t>B10071</t>
  </si>
  <si>
    <t>B10063</t>
  </si>
  <si>
    <t>B10062</t>
  </si>
  <si>
    <t>B10072</t>
  </si>
  <si>
    <t>B05709</t>
  </si>
  <si>
    <t>B02550</t>
  </si>
  <si>
    <t>E02546</t>
  </si>
  <si>
    <t>E02550</t>
  </si>
  <si>
    <t>S1023</t>
  </si>
  <si>
    <t>S1030</t>
  </si>
  <si>
    <t>B8553</t>
  </si>
  <si>
    <t>S1020</t>
  </si>
  <si>
    <t>S1024</t>
  </si>
  <si>
    <t>S1031</t>
  </si>
  <si>
    <t>B8572</t>
  </si>
  <si>
    <t>B9032</t>
  </si>
  <si>
    <t>S1010</t>
  </si>
  <si>
    <t>B8571</t>
  </si>
  <si>
    <t>S1002</t>
  </si>
  <si>
    <t>B8568</t>
  </si>
  <si>
    <t>S1034</t>
  </si>
  <si>
    <t>B8554</t>
  </si>
  <si>
    <t>S1039</t>
  </si>
  <si>
    <t>S1011</t>
  </si>
  <si>
    <t>B8573</t>
  </si>
  <si>
    <t>B8570</t>
  </si>
  <si>
    <t>S1015</t>
  </si>
  <si>
    <t>B8555</t>
  </si>
  <si>
    <t>B8574</t>
  </si>
  <si>
    <t>B7905</t>
  </si>
  <si>
    <t>S1006</t>
  </si>
  <si>
    <t>B8556</t>
  </si>
  <si>
    <t>B9034</t>
  </si>
  <si>
    <t>B8567</t>
  </si>
  <si>
    <t>S1032</t>
  </si>
  <si>
    <t>B8569</t>
  </si>
  <si>
    <t>S1027</t>
  </si>
  <si>
    <t>S1021</t>
  </si>
  <si>
    <t>B9076</t>
  </si>
  <si>
    <t>B9035</t>
  </si>
  <si>
    <t>B8575</t>
  </si>
  <si>
    <t>B9077</t>
  </si>
  <si>
    <t>S1026</t>
  </si>
  <si>
    <t>S1041</t>
  </si>
  <si>
    <t>B9033</t>
  </si>
  <si>
    <t>B9037</t>
  </si>
  <si>
    <t>S1035</t>
  </si>
  <si>
    <t>B142</t>
  </si>
  <si>
    <t>S1018</t>
  </si>
  <si>
    <t>B144</t>
  </si>
  <si>
    <t>S1012</t>
  </si>
  <si>
    <t>B141</t>
  </si>
  <si>
    <t>B145</t>
  </si>
  <si>
    <t>B146</t>
  </si>
  <si>
    <t>B10113</t>
  </si>
  <si>
    <t>B568</t>
  </si>
  <si>
    <t>B556</t>
  </si>
  <si>
    <t>B543</t>
  </si>
  <si>
    <t>S1029</t>
  </si>
  <si>
    <t>B10119</t>
  </si>
  <si>
    <t>B10121</t>
  </si>
  <si>
    <t>S1009</t>
  </si>
  <si>
    <t>B539</t>
  </si>
  <si>
    <t>S1037</t>
  </si>
  <si>
    <t>B555</t>
  </si>
  <si>
    <t>S1001</t>
  </si>
  <si>
    <t>B560</t>
  </si>
  <si>
    <t>B563</t>
  </si>
  <si>
    <t>S1028</t>
  </si>
  <si>
    <t>B10125</t>
  </si>
  <si>
    <t>S1014</t>
  </si>
  <si>
    <t>B545</t>
  </si>
  <si>
    <t>B557</t>
  </si>
  <si>
    <t>B546</t>
  </si>
  <si>
    <t>S1022</t>
  </si>
  <si>
    <t>B143</t>
  </si>
  <si>
    <t>B548</t>
  </si>
  <si>
    <t>B564</t>
  </si>
  <si>
    <t>B562</t>
  </si>
  <si>
    <t>S1003</t>
  </si>
  <si>
    <t>B551</t>
  </si>
  <si>
    <t>B567</t>
  </si>
  <si>
    <t>S1019</t>
  </si>
  <si>
    <t>B549</t>
  </si>
  <si>
    <t>B544</t>
  </si>
  <si>
    <t>B550</t>
  </si>
  <si>
    <t>S1043</t>
  </si>
  <si>
    <t>B140</t>
  </si>
  <si>
    <t>S1016</t>
  </si>
  <si>
    <t>B566</t>
  </si>
  <si>
    <t>B561</t>
  </si>
  <si>
    <t>B10127</t>
  </si>
  <si>
    <t>P53</t>
  </si>
  <si>
    <t>B10075</t>
  </si>
  <si>
    <t>B10117</t>
  </si>
  <si>
    <t>B10114</t>
  </si>
  <si>
    <t>S1038</t>
  </si>
  <si>
    <t>B554</t>
  </si>
  <si>
    <t>B10112</t>
  </si>
  <si>
    <t>B547</t>
  </si>
  <si>
    <t>B10124</t>
  </si>
  <si>
    <t>B10120</t>
  </si>
  <si>
    <t>B530</t>
  </si>
  <si>
    <t>S1005</t>
  </si>
  <si>
    <t>P46</t>
  </si>
  <si>
    <t>B10116</t>
  </si>
  <si>
    <t>S1040</t>
  </si>
  <si>
    <t>B10110</t>
  </si>
  <si>
    <t>S1036</t>
  </si>
  <si>
    <t>B570</t>
  </si>
  <si>
    <t>B10065</t>
  </si>
  <si>
    <t>B10123</t>
  </si>
  <si>
    <t>B10066</t>
  </si>
  <si>
    <t>B05722</t>
  </si>
  <si>
    <t>S1007</t>
  </si>
  <si>
    <t>B10122</t>
  </si>
  <si>
    <t>B10118</t>
  </si>
  <si>
    <t>B10115</t>
  </si>
  <si>
    <t>E02547</t>
  </si>
  <si>
    <t>S1013</t>
  </si>
  <si>
    <t>E02548</t>
  </si>
  <si>
    <t>E02592</t>
  </si>
  <si>
    <t>B532</t>
  </si>
  <si>
    <t>B559</t>
  </si>
  <si>
    <t>B552</t>
  </si>
  <si>
    <t>B558</t>
  </si>
  <si>
    <t>S213</t>
  </si>
  <si>
    <t>B03742</t>
  </si>
  <si>
    <t>S215</t>
  </si>
  <si>
    <t>S209</t>
  </si>
  <si>
    <t>B9031</t>
  </si>
  <si>
    <t>S207</t>
  </si>
  <si>
    <t>B9079</t>
  </si>
  <si>
    <t>S216</t>
  </si>
  <si>
    <t>B136</t>
  </si>
  <si>
    <t>S206</t>
  </si>
  <si>
    <t>B135</t>
  </si>
  <si>
    <t>S208</t>
  </si>
  <si>
    <t>B536</t>
  </si>
  <si>
    <t>S210</t>
  </si>
  <si>
    <t>B138</t>
  </si>
  <si>
    <t>B137</t>
  </si>
  <si>
    <t>B540</t>
  </si>
  <si>
    <t>S212</t>
  </si>
  <si>
    <t>S204</t>
  </si>
  <si>
    <t>B533</t>
  </si>
  <si>
    <t>S219</t>
  </si>
  <si>
    <t>B529</t>
  </si>
  <si>
    <t>EG14176</t>
  </si>
  <si>
    <t>B10069</t>
  </si>
  <si>
    <t>S201</t>
  </si>
  <si>
    <t>S214</t>
  </si>
  <si>
    <t>S203</t>
  </si>
  <si>
    <t>S211</t>
  </si>
  <si>
    <t>B10070</t>
  </si>
  <si>
    <t>B537</t>
  </si>
  <si>
    <t>E02416</t>
  </si>
  <si>
    <t>S217</t>
  </si>
  <si>
    <t>B10067</t>
  </si>
  <si>
    <t>B531</t>
  </si>
  <si>
    <t>B10068</t>
  </si>
  <si>
    <t>B535</t>
  </si>
  <si>
    <t>E03211</t>
  </si>
  <si>
    <t>S402</t>
  </si>
  <si>
    <t>B9078</t>
  </si>
  <si>
    <t>S412</t>
  </si>
  <si>
    <t>B8552</t>
  </si>
  <si>
    <t>S420</t>
  </si>
  <si>
    <t>B8551</t>
  </si>
  <si>
    <t>S403</t>
  </si>
  <si>
    <t>S407</t>
  </si>
  <si>
    <t>B8576</t>
  </si>
  <si>
    <t>S410</t>
  </si>
  <si>
    <t>S401</t>
  </si>
  <si>
    <t>B139</t>
  </si>
  <si>
    <t>S409</t>
  </si>
  <si>
    <t>S406</t>
  </si>
  <si>
    <t>S408</t>
  </si>
  <si>
    <t>S413</t>
  </si>
  <si>
    <t>B542</t>
  </si>
  <si>
    <t>B538</t>
  </si>
  <si>
    <t>B10108</t>
  </si>
  <si>
    <t>S419</t>
  </si>
  <si>
    <t>B10109</t>
  </si>
  <si>
    <t>B10106</t>
  </si>
  <si>
    <t>S405</t>
  </si>
  <si>
    <t>B10107</t>
  </si>
  <si>
    <t>S404</t>
  </si>
  <si>
    <t>B11541</t>
  </si>
  <si>
    <t>B9718</t>
  </si>
  <si>
    <t>S514</t>
  </si>
  <si>
    <t>B8557</t>
  </si>
  <si>
    <t>S518</t>
  </si>
  <si>
    <t>B8558</t>
  </si>
  <si>
    <t>B8566</t>
  </si>
  <si>
    <t>B147</t>
  </si>
  <si>
    <t>S507</t>
  </si>
  <si>
    <t>B149</t>
  </si>
  <si>
    <t>S509</t>
  </si>
  <si>
    <t>B572</t>
  </si>
  <si>
    <t>B577</t>
  </si>
  <si>
    <t>B10135</t>
  </si>
  <si>
    <t>EG14160</t>
  </si>
  <si>
    <t>EG14225</t>
  </si>
  <si>
    <t>S512</t>
  </si>
  <si>
    <t>B10129</t>
  </si>
  <si>
    <t>S501</t>
  </si>
  <si>
    <t>B574</t>
  </si>
  <si>
    <t>S511</t>
  </si>
  <si>
    <t>B04819</t>
  </si>
  <si>
    <t>S504</t>
  </si>
  <si>
    <t>B571</t>
  </si>
  <si>
    <t>S503</t>
  </si>
  <si>
    <t>B573</t>
  </si>
  <si>
    <t>B10128</t>
  </si>
  <si>
    <t>B10132</t>
  </si>
  <si>
    <t>EG14104</t>
  </si>
  <si>
    <t>B10130</t>
  </si>
  <si>
    <t>B10131</t>
  </si>
  <si>
    <t>B9095</t>
  </si>
  <si>
    <t>B10102</t>
  </si>
  <si>
    <t>B10103</t>
  </si>
  <si>
    <t>B9953</t>
  </si>
  <si>
    <t>B9954</t>
  </si>
  <si>
    <t>B10095</t>
  </si>
  <si>
    <t>E02538</t>
  </si>
  <si>
    <t>E02539</t>
  </si>
  <si>
    <t>B8701</t>
  </si>
  <si>
    <t>B9101</t>
  </si>
  <si>
    <t>B10094</t>
  </si>
  <si>
    <t>B9059</t>
  </si>
  <si>
    <t>E01877</t>
  </si>
  <si>
    <t>B10093</t>
  </si>
  <si>
    <t>P648</t>
  </si>
  <si>
    <t>B510</t>
  </si>
  <si>
    <t>B8592</t>
  </si>
  <si>
    <t>B9102</t>
  </si>
  <si>
    <t>B8702</t>
  </si>
  <si>
    <t>E02540</t>
  </si>
  <si>
    <t>???</t>
  </si>
  <si>
    <t>B8593</t>
  </si>
  <si>
    <t>B10092</t>
  </si>
  <si>
    <t>E01859</t>
  </si>
  <si>
    <t>B05100</t>
  </si>
  <si>
    <t>B8703</t>
  </si>
  <si>
    <t>B101</t>
  </si>
  <si>
    <t>B9994</t>
  </si>
  <si>
    <t>B11001</t>
  </si>
  <si>
    <t>B9561</t>
  </si>
  <si>
    <t>B8591</t>
  </si>
  <si>
    <t>B10091</t>
  </si>
  <si>
    <t>B04008</t>
  </si>
  <si>
    <t>B9560</t>
  </si>
  <si>
    <t>B9511</t>
  </si>
  <si>
    <t>B8594</t>
  </si>
  <si>
    <t>B10096</t>
  </si>
  <si>
    <t>B9993</t>
  </si>
  <si>
    <t>E01840</t>
  </si>
  <si>
    <t>B9997</t>
  </si>
  <si>
    <t>B9952</t>
  </si>
  <si>
    <t>B10105</t>
  </si>
  <si>
    <t>B10099</t>
  </si>
  <si>
    <t>B9992</t>
  </si>
  <si>
    <t>B8596</t>
  </si>
  <si>
    <t>B8595</t>
  </si>
  <si>
    <t>B9556</t>
  </si>
  <si>
    <t>B10098</t>
  </si>
  <si>
    <t>B10097</t>
  </si>
  <si>
    <t>B10104</t>
  </si>
  <si>
    <t>B9098</t>
  </si>
  <si>
    <t>B11617</t>
  </si>
  <si>
    <t>B9973</t>
  </si>
  <si>
    <t>E01059</t>
  </si>
  <si>
    <t>B9097</t>
  </si>
  <si>
    <t>B9951</t>
  </si>
  <si>
    <t>B9950</t>
  </si>
  <si>
    <t>P215</t>
  </si>
  <si>
    <t>B8528</t>
  </si>
  <si>
    <t>P207</t>
  </si>
  <si>
    <t>B9094</t>
  </si>
  <si>
    <t>P204</t>
  </si>
  <si>
    <t>B9017</t>
  </si>
  <si>
    <t>P201</t>
  </si>
  <si>
    <t>P206</t>
  </si>
  <si>
    <t>B9018</t>
  </si>
  <si>
    <t>P214</t>
  </si>
  <si>
    <t>B8590</t>
  </si>
  <si>
    <t>B8589</t>
  </si>
  <si>
    <t>P210</t>
  </si>
  <si>
    <t>B105</t>
  </si>
  <si>
    <t>P219</t>
  </si>
  <si>
    <t>B9093</t>
  </si>
  <si>
    <t>B103</t>
  </si>
  <si>
    <t>P205</t>
  </si>
  <si>
    <t>B9987</t>
  </si>
  <si>
    <t>B102</t>
  </si>
  <si>
    <t>B9985</t>
  </si>
  <si>
    <t>B9988</t>
  </si>
  <si>
    <t>P209</t>
  </si>
  <si>
    <t>B9990</t>
  </si>
  <si>
    <t>B104</t>
  </si>
  <si>
    <t>EG14050</t>
  </si>
  <si>
    <t>P208</t>
  </si>
  <si>
    <t>B9955</t>
  </si>
  <si>
    <t>B9986</t>
  </si>
  <si>
    <t>EG14103</t>
  </si>
  <si>
    <t>B9983</t>
  </si>
  <si>
    <t>B10087</t>
  </si>
  <si>
    <t>B9984</t>
  </si>
  <si>
    <t>P218</t>
  </si>
  <si>
    <t>P216</t>
  </si>
  <si>
    <t>B10088</t>
  </si>
  <si>
    <t>B10084</t>
  </si>
  <si>
    <t>B8529</t>
  </si>
  <si>
    <t>B8535</t>
  </si>
  <si>
    <t>B9091</t>
  </si>
  <si>
    <t>P249</t>
  </si>
  <si>
    <t>B03721</t>
  </si>
  <si>
    <t>P242</t>
  </si>
  <si>
    <t>B8585</t>
  </si>
  <si>
    <t>P252</t>
  </si>
  <si>
    <t>P244</t>
  </si>
  <si>
    <t>P256</t>
  </si>
  <si>
    <t>B8537</t>
  </si>
  <si>
    <t>P248</t>
  </si>
  <si>
    <t>P257</t>
  </si>
  <si>
    <t>B9085</t>
  </si>
  <si>
    <t>B8534</t>
  </si>
  <si>
    <t>P245</t>
  </si>
  <si>
    <t>B8536</t>
  </si>
  <si>
    <t>P253</t>
  </si>
  <si>
    <t>B9089</t>
  </si>
  <si>
    <t>B9086</t>
  </si>
  <si>
    <t>B114</t>
  </si>
  <si>
    <t>B115</t>
  </si>
  <si>
    <t>P255</t>
  </si>
  <si>
    <t>B9960</t>
  </si>
  <si>
    <t>B9966</t>
  </si>
  <si>
    <t>B118</t>
  </si>
  <si>
    <t>B9975</t>
  </si>
  <si>
    <t>B9971</t>
  </si>
  <si>
    <t>B9967</t>
  </si>
  <si>
    <t>B9572</t>
  </si>
  <si>
    <t>B9970</t>
  </si>
  <si>
    <t>P246</t>
  </si>
  <si>
    <t>B10076</t>
  </si>
  <si>
    <t>B9961</t>
  </si>
  <si>
    <t>MSPB</t>
  </si>
  <si>
    <t>B10037</t>
  </si>
  <si>
    <t>P260</t>
  </si>
  <si>
    <t>E02541</t>
  </si>
  <si>
    <t>E02542</t>
  </si>
  <si>
    <t>B9959</t>
  </si>
  <si>
    <t>B8587</t>
  </si>
  <si>
    <t>P420</t>
  </si>
  <si>
    <t>P416</t>
  </si>
  <si>
    <t>B8586</t>
  </si>
  <si>
    <t>Brood patch</t>
  </si>
  <si>
    <t>P414</t>
  </si>
  <si>
    <t>P401</t>
  </si>
  <si>
    <t>B8530</t>
  </si>
  <si>
    <t>P412</t>
  </si>
  <si>
    <t>B8531</t>
  </si>
  <si>
    <t>P407</t>
  </si>
  <si>
    <t>B9092</t>
  </si>
  <si>
    <t>P406</t>
  </si>
  <si>
    <t>B9019</t>
  </si>
  <si>
    <t>P413</t>
  </si>
  <si>
    <t>B8588</t>
  </si>
  <si>
    <t>P402</t>
  </si>
  <si>
    <t>B112</t>
  </si>
  <si>
    <t>B9020</t>
  </si>
  <si>
    <t>B9958</t>
  </si>
  <si>
    <t>P417</t>
  </si>
  <si>
    <t>P641</t>
  </si>
  <si>
    <t>B04264</t>
  </si>
  <si>
    <t>P418</t>
  </si>
  <si>
    <t>B110</t>
  </si>
  <si>
    <t>B108</t>
  </si>
  <si>
    <t>P409</t>
  </si>
  <si>
    <t>B106</t>
  </si>
  <si>
    <t>P419</t>
  </si>
  <si>
    <t>B9996</t>
  </si>
  <si>
    <t>B1010</t>
  </si>
  <si>
    <t>B10078</t>
  </si>
  <si>
    <t>B10079</t>
  </si>
  <si>
    <t>B9980</t>
  </si>
  <si>
    <t>B9981</t>
  </si>
  <si>
    <t>B9982</t>
  </si>
  <si>
    <t>B9977</t>
  </si>
  <si>
    <t>P415</t>
  </si>
  <si>
    <t>B10080</t>
  </si>
  <si>
    <t>B10082</t>
  </si>
  <si>
    <t>B9956</t>
  </si>
  <si>
    <t>P410</t>
  </si>
  <si>
    <t>P405</t>
  </si>
  <si>
    <t>B10083</t>
  </si>
  <si>
    <t>P403</t>
  </si>
  <si>
    <t>MTPB</t>
  </si>
  <si>
    <t>B111</t>
  </si>
  <si>
    <t>B9978</t>
  </si>
  <si>
    <t>P42</t>
  </si>
  <si>
    <t>B8532</t>
  </si>
  <si>
    <t>P44</t>
  </si>
  <si>
    <t>P59</t>
  </si>
  <si>
    <t>B8538</t>
  </si>
  <si>
    <t>P55</t>
  </si>
  <si>
    <t>B8533</t>
  </si>
  <si>
    <t>P47</t>
  </si>
  <si>
    <t>B8583</t>
  </si>
  <si>
    <t>B8581</t>
  </si>
  <si>
    <t>P52</t>
  </si>
  <si>
    <t>P43</t>
  </si>
  <si>
    <t>B9087</t>
  </si>
  <si>
    <t>B8584</t>
  </si>
  <si>
    <t>B113</t>
  </si>
  <si>
    <t>B9021</t>
  </si>
  <si>
    <t>B9090</t>
  </si>
  <si>
    <t>P51</t>
  </si>
  <si>
    <t>B116</t>
  </si>
  <si>
    <t>B9968</t>
  </si>
  <si>
    <t>B117</t>
  </si>
  <si>
    <t>B9974</t>
  </si>
  <si>
    <t>B9972</t>
  </si>
  <si>
    <t>B9965</t>
  </si>
  <si>
    <t>P58</t>
  </si>
  <si>
    <t>P45</t>
  </si>
  <si>
    <t>E01577</t>
  </si>
  <si>
    <t>B10038</t>
  </si>
  <si>
    <t>P57</t>
  </si>
  <si>
    <t>P54</t>
  </si>
  <si>
    <t>E02552</t>
  </si>
  <si>
    <t>B8582</t>
  </si>
  <si>
    <t>P447</t>
  </si>
  <si>
    <t>P450</t>
  </si>
  <si>
    <t>B8540</t>
  </si>
  <si>
    <t>P458</t>
  </si>
  <si>
    <t>B9083</t>
  </si>
  <si>
    <t>P449</t>
  </si>
  <si>
    <t>B9084</t>
  </si>
  <si>
    <t>P446</t>
  </si>
  <si>
    <t>P459</t>
  </si>
  <si>
    <t>B122</t>
  </si>
  <si>
    <t>B8541</t>
  </si>
  <si>
    <t>B9023</t>
  </si>
  <si>
    <t>B9022</t>
  </si>
  <si>
    <t>P444</t>
  </si>
  <si>
    <t>B9082</t>
  </si>
  <si>
    <t>B9081</t>
  </si>
  <si>
    <t>P442</t>
  </si>
  <si>
    <t>P448</t>
  </si>
  <si>
    <t>B121</t>
  </si>
  <si>
    <t>B120</t>
  </si>
  <si>
    <t>P455</t>
  </si>
  <si>
    <t>P452</t>
  </si>
  <si>
    <t>B9963</t>
  </si>
  <si>
    <t>B502</t>
  </si>
  <si>
    <t>P456</t>
  </si>
  <si>
    <t>B9605</t>
  </si>
  <si>
    <t>P457</t>
  </si>
  <si>
    <t>B10074</t>
  </si>
  <si>
    <t>B503</t>
  </si>
  <si>
    <t>B10041</t>
  </si>
  <si>
    <t>B10040</t>
  </si>
  <si>
    <t>B10039</t>
  </si>
  <si>
    <t>P453</t>
  </si>
  <si>
    <t>B9964</t>
  </si>
  <si>
    <t>E01844</t>
  </si>
  <si>
    <t>P445</t>
  </si>
  <si>
    <t>B9962</t>
  </si>
  <si>
    <t>E02551</t>
  </si>
  <si>
    <t>E02537</t>
  </si>
  <si>
    <t>E03210</t>
  </si>
  <si>
    <t>E03209</t>
  </si>
  <si>
    <t>P454</t>
  </si>
  <si>
    <t>B119</t>
  </si>
  <si>
    <t>B9024</t>
  </si>
  <si>
    <t>TPB</t>
  </si>
  <si>
    <t>P645</t>
  </si>
  <si>
    <t>B8542</t>
  </si>
  <si>
    <t>P643</t>
  </si>
  <si>
    <t>B8579</t>
  </si>
  <si>
    <t>P654</t>
  </si>
  <si>
    <t>B8550</t>
  </si>
  <si>
    <t>P658</t>
  </si>
  <si>
    <t>B8580</t>
  </si>
  <si>
    <t>P652</t>
  </si>
  <si>
    <t>B9027</t>
  </si>
  <si>
    <t>P659</t>
  </si>
  <si>
    <t>B9026</t>
  </si>
  <si>
    <t>B515</t>
  </si>
  <si>
    <t>B129</t>
  </si>
  <si>
    <t>B8548</t>
  </si>
  <si>
    <t>B04270</t>
  </si>
  <si>
    <t>P656</t>
  </si>
  <si>
    <t>B8578</t>
  </si>
  <si>
    <t>B11153</t>
  </si>
  <si>
    <t>B126</t>
  </si>
  <si>
    <t>B04505</t>
  </si>
  <si>
    <t>B9080</t>
  </si>
  <si>
    <t>P657</t>
  </si>
  <si>
    <t>B125</t>
  </si>
  <si>
    <t>P642</t>
  </si>
  <si>
    <t>B10048</t>
  </si>
  <si>
    <t>B123</t>
  </si>
  <si>
    <t>B124</t>
  </si>
  <si>
    <t>B506</t>
  </si>
  <si>
    <t>B505</t>
  </si>
  <si>
    <t>B10047</t>
  </si>
  <si>
    <t>P653</t>
  </si>
  <si>
    <t>P646</t>
  </si>
  <si>
    <t>B10054</t>
  </si>
  <si>
    <t>B10015</t>
  </si>
  <si>
    <t>P660</t>
  </si>
  <si>
    <t>B513</t>
  </si>
  <si>
    <t>B10055</t>
  </si>
  <si>
    <t>B10056</t>
  </si>
  <si>
    <t>B10057</t>
  </si>
  <si>
    <t>E02544</t>
  </si>
  <si>
    <t>B02543</t>
  </si>
  <si>
    <t>B8543</t>
  </si>
  <si>
    <t>P647</t>
  </si>
  <si>
    <t>B8544</t>
  </si>
  <si>
    <t>B9025</t>
  </si>
  <si>
    <t>B8949</t>
  </si>
  <si>
    <t>B03701</t>
  </si>
  <si>
    <t>B8545</t>
  </si>
  <si>
    <t>B8547</t>
  </si>
  <si>
    <t>B9028</t>
  </si>
  <si>
    <t>B509</t>
  </si>
  <si>
    <t>B514</t>
  </si>
  <si>
    <t>B04506</t>
  </si>
  <si>
    <t>B511</t>
  </si>
  <si>
    <t>B10049</t>
  </si>
  <si>
    <t>B508</t>
  </si>
  <si>
    <t>B501</t>
  </si>
  <si>
    <t>B504</t>
  </si>
  <si>
    <t>B05259</t>
  </si>
  <si>
    <t>B10043</t>
  </si>
  <si>
    <t>B10058</t>
  </si>
  <si>
    <t>B10051</t>
  </si>
  <si>
    <t>B10060</t>
  </si>
  <si>
    <t>B10045</t>
  </si>
  <si>
    <t>E02442</t>
  </si>
  <si>
    <t>B10044</t>
  </si>
  <si>
    <t>B507</t>
  </si>
  <si>
    <t>B10059</t>
  </si>
  <si>
    <t>B10052</t>
  </si>
  <si>
    <t>B10053</t>
  </si>
  <si>
    <t>E02545</t>
  </si>
  <si>
    <t>B10050</t>
  </si>
  <si>
    <t>E02705</t>
  </si>
  <si>
    <t>B516</t>
  </si>
  <si>
    <t>B10391</t>
  </si>
  <si>
    <t>B11818</t>
  </si>
  <si>
    <t>A-110</t>
  </si>
  <si>
    <t>B10174</t>
  </si>
  <si>
    <t>B05587</t>
  </si>
  <si>
    <t>CSM</t>
  </si>
  <si>
    <t>B11796</t>
  </si>
  <si>
    <t>B11795</t>
  </si>
  <si>
    <t>B10144</t>
  </si>
  <si>
    <t>B11743</t>
  </si>
  <si>
    <t>B11746</t>
  </si>
  <si>
    <t>B9734</t>
  </si>
  <si>
    <t>B05539</t>
  </si>
  <si>
    <t>B11797</t>
  </si>
  <si>
    <t>B05593</t>
  </si>
  <si>
    <t>B10436</t>
  </si>
  <si>
    <t>B11803</t>
  </si>
  <si>
    <t>C006-1</t>
  </si>
  <si>
    <t>B11749</t>
  </si>
  <si>
    <t>B10147</t>
  </si>
  <si>
    <t>B10212</t>
  </si>
  <si>
    <t>B9586</t>
  </si>
  <si>
    <t>C007-4</t>
  </si>
  <si>
    <t>C007-5</t>
  </si>
  <si>
    <t>B11760</t>
  </si>
  <si>
    <t>B10379</t>
  </si>
  <si>
    <t>B10381</t>
  </si>
  <si>
    <t>B10370</t>
  </si>
  <si>
    <t>B11532</t>
  </si>
  <si>
    <t>B1066</t>
  </si>
  <si>
    <t>B11775</t>
  </si>
  <si>
    <t>B10204</t>
  </si>
  <si>
    <t>B6002</t>
  </si>
  <si>
    <t>B10151</t>
  </si>
  <si>
    <t>B8619</t>
  </si>
  <si>
    <t>B8621</t>
  </si>
  <si>
    <t>B11777</t>
  </si>
  <si>
    <t>B11809</t>
  </si>
  <si>
    <t>B10574</t>
  </si>
  <si>
    <t>B10220</t>
  </si>
  <si>
    <t>B10209</t>
  </si>
  <si>
    <t>B10430</t>
  </si>
  <si>
    <t>B02411</t>
  </si>
  <si>
    <t>E02557</t>
  </si>
  <si>
    <t>B11657</t>
  </si>
  <si>
    <t>B10374</t>
  </si>
  <si>
    <t>B10432</t>
  </si>
  <si>
    <t>B10396</t>
  </si>
  <si>
    <t>B10162</t>
  </si>
  <si>
    <t>B11768</t>
  </si>
  <si>
    <t>B10139</t>
  </si>
  <si>
    <t>FUF</t>
  </si>
  <si>
    <t>B10194</t>
  </si>
  <si>
    <t>B11710</t>
  </si>
  <si>
    <t>B10216</t>
  </si>
  <si>
    <t>B11698</t>
  </si>
  <si>
    <t>B11785</t>
  </si>
  <si>
    <t>B05546</t>
  </si>
  <si>
    <t>B8652</t>
  </si>
  <si>
    <t>B10210</t>
  </si>
  <si>
    <t>B11704</t>
  </si>
  <si>
    <t>B10152</t>
  </si>
  <si>
    <t>B11707</t>
  </si>
  <si>
    <t>B10213</t>
  </si>
  <si>
    <t>B11820</t>
  </si>
  <si>
    <t>E02730</t>
  </si>
  <si>
    <t>B10397</t>
  </si>
  <si>
    <t>B10161</t>
  </si>
  <si>
    <t>E02742</t>
  </si>
  <si>
    <t>B10351</t>
  </si>
  <si>
    <t>B8671</t>
  </si>
  <si>
    <t>B10141</t>
  </si>
  <si>
    <t>B11696</t>
  </si>
  <si>
    <t>B10398</t>
  </si>
  <si>
    <t>B11815</t>
  </si>
  <si>
    <t>B10437</t>
  </si>
  <si>
    <t>B10195</t>
  </si>
  <si>
    <t>B3950</t>
  </si>
  <si>
    <t>B10431</t>
  </si>
  <si>
    <t>B10142</t>
  </si>
  <si>
    <t>B500</t>
  </si>
  <si>
    <t>B11685</t>
  </si>
  <si>
    <t>B10433</t>
  </si>
  <si>
    <t>B11521</t>
  </si>
  <si>
    <t>B10177</t>
  </si>
  <si>
    <t>B10165</t>
  </si>
  <si>
    <t>E02740</t>
  </si>
  <si>
    <t>B10386</t>
  </si>
  <si>
    <t>B11802</t>
  </si>
  <si>
    <t>B10157</t>
  </si>
  <si>
    <t>B05585</t>
  </si>
  <si>
    <t>B8623</t>
  </si>
  <si>
    <t>B11648</t>
  </si>
  <si>
    <t>E01649</t>
  </si>
  <si>
    <t>B11137</t>
  </si>
  <si>
    <t>B11782</t>
  </si>
  <si>
    <t>B9100</t>
  </si>
  <si>
    <t>B05590</t>
  </si>
  <si>
    <t>B8627</t>
  </si>
  <si>
    <t>B11525</t>
  </si>
  <si>
    <t>B10146</t>
  </si>
  <si>
    <t>B11763</t>
  </si>
  <si>
    <t>B9114</t>
  </si>
  <si>
    <t>B9414</t>
  </si>
  <si>
    <t>B9603</t>
  </si>
  <si>
    <t>E02732</t>
  </si>
  <si>
    <t>B9608</t>
  </si>
  <si>
    <t>B11542</t>
  </si>
  <si>
    <t>B9039</t>
  </si>
  <si>
    <t>B8655</t>
  </si>
  <si>
    <t>B8656</t>
  </si>
  <si>
    <t>B03752</t>
  </si>
  <si>
    <t>B8560</t>
  </si>
  <si>
    <t>B10016</t>
  </si>
  <si>
    <t>B9110</t>
  </si>
  <si>
    <t>B9075</t>
  </si>
  <si>
    <t>B9074</t>
  </si>
  <si>
    <t>B8659</t>
  </si>
  <si>
    <t>B9106</t>
  </si>
  <si>
    <t>B9195</t>
  </si>
  <si>
    <t>B10172</t>
  </si>
  <si>
    <t>B10182</t>
  </si>
  <si>
    <t>B11773</t>
  </si>
  <si>
    <t>B9107</t>
  </si>
  <si>
    <t>B11613</t>
  </si>
  <si>
    <t>B05586</t>
  </si>
  <si>
    <t>B05589</t>
  </si>
  <si>
    <t>B11693</t>
  </si>
  <si>
    <t>B8624</t>
  </si>
  <si>
    <t>B10171</t>
  </si>
  <si>
    <t>B05594</t>
  </si>
  <si>
    <t>B10211</t>
  </si>
  <si>
    <t>B9194</t>
  </si>
  <si>
    <t>E02739</t>
  </si>
  <si>
    <t>B8657</t>
  </si>
  <si>
    <t>B10390</t>
  </si>
  <si>
    <t>B10153</t>
  </si>
  <si>
    <t>B9979</t>
  </si>
  <si>
    <t>B8673</t>
  </si>
  <si>
    <t>B8661</t>
  </si>
  <si>
    <t>B8662</t>
  </si>
  <si>
    <t>B11519</t>
  </si>
  <si>
    <t>B10383</t>
  </si>
  <si>
    <t>B9109</t>
  </si>
  <si>
    <t>B05592</t>
  </si>
  <si>
    <t>B9770</t>
  </si>
  <si>
    <t>B10143</t>
  </si>
  <si>
    <t>B10149</t>
  </si>
  <si>
    <t>P411</t>
  </si>
  <si>
    <t>B10081</t>
  </si>
  <si>
    <t>BIG HEAVY BEAK</t>
  </si>
  <si>
    <t>B8663</t>
  </si>
  <si>
    <t>E01228</t>
  </si>
  <si>
    <t>B10186</t>
  </si>
  <si>
    <t>B9200</t>
  </si>
  <si>
    <t>B8503</t>
  </si>
  <si>
    <t>B8506</t>
  </si>
  <si>
    <t>B8667</t>
  </si>
  <si>
    <t>B05591</t>
  </si>
  <si>
    <t>B10387</t>
  </si>
  <si>
    <t>P1-6N,P7G-80%,P8G-0%,S1-2N,S3-20%,</t>
  </si>
  <si>
    <t>B8668</t>
  </si>
  <si>
    <t>B8670</t>
  </si>
  <si>
    <t>B9069</t>
  </si>
  <si>
    <t>B8799</t>
  </si>
  <si>
    <t>B9073</t>
  </si>
  <si>
    <t>B9103</t>
  </si>
  <si>
    <t>B03748</t>
  </si>
  <si>
    <t>B10138</t>
  </si>
  <si>
    <t>PG</t>
  </si>
  <si>
    <t>B11593</t>
  </si>
  <si>
    <t>B11167</t>
  </si>
  <si>
    <t>B11778</t>
  </si>
  <si>
    <t>B9067</t>
  </si>
  <si>
    <t>B10140</t>
  </si>
  <si>
    <t>S1-2N S3G S4-6V DERECHA  S1-2N S3-6V</t>
  </si>
  <si>
    <t>B11580</t>
  </si>
  <si>
    <t>B7926</t>
  </si>
  <si>
    <t>B9108</t>
  </si>
  <si>
    <t>B8669</t>
  </si>
  <si>
    <t>B8674</t>
  </si>
  <si>
    <t>B11776</t>
  </si>
  <si>
    <t>B9068</t>
  </si>
  <si>
    <t>B11169</t>
  </si>
  <si>
    <t>B11702</t>
  </si>
  <si>
    <t>B11686</t>
  </si>
  <si>
    <t>B11691</t>
  </si>
  <si>
    <t>B11689</t>
  </si>
  <si>
    <t>B11690</t>
  </si>
  <si>
    <t>B11640</t>
  </si>
  <si>
    <t>B11688</t>
  </si>
  <si>
    <t>B11692</t>
  </si>
  <si>
    <t>B10167</t>
  </si>
  <si>
    <t>B8620</t>
  </si>
  <si>
    <t>B11705</t>
  </si>
  <si>
    <t>B11706</t>
  </si>
  <si>
    <t>B10434</t>
  </si>
  <si>
    <t>B11703</t>
  </si>
  <si>
    <t>B11717</t>
  </si>
  <si>
    <t>B11694</t>
  </si>
  <si>
    <t>B11695</t>
  </si>
  <si>
    <t>B9064</t>
  </si>
  <si>
    <t>B11656</t>
  </si>
  <si>
    <t>B8559</t>
  </si>
  <si>
    <t>B10148</t>
  </si>
  <si>
    <t>B11585</t>
  </si>
  <si>
    <t>B11793</t>
  </si>
  <si>
    <t>B11814</t>
  </si>
  <si>
    <t>B11721</t>
  </si>
  <si>
    <t>B11546</t>
  </si>
  <si>
    <t>B11569</t>
  </si>
  <si>
    <t>B11767</t>
  </si>
  <si>
    <t>B9197</t>
  </si>
  <si>
    <t>B8614</t>
  </si>
  <si>
    <t>B9196</t>
  </si>
  <si>
    <t>B11811</t>
  </si>
  <si>
    <t>B11812</t>
  </si>
  <si>
    <t>B11711</t>
  </si>
  <si>
    <t>B9065</t>
  </si>
  <si>
    <t>B10301</t>
  </si>
  <si>
    <t>B8604</t>
  </si>
  <si>
    <t>B10311</t>
  </si>
  <si>
    <t>B10073</t>
  </si>
  <si>
    <t>EDS</t>
  </si>
  <si>
    <t>B10302</t>
  </si>
  <si>
    <t>B11612</t>
  </si>
  <si>
    <t>B11606</t>
  </si>
  <si>
    <t>B10312</t>
  </si>
  <si>
    <t>E02736</t>
  </si>
  <si>
    <t>B8601</t>
  </si>
  <si>
    <t>B10548</t>
  </si>
  <si>
    <t>B10304</t>
  </si>
  <si>
    <t>B11607</t>
  </si>
  <si>
    <t>E01541</t>
  </si>
  <si>
    <t>B10156</t>
  </si>
  <si>
    <t>B11609</t>
  </si>
  <si>
    <t>B11615</t>
  </si>
  <si>
    <t>B9503</t>
  </si>
  <si>
    <t>B9553</t>
  </si>
  <si>
    <t>B11620</t>
  </si>
  <si>
    <t>B04518</t>
  </si>
  <si>
    <t>B11116</t>
  </si>
  <si>
    <t>B9755</t>
  </si>
  <si>
    <t>B9600</t>
  </si>
  <si>
    <t>B10160</t>
  </si>
  <si>
    <t>B11163</t>
  </si>
  <si>
    <t>B10305</t>
  </si>
  <si>
    <t>B9061</t>
  </si>
  <si>
    <t>B10188</t>
  </si>
  <si>
    <t>B10202</t>
  </si>
  <si>
    <t>S201-220</t>
  </si>
  <si>
    <t>B8618</t>
  </si>
  <si>
    <t>B10342</t>
  </si>
  <si>
    <t>B11152</t>
  </si>
  <si>
    <t>B11363</t>
  </si>
  <si>
    <t>B11581</t>
  </si>
  <si>
    <t>B10164</t>
  </si>
  <si>
    <t>E02734</t>
  </si>
  <si>
    <t>B05646</t>
  </si>
  <si>
    <t>B10382</t>
  </si>
  <si>
    <t>B10367</t>
  </si>
  <si>
    <t>B11654</t>
  </si>
  <si>
    <t>B10163</t>
  </si>
  <si>
    <t>B9072</t>
  </si>
  <si>
    <t>B11658</t>
  </si>
  <si>
    <t>B10385</t>
  </si>
  <si>
    <t>B10336</t>
  </si>
  <si>
    <t>B10368</t>
  </si>
  <si>
    <t>B10369</t>
  </si>
  <si>
    <t>B10373</t>
  </si>
  <si>
    <t>B9680</t>
  </si>
  <si>
    <t>B02584</t>
  </si>
  <si>
    <t>B11582</t>
  </si>
  <si>
    <t>B10380</t>
  </si>
  <si>
    <t>B8564</t>
  </si>
  <si>
    <t>B9045</t>
  </si>
  <si>
    <t>B10221</t>
  </si>
  <si>
    <t>B10365</t>
  </si>
  <si>
    <t>B10372</t>
  </si>
  <si>
    <t>B10170</t>
  </si>
  <si>
    <t>P7G 5%; P6G30%; S5G 30% S4G20%</t>
  </si>
  <si>
    <t>E01857</t>
  </si>
  <si>
    <t>B11572</t>
  </si>
  <si>
    <t>B154</t>
  </si>
  <si>
    <t>B06007</t>
  </si>
  <si>
    <t>B10169</t>
  </si>
  <si>
    <t>B10166</t>
  </si>
  <si>
    <t>B11822</t>
  </si>
  <si>
    <t>B11824</t>
  </si>
  <si>
    <t>B10199</t>
  </si>
  <si>
    <t>B11806</t>
  </si>
  <si>
    <t>B11700</t>
  </si>
  <si>
    <t>B11104</t>
  </si>
  <si>
    <t>B11655</t>
  </si>
  <si>
    <t>B9066</t>
  </si>
  <si>
    <t>B07309</t>
  </si>
  <si>
    <t>B11587</t>
  </si>
  <si>
    <t>B11821</t>
  </si>
  <si>
    <t>B11827</t>
  </si>
  <si>
    <t>B11151</t>
  </si>
  <si>
    <t>B9040</t>
  </si>
  <si>
    <t>B10155</t>
  </si>
  <si>
    <t>B10150</t>
  </si>
  <si>
    <t>B9041</t>
  </si>
  <si>
    <t>E2539</t>
  </si>
  <si>
    <t>B10168</t>
  </si>
  <si>
    <t>B11884</t>
  </si>
  <si>
    <t>B10384</t>
  </si>
  <si>
    <t>B10376</t>
  </si>
  <si>
    <t>see pics; apparent molt limit  in underrwing covs. Symmetrical @p9-p7</t>
  </si>
  <si>
    <t>E02747</t>
  </si>
  <si>
    <t>B9732</t>
  </si>
  <si>
    <t>B8689</t>
  </si>
  <si>
    <t>B10111</t>
  </si>
  <si>
    <t>B10378</t>
  </si>
  <si>
    <t>B11819</t>
  </si>
  <si>
    <t>B9902</t>
  </si>
  <si>
    <t>B11883</t>
  </si>
  <si>
    <t>B11825</t>
  </si>
  <si>
    <t>B11539</t>
  </si>
  <si>
    <t>E02584</t>
  </si>
  <si>
    <t>B9050</t>
  </si>
  <si>
    <t>B10159</t>
  </si>
  <si>
    <t>B11583</t>
  </si>
  <si>
    <t>B2462</t>
  </si>
  <si>
    <t>B11171</t>
  </si>
  <si>
    <t>E9090</t>
  </si>
  <si>
    <t>B05596</t>
  </si>
  <si>
    <t>B05599</t>
  </si>
  <si>
    <t>B9051</t>
  </si>
  <si>
    <t>B10203</t>
  </si>
  <si>
    <t>B11608</t>
  </si>
  <si>
    <t xml:space="preserve">FMJ </t>
  </si>
  <si>
    <t>B11164</t>
  </si>
  <si>
    <t>B575</t>
  </si>
  <si>
    <t>E02735</t>
  </si>
  <si>
    <t>B9052</t>
  </si>
  <si>
    <t>B9053</t>
  </si>
  <si>
    <t>B11530</t>
  </si>
  <si>
    <t>B05597</t>
  </si>
  <si>
    <t>B11576</t>
  </si>
  <si>
    <t>E02737</t>
  </si>
  <si>
    <t>B10218</t>
  </si>
  <si>
    <t>B10173</t>
  </si>
  <si>
    <t>B10229</t>
  </si>
  <si>
    <t>B11810</t>
  </si>
  <si>
    <t>B05598</t>
  </si>
  <si>
    <t>B05274</t>
  </si>
  <si>
    <t>B9009</t>
  </si>
  <si>
    <t>B9056</t>
  </si>
  <si>
    <t>B9999</t>
  </si>
  <si>
    <t>B111+6</t>
  </si>
  <si>
    <t>E03017</t>
  </si>
  <si>
    <t>B9057</t>
  </si>
  <si>
    <t>B10198</t>
  </si>
  <si>
    <t>B11736</t>
  </si>
  <si>
    <t>B11737</t>
  </si>
  <si>
    <t>B11744</t>
  </si>
  <si>
    <t>B11697</t>
  </si>
  <si>
    <t>B10189</t>
  </si>
  <si>
    <t>B10314</t>
  </si>
  <si>
    <t>B5512</t>
  </si>
  <si>
    <t>B02541</t>
  </si>
  <si>
    <t>B9747</t>
  </si>
  <si>
    <t>B10190</t>
  </si>
  <si>
    <t>B8602</t>
  </si>
  <si>
    <t>B11586</t>
  </si>
  <si>
    <t>E2540</t>
  </si>
  <si>
    <t>B9998</t>
  </si>
  <si>
    <t>B10308</t>
  </si>
  <si>
    <t>B10200</t>
  </si>
  <si>
    <t>B8603</t>
  </si>
  <si>
    <t>B9055</t>
  </si>
  <si>
    <t>B10085</t>
  </si>
  <si>
    <t>B9054</t>
  </si>
  <si>
    <t>B9058</t>
  </si>
  <si>
    <t>B01889</t>
  </si>
  <si>
    <t>B10086</t>
  </si>
  <si>
    <t>B4263</t>
  </si>
  <si>
    <t>B11605</t>
  </si>
  <si>
    <t>E03215</t>
  </si>
  <si>
    <t>B11598</t>
  </si>
  <si>
    <t>S401-420</t>
  </si>
  <si>
    <t>B10364</t>
  </si>
  <si>
    <t>B10180</t>
  </si>
  <si>
    <t>B11599</t>
  </si>
  <si>
    <t>B10366</t>
  </si>
  <si>
    <t>B9043</t>
  </si>
  <si>
    <t>B11649</t>
  </si>
  <si>
    <t>B8562</t>
  </si>
  <si>
    <t>B11157</t>
  </si>
  <si>
    <t>B10377</t>
  </si>
  <si>
    <t>B11653</t>
  </si>
  <si>
    <t>B10183</t>
  </si>
  <si>
    <t>B11652</t>
  </si>
  <si>
    <t>B9046</t>
  </si>
  <si>
    <t>B5237</t>
  </si>
  <si>
    <t>B11592</t>
  </si>
  <si>
    <t>B11651</t>
  </si>
  <si>
    <t>B10357</t>
  </si>
  <si>
    <t>B11594</t>
  </si>
  <si>
    <t>B10375</t>
  </si>
  <si>
    <t>B8563</t>
  </si>
  <si>
    <t>B11158</t>
  </si>
  <si>
    <t>B11589</t>
  </si>
  <si>
    <t>B8561</t>
  </si>
  <si>
    <t>B9042</t>
  </si>
  <si>
    <t>P441-460</t>
  </si>
  <si>
    <t>B6005</t>
  </si>
  <si>
    <t>B8617</t>
  </si>
  <si>
    <t>B10360</t>
  </si>
  <si>
    <t>B11597</t>
  </si>
  <si>
    <t>E2462</t>
  </si>
  <si>
    <t>B10363</t>
  </si>
  <si>
    <t>B10362</t>
  </si>
  <si>
    <t>EG14247</t>
  </si>
  <si>
    <t>B11650</t>
  </si>
  <si>
    <t>B9044</t>
  </si>
  <si>
    <t>B11588</t>
  </si>
  <si>
    <t>B8565</t>
  </si>
  <si>
    <t>B10361</t>
  </si>
  <si>
    <t>B11596</t>
  </si>
  <si>
    <t>B10185</t>
  </si>
  <si>
    <t>B10192</t>
  </si>
  <si>
    <t>B9049</t>
  </si>
  <si>
    <t>B11115</t>
  </si>
  <si>
    <t>B10184</t>
  </si>
  <si>
    <t>B10191</t>
  </si>
  <si>
    <t>B8047</t>
  </si>
  <si>
    <t>E3212</t>
  </si>
  <si>
    <t>B9047</t>
  </si>
  <si>
    <t>B156</t>
  </si>
  <si>
    <t>B11590</t>
  </si>
  <si>
    <t>B11591</t>
  </si>
  <si>
    <t>B11155</t>
  </si>
  <si>
    <t>B10181</t>
  </si>
  <si>
    <t>B11161</t>
  </si>
  <si>
    <t>B11162</t>
  </si>
  <si>
    <t>B10196</t>
  </si>
  <si>
    <t>B10197</t>
  </si>
  <si>
    <t>B10176</t>
  </si>
  <si>
    <t>B11595</t>
  </si>
  <si>
    <t>B11600</t>
  </si>
  <si>
    <t>B9048</t>
  </si>
  <si>
    <t>B11662</t>
  </si>
  <si>
    <t>B11679</t>
  </si>
  <si>
    <t>B10392</t>
  </si>
  <si>
    <t>B11663</t>
  </si>
  <si>
    <t>B10394</t>
  </si>
  <si>
    <t>B11674</t>
  </si>
  <si>
    <t>B8625</t>
  </si>
  <si>
    <t>B11687</t>
  </si>
  <si>
    <t>B7909</t>
  </si>
  <si>
    <t>B11673</t>
  </si>
  <si>
    <t>B11665</t>
  </si>
  <si>
    <t>B11661</t>
  </si>
  <si>
    <t>B11667</t>
  </si>
  <si>
    <t>B11666</t>
  </si>
  <si>
    <t>B11675</t>
  </si>
  <si>
    <t>FCU</t>
  </si>
  <si>
    <t>B11678</t>
  </si>
  <si>
    <t>B11672</t>
  </si>
  <si>
    <t>B06009</t>
  </si>
  <si>
    <t>B11681</t>
  </si>
  <si>
    <t>B11676</t>
  </si>
  <si>
    <t>B10393</t>
  </si>
  <si>
    <t>B06010</t>
  </si>
  <si>
    <t>B11683</t>
  </si>
  <si>
    <t>B8626</t>
  </si>
  <si>
    <t>B11670</t>
  </si>
  <si>
    <t>B11677</t>
  </si>
  <si>
    <t>B11669</t>
  </si>
  <si>
    <t>B11671</t>
  </si>
  <si>
    <t>B11659</t>
  </si>
  <si>
    <t>B10395</t>
  </si>
  <si>
    <t>B11664</t>
  </si>
  <si>
    <t>B11682</t>
  </si>
  <si>
    <t>B11680</t>
  </si>
  <si>
    <t>B11573</t>
  </si>
  <si>
    <t>B9508</t>
  </si>
  <si>
    <t>B11660</t>
  </si>
  <si>
    <t>B11668</t>
  </si>
  <si>
    <t>B06008</t>
  </si>
  <si>
    <t>B11618</t>
  </si>
  <si>
    <t>B9594</t>
  </si>
  <si>
    <t>B10527</t>
  </si>
  <si>
    <t>9:08 más fotos</t>
  </si>
  <si>
    <t>B11628</t>
  </si>
  <si>
    <t>B11626</t>
  </si>
  <si>
    <t>B10332</t>
  </si>
  <si>
    <t>B10320</t>
  </si>
  <si>
    <t>B10331</t>
  </si>
  <si>
    <t>B10317</t>
  </si>
  <si>
    <t>B10323</t>
  </si>
  <si>
    <t>B10324</t>
  </si>
  <si>
    <t>E01831</t>
  </si>
  <si>
    <t>B10326</t>
  </si>
  <si>
    <t>B11166</t>
  </si>
  <si>
    <t>B11629</t>
  </si>
  <si>
    <t>B11622</t>
  </si>
  <si>
    <t>B11630</t>
  </si>
  <si>
    <t>E02549</t>
  </si>
  <si>
    <t>B11168</t>
  </si>
  <si>
    <t>B9062</t>
  </si>
  <si>
    <t>B11616</t>
  </si>
  <si>
    <t>B11625</t>
  </si>
  <si>
    <t>B10328</t>
  </si>
  <si>
    <t>B10325</t>
  </si>
  <si>
    <t>E02453</t>
  </si>
  <si>
    <t>B10321</t>
  </si>
  <si>
    <t>B11624</t>
  </si>
  <si>
    <t>B10330</t>
  </si>
  <si>
    <t>E02466</t>
  </si>
  <si>
    <t>B10315</t>
  </si>
  <si>
    <t>P1-4=N P4G=95% P5G=20% P6-10=V S1-2=N S3G=20% S4-6=V</t>
  </si>
  <si>
    <t>B10313</t>
  </si>
  <si>
    <t>B10333</t>
  </si>
  <si>
    <t>B10329</t>
  </si>
  <si>
    <t>B10318</t>
  </si>
  <si>
    <t>B11623</t>
  </si>
  <si>
    <t>B10322</t>
  </si>
  <si>
    <t>B11507</t>
  </si>
  <si>
    <t>B8606</t>
  </si>
  <si>
    <t>B10319</t>
  </si>
  <si>
    <t>B11627</t>
  </si>
  <si>
    <t>B11509</t>
  </si>
  <si>
    <t>B9060</t>
  </si>
  <si>
    <t>B10316</t>
  </si>
  <si>
    <t>B06006</t>
  </si>
  <si>
    <t>B10334</t>
  </si>
  <si>
    <t>B8615</t>
  </si>
  <si>
    <t>B10346</t>
  </si>
  <si>
    <t>B10355</t>
  </si>
  <si>
    <t>B10345</t>
  </si>
  <si>
    <t>B9063</t>
  </si>
  <si>
    <t>B11635</t>
  </si>
  <si>
    <t>B11634</t>
  </si>
  <si>
    <t>B10337</t>
  </si>
  <si>
    <t>B11632</t>
  </si>
  <si>
    <t>B8609</t>
  </si>
  <si>
    <t>B11645</t>
  </si>
  <si>
    <t>B11644</t>
  </si>
  <si>
    <t>SUSPENDED MOLT,S4-6V</t>
  </si>
  <si>
    <t>B11565</t>
  </si>
  <si>
    <t>B10341</t>
  </si>
  <si>
    <t>B10340</t>
  </si>
  <si>
    <t>B11568</t>
  </si>
  <si>
    <t>E02738</t>
  </si>
  <si>
    <t>B8672</t>
  </si>
  <si>
    <t>B8650</t>
  </si>
  <si>
    <t>B11643</t>
  </si>
  <si>
    <t>B10339</t>
  </si>
  <si>
    <t>E02454</t>
  </si>
  <si>
    <t>B11638</t>
  </si>
  <si>
    <t>B11639</t>
  </si>
  <si>
    <t>B10338</t>
  </si>
  <si>
    <t>B10206</t>
  </si>
  <si>
    <t>B9105</t>
  </si>
  <si>
    <t>B11780</t>
  </si>
  <si>
    <t>B10354</t>
  </si>
  <si>
    <t>B11641</t>
  </si>
  <si>
    <t>B10348</t>
  </si>
  <si>
    <t>B9862</t>
  </si>
  <si>
    <t>B11142</t>
  </si>
  <si>
    <t>B1142</t>
  </si>
  <si>
    <t>B10205</t>
  </si>
  <si>
    <t>B8613</t>
  </si>
  <si>
    <t>B8653</t>
  </si>
  <si>
    <t>B11769</t>
  </si>
  <si>
    <t>B8654</t>
  </si>
  <si>
    <t>B10343</t>
  </si>
  <si>
    <t>B1199</t>
  </si>
  <si>
    <t>B10335</t>
  </si>
  <si>
    <t>B8612</t>
  </si>
  <si>
    <t>B11633</t>
  </si>
  <si>
    <t>B11631</t>
  </si>
  <si>
    <t>B11543</t>
  </si>
  <si>
    <t>B8611</t>
  </si>
  <si>
    <t>B11545</t>
  </si>
  <si>
    <t>B10214</t>
  </si>
  <si>
    <t>B10356</t>
  </si>
  <si>
    <t>B10347</t>
  </si>
  <si>
    <t>B11771</t>
  </si>
  <si>
    <t>B10350</t>
  </si>
  <si>
    <t>B10352</t>
  </si>
  <si>
    <t>B11646</t>
  </si>
  <si>
    <t>B10358</t>
  </si>
  <si>
    <t>B11637</t>
  </si>
  <si>
    <t>B8610</t>
  </si>
  <si>
    <t>B10389</t>
  </si>
  <si>
    <t>B11794</t>
  </si>
  <si>
    <t>B11642</t>
  </si>
  <si>
    <t>B11636</t>
  </si>
  <si>
    <t>B10036</t>
  </si>
  <si>
    <t>B10035</t>
  </si>
  <si>
    <t>B11781</t>
  </si>
  <si>
    <t>B11779</t>
  </si>
  <si>
    <t>B8608</t>
  </si>
  <si>
    <t>B10207</t>
  </si>
  <si>
    <t>B11143</t>
  </si>
  <si>
    <t>B11762</t>
  </si>
  <si>
    <t>E03214</t>
  </si>
  <si>
    <t>B10359</t>
  </si>
  <si>
    <t>B9104</t>
  </si>
  <si>
    <t>B1083</t>
  </si>
  <si>
    <t>B10344</t>
  </si>
  <si>
    <t>B10208</t>
  </si>
  <si>
    <t>B11500</t>
  </si>
  <si>
    <t>B11725</t>
  </si>
  <si>
    <t>B11786</t>
  </si>
  <si>
    <t>B11792</t>
  </si>
  <si>
    <t>B11807</t>
  </si>
  <si>
    <t>B11808</t>
  </si>
  <si>
    <t>B11716</t>
  </si>
  <si>
    <t>B11728</t>
  </si>
  <si>
    <t>B11783</t>
  </si>
  <si>
    <t>B11813</t>
  </si>
  <si>
    <t>B11712</t>
  </si>
  <si>
    <t>B11755</t>
  </si>
  <si>
    <t>B11873</t>
  </si>
  <si>
    <t>B11719</t>
  </si>
  <si>
    <t>B11798</t>
  </si>
  <si>
    <t>B11799</t>
  </si>
  <si>
    <t>B11731</t>
  </si>
  <si>
    <t>B11791</t>
  </si>
  <si>
    <t>B11733</t>
  </si>
  <si>
    <t>B11787</t>
  </si>
  <si>
    <t>B11805</t>
  </si>
  <si>
    <t>B11714</t>
  </si>
  <si>
    <t>B11734</t>
  </si>
  <si>
    <t>B8675</t>
  </si>
  <si>
    <t>EG14240</t>
  </si>
  <si>
    <t>B11723</t>
  </si>
  <si>
    <t>B11730</t>
  </si>
  <si>
    <t>B11732</t>
  </si>
  <si>
    <t>B11789</t>
  </si>
  <si>
    <t>B11790</t>
  </si>
  <si>
    <t>B11735</t>
  </si>
  <si>
    <t>B11741</t>
  </si>
  <si>
    <t>B11738</t>
  </si>
  <si>
    <t>B11739</t>
  </si>
  <si>
    <t>B11742</t>
  </si>
  <si>
    <t>B11745</t>
  </si>
  <si>
    <t>B11748</t>
  </si>
  <si>
    <t>B11754</t>
  </si>
  <si>
    <t>B11750</t>
  </si>
  <si>
    <t>B11751</t>
  </si>
  <si>
    <t>B11752</t>
  </si>
  <si>
    <t>B11503</t>
  </si>
  <si>
    <t>B11758</t>
  </si>
  <si>
    <t>B11761</t>
  </si>
  <si>
    <t>B11766</t>
  </si>
  <si>
    <t>B11757</t>
  </si>
  <si>
    <t>B11756</t>
  </si>
  <si>
    <t>B11759</t>
  </si>
  <si>
    <t>B11708</t>
  </si>
  <si>
    <t>B11826</t>
  </si>
  <si>
    <t>B11764</t>
  </si>
  <si>
    <t>B11722</t>
  </si>
  <si>
    <t>B11718</t>
  </si>
  <si>
    <t>B11720</t>
  </si>
  <si>
    <t>B11788</t>
  </si>
  <si>
    <t>E02733</t>
  </si>
  <si>
    <t>B11724</t>
  </si>
  <si>
    <t>B10299</t>
  </si>
  <si>
    <t>B10298</t>
  </si>
  <si>
    <t>B11536</t>
  </si>
  <si>
    <t>B11005</t>
  </si>
  <si>
    <t>B8665</t>
  </si>
  <si>
    <t>B8666</t>
  </si>
  <si>
    <t>B9198</t>
  </si>
  <si>
    <t>B9299</t>
  </si>
  <si>
    <t>B11774</t>
  </si>
  <si>
    <t>B10187</t>
  </si>
  <si>
    <t>B11709</t>
  </si>
  <si>
    <t>B10219</t>
  </si>
  <si>
    <t>B11816</t>
  </si>
  <si>
    <t>B11097</t>
  </si>
  <si>
    <t>EG14233</t>
  </si>
  <si>
    <t>E02729</t>
  </si>
  <si>
    <t>E02744</t>
  </si>
  <si>
    <t>E02745</t>
  </si>
  <si>
    <t>E02743</t>
  </si>
  <si>
    <t>B10217</t>
  </si>
  <si>
    <t>B11713</t>
  </si>
  <si>
    <t>B11715</t>
  </si>
  <si>
    <t>B8664</t>
  </si>
  <si>
    <t>B9193</t>
  </si>
  <si>
    <t>EG14249</t>
  </si>
  <si>
    <t>B11726</t>
  </si>
  <si>
    <t>B11801</t>
  </si>
  <si>
    <t>B11004</t>
  </si>
  <si>
    <t>B11817</t>
  </si>
  <si>
    <t>B11753</t>
  </si>
  <si>
    <t>B11800</t>
  </si>
  <si>
    <t>E12746</t>
  </si>
  <si>
    <t>E02741</t>
  </si>
  <si>
    <t>B11170</t>
  </si>
  <si>
    <t>B9070</t>
  </si>
  <si>
    <t>B8616</t>
  </si>
  <si>
    <t>B11103</t>
  </si>
  <si>
    <t>Winter_2025</t>
  </si>
  <si>
    <t>P0W</t>
  </si>
  <si>
    <t>E03506</t>
  </si>
  <si>
    <t>AD</t>
  </si>
  <si>
    <t>not_recorded</t>
  </si>
  <si>
    <t>P200W</t>
  </si>
  <si>
    <t>B11084</t>
  </si>
  <si>
    <t>B05535</t>
  </si>
  <si>
    <t>B10222</t>
  </si>
  <si>
    <t>B11828</t>
  </si>
  <si>
    <t>B11835</t>
  </si>
  <si>
    <t>B11831</t>
  </si>
  <si>
    <t>B11173</t>
  </si>
  <si>
    <t>B11838</t>
  </si>
  <si>
    <t>B11840</t>
  </si>
  <si>
    <t>B11832</t>
  </si>
  <si>
    <t>B11833</t>
  </si>
  <si>
    <t>B8676</t>
  </si>
  <si>
    <t>B9111</t>
  </si>
  <si>
    <t>B9112</t>
  </si>
  <si>
    <t>B11834</t>
  </si>
  <si>
    <t>B11829</t>
  </si>
  <si>
    <t>B11174</t>
  </si>
  <si>
    <t>B11172</t>
  </si>
  <si>
    <t>B11830</t>
  </si>
  <si>
    <t>E01207</t>
  </si>
  <si>
    <t>B11836</t>
  </si>
  <si>
    <t>B9113</t>
  </si>
  <si>
    <t>B11837</t>
  </si>
  <si>
    <t>B11839</t>
  </si>
  <si>
    <t>B8677</t>
  </si>
  <si>
    <t>B8678</t>
  </si>
  <si>
    <t>B11844</t>
  </si>
  <si>
    <t>B8680</t>
  </si>
  <si>
    <t>B9192</t>
  </si>
  <si>
    <t>B11842</t>
  </si>
  <si>
    <t>B8041</t>
  </si>
  <si>
    <t>B9071</t>
  </si>
  <si>
    <t>B8679</t>
  </si>
  <si>
    <t>B11848</t>
  </si>
  <si>
    <t>B11200</t>
  </si>
  <si>
    <t>B11849</t>
  </si>
  <si>
    <t>B11850</t>
  </si>
  <si>
    <t>B11007</t>
  </si>
  <si>
    <t>B11847</t>
  </si>
  <si>
    <t>B11846</t>
  </si>
  <si>
    <t>B11845</t>
  </si>
  <si>
    <t>B10223</t>
  </si>
  <si>
    <t>E65851</t>
  </si>
  <si>
    <t>B06011</t>
  </si>
  <si>
    <t>B10471</t>
  </si>
  <si>
    <t>B11841</t>
  </si>
  <si>
    <t>B11843</t>
  </si>
  <si>
    <t>B11882</t>
  </si>
  <si>
    <t>PL2W</t>
  </si>
  <si>
    <t>E65852</t>
  </si>
  <si>
    <t>B11855</t>
  </si>
  <si>
    <t>B11901</t>
  </si>
  <si>
    <t>B11906</t>
  </si>
  <si>
    <t>B11907</t>
  </si>
  <si>
    <t>B10227</t>
  </si>
  <si>
    <t>E01872</t>
  </si>
  <si>
    <t>E65853</t>
  </si>
  <si>
    <t>B10225</t>
  </si>
  <si>
    <t>B11175</t>
  </si>
  <si>
    <t>B11852</t>
  </si>
  <si>
    <t>B9191</t>
  </si>
  <si>
    <t>B9190</t>
  </si>
  <si>
    <t>B9189</t>
  </si>
  <si>
    <t>B8681</t>
  </si>
  <si>
    <t>B9187</t>
  </si>
  <si>
    <t>B8682</t>
  </si>
  <si>
    <t>B8683</t>
  </si>
  <si>
    <t>UNBANDED</t>
  </si>
  <si>
    <t>B9180</t>
  </si>
  <si>
    <t>B9201</t>
  </si>
  <si>
    <t>B9202</t>
  </si>
  <si>
    <t>B9203</t>
  </si>
  <si>
    <t>B9188</t>
  </si>
  <si>
    <t>B9115</t>
  </si>
  <si>
    <t>B9184</t>
  </si>
  <si>
    <t>B9183</t>
  </si>
  <si>
    <t>B9116</t>
  </si>
  <si>
    <t>B9182</t>
  </si>
  <si>
    <t>B11863</t>
  </si>
  <si>
    <t>B11880</t>
  </si>
  <si>
    <t>B11874</t>
  </si>
  <si>
    <t>B11856</t>
  </si>
  <si>
    <t>B11857</t>
  </si>
  <si>
    <t>B11862</t>
  </si>
  <si>
    <t>B11858</t>
  </si>
  <si>
    <t>B11864</t>
  </si>
  <si>
    <t>B11865</t>
  </si>
  <si>
    <t>E01848</t>
  </si>
  <si>
    <t>B11868</t>
  </si>
  <si>
    <t>B11870</t>
  </si>
  <si>
    <t>B11890</t>
  </si>
  <si>
    <t>B11872</t>
  </si>
  <si>
    <t>B10226</t>
  </si>
  <si>
    <t>B11905</t>
  </si>
  <si>
    <t>B11867</t>
  </si>
  <si>
    <t>B11854</t>
  </si>
  <si>
    <t>B10224</t>
  </si>
  <si>
    <t>B11859</t>
  </si>
  <si>
    <t>B11860</t>
  </si>
  <si>
    <t>B11902</t>
  </si>
  <si>
    <t>B11904</t>
  </si>
  <si>
    <t>B11908</t>
  </si>
  <si>
    <t>B11903</t>
  </si>
  <si>
    <t>B11009</t>
  </si>
  <si>
    <t>B9186</t>
  </si>
  <si>
    <t>B9185</t>
  </si>
  <si>
    <t>B11851</t>
  </si>
  <si>
    <t>B11861</t>
  </si>
  <si>
    <t>B11008</t>
  </si>
  <si>
    <t>B11510</t>
  </si>
  <si>
    <t>B11875</t>
  </si>
  <si>
    <t>B06012</t>
  </si>
  <si>
    <t>B11866</t>
  </si>
  <si>
    <t>B8704</t>
  </si>
  <si>
    <t>B11869</t>
  </si>
  <si>
    <t>B11177</t>
  </si>
  <si>
    <t>B11876</t>
  </si>
  <si>
    <t>B8684</t>
  </si>
  <si>
    <t>B8685</t>
  </si>
  <si>
    <t>B9181</t>
  </si>
  <si>
    <t>B8686</t>
  </si>
  <si>
    <t>B11201</t>
  </si>
  <si>
    <t>E03018</t>
  </si>
  <si>
    <t>B9204</t>
  </si>
  <si>
    <t>B10228</t>
  </si>
  <si>
    <t>B10231</t>
  </si>
  <si>
    <t>B10230</t>
  </si>
  <si>
    <t>E02566</t>
  </si>
  <si>
    <t>B10438</t>
  </si>
  <si>
    <t>B11877</t>
  </si>
  <si>
    <t>E65854</t>
  </si>
  <si>
    <t>E65855</t>
  </si>
  <si>
    <t>B11912</t>
  </si>
  <si>
    <t>P400W</t>
  </si>
  <si>
    <t>B8687</t>
  </si>
  <si>
    <t>B8688</t>
  </si>
  <si>
    <t>B9298</t>
  </si>
  <si>
    <t>B9205</t>
  </si>
  <si>
    <t>B8075</t>
  </si>
  <si>
    <t>P400E</t>
  </si>
  <si>
    <t>B11879</t>
  </si>
  <si>
    <t>B11885</t>
  </si>
  <si>
    <t>B11886</t>
  </si>
  <si>
    <t>B11041</t>
  </si>
  <si>
    <t>B11881</t>
  </si>
  <si>
    <t>B1868</t>
  </si>
  <si>
    <t>B11871</t>
  </si>
  <si>
    <t>E0187</t>
  </si>
  <si>
    <t>B11888</t>
  </si>
  <si>
    <t>B11889</t>
  </si>
  <si>
    <t>B11911</t>
  </si>
  <si>
    <t>B11915</t>
  </si>
  <si>
    <t>B11916</t>
  </si>
  <si>
    <t>B11917</t>
  </si>
  <si>
    <t>B11918</t>
  </si>
  <si>
    <t>B11178</t>
  </si>
  <si>
    <t>B11111</t>
  </si>
  <si>
    <t>B11878</t>
  </si>
  <si>
    <t>B11909</t>
  </si>
  <si>
    <t>B11910</t>
  </si>
  <si>
    <t>B11913</t>
  </si>
  <si>
    <t>B11914</t>
  </si>
  <si>
    <t>B11887</t>
  </si>
  <si>
    <t>E02748</t>
  </si>
  <si>
    <t>B9179</t>
  </si>
  <si>
    <t>B9757</t>
  </si>
  <si>
    <t>B10232</t>
  </si>
  <si>
    <t>PL2E</t>
  </si>
  <si>
    <t>B11931</t>
  </si>
  <si>
    <t>B11899</t>
  </si>
  <si>
    <t>B10235</t>
  </si>
  <si>
    <t>B11919</t>
  </si>
  <si>
    <t>B11920</t>
  </si>
  <si>
    <t>B10489</t>
  </si>
  <si>
    <t>B10233</t>
  </si>
  <si>
    <t>B10239</t>
  </si>
  <si>
    <t>FC76302</t>
  </si>
  <si>
    <t>B11925</t>
  </si>
  <si>
    <t>B10234</t>
  </si>
  <si>
    <t>B11199</t>
  </si>
  <si>
    <t>B10240</t>
  </si>
  <si>
    <t>B11922</t>
  </si>
  <si>
    <t>B8696</t>
  </si>
  <si>
    <t>B11176</t>
  </si>
  <si>
    <t>B8693</t>
  </si>
  <si>
    <t>B8695</t>
  </si>
  <si>
    <t>B8692</t>
  </si>
  <si>
    <t>B8697</t>
  </si>
  <si>
    <t>B9206</t>
  </si>
  <si>
    <t>B9207</t>
  </si>
  <si>
    <t>B7897</t>
  </si>
  <si>
    <t>B9296</t>
  </si>
  <si>
    <t>B8797</t>
  </si>
  <si>
    <t>B8699</t>
  </si>
  <si>
    <t>B8698</t>
  </si>
  <si>
    <t>B8691</t>
  </si>
  <si>
    <t>B8600</t>
  </si>
  <si>
    <t>B11893</t>
  </si>
  <si>
    <t>B11096</t>
  </si>
  <si>
    <t>B11891</t>
  </si>
  <si>
    <t>B11895</t>
  </si>
  <si>
    <t>B11013</t>
  </si>
  <si>
    <t>B11853</t>
  </si>
  <si>
    <t>B11195</t>
  </si>
  <si>
    <t>B11017</t>
  </si>
  <si>
    <t>B11926</t>
  </si>
  <si>
    <t>B11929</t>
  </si>
  <si>
    <t>B11898</t>
  </si>
  <si>
    <t>B11012</t>
  </si>
  <si>
    <t>B11896</t>
  </si>
  <si>
    <t>B11897</t>
  </si>
  <si>
    <t>B11198</t>
  </si>
  <si>
    <t>B11921</t>
  </si>
  <si>
    <t>B11923</t>
  </si>
  <si>
    <t>B11924</t>
  </si>
  <si>
    <t>B11927</t>
  </si>
  <si>
    <t>E65856</t>
  </si>
  <si>
    <t>B11016</t>
  </si>
  <si>
    <t>B9297</t>
  </si>
  <si>
    <t>B9208</t>
  </si>
  <si>
    <t>B11892</t>
  </si>
  <si>
    <t>FC76303</t>
  </si>
  <si>
    <t>B10327</t>
  </si>
  <si>
    <t>FC76400</t>
  </si>
  <si>
    <t>E02749</t>
  </si>
  <si>
    <t>B10236</t>
  </si>
  <si>
    <t>B10238</t>
  </si>
  <si>
    <t>B11023</t>
  </si>
  <si>
    <t>B11010</t>
  </si>
  <si>
    <t>B11894</t>
  </si>
  <si>
    <t>B11014</t>
  </si>
  <si>
    <t>B11900</t>
  </si>
  <si>
    <t>B11203</t>
  </si>
  <si>
    <t>B1196</t>
  </si>
  <si>
    <t>B11928</t>
  </si>
  <si>
    <t>B11930</t>
  </si>
  <si>
    <t>B9117</t>
  </si>
  <si>
    <t>B04509</t>
  </si>
  <si>
    <t>B8690</t>
  </si>
  <si>
    <t>B11202</t>
  </si>
  <si>
    <t>E03406</t>
  </si>
  <si>
    <t>2.8 mm</t>
  </si>
  <si>
    <t>FC76317</t>
  </si>
  <si>
    <t>B9119</t>
  </si>
  <si>
    <t>B8700</t>
  </si>
  <si>
    <t>B9118</t>
  </si>
  <si>
    <t>N50101</t>
  </si>
  <si>
    <t>B9209</t>
  </si>
  <si>
    <t>B8694</t>
  </si>
  <si>
    <t>E01818</t>
  </si>
  <si>
    <t>FC76313</t>
  </si>
  <si>
    <t>FC76309</t>
  </si>
  <si>
    <t>FC76312</t>
  </si>
  <si>
    <t>FC76316</t>
  </si>
  <si>
    <t>B11932</t>
  </si>
  <si>
    <t>B11933</t>
  </si>
  <si>
    <t>B11936</t>
  </si>
  <si>
    <t>FC76306</t>
  </si>
  <si>
    <t>FC76311</t>
  </si>
  <si>
    <t>FC76307</t>
  </si>
  <si>
    <t>FC76308</t>
  </si>
  <si>
    <t>FC76310</t>
  </si>
  <si>
    <t>FC76314</t>
  </si>
  <si>
    <t>FC76315</t>
  </si>
  <si>
    <t>B11934</t>
  </si>
  <si>
    <t>B11935</t>
  </si>
  <si>
    <t>B11179</t>
  </si>
  <si>
    <t>FC76305</t>
  </si>
  <si>
    <t>E02851</t>
  </si>
  <si>
    <t>N50103</t>
  </si>
  <si>
    <t>B11018</t>
  </si>
  <si>
    <t>B11194</t>
  </si>
  <si>
    <t>B11015</t>
  </si>
  <si>
    <t>B11019</t>
  </si>
  <si>
    <t>B11193</t>
  </si>
  <si>
    <t>FC76304</t>
  </si>
  <si>
    <t>4B17401</t>
  </si>
  <si>
    <t>RL2W</t>
  </si>
  <si>
    <t>B11937</t>
  </si>
  <si>
    <t>B11939</t>
  </si>
  <si>
    <t>B11944</t>
  </si>
  <si>
    <t>B11938</t>
  </si>
  <si>
    <t>B11945</t>
  </si>
  <si>
    <t>B11946</t>
  </si>
  <si>
    <t>B11947</t>
  </si>
  <si>
    <t>B11948</t>
  </si>
  <si>
    <t>E02750</t>
  </si>
  <si>
    <t>B11959</t>
  </si>
  <si>
    <t>B9210</t>
  </si>
  <si>
    <t>B9213</t>
  </si>
  <si>
    <t>B9214</t>
  </si>
  <si>
    <t>B9215</t>
  </si>
  <si>
    <t>B11942</t>
  </si>
  <si>
    <t>B11949</t>
  </si>
  <si>
    <t>B11953</t>
  </si>
  <si>
    <t>B11954</t>
  </si>
  <si>
    <t>B11955</t>
  </si>
  <si>
    <t>B11940</t>
  </si>
  <si>
    <t>B11943</t>
  </si>
  <si>
    <t>B11950</t>
  </si>
  <si>
    <t>B11951</t>
  </si>
  <si>
    <t>B11952</t>
  </si>
  <si>
    <t>B9211</t>
  </si>
  <si>
    <t>B11941</t>
  </si>
  <si>
    <t>B10440</t>
  </si>
  <si>
    <t>B10441</t>
  </si>
  <si>
    <t>B11956</t>
  </si>
  <si>
    <t>B11960</t>
  </si>
  <si>
    <t>B11957</t>
  </si>
  <si>
    <t>LTHO Pond</t>
  </si>
  <si>
    <t>N50104</t>
  </si>
  <si>
    <t>B11958</t>
  </si>
  <si>
    <t>B11964</t>
  </si>
  <si>
    <t>B11961</t>
  </si>
  <si>
    <t>B11962</t>
  </si>
  <si>
    <t>B11963</t>
  </si>
  <si>
    <t>B11965</t>
  </si>
  <si>
    <t>N50105</t>
  </si>
  <si>
    <t>B9120</t>
  </si>
  <si>
    <t>N50107</t>
  </si>
  <si>
    <t>N50106</t>
  </si>
  <si>
    <t>P200E</t>
  </si>
  <si>
    <t>B11022</t>
  </si>
  <si>
    <t>P0E</t>
  </si>
  <si>
    <t>RL2E</t>
  </si>
  <si>
    <t>B11972</t>
  </si>
  <si>
    <t>B11973</t>
  </si>
  <si>
    <t>B11974</t>
  </si>
  <si>
    <t>FC76326</t>
  </si>
  <si>
    <t>CO</t>
  </si>
  <si>
    <t>B10241</t>
  </si>
  <si>
    <t>FC76319</t>
  </si>
  <si>
    <t>FC76329</t>
  </si>
  <si>
    <t>E01883</t>
  </si>
  <si>
    <t>B11967</t>
  </si>
  <si>
    <t>B11020</t>
  </si>
  <si>
    <t>N50109</t>
  </si>
  <si>
    <t>B11180</t>
  </si>
  <si>
    <t>N50111</t>
  </si>
  <si>
    <t>B9216</t>
  </si>
  <si>
    <t>B9217</t>
  </si>
  <si>
    <t>B9218</t>
  </si>
  <si>
    <t>B9219</t>
  </si>
  <si>
    <t>B9220</t>
  </si>
  <si>
    <t>B9221</t>
  </si>
  <si>
    <t>B9222</t>
  </si>
  <si>
    <t>B9223</t>
  </si>
  <si>
    <t>B10243</t>
  </si>
  <si>
    <t>FC76322</t>
  </si>
  <si>
    <t>B11966</t>
  </si>
  <si>
    <t>B11969</t>
  </si>
  <si>
    <t>B11970</t>
  </si>
  <si>
    <t>B11971</t>
  </si>
  <si>
    <t>B11975</t>
  </si>
  <si>
    <t>B11977</t>
  </si>
  <si>
    <t>FC76318</t>
  </si>
  <si>
    <t>FC76323</t>
  </si>
  <si>
    <t>B11095</t>
  </si>
  <si>
    <t>B11968</t>
  </si>
  <si>
    <t>B11976</t>
  </si>
  <si>
    <t>FC76320</t>
  </si>
  <si>
    <t>N50110</t>
  </si>
  <si>
    <t>FC76321</t>
  </si>
  <si>
    <t>FC76342</t>
  </si>
  <si>
    <t>FC76325</t>
  </si>
  <si>
    <t>B10242</t>
  </si>
  <si>
    <t>E02816</t>
  </si>
  <si>
    <t>FC76327</t>
  </si>
  <si>
    <t>B11094</t>
  </si>
  <si>
    <t>FC76328</t>
  </si>
  <si>
    <t>N50108</t>
  </si>
  <si>
    <t>B9178</t>
  </si>
  <si>
    <t>B11021</t>
  </si>
  <si>
    <t>B10244</t>
  </si>
  <si>
    <t>B11978</t>
  </si>
  <si>
    <t>B10442</t>
  </si>
  <si>
    <t>N50112</t>
  </si>
  <si>
    <t>FC76331</t>
  </si>
  <si>
    <t>B10245</t>
  </si>
  <si>
    <t>B9224</t>
  </si>
  <si>
    <t>FC76333</t>
  </si>
  <si>
    <t>FC76335</t>
  </si>
  <si>
    <t>B11979</t>
  </si>
  <si>
    <t>B11026</t>
  </si>
  <si>
    <t>FC76332</t>
  </si>
  <si>
    <t>FC76334</t>
  </si>
  <si>
    <t>B11204</t>
  </si>
  <si>
    <t>B11024</t>
  </si>
  <si>
    <t>B9177</t>
  </si>
  <si>
    <t>B11025</t>
  </si>
  <si>
    <t>RL1</t>
  </si>
  <si>
    <t>B11980</t>
  </si>
  <si>
    <t>B9225</t>
  </si>
  <si>
    <t>B9226</t>
  </si>
  <si>
    <t>B9227</t>
  </si>
  <si>
    <t>B9228</t>
  </si>
  <si>
    <t>B9229</t>
  </si>
  <si>
    <t>B11982</t>
  </si>
  <si>
    <t>B11983</t>
  </si>
  <si>
    <t>B11984</t>
  </si>
  <si>
    <t>B11986</t>
  </si>
  <si>
    <t>B11981</t>
  </si>
  <si>
    <t>B11985</t>
  </si>
  <si>
    <t>SAFRING</t>
  </si>
  <si>
    <t>E65901</t>
  </si>
  <si>
    <t>B9175</t>
  </si>
  <si>
    <t>B10443</t>
  </si>
  <si>
    <t>B10444</t>
  </si>
  <si>
    <t>N50403</t>
  </si>
  <si>
    <t>N50406</t>
  </si>
  <si>
    <t>FC76602</t>
  </si>
  <si>
    <t>FC76603</t>
  </si>
  <si>
    <t>B11988</t>
  </si>
  <si>
    <t>B9230</t>
  </si>
  <si>
    <t>B9231</t>
  </si>
  <si>
    <t>B9232</t>
  </si>
  <si>
    <t>N50401</t>
  </si>
  <si>
    <t>B9174</t>
  </si>
  <si>
    <t>N50407</t>
  </si>
  <si>
    <t>N50408</t>
  </si>
  <si>
    <t>N50409</t>
  </si>
  <si>
    <t>N50411</t>
  </si>
  <si>
    <t>N50412</t>
  </si>
  <si>
    <t>B11991</t>
  </si>
  <si>
    <t>B11992</t>
  </si>
  <si>
    <t>B11987</t>
  </si>
  <si>
    <t>B11989</t>
  </si>
  <si>
    <t>B11990</t>
  </si>
  <si>
    <t>FC76601</t>
  </si>
  <si>
    <t>B11182</t>
  </si>
  <si>
    <t>B11993</t>
  </si>
  <si>
    <t>FC76604</t>
  </si>
  <si>
    <t>N50402</t>
  </si>
  <si>
    <t>N50404</t>
  </si>
  <si>
    <t>N50405</t>
  </si>
  <si>
    <t>N50410</t>
  </si>
  <si>
    <t>B11181</t>
  </si>
  <si>
    <t>DCA</t>
  </si>
  <si>
    <t>B9176</t>
  </si>
  <si>
    <t>Big Swamp NW Side</t>
  </si>
  <si>
    <t>E65858</t>
  </si>
  <si>
    <t>PL1</t>
  </si>
  <si>
    <t>B10445</t>
  </si>
  <si>
    <t>B10446</t>
  </si>
  <si>
    <t>B10447</t>
  </si>
  <si>
    <t>USFWS</t>
  </si>
  <si>
    <t>B10448</t>
  </si>
  <si>
    <t>E65859</t>
  </si>
  <si>
    <t>FC76337</t>
  </si>
  <si>
    <t>B8706</t>
  </si>
  <si>
    <t>N50413</t>
  </si>
  <si>
    <t>N50113</t>
  </si>
  <si>
    <t>N50114</t>
  </si>
  <si>
    <t>B11994</t>
  </si>
  <si>
    <t>B11995</t>
  </si>
  <si>
    <t>B11996</t>
  </si>
  <si>
    <t>B11999</t>
  </si>
  <si>
    <t>B11998</t>
  </si>
  <si>
    <t>FC76502</t>
  </si>
  <si>
    <t>B11529</t>
  </si>
  <si>
    <t>FC76336</t>
  </si>
  <si>
    <t>FC76600</t>
  </si>
  <si>
    <t>B11997</t>
  </si>
  <si>
    <t>FC76301</t>
  </si>
  <si>
    <t>B11400</t>
  </si>
  <si>
    <t>B11399</t>
  </si>
  <si>
    <t>FC76606</t>
  </si>
  <si>
    <t>E65902</t>
  </si>
  <si>
    <t>FC76501</t>
  </si>
  <si>
    <t>E65857</t>
  </si>
  <si>
    <t>CV98501</t>
  </si>
  <si>
    <t>BJ54901</t>
  </si>
  <si>
    <t>BJ54902</t>
  </si>
  <si>
    <t>B9233</t>
  </si>
  <si>
    <t>N50414</t>
  </si>
  <si>
    <t>E0368</t>
  </si>
  <si>
    <t>FC76340</t>
  </si>
  <si>
    <t>E65903</t>
  </si>
  <si>
    <t>N50115</t>
  </si>
  <si>
    <t>B8798</t>
  </si>
  <si>
    <t>B10449</t>
  </si>
  <si>
    <t>FC76339</t>
  </si>
  <si>
    <t>FC76338</t>
  </si>
  <si>
    <t>FC76341</t>
  </si>
  <si>
    <t>B11398</t>
  </si>
  <si>
    <t>N50419</t>
  </si>
  <si>
    <t>N50418</t>
  </si>
  <si>
    <t>BJ54903</t>
  </si>
  <si>
    <t>N50417</t>
  </si>
  <si>
    <t>N50415</t>
  </si>
  <si>
    <t>N50416</t>
  </si>
  <si>
    <t>PF</t>
  </si>
  <si>
    <t>FC76609</t>
  </si>
  <si>
    <t>B10248</t>
  </si>
  <si>
    <t>Grand Hotel Djibloho</t>
  </si>
  <si>
    <t>N50421</t>
  </si>
  <si>
    <t>FC76607</t>
  </si>
  <si>
    <t>FC76611</t>
  </si>
  <si>
    <t>N50116</t>
  </si>
  <si>
    <t>N50423</t>
  </si>
  <si>
    <t>N50424</t>
  </si>
  <si>
    <t>N50425</t>
  </si>
  <si>
    <t>N50426</t>
  </si>
  <si>
    <t>N50427</t>
  </si>
  <si>
    <t>FC76343</t>
  </si>
  <si>
    <t>FC76610</t>
  </si>
  <si>
    <t>FC76608</t>
  </si>
  <si>
    <t>N50420</t>
  </si>
  <si>
    <t>B10247</t>
  </si>
  <si>
    <t>B10249</t>
  </si>
  <si>
    <t>FC76344</t>
  </si>
  <si>
    <t>N50422</t>
  </si>
  <si>
    <t>B11397</t>
  </si>
  <si>
    <t>N50428</t>
  </si>
  <si>
    <t>N50429</t>
  </si>
  <si>
    <t>N50430</t>
  </si>
  <si>
    <t>FC76346</t>
  </si>
  <si>
    <t>Pan's Honeyhole</t>
  </si>
  <si>
    <t>FC76365</t>
  </si>
  <si>
    <t>CV98502</t>
  </si>
  <si>
    <t>N50431</t>
  </si>
  <si>
    <t>N50432</t>
  </si>
  <si>
    <t>N50433</t>
  </si>
  <si>
    <t>B11395</t>
  </si>
  <si>
    <t>B11394</t>
  </si>
  <si>
    <t>B11393</t>
  </si>
  <si>
    <t>B11390</t>
  </si>
  <si>
    <t>B11389</t>
  </si>
  <si>
    <t>B11387</t>
  </si>
  <si>
    <t>FC76347</t>
  </si>
  <si>
    <t>FC76348</t>
  </si>
  <si>
    <t>FC76350</t>
  </si>
  <si>
    <t>N50117</t>
  </si>
  <si>
    <t>N50118</t>
  </si>
  <si>
    <t>N50434</t>
  </si>
  <si>
    <t>FC76351</t>
  </si>
  <si>
    <t>B11392</t>
  </si>
  <si>
    <t>B11391</t>
  </si>
  <si>
    <t>B11388</t>
  </si>
  <si>
    <t>FC76352</t>
  </si>
  <si>
    <t>E65860</t>
  </si>
  <si>
    <t>FC76349</t>
  </si>
  <si>
    <t>BF38600</t>
  </si>
  <si>
    <t>BF38501</t>
  </si>
  <si>
    <t>N50435</t>
  </si>
  <si>
    <t>FC76356</t>
  </si>
  <si>
    <t>EBGI02547</t>
  </si>
  <si>
    <t>FC76353</t>
  </si>
  <si>
    <t>N50119</t>
  </si>
  <si>
    <t>FC76354</t>
  </si>
  <si>
    <t>FC76612</t>
  </si>
  <si>
    <t>FC76355</t>
  </si>
  <si>
    <t>B11135</t>
  </si>
  <si>
    <t>B11301</t>
  </si>
  <si>
    <t>B11302</t>
  </si>
  <si>
    <t>LAZ-1</t>
  </si>
  <si>
    <t>B10250</t>
  </si>
  <si>
    <t>FC76357</t>
  </si>
  <si>
    <t>E65904</t>
  </si>
  <si>
    <t>FC76360</t>
  </si>
  <si>
    <t>E02817</t>
  </si>
  <si>
    <t>N50120</t>
  </si>
  <si>
    <t>FC76358</t>
  </si>
  <si>
    <t>FC76660</t>
  </si>
  <si>
    <t>FC76619</t>
  </si>
  <si>
    <t>FC76361</t>
  </si>
  <si>
    <t>FC76362</t>
  </si>
  <si>
    <t>B10251</t>
  </si>
  <si>
    <t>FC76359</t>
  </si>
  <si>
    <t>B9173</t>
  </si>
  <si>
    <t>B9172</t>
  </si>
  <si>
    <t>FC76363</t>
  </si>
  <si>
    <t>E65905</t>
  </si>
  <si>
    <t>FC76369</t>
  </si>
  <si>
    <t>B10252</t>
  </si>
  <si>
    <t>FC76367</t>
  </si>
  <si>
    <t>FC76368</t>
  </si>
  <si>
    <t>N50122</t>
  </si>
  <si>
    <t>N50123</t>
  </si>
  <si>
    <t>N50124</t>
  </si>
  <si>
    <t>N50125</t>
  </si>
  <si>
    <t>N50126</t>
  </si>
  <si>
    <t>FC76364</t>
  </si>
  <si>
    <t>E65908</t>
  </si>
  <si>
    <t>E65906</t>
  </si>
  <si>
    <t>E65907</t>
  </si>
  <si>
    <t>FC76366</t>
  </si>
  <si>
    <t>N50130</t>
  </si>
  <si>
    <t>B9122</t>
  </si>
  <si>
    <t>N50131</t>
  </si>
  <si>
    <t>B11146</t>
  </si>
  <si>
    <t>FC76372</t>
  </si>
  <si>
    <t>FC76375</t>
  </si>
  <si>
    <t>FC76377</t>
  </si>
  <si>
    <t>FC76374</t>
  </si>
  <si>
    <t>FC76376</t>
  </si>
  <si>
    <t>FC76370</t>
  </si>
  <si>
    <t>FC76371</t>
  </si>
  <si>
    <t>FC76373</t>
  </si>
  <si>
    <t>B11556</t>
  </si>
  <si>
    <t>B11183</t>
  </si>
  <si>
    <t>B11571</t>
  </si>
  <si>
    <t>B10253</t>
  </si>
  <si>
    <t>B10255</t>
  </si>
  <si>
    <t>B10257</t>
  </si>
  <si>
    <t>BI0259</t>
  </si>
  <si>
    <t>FC76386</t>
  </si>
  <si>
    <t>FC76388</t>
  </si>
  <si>
    <t>N50133</t>
  </si>
  <si>
    <t>N50134</t>
  </si>
  <si>
    <t>N50135</t>
  </si>
  <si>
    <t>B9171</t>
  </si>
  <si>
    <t>B9169</t>
  </si>
  <si>
    <t>FC76378</t>
  </si>
  <si>
    <t>FC76379</t>
  </si>
  <si>
    <t>FC76380</t>
  </si>
  <si>
    <t>FC76381</t>
  </si>
  <si>
    <t>FC76382</t>
  </si>
  <si>
    <t>FC76385</t>
  </si>
  <si>
    <t>FC76387</t>
  </si>
  <si>
    <t>FC76389</t>
  </si>
  <si>
    <t>B11184</t>
  </si>
  <si>
    <t>E65909</t>
  </si>
  <si>
    <t>E65910</t>
  </si>
  <si>
    <t>B10254</t>
  </si>
  <si>
    <t>B10256</t>
  </si>
  <si>
    <t>B10260</t>
  </si>
  <si>
    <t>FC76383</t>
  </si>
  <si>
    <t>FC76384</t>
  </si>
  <si>
    <t>E65911</t>
  </si>
  <si>
    <t>FC76390</t>
  </si>
  <si>
    <t>N50136</t>
  </si>
  <si>
    <t>FC76393</t>
  </si>
  <si>
    <t>FC76394</t>
  </si>
  <si>
    <t>FC76396</t>
  </si>
  <si>
    <t>N50137</t>
  </si>
  <si>
    <t>B11185</t>
  </si>
  <si>
    <t>B10261</t>
  </si>
  <si>
    <t>FC76395</t>
  </si>
  <si>
    <t>FC76397</t>
  </si>
  <si>
    <t>FC76392</t>
  </si>
  <si>
    <t>FC76391</t>
  </si>
  <si>
    <t>N50138</t>
  </si>
  <si>
    <t>B11187</t>
  </si>
  <si>
    <t>P600A-E-P800A-E (extra-catching with playback)</t>
  </si>
  <si>
    <t>FC76614</t>
  </si>
  <si>
    <t>FC76398</t>
  </si>
  <si>
    <t>FC76399</t>
  </si>
  <si>
    <t>B8707</t>
  </si>
  <si>
    <t>FC76616</t>
  </si>
  <si>
    <t>FC76618</t>
  </si>
  <si>
    <t>FC76617</t>
  </si>
  <si>
    <t>FC76613</t>
  </si>
  <si>
    <t>FC76615</t>
  </si>
  <si>
    <t>FC76803</t>
  </si>
  <si>
    <t>N50140</t>
  </si>
  <si>
    <t>E65917</t>
  </si>
  <si>
    <t>FC76801</t>
  </si>
  <si>
    <t>FC76802</t>
  </si>
  <si>
    <t>600G</t>
  </si>
  <si>
    <t>N50139</t>
  </si>
  <si>
    <t>P600C-G-P800D-H (extra-catching with playback)</t>
  </si>
  <si>
    <t>B1127</t>
  </si>
  <si>
    <t>OK-1</t>
  </si>
  <si>
    <t>WAKA-2</t>
  </si>
  <si>
    <t>FC76599</t>
  </si>
  <si>
    <t>E65916</t>
  </si>
  <si>
    <t>FC76503</t>
  </si>
  <si>
    <t>BB-1</t>
  </si>
  <si>
    <t>FC76504</t>
  </si>
  <si>
    <t>B10450</t>
  </si>
  <si>
    <t>B10451</t>
  </si>
  <si>
    <t>B10453</t>
  </si>
  <si>
    <t>OBI-1</t>
  </si>
  <si>
    <t>FC76620</t>
  </si>
  <si>
    <t>B10452</t>
  </si>
  <si>
    <t>B9264</t>
  </si>
  <si>
    <t>FC76505</t>
  </si>
  <si>
    <t>FC76506</t>
  </si>
  <si>
    <t>FC76621</t>
  </si>
  <si>
    <t>B9957</t>
  </si>
  <si>
    <t>B05237</t>
  </si>
  <si>
    <t>FC76598</t>
  </si>
  <si>
    <t>B10262</t>
  </si>
  <si>
    <t>FC76597</t>
  </si>
  <si>
    <t>FC76596</t>
  </si>
  <si>
    <t>FC76622</t>
  </si>
  <si>
    <t>N50141</t>
  </si>
  <si>
    <t>E02818</t>
  </si>
  <si>
    <t>B11205</t>
  </si>
  <si>
    <t>B9237</t>
  </si>
  <si>
    <t>B9236</t>
  </si>
  <si>
    <t>N50142</t>
  </si>
  <si>
    <t>N50243</t>
  </si>
  <si>
    <t>N50144</t>
  </si>
  <si>
    <t>FC76629</t>
  </si>
  <si>
    <t>FC76623</t>
  </si>
  <si>
    <t>FC76624</t>
  </si>
  <si>
    <t>E03267</t>
  </si>
  <si>
    <t>FC76626</t>
  </si>
  <si>
    <t>FC76627</t>
  </si>
  <si>
    <t>FC76628</t>
  </si>
  <si>
    <t>E65918</t>
  </si>
  <si>
    <t>E02820</t>
  </si>
  <si>
    <t>E66919</t>
  </si>
  <si>
    <t>E66920</t>
  </si>
  <si>
    <t>N50145</t>
  </si>
  <si>
    <t>FC76625</t>
  </si>
  <si>
    <t>E02713</t>
  </si>
  <si>
    <t>B10454</t>
  </si>
  <si>
    <t>E02819</t>
  </si>
  <si>
    <t>N50146</t>
  </si>
  <si>
    <t>B10263</t>
  </si>
  <si>
    <t>FC76507</t>
  </si>
  <si>
    <t>FC76630</t>
  </si>
  <si>
    <t>FC76631</t>
  </si>
  <si>
    <t>FC76632</t>
  </si>
  <si>
    <t>FC76633</t>
  </si>
  <si>
    <t>FC76634</t>
  </si>
  <si>
    <t>FC76595</t>
  </si>
  <si>
    <t>FC76509</t>
  </si>
  <si>
    <t>B9238</t>
  </si>
  <si>
    <t>E02822</t>
  </si>
  <si>
    <t>E02752</t>
  </si>
  <si>
    <t>E02753</t>
  </si>
  <si>
    <t>N51201</t>
  </si>
  <si>
    <t>E02751</t>
  </si>
  <si>
    <t>FC76508</t>
  </si>
  <si>
    <t>FC76635</t>
  </si>
  <si>
    <t>B11032</t>
  </si>
  <si>
    <t>B8708</t>
  </si>
  <si>
    <t>N50147</t>
  </si>
  <si>
    <t>B9517</t>
  </si>
  <si>
    <t>B10455</t>
  </si>
  <si>
    <t>FC76510</t>
  </si>
  <si>
    <t>FC76511</t>
  </si>
  <si>
    <t>FC76513</t>
  </si>
  <si>
    <t>FC76636</t>
  </si>
  <si>
    <t>FC76637</t>
  </si>
  <si>
    <t>FC76638</t>
  </si>
  <si>
    <t>FC76639</t>
  </si>
  <si>
    <t>B11206</t>
  </si>
  <si>
    <t>FC76512</t>
  </si>
  <si>
    <t>E02754</t>
  </si>
  <si>
    <t>E02755</t>
  </si>
  <si>
    <t>E2823</t>
  </si>
  <si>
    <t>FC76640</t>
  </si>
  <si>
    <t>B11207</t>
  </si>
  <si>
    <t>FC76642</t>
  </si>
  <si>
    <t>FC76641</t>
  </si>
  <si>
    <t>N50148</t>
  </si>
  <si>
    <t>FC76514</t>
  </si>
  <si>
    <t>FC76330</t>
  </si>
  <si>
    <t>N50149</t>
  </si>
  <si>
    <t>FC76644</t>
  </si>
  <si>
    <t>B10456</t>
  </si>
  <si>
    <t>FC76515</t>
  </si>
  <si>
    <t>FC76516</t>
  </si>
  <si>
    <t>FC76517</t>
  </si>
  <si>
    <t>B05073</t>
  </si>
  <si>
    <t>FC76518</t>
  </si>
  <si>
    <t>FC76519</t>
  </si>
  <si>
    <t>FC76645</t>
  </si>
  <si>
    <t>FC76647</t>
  </si>
  <si>
    <t>FC76648</t>
  </si>
  <si>
    <t>FC76649</t>
  </si>
  <si>
    <t>FC76650</t>
  </si>
  <si>
    <t>FC76651</t>
  </si>
  <si>
    <t>B11189</t>
  </si>
  <si>
    <t>E65921</t>
  </si>
  <si>
    <t>B11190</t>
  </si>
  <si>
    <t>B11208</t>
  </si>
  <si>
    <t>FC76646</t>
  </si>
  <si>
    <t>P1:60%,P2:50%,P3:20%</t>
  </si>
  <si>
    <t>FC76520</t>
  </si>
  <si>
    <t>FC76521</t>
  </si>
  <si>
    <t>FC76522</t>
  </si>
  <si>
    <t>FC76523</t>
  </si>
  <si>
    <t>FC76524</t>
  </si>
  <si>
    <t>FC76652</t>
  </si>
  <si>
    <t>FC76653</t>
  </si>
  <si>
    <t>N50151</t>
  </si>
  <si>
    <t>DPA</t>
  </si>
  <si>
    <t>N50150</t>
  </si>
  <si>
    <t>B11188</t>
  </si>
  <si>
    <t>GUDA-1</t>
  </si>
  <si>
    <t>S1021-1040</t>
  </si>
  <si>
    <t>FC76528</t>
  </si>
  <si>
    <t>B10457</t>
  </si>
  <si>
    <t>FC76525</t>
  </si>
  <si>
    <t>FC76526</t>
  </si>
  <si>
    <t>FC76527</t>
  </si>
  <si>
    <t>B11561</t>
  </si>
  <si>
    <t>FC76529</t>
  </si>
  <si>
    <t>FC76530</t>
  </si>
  <si>
    <t>FC76531</t>
  </si>
  <si>
    <t>FC76532</t>
  </si>
  <si>
    <t>FC76533</t>
  </si>
  <si>
    <t>FC76654</t>
  </si>
  <si>
    <t>FC76655</t>
  </si>
  <si>
    <t>B11209</t>
  </si>
  <si>
    <t>FC76535</t>
  </si>
  <si>
    <t>FC76656</t>
  </si>
  <si>
    <t>FC76657</t>
  </si>
  <si>
    <t>RARO-1</t>
  </si>
  <si>
    <t>B10458</t>
  </si>
  <si>
    <t>B10459</t>
  </si>
  <si>
    <t>FC76534</t>
  </si>
  <si>
    <t>B11210</t>
  </si>
  <si>
    <t>FC76658</t>
  </si>
  <si>
    <t>MANU-3</t>
  </si>
  <si>
    <t>JABBA-5</t>
  </si>
  <si>
    <t>B10480</t>
  </si>
  <si>
    <t>B10479</t>
  </si>
  <si>
    <t>B10481</t>
  </si>
  <si>
    <t>B8709</t>
  </si>
  <si>
    <t>B8710</t>
  </si>
  <si>
    <t>FC76594</t>
  </si>
  <si>
    <t>FC76536</t>
  </si>
  <si>
    <t>FC76537</t>
  </si>
  <si>
    <t>FC76805</t>
  </si>
  <si>
    <t>FC76659</t>
  </si>
  <si>
    <t>B06014</t>
  </si>
  <si>
    <t>B06015</t>
  </si>
  <si>
    <t>FC76806</t>
  </si>
  <si>
    <t>B10482</t>
  </si>
  <si>
    <t>B10483</t>
  </si>
  <si>
    <t>B10484</t>
  </si>
  <si>
    <t>FC76538</t>
  </si>
  <si>
    <t>PANDA-1</t>
  </si>
  <si>
    <t>B11159</t>
  </si>
  <si>
    <t>FC76807</t>
  </si>
  <si>
    <t>FC76808</t>
  </si>
  <si>
    <t>FC76809</t>
  </si>
  <si>
    <t>FC76810</t>
  </si>
  <si>
    <t>FC76662</t>
  </si>
  <si>
    <t>FC76663</t>
  </si>
  <si>
    <t>FC76664</t>
  </si>
  <si>
    <t>B06016</t>
  </si>
  <si>
    <t>FC76669</t>
  </si>
  <si>
    <t>Red_post2023</t>
  </si>
  <si>
    <t>S1-S20</t>
  </si>
  <si>
    <t>S501-545</t>
  </si>
  <si>
    <t>P-201</t>
  </si>
  <si>
    <t>P-202</t>
  </si>
  <si>
    <t>P-203</t>
  </si>
  <si>
    <t>P-204</t>
  </si>
  <si>
    <t>P-160</t>
  </si>
  <si>
    <t>P-170</t>
  </si>
  <si>
    <t>P-180</t>
  </si>
  <si>
    <t>P-190</t>
  </si>
  <si>
    <t>C004-1</t>
  </si>
  <si>
    <t>C002-1</t>
  </si>
  <si>
    <t>CS005-1</t>
  </si>
  <si>
    <t>CS003-1</t>
  </si>
  <si>
    <t>PL2W1</t>
  </si>
  <si>
    <t>PL2W2</t>
  </si>
  <si>
    <t>PL2W3</t>
  </si>
  <si>
    <t>PL2W4</t>
  </si>
  <si>
    <t>PL2W5</t>
  </si>
  <si>
    <t>PL2W6</t>
  </si>
  <si>
    <t>PL2W7</t>
  </si>
  <si>
    <t>PL2W8</t>
  </si>
  <si>
    <t>PL2W9</t>
  </si>
  <si>
    <t>PL2W10</t>
  </si>
  <si>
    <t>PL2W11</t>
  </si>
  <si>
    <t>PL2W12</t>
  </si>
  <si>
    <t>PL2W13</t>
  </si>
  <si>
    <t>PL2W14</t>
  </si>
  <si>
    <t>PL2W15</t>
  </si>
  <si>
    <t>PL2W16</t>
  </si>
  <si>
    <t>PL2W17</t>
  </si>
  <si>
    <t>PL2W18</t>
  </si>
  <si>
    <t>PL2W19</t>
  </si>
  <si>
    <t>PL2W20</t>
  </si>
  <si>
    <t>PL2E1</t>
  </si>
  <si>
    <t>PL2E2</t>
  </si>
  <si>
    <t>PL2E3</t>
  </si>
  <si>
    <t>PL2E4</t>
  </si>
  <si>
    <t>PL2E5</t>
  </si>
  <si>
    <t>PL2E6</t>
  </si>
  <si>
    <t>PL2E7</t>
  </si>
  <si>
    <t>PL2E8</t>
  </si>
  <si>
    <t>PL2E9</t>
  </si>
  <si>
    <t>PL2E10</t>
  </si>
  <si>
    <t>PL2E11</t>
  </si>
  <si>
    <t>PL2E12</t>
  </si>
  <si>
    <t>PL2E13</t>
  </si>
  <si>
    <t>PL2E14</t>
  </si>
  <si>
    <t>PL2E15</t>
  </si>
  <si>
    <t>PL2E16</t>
  </si>
  <si>
    <t>PL2E17</t>
  </si>
  <si>
    <t>PL2E18</t>
  </si>
  <si>
    <t>PL2E19</t>
  </si>
  <si>
    <t>PL2E20</t>
  </si>
  <si>
    <t>RL2W1</t>
  </si>
  <si>
    <t>RL2W2</t>
  </si>
  <si>
    <t>RL2W3</t>
  </si>
  <si>
    <t>RL2W4</t>
  </si>
  <si>
    <t>RL2W5</t>
  </si>
  <si>
    <t>RL2W6</t>
  </si>
  <si>
    <t>RL2W7</t>
  </si>
  <si>
    <t>RL2W8</t>
  </si>
  <si>
    <t>RL2W9</t>
  </si>
  <si>
    <t>RL2W10</t>
  </si>
  <si>
    <t>RL2W11</t>
  </si>
  <si>
    <t>RL2W12</t>
  </si>
  <si>
    <t>RL2W13</t>
  </si>
  <si>
    <t>RL2W14</t>
  </si>
  <si>
    <t>RL2W15</t>
  </si>
  <si>
    <t>RL2W16</t>
  </si>
  <si>
    <t>RL2W17</t>
  </si>
  <si>
    <t>RL2W18</t>
  </si>
  <si>
    <t>RL2W19</t>
  </si>
  <si>
    <t>RL2W20</t>
  </si>
  <si>
    <t>RL2E1</t>
  </si>
  <si>
    <t>RL2E2</t>
  </si>
  <si>
    <t>RL2E3</t>
  </si>
  <si>
    <t>RL2E4</t>
  </si>
  <si>
    <t>RL2E5</t>
  </si>
  <si>
    <t>RL2E6</t>
  </si>
  <si>
    <t>RL2E7</t>
  </si>
  <si>
    <t>RL2E8</t>
  </si>
  <si>
    <t>RL2E9</t>
  </si>
  <si>
    <t>RL2E10</t>
  </si>
  <si>
    <t>RL2E11</t>
  </si>
  <si>
    <t>RL2E12</t>
  </si>
  <si>
    <t>RL2E13</t>
  </si>
  <si>
    <t>RL2E14</t>
  </si>
  <si>
    <t>RL2E15</t>
  </si>
  <si>
    <t>RL2E16</t>
  </si>
  <si>
    <t>RL2E17</t>
  </si>
  <si>
    <t>RL2E18</t>
  </si>
  <si>
    <t>RL2E19</t>
  </si>
  <si>
    <t>RL2E20</t>
  </si>
  <si>
    <t>RL2</t>
  </si>
  <si>
    <t>RL3</t>
  </si>
  <si>
    <t>RL4</t>
  </si>
  <si>
    <t>RL5</t>
  </si>
  <si>
    <t>RL6</t>
  </si>
  <si>
    <t>RL7</t>
  </si>
  <si>
    <t>RL8</t>
  </si>
  <si>
    <t>RL9</t>
  </si>
  <si>
    <t>RL10</t>
  </si>
  <si>
    <t>RL11</t>
  </si>
  <si>
    <t>RL12</t>
  </si>
  <si>
    <t>RL13</t>
  </si>
  <si>
    <t>RL14</t>
  </si>
  <si>
    <t>RL15</t>
  </si>
  <si>
    <t>RL16</t>
  </si>
  <si>
    <t>RL17</t>
  </si>
  <si>
    <t>RL18</t>
  </si>
  <si>
    <t>RL19</t>
  </si>
  <si>
    <t>RL20</t>
  </si>
  <si>
    <t>PL2</t>
  </si>
  <si>
    <t>PL3</t>
  </si>
  <si>
    <t>PL4</t>
  </si>
  <si>
    <t>PL5</t>
  </si>
  <si>
    <t>PL6</t>
  </si>
  <si>
    <t>PL7</t>
  </si>
  <si>
    <t>PL8</t>
  </si>
  <si>
    <t>PL9</t>
  </si>
  <si>
    <t>PL10</t>
  </si>
  <si>
    <t>PL11</t>
  </si>
  <si>
    <t>PL12</t>
  </si>
  <si>
    <t>PL13</t>
  </si>
  <si>
    <t>PL14</t>
  </si>
  <si>
    <t>PL15</t>
  </si>
  <si>
    <t>PL16</t>
  </si>
  <si>
    <t>PL17</t>
  </si>
  <si>
    <t>PL18</t>
  </si>
  <si>
    <t>PL19</t>
  </si>
  <si>
    <t>PL20</t>
  </si>
  <si>
    <t>MANU-2</t>
  </si>
  <si>
    <t>PRS-1</t>
  </si>
  <si>
    <t>S19</t>
  </si>
  <si>
    <t>S201-S220</t>
  </si>
  <si>
    <t>S202</t>
  </si>
  <si>
    <t>S218</t>
  </si>
  <si>
    <t>S220</t>
  </si>
  <si>
    <t>S411</t>
  </si>
  <si>
    <t>S414</t>
  </si>
  <si>
    <t>S415</t>
  </si>
  <si>
    <t>S416</t>
  </si>
  <si>
    <t>S417</t>
  </si>
  <si>
    <t>S418</t>
  </si>
  <si>
    <t>S1008</t>
  </si>
  <si>
    <t>S1017</t>
  </si>
  <si>
    <t>S1025</t>
  </si>
  <si>
    <t>S1033</t>
  </si>
  <si>
    <t>S1044</t>
  </si>
  <si>
    <t>S1045</t>
  </si>
  <si>
    <t>S505</t>
  </si>
  <si>
    <t>S506</t>
  </si>
  <si>
    <t>S508</t>
  </si>
  <si>
    <t>S510</t>
  </si>
  <si>
    <t>S513</t>
  </si>
  <si>
    <t>S515</t>
  </si>
  <si>
    <t>S516</t>
  </si>
  <si>
    <t>S517</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</si>
  <si>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</si>
  <si>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</si>
  <si>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</si>
  <si>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</si>
  <si>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</si>
  <si>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</si>
  <si>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</si>
  <si>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</si>
  <si>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</si>
  <si>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</si>
  <si>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</si>
  <si>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</si>
  <si>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</si>
  <si>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</si>
  <si>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</si>
  <si>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</si>
  <si>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</si>
  <si>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</si>
  <si>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</si>
  <si>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</si>
  <si>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</si>
  <si>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</si>
  <si>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RL1-1</t>
  </si>
  <si>
    <t>RL1-7</t>
  </si>
  <si>
    <t>RL1-14</t>
  </si>
  <si>
    <t>RL1-20</t>
  </si>
  <si>
    <t>Hab</t>
  </si>
  <si>
    <t>Distance to edge (m)</t>
  </si>
  <si>
    <t>lat</t>
  </si>
  <si>
    <t>long</t>
  </si>
  <si>
    <t>elevation</t>
  </si>
  <si>
    <t>note</t>
  </si>
  <si>
    <t>P1R1</t>
  </si>
  <si>
    <t>NSORK!</t>
  </si>
  <si>
    <t>P1R2</t>
  </si>
  <si>
    <t>P1R3</t>
  </si>
  <si>
    <t>P1R4</t>
  </si>
  <si>
    <t>P1R5</t>
  </si>
  <si>
    <t>P1R6</t>
  </si>
  <si>
    <t>P2R1</t>
  </si>
  <si>
    <t>P2R2</t>
  </si>
  <si>
    <t>P2R3</t>
  </si>
  <si>
    <t>P2R4</t>
  </si>
  <si>
    <t>P2R5</t>
  </si>
  <si>
    <t>P2R6</t>
  </si>
  <si>
    <t>P3R1</t>
  </si>
  <si>
    <t>P3R2</t>
  </si>
  <si>
    <t>P3R3</t>
  </si>
  <si>
    <t>P3R4</t>
  </si>
  <si>
    <t>P3R5</t>
  </si>
  <si>
    <t>P3R6</t>
  </si>
  <si>
    <t>P4R1</t>
  </si>
  <si>
    <t>P4R2</t>
  </si>
  <si>
    <t>P4R3</t>
  </si>
  <si>
    <t>P4R4</t>
  </si>
  <si>
    <t>P4R5</t>
  </si>
  <si>
    <t>P4R6</t>
  </si>
  <si>
    <t>P5R1</t>
  </si>
  <si>
    <t>exact net locations not known - have only the centerpoint of the cluster of 6 nets</t>
  </si>
  <si>
    <t>P5R2</t>
  </si>
  <si>
    <t>P5R3</t>
  </si>
  <si>
    <t>P5R4</t>
  </si>
  <si>
    <t>P5R5</t>
  </si>
  <si>
    <t>P5R6</t>
  </si>
  <si>
    <t>P6R1</t>
  </si>
  <si>
    <t>P6R2</t>
  </si>
  <si>
    <t>P6R3</t>
  </si>
  <si>
    <t>P6R4</t>
  </si>
  <si>
    <t>P6R5</t>
  </si>
  <si>
    <t>P6R6</t>
  </si>
  <si>
    <t>P7R1</t>
  </si>
  <si>
    <t>P7R2</t>
  </si>
  <si>
    <t>P7R3</t>
  </si>
  <si>
    <t>P7R4</t>
  </si>
  <si>
    <t>P7R5</t>
  </si>
  <si>
    <t>P7R6</t>
  </si>
  <si>
    <t>P8R1</t>
  </si>
  <si>
    <t>P8R2</t>
  </si>
  <si>
    <t>P8R3</t>
  </si>
  <si>
    <t>P8R4</t>
  </si>
  <si>
    <t>P8R5</t>
  </si>
  <si>
    <t>P8R6</t>
  </si>
  <si>
    <t>S1R1</t>
  </si>
  <si>
    <t>S1R2</t>
  </si>
  <si>
    <t>S1R3</t>
  </si>
  <si>
    <t>S1R4</t>
  </si>
  <si>
    <t>S1R5</t>
  </si>
  <si>
    <t>S1R6</t>
  </si>
  <si>
    <t>S2R1</t>
  </si>
  <si>
    <t>S2R2</t>
  </si>
  <si>
    <t>S2R3</t>
  </si>
  <si>
    <t>S2R4</t>
  </si>
  <si>
    <t>S2R5</t>
  </si>
  <si>
    <t>S2R6</t>
  </si>
  <si>
    <t>S3R1</t>
  </si>
  <si>
    <t>S3R2</t>
  </si>
  <si>
    <t>S3R3</t>
  </si>
  <si>
    <t>S3R4</t>
  </si>
  <si>
    <t>S3R5</t>
  </si>
  <si>
    <t>S3R6</t>
  </si>
  <si>
    <t>S4R1</t>
  </si>
  <si>
    <t>S4R2</t>
  </si>
  <si>
    <t>S4R3</t>
  </si>
  <si>
    <t>S4R4</t>
  </si>
  <si>
    <t>S4R5</t>
  </si>
  <si>
    <t>S4R6</t>
  </si>
  <si>
    <t>S5R1</t>
  </si>
  <si>
    <t>S5R2</t>
  </si>
  <si>
    <t>S5R3</t>
  </si>
  <si>
    <t>S5R4</t>
  </si>
  <si>
    <t>S5R5</t>
  </si>
  <si>
    <t>S5R6</t>
  </si>
  <si>
    <t>S6R1</t>
  </si>
  <si>
    <t>S6R2</t>
  </si>
  <si>
    <t>S6R3</t>
  </si>
  <si>
    <t>S6R4</t>
  </si>
  <si>
    <t>S6R5</t>
  </si>
  <si>
    <t>S6R6</t>
  </si>
  <si>
    <t>S7R1</t>
  </si>
  <si>
    <t>S7R2</t>
  </si>
  <si>
    <t>S7R3</t>
  </si>
  <si>
    <t>S7R4</t>
  </si>
  <si>
    <t>S7R5</t>
  </si>
  <si>
    <t>S7R6</t>
  </si>
  <si>
    <t>S8R1</t>
  </si>
  <si>
    <t>S8R2</t>
  </si>
  <si>
    <t>S8R3</t>
  </si>
  <si>
    <t>S8R4</t>
  </si>
  <si>
    <t>S8R5</t>
  </si>
  <si>
    <t>S8R6</t>
  </si>
  <si>
    <t>AW: same exact gps locs as 2017</t>
  </si>
  <si>
    <t>assumed nets for this plot were in same location as 2017</t>
  </si>
  <si>
    <t>Luke GPS for P14</t>
  </si>
  <si>
    <t>same exact GPS points as 2017</t>
  </si>
  <si>
    <t>GPS of this estacion  in 2018</t>
  </si>
  <si>
    <t>No GPS for this net, but split the distance b/w nets 17 and 19</t>
  </si>
  <si>
    <t>Jan-Mar2016</t>
  </si>
  <si>
    <t>Winter2016-2017</t>
  </si>
  <si>
    <t>P10R1</t>
  </si>
  <si>
    <t>P10R10</t>
  </si>
  <si>
    <t>P10R11</t>
  </si>
  <si>
    <t>P10R12</t>
  </si>
  <si>
    <t>P10R13</t>
  </si>
  <si>
    <t>P10R14</t>
  </si>
  <si>
    <t>P10R15</t>
  </si>
  <si>
    <t>P10R16</t>
  </si>
  <si>
    <t>P10R17</t>
  </si>
  <si>
    <t>P10R18</t>
  </si>
  <si>
    <t>P10R19</t>
  </si>
  <si>
    <t>P10R2</t>
  </si>
  <si>
    <t>P10R20</t>
  </si>
  <si>
    <t>P10R3</t>
  </si>
  <si>
    <t>P10R4</t>
  </si>
  <si>
    <t>P10R5</t>
  </si>
  <si>
    <t>P10R6</t>
  </si>
  <si>
    <t>P10R7</t>
  </si>
  <si>
    <t>P10R8</t>
  </si>
  <si>
    <t>P10R9</t>
  </si>
  <si>
    <t>P11R1</t>
  </si>
  <si>
    <t>P11R10</t>
  </si>
  <si>
    <t>P11R11</t>
  </si>
  <si>
    <t>P11R12</t>
  </si>
  <si>
    <t>P11R13</t>
  </si>
  <si>
    <t>P11R14</t>
  </si>
  <si>
    <t>P11R15</t>
  </si>
  <si>
    <t>P11R16</t>
  </si>
  <si>
    <t>P11R17</t>
  </si>
  <si>
    <t>P11R18</t>
  </si>
  <si>
    <t>P11R19</t>
  </si>
  <si>
    <t>P11R2</t>
  </si>
  <si>
    <t>P11R20</t>
  </si>
  <si>
    <t>P11R3</t>
  </si>
  <si>
    <t>P11R4</t>
  </si>
  <si>
    <t>P11R5</t>
  </si>
  <si>
    <t>P11R6</t>
  </si>
  <si>
    <t>P11R7</t>
  </si>
  <si>
    <t>P11R8</t>
  </si>
  <si>
    <t>P11R9</t>
  </si>
  <si>
    <t>P12R1</t>
  </si>
  <si>
    <t>P12R10</t>
  </si>
  <si>
    <t>P12R11</t>
  </si>
  <si>
    <t>P12R12</t>
  </si>
  <si>
    <t>P12R13</t>
  </si>
  <si>
    <t>P12R14</t>
  </si>
  <si>
    <t>P12R15</t>
  </si>
  <si>
    <t>P12R16</t>
  </si>
  <si>
    <t>P12R17</t>
  </si>
  <si>
    <t>P12R18</t>
  </si>
  <si>
    <t>P12R19</t>
  </si>
  <si>
    <t>P12R2</t>
  </si>
  <si>
    <t>P12R20</t>
  </si>
  <si>
    <t>P12R3</t>
  </si>
  <si>
    <t>P12R4</t>
  </si>
  <si>
    <t>P12R5</t>
  </si>
  <si>
    <t>P12R6</t>
  </si>
  <si>
    <t>P12R7</t>
  </si>
  <si>
    <t>P12R8</t>
  </si>
  <si>
    <t>P12R9</t>
  </si>
  <si>
    <t>P13R1</t>
  </si>
  <si>
    <t>P13R10</t>
  </si>
  <si>
    <t>P13R11</t>
  </si>
  <si>
    <t>P13R12</t>
  </si>
  <si>
    <t>P13R13</t>
  </si>
  <si>
    <t>P13R14</t>
  </si>
  <si>
    <t>P13R15</t>
  </si>
  <si>
    <t>P13R16</t>
  </si>
  <si>
    <t>P13R17</t>
  </si>
  <si>
    <t>P13R18</t>
  </si>
  <si>
    <t>P13R19</t>
  </si>
  <si>
    <t>P13R2</t>
  </si>
  <si>
    <t>P13R20</t>
  </si>
  <si>
    <t>P13R3</t>
  </si>
  <si>
    <t>P13R4</t>
  </si>
  <si>
    <t>P13R5</t>
  </si>
  <si>
    <t>P13R6</t>
  </si>
  <si>
    <t>P13R7</t>
  </si>
  <si>
    <t>P13R8</t>
  </si>
  <si>
    <t>P13R9</t>
  </si>
  <si>
    <t>P14R1</t>
  </si>
  <si>
    <t>P14R10</t>
  </si>
  <si>
    <t>P14R11</t>
  </si>
  <si>
    <t>P14R12</t>
  </si>
  <si>
    <t>P14R13</t>
  </si>
  <si>
    <t>P14R14</t>
  </si>
  <si>
    <t>P14R15</t>
  </si>
  <si>
    <t>P14R16</t>
  </si>
  <si>
    <t>P14R17</t>
  </si>
  <si>
    <t>P14R18</t>
  </si>
  <si>
    <t>P14R19</t>
  </si>
  <si>
    <t>P14R2</t>
  </si>
  <si>
    <t>P14R20</t>
  </si>
  <si>
    <t>P14R3</t>
  </si>
  <si>
    <t>P14R4</t>
  </si>
  <si>
    <t>P14R5</t>
  </si>
  <si>
    <t>P14R6</t>
  </si>
  <si>
    <t>P14R7</t>
  </si>
  <si>
    <t>P14R8</t>
  </si>
  <si>
    <t>P14R9</t>
  </si>
  <si>
    <t>P15R1</t>
  </si>
  <si>
    <t>P15R2</t>
  </si>
  <si>
    <t>P15R3</t>
  </si>
  <si>
    <t>P15R4</t>
  </si>
  <si>
    <t>P15R5</t>
  </si>
  <si>
    <t>P15R6</t>
  </si>
  <si>
    <t>P16R1</t>
  </si>
  <si>
    <t>P16R10</t>
  </si>
  <si>
    <t>P16R11</t>
  </si>
  <si>
    <t>P16R12</t>
  </si>
  <si>
    <t>P16R13</t>
  </si>
  <si>
    <t>P16R14</t>
  </si>
  <si>
    <t>P16R2</t>
  </si>
  <si>
    <t>P16R3</t>
  </si>
  <si>
    <t>P16R4</t>
  </si>
  <si>
    <t>P16R5</t>
  </si>
  <si>
    <t>P16R6</t>
  </si>
  <si>
    <t>P16R7</t>
  </si>
  <si>
    <t>P16R8</t>
  </si>
  <si>
    <t>P16R9</t>
  </si>
  <si>
    <t>P17R1</t>
  </si>
  <si>
    <t>P17R10</t>
  </si>
  <si>
    <t>P17R11</t>
  </si>
  <si>
    <t>P17R12</t>
  </si>
  <si>
    <t>P17R13</t>
  </si>
  <si>
    <t>P17R14</t>
  </si>
  <si>
    <t>P17R15</t>
  </si>
  <si>
    <t>P17R16</t>
  </si>
  <si>
    <t>P17R17</t>
  </si>
  <si>
    <t>P17R18</t>
  </si>
  <si>
    <t>P17R19</t>
  </si>
  <si>
    <t>P17R2</t>
  </si>
  <si>
    <t>P17R20</t>
  </si>
  <si>
    <t>P17R3</t>
  </si>
  <si>
    <t>P17R4</t>
  </si>
  <si>
    <t>P17R5</t>
  </si>
  <si>
    <t>P17R6</t>
  </si>
  <si>
    <t>P17R7</t>
  </si>
  <si>
    <t>P17R8</t>
  </si>
  <si>
    <t>P17R9</t>
  </si>
  <si>
    <t>P9R1</t>
  </si>
  <si>
    <t>P9R10</t>
  </si>
  <si>
    <t>P9R11</t>
  </si>
  <si>
    <t>P9R12</t>
  </si>
  <si>
    <t>P9R13</t>
  </si>
  <si>
    <t>P9R14</t>
  </si>
  <si>
    <t>P9R15</t>
  </si>
  <si>
    <t>P9R16</t>
  </si>
  <si>
    <t>P9R17</t>
  </si>
  <si>
    <t>P9R18</t>
  </si>
  <si>
    <t>P9R19</t>
  </si>
  <si>
    <t>P9R2</t>
  </si>
  <si>
    <t>P9R20</t>
  </si>
  <si>
    <t>P9R3</t>
  </si>
  <si>
    <t>P9R4</t>
  </si>
  <si>
    <t>P9R5</t>
  </si>
  <si>
    <t>P9R6</t>
  </si>
  <si>
    <t>P9R7</t>
  </si>
  <si>
    <t>P9R8</t>
  </si>
  <si>
    <t>P9R9</t>
  </si>
  <si>
    <t>S10R1</t>
  </si>
  <si>
    <t>S10R10</t>
  </si>
  <si>
    <t>S10R11</t>
  </si>
  <si>
    <t>S10R12</t>
  </si>
  <si>
    <t>S10R13</t>
  </si>
  <si>
    <t>S10R14</t>
  </si>
  <si>
    <t>S10R15</t>
  </si>
  <si>
    <t>S10R16</t>
  </si>
  <si>
    <t>S10R17</t>
  </si>
  <si>
    <t>S10R18</t>
  </si>
  <si>
    <t>S10R19</t>
  </si>
  <si>
    <t>S10R2</t>
  </si>
  <si>
    <t>S10R20</t>
  </si>
  <si>
    <t>S10R3</t>
  </si>
  <si>
    <t>S10R4</t>
  </si>
  <si>
    <t>S10R5</t>
  </si>
  <si>
    <t>S10R6</t>
  </si>
  <si>
    <t>S10R7</t>
  </si>
  <si>
    <t>S10R8</t>
  </si>
  <si>
    <t>S10R9</t>
  </si>
  <si>
    <t>S11R1</t>
  </si>
  <si>
    <t>S11R10</t>
  </si>
  <si>
    <t>S11R2</t>
  </si>
  <si>
    <t>S11R3</t>
  </si>
  <si>
    <t>S11R4</t>
  </si>
  <si>
    <t>S11R5</t>
  </si>
  <si>
    <t>S11R6</t>
  </si>
  <si>
    <t>S11R7</t>
  </si>
  <si>
    <t>S11R8</t>
  </si>
  <si>
    <t>S11R9</t>
  </si>
  <si>
    <t>S12R1</t>
  </si>
  <si>
    <t>S12R10</t>
  </si>
  <si>
    <t>S12R11</t>
  </si>
  <si>
    <t>S12R12</t>
  </si>
  <si>
    <t>S12R13</t>
  </si>
  <si>
    <t>S12R14</t>
  </si>
  <si>
    <t>S12R15</t>
  </si>
  <si>
    <t>S12R16</t>
  </si>
  <si>
    <t>S12R17</t>
  </si>
  <si>
    <t>S12R18</t>
  </si>
  <si>
    <t>S12R19</t>
  </si>
  <si>
    <t>S12R2</t>
  </si>
  <si>
    <t>S12R20</t>
  </si>
  <si>
    <t>S12R3</t>
  </si>
  <si>
    <t>S12R4</t>
  </si>
  <si>
    <t>S12R5</t>
  </si>
  <si>
    <t>S12R6</t>
  </si>
  <si>
    <t>S12R7</t>
  </si>
  <si>
    <t>S12R8</t>
  </si>
  <si>
    <t>S12R9</t>
  </si>
  <si>
    <t>S13R11</t>
  </si>
  <si>
    <t>S13R12</t>
  </si>
  <si>
    <t>S13R13</t>
  </si>
  <si>
    <t>S13R14</t>
  </si>
  <si>
    <t>S13R15</t>
  </si>
  <si>
    <t>S13R16</t>
  </si>
  <si>
    <t>S13R17</t>
  </si>
  <si>
    <t>S13R18</t>
  </si>
  <si>
    <t>S13R19</t>
  </si>
  <si>
    <t>S13R20</t>
  </si>
  <si>
    <t>S14R1</t>
  </si>
  <si>
    <t>S14R10</t>
  </si>
  <si>
    <t>S14R11</t>
  </si>
  <si>
    <t>S14R12</t>
  </si>
  <si>
    <t>S14R13</t>
  </si>
  <si>
    <t>S14R14</t>
  </si>
  <si>
    <t>S14R15</t>
  </si>
  <si>
    <t>S14R16</t>
  </si>
  <si>
    <t>S14R17</t>
  </si>
  <si>
    <t>S14R18</t>
  </si>
  <si>
    <t>S14R19</t>
  </si>
  <si>
    <t>S14R2</t>
  </si>
  <si>
    <t>S14R20</t>
  </si>
  <si>
    <t>S14R3</t>
  </si>
  <si>
    <t>S14R4</t>
  </si>
  <si>
    <t>S14R5</t>
  </si>
  <si>
    <t>S14R6</t>
  </si>
  <si>
    <t>S14R7</t>
  </si>
  <si>
    <t>S14R8</t>
  </si>
  <si>
    <t>S14R9</t>
  </si>
  <si>
    <t>S15R1</t>
  </si>
  <si>
    <t>This is the plot they called "secondary,university" this year; actually S15 (western part) AND S16 (eastern part)</t>
  </si>
  <si>
    <t>S15R2</t>
  </si>
  <si>
    <t>S15R3</t>
  </si>
  <si>
    <t>S15R4</t>
  </si>
  <si>
    <t>S15R5</t>
  </si>
  <si>
    <t>S15R6</t>
  </si>
  <si>
    <t>S15R7</t>
  </si>
  <si>
    <t>S15R8</t>
  </si>
  <si>
    <t>S15R9</t>
  </si>
  <si>
    <t>S15R10</t>
  </si>
  <si>
    <t>S15R11</t>
  </si>
  <si>
    <t>S15R12</t>
  </si>
  <si>
    <t>S15R13</t>
  </si>
  <si>
    <t>S15R14</t>
  </si>
  <si>
    <t>S15R15</t>
  </si>
  <si>
    <t>S15R16</t>
  </si>
  <si>
    <t>S15R17</t>
  </si>
  <si>
    <t>S15R18</t>
  </si>
  <si>
    <t>S15R19</t>
  </si>
  <si>
    <t>S15R20</t>
  </si>
  <si>
    <t>S15RA</t>
  </si>
  <si>
    <t>S15RB</t>
  </si>
  <si>
    <t>S17R1</t>
  </si>
  <si>
    <t>This is S17 or what they called "secondary soccer" this in 2016-2017</t>
  </si>
  <si>
    <t>S17R10</t>
  </si>
  <si>
    <t>S17R11</t>
  </si>
  <si>
    <t>S17R12</t>
  </si>
  <si>
    <t>S17R13</t>
  </si>
  <si>
    <t>S17R14</t>
  </si>
  <si>
    <t>S17R15</t>
  </si>
  <si>
    <t>S17R16</t>
  </si>
  <si>
    <t>S17R17</t>
  </si>
  <si>
    <t>S17R18</t>
  </si>
  <si>
    <t>S17R19</t>
  </si>
  <si>
    <t>S17R2</t>
  </si>
  <si>
    <t>S17R20</t>
  </si>
  <si>
    <t>S17R3</t>
  </si>
  <si>
    <t>S17R4</t>
  </si>
  <si>
    <t>S17R5</t>
  </si>
  <si>
    <t>S17R6</t>
  </si>
  <si>
    <t>S17R7</t>
  </si>
  <si>
    <t>S17R8</t>
  </si>
  <si>
    <t>S17R9</t>
  </si>
  <si>
    <t>S9R1</t>
  </si>
  <si>
    <t>S9R10</t>
  </si>
  <si>
    <t>S9R11</t>
  </si>
  <si>
    <t>S9R12</t>
  </si>
  <si>
    <t>S9R13</t>
  </si>
  <si>
    <t>S9R14</t>
  </si>
  <si>
    <t>S9R15</t>
  </si>
  <si>
    <t>S9R16</t>
  </si>
  <si>
    <t>S9R17</t>
  </si>
  <si>
    <t>S9R18</t>
  </si>
  <si>
    <t>S9R19</t>
  </si>
  <si>
    <t>S9R2</t>
  </si>
  <si>
    <t>S9R20</t>
  </si>
  <si>
    <t>S9R3</t>
  </si>
  <si>
    <t>S9R4</t>
  </si>
  <si>
    <t>S9R5</t>
  </si>
  <si>
    <t>S9R6</t>
  </si>
  <si>
    <t>S9R7</t>
  </si>
  <si>
    <t>S9R8</t>
  </si>
  <si>
    <t>S9R9</t>
  </si>
  <si>
    <t>LLP GPS'd  ends of net lines</t>
  </si>
  <si>
    <t>10R12</t>
  </si>
  <si>
    <t>Jan_2023</t>
  </si>
  <si>
    <t>Patricia Guedes GPS'd the START middle (more or less) and end of the net lanes to save time; rest can be extrapolated in a GIS or Google Earth</t>
  </si>
  <si>
    <t>P212</t>
  </si>
  <si>
    <t>P217</t>
  </si>
  <si>
    <t>P250</t>
  </si>
  <si>
    <t>P251</t>
  </si>
  <si>
    <t>P254</t>
  </si>
  <si>
    <t>P258</t>
  </si>
  <si>
    <t>P408</t>
  </si>
  <si>
    <t>P441</t>
  </si>
  <si>
    <t>P451</t>
  </si>
  <si>
    <t>P460</t>
  </si>
  <si>
    <t>P41</t>
  </si>
  <si>
    <t>P48</t>
  </si>
  <si>
    <t>P49</t>
  </si>
  <si>
    <t>P50</t>
  </si>
  <si>
    <t>P56</t>
  </si>
  <si>
    <t>P60</t>
  </si>
  <si>
    <t>P644</t>
  </si>
  <si>
    <t>P655</t>
  </si>
  <si>
    <t>P842</t>
  </si>
  <si>
    <t>P843</t>
  </si>
  <si>
    <t>P844</t>
  </si>
  <si>
    <t>P845</t>
  </si>
  <si>
    <t>P846</t>
  </si>
  <si>
    <t>P847</t>
  </si>
  <si>
    <t>P848</t>
  </si>
  <si>
    <t>P849</t>
  </si>
  <si>
    <t>P850</t>
  </si>
  <si>
    <t>P851</t>
  </si>
  <si>
    <t>P852</t>
  </si>
  <si>
    <t>P853</t>
  </si>
  <si>
    <t>P854</t>
  </si>
  <si>
    <t>P855</t>
  </si>
  <si>
    <t>P856</t>
  </si>
  <si>
    <t>P857</t>
  </si>
  <si>
    <t>P858</t>
  </si>
  <si>
    <t>P859</t>
  </si>
  <si>
    <t>P860</t>
  </si>
  <si>
    <t>Jan_2024</t>
  </si>
  <si>
    <t>P18</t>
  </si>
  <si>
    <t>P20</t>
  </si>
  <si>
    <t>P220</t>
  </si>
  <si>
    <t>S541</t>
  </si>
  <si>
    <t>S542</t>
  </si>
  <si>
    <t>S543</t>
  </si>
  <si>
    <t>P-209</t>
  </si>
  <si>
    <t>1.611803015694022</t>
  </si>
  <si>
    <t>10.878642965108156</t>
  </si>
  <si>
    <t>651.89239499999996</t>
  </si>
  <si>
    <t>P-205</t>
  </si>
  <si>
    <t>P-206</t>
  </si>
  <si>
    <t>P-207</t>
  </si>
  <si>
    <t>P-208</t>
  </si>
  <si>
    <t>P-171</t>
  </si>
  <si>
    <t>P-181</t>
  </si>
  <si>
    <t>P-191</t>
  </si>
  <si>
    <t>P-101</t>
  </si>
  <si>
    <t>P-102</t>
  </si>
  <si>
    <t>P-103</t>
  </si>
  <si>
    <t>P-104</t>
  </si>
  <si>
    <t>P-105</t>
  </si>
  <si>
    <t>P-106</t>
  </si>
  <si>
    <t>P-107</t>
  </si>
  <si>
    <t>P-108</t>
  </si>
  <si>
    <t>P-109</t>
  </si>
  <si>
    <t>P-110</t>
  </si>
  <si>
    <t>P-111</t>
  </si>
  <si>
    <t>P-112</t>
  </si>
  <si>
    <t>P-90</t>
  </si>
  <si>
    <t>P-A10</t>
  </si>
  <si>
    <t>P120</t>
  </si>
  <si>
    <t>July_2024</t>
  </si>
  <si>
    <t>Ant Nests</t>
  </si>
  <si>
    <t>CS001-1</t>
  </si>
  <si>
    <t>Jan_2025</t>
  </si>
  <si>
    <t>50M</t>
  </si>
  <si>
    <t>OB-1</t>
  </si>
  <si>
    <t>P200-P220</t>
  </si>
  <si>
    <t>P400-P440</t>
  </si>
  <si>
    <t>P440-P460</t>
  </si>
  <si>
    <t>P400-P420</t>
  </si>
  <si>
    <t>P640-P660</t>
  </si>
  <si>
    <t>P661</t>
  </si>
  <si>
    <t>P840-P860</t>
  </si>
  <si>
    <t>P840-P850</t>
  </si>
  <si>
    <t>P840-P840</t>
  </si>
  <si>
    <t>P240-P260</t>
  </si>
  <si>
    <t>P40-P60</t>
  </si>
  <si>
    <t>P060</t>
  </si>
  <si>
    <t>P059</t>
  </si>
  <si>
    <t>P058</t>
  </si>
  <si>
    <t>P057</t>
  </si>
  <si>
    <t>P056</t>
  </si>
  <si>
    <t>P055</t>
  </si>
  <si>
    <t>P054</t>
  </si>
  <si>
    <t>P053</t>
  </si>
  <si>
    <t>P052</t>
  </si>
  <si>
    <t>P051</t>
  </si>
  <si>
    <t>P050</t>
  </si>
  <si>
    <t>P049</t>
  </si>
  <si>
    <t>P048</t>
  </si>
  <si>
    <t>P047</t>
  </si>
  <si>
    <t>P046</t>
  </si>
  <si>
    <t>P045</t>
  </si>
  <si>
    <t>P044</t>
  </si>
  <si>
    <t>P043</t>
  </si>
  <si>
    <t>P042</t>
  </si>
  <si>
    <t>P041</t>
  </si>
  <si>
    <t>P040</t>
  </si>
  <si>
    <t>S01</t>
  </si>
  <si>
    <t>S02</t>
  </si>
  <si>
    <t>S03</t>
  </si>
  <si>
    <t>S04</t>
  </si>
  <si>
    <t>S05</t>
  </si>
  <si>
    <t>S06</t>
  </si>
  <si>
    <t>S07</t>
  </si>
  <si>
    <t>S08</t>
  </si>
  <si>
    <t>S09</t>
  </si>
  <si>
    <t>Feb_2025</t>
  </si>
  <si>
    <t>S420-S440</t>
  </si>
  <si>
    <t>S400-S420</t>
  </si>
  <si>
    <t>S1000-S1045</t>
  </si>
  <si>
    <t>S500-S540</t>
  </si>
  <si>
    <t>P800A-P800E</t>
  </si>
  <si>
    <t>P800A</t>
  </si>
  <si>
    <t>P800(extra)</t>
  </si>
  <si>
    <t>P800B</t>
  </si>
  <si>
    <t>P800C</t>
  </si>
  <si>
    <t>P800D</t>
  </si>
  <si>
    <t>P800E</t>
  </si>
  <si>
    <t>P800H</t>
  </si>
  <si>
    <t>P800G</t>
  </si>
  <si>
    <t>P800F</t>
  </si>
  <si>
    <t>P600(extra)</t>
  </si>
  <si>
    <t>P600G</t>
  </si>
  <si>
    <t>P600F</t>
  </si>
  <si>
    <t>P600E</t>
  </si>
  <si>
    <t>P600D</t>
  </si>
  <si>
    <t>P600C</t>
  </si>
  <si>
    <t>P600B</t>
  </si>
  <si>
    <t>P600A</t>
  </si>
  <si>
    <t>RL2W-1</t>
  </si>
  <si>
    <t>RL2W-7</t>
  </si>
  <si>
    <t>RL2W-20</t>
  </si>
  <si>
    <t>RL2W-14</t>
  </si>
  <si>
    <t>RL2E-1</t>
  </si>
  <si>
    <t>RL2E-7</t>
  </si>
  <si>
    <t>RL2E-14</t>
  </si>
  <si>
    <t>RL2E-20</t>
  </si>
  <si>
    <t>S200-S220</t>
  </si>
  <si>
    <t>S0</t>
  </si>
  <si>
    <t>record_number</t>
  </si>
  <si>
    <t>N51300</t>
  </si>
  <si>
    <t>N50152</t>
  </si>
  <si>
    <t>N50127</t>
  </si>
  <si>
    <t>4B</t>
  </si>
  <si>
    <t>EG</t>
  </si>
  <si>
    <t>14218</t>
  </si>
  <si>
    <t>14075</t>
  </si>
  <si>
    <t>14096</t>
  </si>
  <si>
    <t>14211</t>
  </si>
  <si>
    <t>14155</t>
  </si>
  <si>
    <t>14135</t>
  </si>
  <si>
    <t>14201</t>
  </si>
  <si>
    <t>14055</t>
  </si>
  <si>
    <t>14191</t>
  </si>
  <si>
    <t>14212</t>
  </si>
  <si>
    <t>14043</t>
  </si>
  <si>
    <t>14046</t>
  </si>
  <si>
    <t>14161</t>
  </si>
  <si>
    <t>14052</t>
  </si>
  <si>
    <t>14054</t>
  </si>
  <si>
    <t>14048</t>
  </si>
  <si>
    <t>14047</t>
  </si>
  <si>
    <t>14215</t>
  </si>
  <si>
    <t>14078</t>
  </si>
  <si>
    <t>14079</t>
  </si>
  <si>
    <t>14134</t>
  </si>
  <si>
    <t>14053</t>
  </si>
  <si>
    <t>14213</t>
  </si>
  <si>
    <t>14221</t>
  </si>
  <si>
    <t>14216</t>
  </si>
  <si>
    <t>14099</t>
  </si>
  <si>
    <t>14101</t>
  </si>
  <si>
    <t>14214</t>
  </si>
  <si>
    <t>14049</t>
  </si>
  <si>
    <t>14217</t>
  </si>
  <si>
    <t>14102</t>
  </si>
  <si>
    <t>14246</t>
  </si>
  <si>
    <t>14103</t>
  </si>
  <si>
    <t>14247</t>
  </si>
  <si>
    <t>14165</t>
  </si>
  <si>
    <t>14245</t>
  </si>
  <si>
    <t>14081</t>
  </si>
  <si>
    <t>14080</t>
  </si>
  <si>
    <t>14044</t>
  </si>
  <si>
    <t>14192</t>
  </si>
  <si>
    <t>14167</t>
  </si>
  <si>
    <t>14164</t>
  </si>
  <si>
    <t>14168</t>
  </si>
  <si>
    <t>14082</t>
  </si>
  <si>
    <t>14162</t>
  </si>
  <si>
    <t>14160</t>
  </si>
  <si>
    <t>14057</t>
  </si>
  <si>
    <t>14056</t>
  </si>
  <si>
    <t>14001</t>
  </si>
  <si>
    <t>14170</t>
  </si>
  <si>
    <t>14173</t>
  </si>
  <si>
    <t>14002</t>
  </si>
  <si>
    <t>14083</t>
  </si>
  <si>
    <t>14133</t>
  </si>
  <si>
    <t>14219</t>
  </si>
  <si>
    <t>14223</t>
  </si>
  <si>
    <t>14003</t>
  </si>
  <si>
    <t>14222</t>
  </si>
  <si>
    <t>14107</t>
  </si>
  <si>
    <t>14194</t>
  </si>
  <si>
    <t>14064</t>
  </si>
  <si>
    <t>14106</t>
  </si>
  <si>
    <t>14257</t>
  </si>
  <si>
    <t>14105</t>
  </si>
  <si>
    <t>14195</t>
  </si>
  <si>
    <t>14108</t>
  </si>
  <si>
    <t>14193</t>
  </si>
  <si>
    <t>14065</t>
  </si>
  <si>
    <t>14249</t>
  </si>
  <si>
    <t>14063</t>
  </si>
  <si>
    <t>14197</t>
  </si>
  <si>
    <t>14066</t>
  </si>
  <si>
    <t>14220</t>
  </si>
  <si>
    <t>14086</t>
  </si>
  <si>
    <t>14060</t>
  </si>
  <si>
    <t>14061</t>
  </si>
  <si>
    <t>14059</t>
  </si>
  <si>
    <t>14174</t>
  </si>
  <si>
    <t>14176</t>
  </si>
  <si>
    <t>14136</t>
  </si>
  <si>
    <t>14137</t>
  </si>
  <si>
    <t>14015</t>
  </si>
  <si>
    <t>14014</t>
  </si>
  <si>
    <t>14110</t>
  </si>
  <si>
    <t>14008</t>
  </si>
  <si>
    <t>14198</t>
  </si>
  <si>
    <t>14250</t>
  </si>
  <si>
    <t>14111</t>
  </si>
  <si>
    <t>14010</t>
  </si>
  <si>
    <t>14089</t>
  </si>
  <si>
    <t>14179</t>
  </si>
  <si>
    <t>14088</t>
  </si>
  <si>
    <t>14113</t>
  </si>
  <si>
    <t>14180</t>
  </si>
  <si>
    <t>14115</t>
  </si>
  <si>
    <t>14013</t>
  </si>
  <si>
    <t>14007</t>
  </si>
  <si>
    <t>14005</t>
  </si>
  <si>
    <t>14114</t>
  </si>
  <si>
    <t>14090</t>
  </si>
  <si>
    <t>14068</t>
  </si>
  <si>
    <t>14112</t>
  </si>
  <si>
    <t>14012</t>
  </si>
  <si>
    <t>14069</t>
  </si>
  <si>
    <t>14022</t>
  </si>
  <si>
    <t>14251</t>
  </si>
  <si>
    <t>14073</t>
  </si>
  <si>
    <t>14085</t>
  </si>
  <si>
    <t>14142</t>
  </si>
  <si>
    <t>14253</t>
  </si>
  <si>
    <t>14178</t>
  </si>
  <si>
    <t>14252</t>
  </si>
  <si>
    <t>14177</t>
  </si>
  <si>
    <t>14072</t>
  </si>
  <si>
    <t>14175</t>
  </si>
  <si>
    <t>14226</t>
  </si>
  <si>
    <t>14225</t>
  </si>
  <si>
    <t>14181</t>
  </si>
  <si>
    <t>14138</t>
  </si>
  <si>
    <t>14200</t>
  </si>
  <si>
    <t>14029</t>
  </si>
  <si>
    <t>14139</t>
  </si>
  <si>
    <t>14140</t>
  </si>
  <si>
    <t>14017</t>
  </si>
  <si>
    <t>14020</t>
  </si>
  <si>
    <t>14092</t>
  </si>
  <si>
    <t>14117</t>
  </si>
  <si>
    <t>14199</t>
  </si>
  <si>
    <t>14074</t>
  </si>
  <si>
    <t>14019</t>
  </si>
  <si>
    <t>14023</t>
  </si>
  <si>
    <t>14094</t>
  </si>
  <si>
    <t>14091</t>
  </si>
  <si>
    <t>14093</t>
  </si>
  <si>
    <t>14182</t>
  </si>
  <si>
    <t>14016</t>
  </si>
  <si>
    <t>14118</t>
  </si>
  <si>
    <t>14116</t>
  </si>
  <si>
    <t>14018</t>
  </si>
  <si>
    <t>14184</t>
  </si>
  <si>
    <t>14227</t>
  </si>
  <si>
    <t>14027</t>
  </si>
  <si>
    <t>14183</t>
  </si>
  <si>
    <t>14254</t>
  </si>
  <si>
    <t>14143</t>
  </si>
  <si>
    <t>14028</t>
  </si>
  <si>
    <t>14258</t>
  </si>
  <si>
    <t>14119</t>
  </si>
  <si>
    <t>14255</t>
  </si>
  <si>
    <t>14024</t>
  </si>
  <si>
    <t>14025</t>
  </si>
  <si>
    <t>14260</t>
  </si>
  <si>
    <t>14104</t>
  </si>
  <si>
    <t>14026</t>
  </si>
  <si>
    <t>14186</t>
  </si>
  <si>
    <t>14230</t>
  </si>
  <si>
    <t>14185</t>
  </si>
  <si>
    <t>14145</t>
  </si>
  <si>
    <t>14144</t>
  </si>
  <si>
    <t>14095</t>
  </si>
  <si>
    <t>14206</t>
  </si>
  <si>
    <t>14204</t>
  </si>
  <si>
    <t>14203</t>
  </si>
  <si>
    <t>14207</t>
  </si>
  <si>
    <t>14202</t>
  </si>
  <si>
    <t>14205</t>
  </si>
  <si>
    <t>14146</t>
  </si>
  <si>
    <t>14076</t>
  </si>
  <si>
    <t>14147</t>
  </si>
  <si>
    <t>14126</t>
  </si>
  <si>
    <t>14234</t>
  </si>
  <si>
    <t>14231</t>
  </si>
  <si>
    <t>14259</t>
  </si>
  <si>
    <t>14233</t>
  </si>
  <si>
    <t>14148</t>
  </si>
  <si>
    <t>14127</t>
  </si>
  <si>
    <t>14263</t>
  </si>
  <si>
    <t>14150</t>
  </si>
  <si>
    <t>14030</t>
  </si>
  <si>
    <t>14262</t>
  </si>
  <si>
    <t>14151</t>
  </si>
  <si>
    <t>14031</t>
  </si>
  <si>
    <t>14121</t>
  </si>
  <si>
    <t>14232</t>
  </si>
  <si>
    <t>14189</t>
  </si>
  <si>
    <t>14032</t>
  </si>
  <si>
    <t>14130</t>
  </si>
  <si>
    <t>14033</t>
  </si>
  <si>
    <t>14188</t>
  </si>
  <si>
    <t>14129</t>
  </si>
  <si>
    <t>14187</t>
  </si>
  <si>
    <t>14237</t>
  </si>
  <si>
    <t>14190</t>
  </si>
  <si>
    <t>14235</t>
  </si>
  <si>
    <t>14131</t>
  </si>
  <si>
    <t>14209</t>
  </si>
  <si>
    <t>14256</t>
  </si>
  <si>
    <t>14208</t>
  </si>
  <si>
    <t>14097</t>
  </si>
  <si>
    <t>14159</t>
  </si>
  <si>
    <t>14040</t>
  </si>
  <si>
    <t>14042</t>
  </si>
  <si>
    <t>14039</t>
  </si>
  <si>
    <t>14157</t>
  </si>
  <si>
    <t>14098</t>
  </si>
  <si>
    <t>14210</t>
  </si>
  <si>
    <t>14034</t>
  </si>
  <si>
    <t>14158</t>
  </si>
  <si>
    <t>14035</t>
  </si>
  <si>
    <t>14156</t>
  </si>
  <si>
    <t>14036</t>
  </si>
  <si>
    <t>14154</t>
  </si>
  <si>
    <t>14041</t>
  </si>
  <si>
    <t>14153</t>
  </si>
  <si>
    <t>14077</t>
  </si>
  <si>
    <t>14239</t>
  </si>
  <si>
    <t>14240</t>
  </si>
  <si>
    <t>14241</t>
  </si>
  <si>
    <t>14122</t>
  </si>
  <si>
    <t>14051</t>
  </si>
  <si>
    <t>14243</t>
  </si>
  <si>
    <t>14166</t>
  </si>
  <si>
    <t>14163</t>
  </si>
  <si>
    <t>14109</t>
  </si>
  <si>
    <t>14062</t>
  </si>
  <si>
    <t>14087</t>
  </si>
  <si>
    <t>14228</t>
  </si>
  <si>
    <t>14229</t>
  </si>
  <si>
    <t>14124</t>
  </si>
  <si>
    <t>14038</t>
  </si>
  <si>
    <t>14123</t>
  </si>
  <si>
    <t>14125</t>
  </si>
  <si>
    <t>14021</t>
  </si>
  <si>
    <t>14045</t>
  </si>
  <si>
    <t>14050</t>
  </si>
  <si>
    <t>14242</t>
  </si>
  <si>
    <t>14248</t>
  </si>
  <si>
    <t>14100</t>
  </si>
  <si>
    <t>14132</t>
  </si>
  <si>
    <t>14244</t>
  </si>
  <si>
    <t>14084</t>
  </si>
  <si>
    <t>14169</t>
  </si>
  <si>
    <t>14058</t>
  </si>
  <si>
    <t>14171</t>
  </si>
  <si>
    <t>14172</t>
  </si>
  <si>
    <t>14196</t>
  </si>
  <si>
    <t>14067</t>
  </si>
  <si>
    <t>14004</t>
  </si>
  <si>
    <t>14006</t>
  </si>
  <si>
    <t>14071</t>
  </si>
  <si>
    <t>14070</t>
  </si>
  <si>
    <t>14011</t>
  </si>
  <si>
    <t>14009</t>
  </si>
  <si>
    <t>14224</t>
  </si>
  <si>
    <t>14141</t>
  </si>
  <si>
    <t>14120</t>
  </si>
  <si>
    <t>14261</t>
  </si>
  <si>
    <t>14236</t>
  </si>
  <si>
    <t>14128</t>
  </si>
  <si>
    <t>14149</t>
  </si>
  <si>
    <t>14037</t>
  </si>
  <si>
    <t>14152</t>
  </si>
  <si>
    <t>14238</t>
  </si>
  <si>
    <t/>
  </si>
  <si>
    <t>1510</t>
  </si>
  <si>
    <t>1066</t>
  </si>
  <si>
    <t>1514</t>
  </si>
  <si>
    <t>2464</t>
  </si>
  <si>
    <t>2505</t>
  </si>
  <si>
    <t>1007</t>
  </si>
  <si>
    <t>1563</t>
  </si>
  <si>
    <t>1527</t>
  </si>
  <si>
    <t>2436</t>
  </si>
  <si>
    <t>1561</t>
  </si>
  <si>
    <t>2165</t>
  </si>
  <si>
    <t>1529</t>
  </si>
  <si>
    <t>1542</t>
  </si>
  <si>
    <t>1530</t>
  </si>
  <si>
    <t>1047</t>
  </si>
  <si>
    <t>2471</t>
  </si>
  <si>
    <t>1524</t>
  </si>
  <si>
    <t>2447</t>
  </si>
  <si>
    <t>2461</t>
  </si>
  <si>
    <t>2414</t>
  </si>
  <si>
    <t>529</t>
  </si>
  <si>
    <t>2474</t>
  </si>
  <si>
    <t>1028</t>
  </si>
  <si>
    <t>2409</t>
  </si>
  <si>
    <t>514</t>
  </si>
  <si>
    <t>519</t>
  </si>
  <si>
    <t>1551</t>
  </si>
  <si>
    <t>1526</t>
  </si>
  <si>
    <t>1645</t>
  </si>
  <si>
    <t>2462</t>
  </si>
  <si>
    <t>2405</t>
  </si>
  <si>
    <t>2448</t>
  </si>
  <si>
    <t>1525</t>
  </si>
  <si>
    <t>505</t>
  </si>
  <si>
    <t>2559</t>
  </si>
  <si>
    <t>2558</t>
  </si>
  <si>
    <t>1552</t>
  </si>
  <si>
    <t>1581</t>
  </si>
  <si>
    <t>515</t>
  </si>
  <si>
    <t>1571</t>
  </si>
  <si>
    <t>2476</t>
  </si>
  <si>
    <t>503</t>
  </si>
  <si>
    <t>1202</t>
  </si>
  <si>
    <t>2432</t>
  </si>
  <si>
    <t>2415</t>
  </si>
  <si>
    <t>2491</t>
  </si>
  <si>
    <t>1512</t>
  </si>
  <si>
    <t>1004</t>
  </si>
  <si>
    <t>1502</t>
  </si>
  <si>
    <t>2438</t>
  </si>
  <si>
    <t>2556</t>
  </si>
  <si>
    <t>1014</t>
  </si>
  <si>
    <t>1059</t>
  </si>
  <si>
    <t>1517</t>
  </si>
  <si>
    <t>1582</t>
  </si>
  <si>
    <t>1511</t>
  </si>
  <si>
    <t>2497</t>
  </si>
  <si>
    <t>2404</t>
  </si>
  <si>
    <t>2403</t>
  </si>
  <si>
    <t>524</t>
  </si>
  <si>
    <t>2402</t>
  </si>
  <si>
    <t>1035</t>
  </si>
  <si>
    <t>1501</t>
  </si>
  <si>
    <t>523</t>
  </si>
  <si>
    <t>1519</t>
  </si>
  <si>
    <t>1513</t>
  </si>
  <si>
    <t>2416</t>
  </si>
  <si>
    <t>513</t>
  </si>
  <si>
    <t>2463</t>
  </si>
  <si>
    <t>525</t>
  </si>
  <si>
    <t>1535</t>
  </si>
  <si>
    <t>2440</t>
  </si>
  <si>
    <t>507</t>
  </si>
  <si>
    <t>1554</t>
  </si>
  <si>
    <t>2513</t>
  </si>
  <si>
    <t>2167</t>
  </si>
  <si>
    <t>2413</t>
  </si>
  <si>
    <t>1573</t>
  </si>
  <si>
    <t>1022</t>
  </si>
  <si>
    <t>2504</t>
  </si>
  <si>
    <t>2417</t>
  </si>
  <si>
    <t>2419</t>
  </si>
  <si>
    <t>2437</t>
  </si>
  <si>
    <t>1553</t>
  </si>
  <si>
    <t>2442</t>
  </si>
  <si>
    <t>1019</t>
  </si>
  <si>
    <t>2418</t>
  </si>
  <si>
    <t>1045</t>
  </si>
  <si>
    <t>516</t>
  </si>
  <si>
    <t>1590</t>
  </si>
  <si>
    <t>1003</t>
  </si>
  <si>
    <t>2517</t>
  </si>
  <si>
    <t>2516</t>
  </si>
  <si>
    <t>1206</t>
  </si>
  <si>
    <t>1584</t>
  </si>
  <si>
    <t>1208</t>
  </si>
  <si>
    <t>2439</t>
  </si>
  <si>
    <t>2449</t>
  </si>
  <si>
    <t>2422</t>
  </si>
  <si>
    <t>534</t>
  </si>
  <si>
    <t>1560</t>
  </si>
  <si>
    <t>2456</t>
  </si>
  <si>
    <t>1589</t>
  </si>
  <si>
    <t>1020</t>
  </si>
  <si>
    <t>1203</t>
  </si>
  <si>
    <t>518</t>
  </si>
  <si>
    <t>2503</t>
  </si>
  <si>
    <t>2424</t>
  </si>
  <si>
    <t>1024</t>
  </si>
  <si>
    <t>2423</t>
  </si>
  <si>
    <t>2465</t>
  </si>
  <si>
    <t>1504</t>
  </si>
  <si>
    <t>1521</t>
  </si>
  <si>
    <t>2451</t>
  </si>
  <si>
    <t>2468</t>
  </si>
  <si>
    <t>1549</t>
  </si>
  <si>
    <t>1540</t>
  </si>
  <si>
    <t>1546</t>
  </si>
  <si>
    <t>2411</t>
  </si>
  <si>
    <t>1025</t>
  </si>
  <si>
    <t>1023</t>
  </si>
  <si>
    <t>517</t>
  </si>
  <si>
    <t>535</t>
  </si>
  <si>
    <t>2479</t>
  </si>
  <si>
    <t>2163</t>
  </si>
  <si>
    <t>2495</t>
  </si>
  <si>
    <t>1042</t>
  </si>
  <si>
    <t>536</t>
  </si>
  <si>
    <t>527</t>
  </si>
  <si>
    <t>1556</t>
  </si>
  <si>
    <t>2564</t>
  </si>
  <si>
    <t>1052</t>
  </si>
  <si>
    <t>1564</t>
  </si>
  <si>
    <t>502</t>
  </si>
  <si>
    <t>2477</t>
  </si>
  <si>
    <t>1204</t>
  </si>
  <si>
    <t>2493</t>
  </si>
  <si>
    <t>1558</t>
  </si>
  <si>
    <t>1555</t>
  </si>
  <si>
    <t>1557</t>
  </si>
  <si>
    <t>1509</t>
  </si>
  <si>
    <t>1649</t>
  </si>
  <si>
    <t>1030</t>
  </si>
  <si>
    <t>1032</t>
  </si>
  <si>
    <t>1026</t>
  </si>
  <si>
    <t>551</t>
  </si>
  <si>
    <t>538</t>
  </si>
  <si>
    <t>532</t>
  </si>
  <si>
    <t>1039</t>
  </si>
  <si>
    <t>2159</t>
  </si>
  <si>
    <t>1585</t>
  </si>
  <si>
    <t>1574</t>
  </si>
  <si>
    <t>2426</t>
  </si>
  <si>
    <t>2454</t>
  </si>
  <si>
    <t>2455</t>
  </si>
  <si>
    <t>2452</t>
  </si>
  <si>
    <t>542</t>
  </si>
  <si>
    <t>2412</t>
  </si>
  <si>
    <t>2457</t>
  </si>
  <si>
    <t>1570</t>
  </si>
  <si>
    <t>2494</t>
  </si>
  <si>
    <t>1508</t>
  </si>
  <si>
    <t>1046</t>
  </si>
  <si>
    <t>2458</t>
  </si>
  <si>
    <t>1587</t>
  </si>
  <si>
    <t>1569</t>
  </si>
  <si>
    <t>543</t>
  </si>
  <si>
    <t>2486</t>
  </si>
  <si>
    <t>1041</t>
  </si>
  <si>
    <t>1537</t>
  </si>
  <si>
    <t>2470</t>
  </si>
  <si>
    <t>2567</t>
  </si>
  <si>
    <t>1201</t>
  </si>
  <si>
    <t>1210</t>
  </si>
  <si>
    <t>1579</t>
  </si>
  <si>
    <t>2429</t>
  </si>
  <si>
    <t>1538</t>
  </si>
  <si>
    <t>530</t>
  </si>
  <si>
    <t>1578</t>
  </si>
  <si>
    <t>1043</t>
  </si>
  <si>
    <t>2502</t>
  </si>
  <si>
    <t>2483</t>
  </si>
  <si>
    <t>2511</t>
  </si>
  <si>
    <t>1010</t>
  </si>
  <si>
    <t>1532</t>
  </si>
  <si>
    <t>1044</t>
  </si>
  <si>
    <t>1012</t>
  </si>
  <si>
    <t>2446</t>
  </si>
  <si>
    <t>2445</t>
  </si>
  <si>
    <t>1008</t>
  </si>
  <si>
    <t>521</t>
  </si>
  <si>
    <t>1011</t>
  </si>
  <si>
    <t>1207</t>
  </si>
  <si>
    <t>1515</t>
  </si>
  <si>
    <t>1027</t>
  </si>
  <si>
    <t>1018</t>
  </si>
  <si>
    <t>1550</t>
  </si>
  <si>
    <t>528</t>
  </si>
  <si>
    <t>1013</t>
  </si>
  <si>
    <t>504</t>
  </si>
  <si>
    <t>1033</t>
  </si>
  <si>
    <t>1562</t>
  </si>
  <si>
    <t>2428</t>
  </si>
  <si>
    <t>1205</t>
  </si>
  <si>
    <t>1580</t>
  </si>
  <si>
    <t>546</t>
  </si>
  <si>
    <t>549</t>
  </si>
  <si>
    <t>0071</t>
  </si>
  <si>
    <t>1021</t>
  </si>
  <si>
    <t>510</t>
  </si>
  <si>
    <t>1016</t>
  </si>
  <si>
    <t>1547</t>
  </si>
  <si>
    <t>1522</t>
  </si>
  <si>
    <t>150</t>
  </si>
  <si>
    <t>2408</t>
  </si>
  <si>
    <t>2407</t>
  </si>
  <si>
    <t>1005</t>
  </si>
  <si>
    <t>2481</t>
  </si>
  <si>
    <t>2487</t>
  </si>
  <si>
    <t>2488</t>
  </si>
  <si>
    <t>526</t>
  </si>
  <si>
    <t>520</t>
  </si>
  <si>
    <t>1037</t>
  </si>
  <si>
    <t>1002</t>
  </si>
  <si>
    <t>2410</t>
  </si>
  <si>
    <t>2401</t>
  </si>
  <si>
    <t>2555</t>
  </si>
  <si>
    <t>1060</t>
  </si>
  <si>
    <t>2560</t>
  </si>
  <si>
    <t>1533</t>
  </si>
  <si>
    <t>2420</t>
  </si>
  <si>
    <t>2472</t>
  </si>
  <si>
    <t>2498</t>
  </si>
  <si>
    <t>1518</t>
  </si>
  <si>
    <t>2500</t>
  </si>
  <si>
    <t>2499</t>
  </si>
  <si>
    <t>1567</t>
  </si>
  <si>
    <t>2406</t>
  </si>
  <si>
    <t>2430</t>
  </si>
  <si>
    <t>1583</t>
  </si>
  <si>
    <t>1006</t>
  </si>
  <si>
    <t>2557</t>
  </si>
  <si>
    <t>1588</t>
  </si>
  <si>
    <t>540</t>
  </si>
  <si>
    <t>1058</t>
  </si>
  <si>
    <t>2566</t>
  </si>
  <si>
    <t>2433</t>
  </si>
  <si>
    <t>2478</t>
  </si>
  <si>
    <t>511</t>
  </si>
  <si>
    <t>1539</t>
  </si>
  <si>
    <t>1572</t>
  </si>
  <si>
    <t>2489</t>
  </si>
  <si>
    <t>506</t>
  </si>
  <si>
    <t>1067</t>
  </si>
  <si>
    <t>1650</t>
  </si>
  <si>
    <t>2475</t>
  </si>
  <si>
    <t>2561</t>
  </si>
  <si>
    <t>2441</t>
  </si>
  <si>
    <t>1506</t>
  </si>
  <si>
    <t>1507</t>
  </si>
  <si>
    <t>1505</t>
  </si>
  <si>
    <t>1015</t>
  </si>
  <si>
    <t>1054</t>
  </si>
  <si>
    <t>533</t>
  </si>
  <si>
    <t>2568</t>
  </si>
  <si>
    <t>1209</t>
  </si>
  <si>
    <t>1049</t>
  </si>
  <si>
    <t>531</t>
  </si>
  <si>
    <t>1057</t>
  </si>
  <si>
    <t>1056</t>
  </si>
  <si>
    <t>1055</t>
  </si>
  <si>
    <t>2450</t>
  </si>
  <si>
    <t>2435</t>
  </si>
  <si>
    <t>1061</t>
  </si>
  <si>
    <t>2508</t>
  </si>
  <si>
    <t>2467</t>
  </si>
  <si>
    <t>1536</t>
  </si>
  <si>
    <t>508</t>
  </si>
  <si>
    <t>2506</t>
  </si>
  <si>
    <t>2425</t>
  </si>
  <si>
    <t>2443</t>
  </si>
  <si>
    <t>2562</t>
  </si>
  <si>
    <t>2509</t>
  </si>
  <si>
    <t>2466</t>
  </si>
  <si>
    <t>2510</t>
  </si>
  <si>
    <t>2563</t>
  </si>
  <si>
    <t>3201</t>
  </si>
  <si>
    <t>1069</t>
  </si>
  <si>
    <t>1068</t>
  </si>
  <si>
    <t>509</t>
  </si>
  <si>
    <t>2496</t>
  </si>
  <si>
    <t>1029</t>
  </si>
  <si>
    <t>2431</t>
  </si>
  <si>
    <t>1559</t>
  </si>
  <si>
    <t>1575</t>
  </si>
  <si>
    <t>2116</t>
  </si>
  <si>
    <t>1031</t>
  </si>
  <si>
    <t>2160</t>
  </si>
  <si>
    <t>2512</t>
  </si>
  <si>
    <t>1586</t>
  </si>
  <si>
    <t>1528</t>
  </si>
  <si>
    <t>1576</t>
  </si>
  <si>
    <t>1040</t>
  </si>
  <si>
    <t>2453</t>
  </si>
  <si>
    <t>1531</t>
  </si>
  <si>
    <t>1009</t>
  </si>
  <si>
    <t>2492</t>
  </si>
  <si>
    <t>1577</t>
  </si>
  <si>
    <t>2565</t>
  </si>
  <si>
    <t>2460</t>
  </si>
  <si>
    <t>1523</t>
  </si>
  <si>
    <t>537</t>
  </si>
  <si>
    <t>544</t>
  </si>
  <si>
    <t>1036</t>
  </si>
  <si>
    <t>2459</t>
  </si>
  <si>
    <t>1063</t>
  </si>
  <si>
    <t>2444</t>
  </si>
  <si>
    <t>2427</t>
  </si>
  <si>
    <t>2485</t>
  </si>
  <si>
    <t>2484</t>
  </si>
  <si>
    <t>1534</t>
  </si>
  <si>
    <t>1544</t>
  </si>
  <si>
    <t>2490</t>
  </si>
  <si>
    <t>1545</t>
  </si>
  <si>
    <t>2501</t>
  </si>
  <si>
    <t>2469</t>
  </si>
  <si>
    <t>2591</t>
  </si>
  <si>
    <t>1222</t>
  </si>
  <si>
    <t>2578</t>
  </si>
  <si>
    <t>1241</t>
  </si>
  <si>
    <t>1516</t>
  </si>
  <si>
    <t>2593</t>
  </si>
  <si>
    <t>2582</t>
  </si>
  <si>
    <t>1212</t>
  </si>
  <si>
    <t>1232</t>
  </si>
  <si>
    <t>1213</t>
  </si>
  <si>
    <t>1225</t>
  </si>
  <si>
    <t>2595</t>
  </si>
  <si>
    <t>2585</t>
  </si>
  <si>
    <t>1214</t>
  </si>
  <si>
    <t>1223</t>
  </si>
  <si>
    <t>1215</t>
  </si>
  <si>
    <t>1220</t>
  </si>
  <si>
    <t>1217</t>
  </si>
  <si>
    <t>1226</t>
  </si>
  <si>
    <t>2570</t>
  </si>
  <si>
    <t>1221</t>
  </si>
  <si>
    <t>2576</t>
  </si>
  <si>
    <t>2594</t>
  </si>
  <si>
    <t>2571</t>
  </si>
  <si>
    <t>1229</t>
  </si>
  <si>
    <t>1233</t>
  </si>
  <si>
    <t>1001</t>
  </si>
  <si>
    <t>2579</t>
  </si>
  <si>
    <t>1230</t>
  </si>
  <si>
    <t>1237</t>
  </si>
  <si>
    <t>2583</t>
  </si>
  <si>
    <t>2584</t>
  </si>
  <si>
    <t>2569</t>
  </si>
  <si>
    <t>2588</t>
  </si>
  <si>
    <t>2573</t>
  </si>
  <si>
    <t>2580</t>
  </si>
  <si>
    <t>2575</t>
  </si>
  <si>
    <t>2574</t>
  </si>
  <si>
    <t>2581</t>
  </si>
  <si>
    <t>1224</t>
  </si>
  <si>
    <t>1231</t>
  </si>
  <si>
    <t>2596</t>
  </si>
  <si>
    <t>1227</t>
  </si>
  <si>
    <t>2592</t>
  </si>
  <si>
    <t>2586</t>
  </si>
  <si>
    <t>1235</t>
  </si>
  <si>
    <t>1216</t>
  </si>
  <si>
    <t>1543</t>
  </si>
  <si>
    <t>2587</t>
  </si>
  <si>
    <t>2590</t>
  </si>
  <si>
    <t>2589</t>
  </si>
  <si>
    <t>2577</t>
  </si>
  <si>
    <t>2572</t>
  </si>
  <si>
    <t>1219</t>
  </si>
  <si>
    <t>1218</t>
  </si>
  <si>
    <t>1238</t>
  </si>
  <si>
    <t>1234</t>
  </si>
  <si>
    <t>1801</t>
  </si>
  <si>
    <t>1825</t>
  </si>
  <si>
    <t>1842</t>
  </si>
  <si>
    <t>1871</t>
  </si>
  <si>
    <t>2714</t>
  </si>
  <si>
    <t>1857</t>
  </si>
  <si>
    <t>1855</t>
  </si>
  <si>
    <t>1823</t>
  </si>
  <si>
    <t>1807</t>
  </si>
  <si>
    <t>1858</t>
  </si>
  <si>
    <t>1824</t>
  </si>
  <si>
    <t>1822</t>
  </si>
  <si>
    <t>1895</t>
  </si>
  <si>
    <t>1854</t>
  </si>
  <si>
    <t>2720</t>
  </si>
  <si>
    <t>1884</t>
  </si>
  <si>
    <t>1805</t>
  </si>
  <si>
    <t>2707</t>
  </si>
  <si>
    <t>1827</t>
  </si>
  <si>
    <t>1804</t>
  </si>
  <si>
    <t>1802</t>
  </si>
  <si>
    <t>1844</t>
  </si>
  <si>
    <t>2701</t>
  </si>
  <si>
    <t>1840</t>
  </si>
  <si>
    <t>1841</t>
  </si>
  <si>
    <t>2709</t>
  </si>
  <si>
    <t>1874</t>
  </si>
  <si>
    <t>1828</t>
  </si>
  <si>
    <t>1861</t>
  </si>
  <si>
    <t>1886</t>
  </si>
  <si>
    <t>1885</t>
  </si>
  <si>
    <t>1809</t>
  </si>
  <si>
    <t>1821</t>
  </si>
  <si>
    <t>1875</t>
  </si>
  <si>
    <t>1810</t>
  </si>
  <si>
    <t>1811</t>
  </si>
  <si>
    <t>1887</t>
  </si>
  <si>
    <t>1845</t>
  </si>
  <si>
    <t>1846</t>
  </si>
  <si>
    <t>1312</t>
  </si>
  <si>
    <t>1830</t>
  </si>
  <si>
    <t>1831</t>
  </si>
  <si>
    <t>1211</t>
  </si>
  <si>
    <t>1877</t>
  </si>
  <si>
    <t>1814</t>
  </si>
  <si>
    <t>1897</t>
  </si>
  <si>
    <t>1891</t>
  </si>
  <si>
    <t>1898</t>
  </si>
  <si>
    <t>1890</t>
  </si>
  <si>
    <t>1899</t>
  </si>
  <si>
    <t>1878</t>
  </si>
  <si>
    <t>2721</t>
  </si>
  <si>
    <t>1832</t>
  </si>
  <si>
    <t>1866</t>
  </si>
  <si>
    <t>1864</t>
  </si>
  <si>
    <t>2717</t>
  </si>
  <si>
    <t>1834</t>
  </si>
  <si>
    <t>1868</t>
  </si>
  <si>
    <t>2710</t>
  </si>
  <si>
    <t>1867</t>
  </si>
  <si>
    <t>1900</t>
  </si>
  <si>
    <t>2705</t>
  </si>
  <si>
    <t>1879</t>
  </si>
  <si>
    <t>1837</t>
  </si>
  <si>
    <t>1816</t>
  </si>
  <si>
    <t>1817</t>
  </si>
  <si>
    <t>2728</t>
  </si>
  <si>
    <t>1870</t>
  </si>
  <si>
    <t>1850</t>
  </si>
  <si>
    <t>1882</t>
  </si>
  <si>
    <t>9510</t>
  </si>
  <si>
    <t>2723</t>
  </si>
  <si>
    <t>2722</t>
  </si>
  <si>
    <t>2718</t>
  </si>
  <si>
    <t>10157</t>
  </si>
  <si>
    <t>1859</t>
  </si>
  <si>
    <t>2713</t>
  </si>
  <si>
    <t>1873</t>
  </si>
  <si>
    <t>1829</t>
  </si>
  <si>
    <t>2719</t>
  </si>
  <si>
    <t>1803</t>
  </si>
  <si>
    <t>2724</t>
  </si>
  <si>
    <t>1835</t>
  </si>
  <si>
    <t>1869</t>
  </si>
  <si>
    <t>2712</t>
  </si>
  <si>
    <t>1894</t>
  </si>
  <si>
    <t>1853</t>
  </si>
  <si>
    <t>1883</t>
  </si>
  <si>
    <t>1826</t>
  </si>
  <si>
    <t>2708</t>
  </si>
  <si>
    <t>1843</t>
  </si>
  <si>
    <t>1806</t>
  </si>
  <si>
    <t>1820</t>
  </si>
  <si>
    <t>2727</t>
  </si>
  <si>
    <t>2716</t>
  </si>
  <si>
    <t>1503</t>
  </si>
  <si>
    <t>1872</t>
  </si>
  <si>
    <t>1860</t>
  </si>
  <si>
    <t>1862</t>
  </si>
  <si>
    <t>2725</t>
  </si>
  <si>
    <t>1876</t>
  </si>
  <si>
    <t>2702</t>
  </si>
  <si>
    <t>1808</t>
  </si>
  <si>
    <t>1863</t>
  </si>
  <si>
    <t>2703</t>
  </si>
  <si>
    <t>1896</t>
  </si>
  <si>
    <t>1888</t>
  </si>
  <si>
    <t>1889</t>
  </si>
  <si>
    <t>1847</t>
  </si>
  <si>
    <t>2704</t>
  </si>
  <si>
    <t>1813</t>
  </si>
  <si>
    <t>1865</t>
  </si>
  <si>
    <t>2711</t>
  </si>
  <si>
    <t>1815</t>
  </si>
  <si>
    <t>2726</t>
  </si>
  <si>
    <t>2715</t>
  </si>
  <si>
    <t>1833</t>
  </si>
  <si>
    <t>1848</t>
  </si>
  <si>
    <t>1892</t>
  </si>
  <si>
    <t>1836</t>
  </si>
  <si>
    <t>1893</t>
  </si>
  <si>
    <t>1839</t>
  </si>
  <si>
    <t>2706</t>
  </si>
  <si>
    <t>1818</t>
  </si>
  <si>
    <t>1880</t>
  </si>
  <si>
    <t>1851</t>
  </si>
  <si>
    <t>1838</t>
  </si>
  <si>
    <t>1849</t>
  </si>
  <si>
    <t>7964</t>
  </si>
  <si>
    <t>7930</t>
  </si>
  <si>
    <t>9507</t>
  </si>
  <si>
    <t>8620</t>
  </si>
  <si>
    <t>7955</t>
  </si>
  <si>
    <t>9560</t>
  </si>
  <si>
    <t>9524</t>
  </si>
  <si>
    <t>9557</t>
  </si>
  <si>
    <t>9545</t>
  </si>
  <si>
    <t>9541</t>
  </si>
  <si>
    <t>9731</t>
  </si>
  <si>
    <t>7944</t>
  </si>
  <si>
    <t>9531</t>
  </si>
  <si>
    <t>8627</t>
  </si>
  <si>
    <t>9592</t>
  </si>
  <si>
    <t>9581</t>
  </si>
  <si>
    <t>7952</t>
  </si>
  <si>
    <t>7948</t>
  </si>
  <si>
    <t>7932</t>
  </si>
  <si>
    <t>9714</t>
  </si>
  <si>
    <t>7929</t>
  </si>
  <si>
    <t>9706</t>
  </si>
  <si>
    <t>7907</t>
  </si>
  <si>
    <t>9702</t>
  </si>
  <si>
    <t>9727</t>
  </si>
  <si>
    <t>9703</t>
  </si>
  <si>
    <t>7927</t>
  </si>
  <si>
    <t>7908</t>
  </si>
  <si>
    <t>10401</t>
  </si>
  <si>
    <t>9551</t>
  </si>
  <si>
    <t>7911</t>
  </si>
  <si>
    <t>7949</t>
  </si>
  <si>
    <t>9750</t>
  </si>
  <si>
    <t>9568</t>
  </si>
  <si>
    <t>9733</t>
  </si>
  <si>
    <t>8609</t>
  </si>
  <si>
    <t>7970</t>
  </si>
  <si>
    <t>9738</t>
  </si>
  <si>
    <t>7938</t>
  </si>
  <si>
    <t>7901</t>
  </si>
  <si>
    <t>8616</t>
  </si>
  <si>
    <t>9737</t>
  </si>
  <si>
    <t>7962</t>
  </si>
  <si>
    <t>7971</t>
  </si>
  <si>
    <t>9212</t>
  </si>
  <si>
    <t>9613</t>
  </si>
  <si>
    <t>9711</t>
  </si>
  <si>
    <t>9710</t>
  </si>
  <si>
    <t>9614</t>
  </si>
  <si>
    <t>7963</t>
  </si>
  <si>
    <t>9506</t>
  </si>
  <si>
    <t>9512</t>
  </si>
  <si>
    <t>7961</t>
  </si>
  <si>
    <t>9502</t>
  </si>
  <si>
    <t>9586</t>
  </si>
  <si>
    <t>9585</t>
  </si>
  <si>
    <t>7912</t>
  </si>
  <si>
    <t>9508</t>
  </si>
  <si>
    <t>9751</t>
  </si>
  <si>
    <t>9563</t>
  </si>
  <si>
    <t>9734</t>
  </si>
  <si>
    <t>9588</t>
  </si>
  <si>
    <t>9558</t>
  </si>
  <si>
    <t>7939</t>
  </si>
  <si>
    <t>8612</t>
  </si>
  <si>
    <t>8603</t>
  </si>
  <si>
    <t>7972</t>
  </si>
  <si>
    <t>7940</t>
  </si>
  <si>
    <t>7959</t>
  </si>
  <si>
    <t>9740</t>
  </si>
  <si>
    <t>7928</t>
  </si>
  <si>
    <t>9570</t>
  </si>
  <si>
    <t>9622</t>
  </si>
  <si>
    <t>9620</t>
  </si>
  <si>
    <t>9594</t>
  </si>
  <si>
    <t>9621</t>
  </si>
  <si>
    <t>9571</t>
  </si>
  <si>
    <t>7973</t>
  </si>
  <si>
    <t>8602</t>
  </si>
  <si>
    <t>9503</t>
  </si>
  <si>
    <t>7915</t>
  </si>
  <si>
    <t>7914</t>
  </si>
  <si>
    <t>7941</t>
  </si>
  <si>
    <t>7905</t>
  </si>
  <si>
    <t>9720</t>
  </si>
  <si>
    <t>9739</t>
  </si>
  <si>
    <t>7909</t>
  </si>
  <si>
    <t>9525</t>
  </si>
  <si>
    <t>8618</t>
  </si>
  <si>
    <t>9601</t>
  </si>
  <si>
    <t>9574</t>
  </si>
  <si>
    <t>9757</t>
  </si>
  <si>
    <t>9587</t>
  </si>
  <si>
    <t>7919</t>
  </si>
  <si>
    <t>9593</t>
  </si>
  <si>
    <t>9600</t>
  </si>
  <si>
    <t>10408</t>
  </si>
  <si>
    <t>7918</t>
  </si>
  <si>
    <t>9759</t>
  </si>
  <si>
    <t>9615</t>
  </si>
  <si>
    <t>9528</t>
  </si>
  <si>
    <t>9562</t>
  </si>
  <si>
    <t>9760</t>
  </si>
  <si>
    <t>9561</t>
  </si>
  <si>
    <t>9616</t>
  </si>
  <si>
    <t>9542</t>
  </si>
  <si>
    <t>9537</t>
  </si>
  <si>
    <t>9564</t>
  </si>
  <si>
    <t>9527</t>
  </si>
  <si>
    <t>9589</t>
  </si>
  <si>
    <t>9559</t>
  </si>
  <si>
    <t>9540</t>
  </si>
  <si>
    <t>9543</t>
  </si>
  <si>
    <t>7956</t>
  </si>
  <si>
    <t>9590</t>
  </si>
  <si>
    <t>9544</t>
  </si>
  <si>
    <t>9576</t>
  </si>
  <si>
    <t>9519</t>
  </si>
  <si>
    <t>9715</t>
  </si>
  <si>
    <t>9549</t>
  </si>
  <si>
    <t>7906</t>
  </si>
  <si>
    <t>9547</t>
  </si>
  <si>
    <t>7904</t>
  </si>
  <si>
    <t>9520</t>
  </si>
  <si>
    <t>10404</t>
  </si>
  <si>
    <t>8607</t>
  </si>
  <si>
    <t>9606</t>
  </si>
  <si>
    <t>9546</t>
  </si>
  <si>
    <t>7942</t>
  </si>
  <si>
    <t>9604</t>
  </si>
  <si>
    <t>9575</t>
  </si>
  <si>
    <t>9609</t>
  </si>
  <si>
    <t>7925</t>
  </si>
  <si>
    <t>9607</t>
  </si>
  <si>
    <t>9602</t>
  </si>
  <si>
    <t>7943</t>
  </si>
  <si>
    <t>7960</t>
  </si>
  <si>
    <t>7934</t>
  </si>
  <si>
    <t>9745</t>
  </si>
  <si>
    <t>7935</t>
  </si>
  <si>
    <t>9605</t>
  </si>
  <si>
    <t>10403</t>
  </si>
  <si>
    <t>9577</t>
  </si>
  <si>
    <t>7966</t>
  </si>
  <si>
    <t>8605</t>
  </si>
  <si>
    <t>7965</t>
  </si>
  <si>
    <t>9565</t>
  </si>
  <si>
    <t>9529</t>
  </si>
  <si>
    <t>9721</t>
  </si>
  <si>
    <t>7967</t>
  </si>
  <si>
    <t>7924</t>
  </si>
  <si>
    <t>9539</t>
  </si>
  <si>
    <t>9705</t>
  </si>
  <si>
    <t>9579</t>
  </si>
  <si>
    <t>9717</t>
  </si>
  <si>
    <t>9618</t>
  </si>
  <si>
    <t>9747</t>
  </si>
  <si>
    <t>9610</t>
  </si>
  <si>
    <t>7916</t>
  </si>
  <si>
    <t>9521</t>
  </si>
  <si>
    <t>9522</t>
  </si>
  <si>
    <t>9516</t>
  </si>
  <si>
    <t>9514</t>
  </si>
  <si>
    <t>7974</t>
  </si>
  <si>
    <t>9707</t>
  </si>
  <si>
    <t>8608</t>
  </si>
  <si>
    <t>9708</t>
  </si>
  <si>
    <t>9625</t>
  </si>
  <si>
    <t>8621</t>
  </si>
  <si>
    <t>8624</t>
  </si>
  <si>
    <t>8622</t>
  </si>
  <si>
    <t>9753</t>
  </si>
  <si>
    <t>8625</t>
  </si>
  <si>
    <t>7975</t>
  </si>
  <si>
    <t>9532</t>
  </si>
  <si>
    <t>7957</t>
  </si>
  <si>
    <t>9566</t>
  </si>
  <si>
    <t>9505</t>
  </si>
  <si>
    <t>9736</t>
  </si>
  <si>
    <t>9534</t>
  </si>
  <si>
    <t>9536</t>
  </si>
  <si>
    <t>9722</t>
  </si>
  <si>
    <t>9723</t>
  </si>
  <si>
    <t>9523</t>
  </si>
  <si>
    <t>7947</t>
  </si>
  <si>
    <t>9725</t>
  </si>
  <si>
    <t>9732</t>
  </si>
  <si>
    <t>9535</t>
  </si>
  <si>
    <t>7921</t>
  </si>
  <si>
    <t>10409</t>
  </si>
  <si>
    <t>9726</t>
  </si>
  <si>
    <t>9567</t>
  </si>
  <si>
    <t>7931</t>
  </si>
  <si>
    <t>9754</t>
  </si>
  <si>
    <t>9749</t>
  </si>
  <si>
    <t>9518</t>
  </si>
  <si>
    <t>9583</t>
  </si>
  <si>
    <t>9517</t>
  </si>
  <si>
    <t>9951</t>
  </si>
  <si>
    <t>9730</t>
  </si>
  <si>
    <t>9743</t>
  </si>
  <si>
    <t>9582</t>
  </si>
  <si>
    <t>9552</t>
  </si>
  <si>
    <t>7922</t>
  </si>
  <si>
    <t>7920</t>
  </si>
  <si>
    <t>9709</t>
  </si>
  <si>
    <t>9619</t>
  </si>
  <si>
    <t>9573</t>
  </si>
  <si>
    <t>1812</t>
  </si>
  <si>
    <t>9758</t>
  </si>
  <si>
    <t>9555</t>
  </si>
  <si>
    <t>9554</t>
  </si>
  <si>
    <t>9719</t>
  </si>
  <si>
    <t>9611</t>
  </si>
  <si>
    <t>7902</t>
  </si>
  <si>
    <t>9501</t>
  </si>
  <si>
    <t>10402</t>
  </si>
  <si>
    <t>9511</t>
  </si>
  <si>
    <t>9718</t>
  </si>
  <si>
    <t>9742</t>
  </si>
  <si>
    <t>10607</t>
  </si>
  <si>
    <t>9728</t>
  </si>
  <si>
    <t>8601</t>
  </si>
  <si>
    <t>9273</t>
  </si>
  <si>
    <t>9752</t>
  </si>
  <si>
    <t>8611</t>
  </si>
  <si>
    <t>8610</t>
  </si>
  <si>
    <t>8604</t>
  </si>
  <si>
    <t>9756</t>
  </si>
  <si>
    <t>9729</t>
  </si>
  <si>
    <t>9569</t>
  </si>
  <si>
    <t>9572</t>
  </si>
  <si>
    <t>9744</t>
  </si>
  <si>
    <t>9712</t>
  </si>
  <si>
    <t>9741</t>
  </si>
  <si>
    <t>9701</t>
  </si>
  <si>
    <t>7953</t>
  </si>
  <si>
    <t>7954</t>
  </si>
  <si>
    <t>9526</t>
  </si>
  <si>
    <t>9704</t>
  </si>
  <si>
    <t>9761</t>
  </si>
  <si>
    <t>9556</t>
  </si>
  <si>
    <t>9595</t>
  </si>
  <si>
    <t>7950</t>
  </si>
  <si>
    <t>9597</t>
  </si>
  <si>
    <t>9623</t>
  </si>
  <si>
    <t>9617</t>
  </si>
  <si>
    <t>9548</t>
  </si>
  <si>
    <t>9608</t>
  </si>
  <si>
    <t>9603</t>
  </si>
  <si>
    <t>9550</t>
  </si>
  <si>
    <t>9598</t>
  </si>
  <si>
    <t>8606</t>
  </si>
  <si>
    <t>9530</t>
  </si>
  <si>
    <t>9735</t>
  </si>
  <si>
    <t>7951</t>
  </si>
  <si>
    <t>9578</t>
  </si>
  <si>
    <t>9762</t>
  </si>
  <si>
    <t>9716</t>
  </si>
  <si>
    <t>7936</t>
  </si>
  <si>
    <t>9580</t>
  </si>
  <si>
    <t>8619</t>
  </si>
  <si>
    <t>9515</t>
  </si>
  <si>
    <t>7968</t>
  </si>
  <si>
    <t>8613</t>
  </si>
  <si>
    <t>9513</t>
  </si>
  <si>
    <t>7917</t>
  </si>
  <si>
    <t>9748</t>
  </si>
  <si>
    <t>9624</t>
  </si>
  <si>
    <t>8623</t>
  </si>
  <si>
    <t>8626</t>
  </si>
  <si>
    <t>9746</t>
  </si>
  <si>
    <t>9533</t>
  </si>
  <si>
    <t>7946</t>
  </si>
  <si>
    <t>9724</t>
  </si>
  <si>
    <t>9599</t>
  </si>
  <si>
    <t>9755</t>
  </si>
  <si>
    <t>9584</t>
  </si>
  <si>
    <t>10405</t>
  </si>
  <si>
    <t>7945</t>
  </si>
  <si>
    <t>7937</t>
  </si>
  <si>
    <t>9538</t>
  </si>
  <si>
    <t>9713</t>
  </si>
  <si>
    <t>9693</t>
  </si>
  <si>
    <t>8637</t>
  </si>
  <si>
    <t>9431</t>
  </si>
  <si>
    <t>9841</t>
  </si>
  <si>
    <t>9665</t>
  </si>
  <si>
    <t>9817</t>
  </si>
  <si>
    <t>9433</t>
  </si>
  <si>
    <t>9776</t>
  </si>
  <si>
    <t>9666</t>
  </si>
  <si>
    <t>9674</t>
  </si>
  <si>
    <t>9831</t>
  </si>
  <si>
    <t>10411</t>
  </si>
  <si>
    <t>9766</t>
  </si>
  <si>
    <t>9791</t>
  </si>
  <si>
    <t>9790</t>
  </si>
  <si>
    <t>9427</t>
  </si>
  <si>
    <t>7985</t>
  </si>
  <si>
    <t>9837</t>
  </si>
  <si>
    <t>9647</t>
  </si>
  <si>
    <t>9792</t>
  </si>
  <si>
    <t>9821</t>
  </si>
  <si>
    <t>9813</t>
  </si>
  <si>
    <t>9679</t>
  </si>
  <si>
    <t>9820</t>
  </si>
  <si>
    <t>8633</t>
  </si>
  <si>
    <t>9626</t>
  </si>
  <si>
    <t>9641</t>
  </si>
  <si>
    <t>9409</t>
  </si>
  <si>
    <t>9643</t>
  </si>
  <si>
    <t>10416</t>
  </si>
  <si>
    <t>9846</t>
  </si>
  <si>
    <t>9842</t>
  </si>
  <si>
    <t>9793</t>
  </si>
  <si>
    <t>9804</t>
  </si>
  <si>
    <t>9848</t>
  </si>
  <si>
    <t>10423</t>
  </si>
  <si>
    <t>9444</t>
  </si>
  <si>
    <t>9849</t>
  </si>
  <si>
    <t>9832</t>
  </si>
  <si>
    <t>9698</t>
  </si>
  <si>
    <t>9825</t>
  </si>
  <si>
    <t>9826</t>
  </si>
  <si>
    <t>9682</t>
  </si>
  <si>
    <t>8648</t>
  </si>
  <si>
    <t>8644</t>
  </si>
  <si>
    <t>8636</t>
  </si>
  <si>
    <t>7994</t>
  </si>
  <si>
    <t>7998</t>
  </si>
  <si>
    <t>9816</t>
  </si>
  <si>
    <t>9840</t>
  </si>
  <si>
    <t>9779</t>
  </si>
  <si>
    <t>8631</t>
  </si>
  <si>
    <t>9684</t>
  </si>
  <si>
    <t>9778</t>
  </si>
  <si>
    <t>8634</t>
  </si>
  <si>
    <t>9787</t>
  </si>
  <si>
    <t>9833</t>
  </si>
  <si>
    <t>9843</t>
  </si>
  <si>
    <t>9660</t>
  </si>
  <si>
    <t>7990</t>
  </si>
  <si>
    <t>9437</t>
  </si>
  <si>
    <t>8000</t>
  </si>
  <si>
    <t>9764</t>
  </si>
  <si>
    <t>7989</t>
  </si>
  <si>
    <t>9445</t>
  </si>
  <si>
    <t>9803</t>
  </si>
  <si>
    <t>9410</t>
  </si>
  <si>
    <t>9657</t>
  </si>
  <si>
    <t>9667</t>
  </si>
  <si>
    <t>9683</t>
  </si>
  <si>
    <t>9788</t>
  </si>
  <si>
    <t>8638</t>
  </si>
  <si>
    <t>9796</t>
  </si>
  <si>
    <t>9805</t>
  </si>
  <si>
    <t>8645</t>
  </si>
  <si>
    <t>9699</t>
  </si>
  <si>
    <t>9853</t>
  </si>
  <si>
    <t>8646</t>
  </si>
  <si>
    <t>7987</t>
  </si>
  <si>
    <t>9795</t>
  </si>
  <si>
    <t>9668</t>
  </si>
  <si>
    <t>7992</t>
  </si>
  <si>
    <t>9808</t>
  </si>
  <si>
    <t>9415</t>
  </si>
  <si>
    <t>9771</t>
  </si>
  <si>
    <t>9402</t>
  </si>
  <si>
    <t>9685</t>
  </si>
  <si>
    <t>9783</t>
  </si>
  <si>
    <t>7991</t>
  </si>
  <si>
    <t>9686</t>
  </si>
  <si>
    <t>9640</t>
  </si>
  <si>
    <t>9629</t>
  </si>
  <si>
    <t>9300</t>
  </si>
  <si>
    <t>9649</t>
  </si>
  <si>
    <t>10420</t>
  </si>
  <si>
    <t>7986</t>
  </si>
  <si>
    <t>10418</t>
  </si>
  <si>
    <t>9798</t>
  </si>
  <si>
    <t>9650</t>
  </si>
  <si>
    <t>9855</t>
  </si>
  <si>
    <t>9822</t>
  </si>
  <si>
    <t>9844</t>
  </si>
  <si>
    <t>9856</t>
  </si>
  <si>
    <t>9430</t>
  </si>
  <si>
    <t>9429</t>
  </si>
  <si>
    <t>9662</t>
  </si>
  <si>
    <t>7997</t>
  </si>
  <si>
    <t>9443</t>
  </si>
  <si>
    <t>9799</t>
  </si>
  <si>
    <t>9446</t>
  </si>
  <si>
    <t>9447</t>
  </si>
  <si>
    <t>9438</t>
  </si>
  <si>
    <t>9416</t>
  </si>
  <si>
    <t>9432</t>
  </si>
  <si>
    <t>9807</t>
  </si>
  <si>
    <t>7977</t>
  </si>
  <si>
    <t>9800</t>
  </si>
  <si>
    <t>7979</t>
  </si>
  <si>
    <t>9670</t>
  </si>
  <si>
    <t>9694</t>
  </si>
  <si>
    <t>9417</t>
  </si>
  <si>
    <t>9407</t>
  </si>
  <si>
    <t>8641</t>
  </si>
  <si>
    <t>9651</t>
  </si>
  <si>
    <t>9635</t>
  </si>
  <si>
    <t>8647</t>
  </si>
  <si>
    <t>9631</t>
  </si>
  <si>
    <t>9654</t>
  </si>
  <si>
    <t>9688</t>
  </si>
  <si>
    <t>8639</t>
  </si>
  <si>
    <t>9784</t>
  </si>
  <si>
    <t>9663</t>
  </si>
  <si>
    <t>9591</t>
  </si>
  <si>
    <t>9785</t>
  </si>
  <si>
    <t>9441</t>
  </si>
  <si>
    <t>9420</t>
  </si>
  <si>
    <t>9419</t>
  </si>
  <si>
    <t>9824</t>
  </si>
  <si>
    <t>9509</t>
  </si>
  <si>
    <t>9695</t>
  </si>
  <si>
    <t>9829</t>
  </si>
  <si>
    <t>9773</t>
  </si>
  <si>
    <t>9689</t>
  </si>
  <si>
    <t>9644</t>
  </si>
  <si>
    <t>10421</t>
  </si>
  <si>
    <t>9421</t>
  </si>
  <si>
    <t>7980</t>
  </si>
  <si>
    <t>9638</t>
  </si>
  <si>
    <t>9690</t>
  </si>
  <si>
    <t>00537</t>
  </si>
  <si>
    <t>9672</t>
  </si>
  <si>
    <t>9673</t>
  </si>
  <si>
    <t>9639</t>
  </si>
  <si>
    <t>9637</t>
  </si>
  <si>
    <t>9645</t>
  </si>
  <si>
    <t>9801</t>
  </si>
  <si>
    <t>9810</t>
  </si>
  <si>
    <t>10426</t>
  </si>
  <si>
    <t>10424</t>
  </si>
  <si>
    <t>9809</t>
  </si>
  <si>
    <t>10427</t>
  </si>
  <si>
    <t>9435</t>
  </si>
  <si>
    <t>9425</t>
  </si>
  <si>
    <t>9434</t>
  </si>
  <si>
    <t>7982</t>
  </si>
  <si>
    <t>8632</t>
  </si>
  <si>
    <t>7999</t>
  </si>
  <si>
    <t>8001</t>
  </si>
  <si>
    <t>9834</t>
  </si>
  <si>
    <t>8003</t>
  </si>
  <si>
    <t>8006</t>
  </si>
  <si>
    <t>8005</t>
  </si>
  <si>
    <t>9812</t>
  </si>
  <si>
    <t>9677</t>
  </si>
  <si>
    <t>9408</t>
  </si>
  <si>
    <t>9450</t>
  </si>
  <si>
    <t>9436</t>
  </si>
  <si>
    <t>9406</t>
  </si>
  <si>
    <t>9835</t>
  </si>
  <si>
    <t>9687</t>
  </si>
  <si>
    <t>9656</t>
  </si>
  <si>
    <t>9648</t>
  </si>
  <si>
    <t>9428</t>
  </si>
  <si>
    <t>9818</t>
  </si>
  <si>
    <t>8002</t>
  </si>
  <si>
    <t>7988</t>
  </si>
  <si>
    <t>9669</t>
  </si>
  <si>
    <t>9777</t>
  </si>
  <si>
    <t>10417</t>
  </si>
  <si>
    <t>9836</t>
  </si>
  <si>
    <t>9642</t>
  </si>
  <si>
    <t>9768</t>
  </si>
  <si>
    <t>9692</t>
  </si>
  <si>
    <t>9814</t>
  </si>
  <si>
    <t>9847</t>
  </si>
  <si>
    <t>9786</t>
  </si>
  <si>
    <t>8643</t>
  </si>
  <si>
    <t>9769</t>
  </si>
  <si>
    <t>9850</t>
  </si>
  <si>
    <t>9781</t>
  </si>
  <si>
    <t>9681</t>
  </si>
  <si>
    <t>9680</t>
  </si>
  <si>
    <t>9815</t>
  </si>
  <si>
    <t>9851</t>
  </si>
  <si>
    <t>9827</t>
  </si>
  <si>
    <t>8635</t>
  </si>
  <si>
    <t>9658</t>
  </si>
  <si>
    <t>10414</t>
  </si>
  <si>
    <t>9794</t>
  </si>
  <si>
    <t>9659</t>
  </si>
  <si>
    <t>9780</t>
  </si>
  <si>
    <t>9411</t>
  </si>
  <si>
    <t>8008</t>
  </si>
  <si>
    <t>8007</t>
  </si>
  <si>
    <t>9652</t>
  </si>
  <si>
    <t>9412</t>
  </si>
  <si>
    <t>9852</t>
  </si>
  <si>
    <t>8628</t>
  </si>
  <si>
    <t>9401</t>
  </si>
  <si>
    <t>8009</t>
  </si>
  <si>
    <t>9854</t>
  </si>
  <si>
    <t>8629</t>
  </si>
  <si>
    <t>7995</t>
  </si>
  <si>
    <t>9797</t>
  </si>
  <si>
    <t>7978</t>
  </si>
  <si>
    <t>9772</t>
  </si>
  <si>
    <t>9700</t>
  </si>
  <si>
    <t>10413</t>
  </si>
  <si>
    <t>9828</t>
  </si>
  <si>
    <t>9765</t>
  </si>
  <si>
    <t>9414</t>
  </si>
  <si>
    <t>9802</t>
  </si>
  <si>
    <t>10412</t>
  </si>
  <si>
    <t>9413</t>
  </si>
  <si>
    <t>10415</t>
  </si>
  <si>
    <t>9632</t>
  </si>
  <si>
    <t>9442</t>
  </si>
  <si>
    <t>9838</t>
  </si>
  <si>
    <t>9403</t>
  </si>
  <si>
    <t>8640</t>
  </si>
  <si>
    <t>7996</t>
  </si>
  <si>
    <t>9845</t>
  </si>
  <si>
    <t>9823</t>
  </si>
  <si>
    <t>9634</t>
  </si>
  <si>
    <t>9449</t>
  </si>
  <si>
    <t>9789</t>
  </si>
  <si>
    <t>9439</t>
  </si>
  <si>
    <t>9404</t>
  </si>
  <si>
    <t>8642</t>
  </si>
  <si>
    <t>9633</t>
  </si>
  <si>
    <t>9767</t>
  </si>
  <si>
    <t>9636</t>
  </si>
  <si>
    <t>9418</t>
  </si>
  <si>
    <t>9440</t>
  </si>
  <si>
    <t>8004</t>
  </si>
  <si>
    <t>9830</t>
  </si>
  <si>
    <t>8649</t>
  </si>
  <si>
    <t>9675</t>
  </si>
  <si>
    <t>9671</t>
  </si>
  <si>
    <t>9782</t>
  </si>
  <si>
    <t>7983</t>
  </si>
  <si>
    <t>9422</t>
  </si>
  <si>
    <t>9811</t>
  </si>
  <si>
    <t>9423</t>
  </si>
  <si>
    <t>9424</t>
  </si>
  <si>
    <t>9819</t>
  </si>
  <si>
    <t>9646</t>
  </si>
  <si>
    <t>9678</t>
  </si>
  <si>
    <t>9676</t>
  </si>
  <si>
    <t>10422</t>
  </si>
  <si>
    <t>9448</t>
  </si>
  <si>
    <t>10428</t>
  </si>
  <si>
    <t>9664</t>
  </si>
  <si>
    <t>10425</t>
  </si>
  <si>
    <t>8651</t>
  </si>
  <si>
    <t>9774</t>
  </si>
  <si>
    <t>8630</t>
  </si>
  <si>
    <t>9426</t>
  </si>
  <si>
    <t>9405</t>
  </si>
  <si>
    <t>9839</t>
  </si>
  <si>
    <t>9661</t>
  </si>
  <si>
    <t>9770</t>
  </si>
  <si>
    <t>9653</t>
  </si>
  <si>
    <t>9775</t>
  </si>
  <si>
    <t>9008</t>
  </si>
  <si>
    <t>2536</t>
  </si>
  <si>
    <t>8519</t>
  </si>
  <si>
    <t>10032</t>
  </si>
  <si>
    <t>9941</t>
  </si>
  <si>
    <t>XB</t>
  </si>
  <si>
    <t>10008</t>
  </si>
  <si>
    <t>10028</t>
  </si>
  <si>
    <t>9903</t>
  </si>
  <si>
    <t>10033</t>
  </si>
  <si>
    <t>9942</t>
  </si>
  <si>
    <t>9929</t>
  </si>
  <si>
    <t>9930</t>
  </si>
  <si>
    <t>10023</t>
  </si>
  <si>
    <t>9935</t>
  </si>
  <si>
    <t>9931</t>
  </si>
  <si>
    <t>8524</t>
  </si>
  <si>
    <t>8598</t>
  </si>
  <si>
    <t>8523</t>
  </si>
  <si>
    <t>9932</t>
  </si>
  <si>
    <t>9914</t>
  </si>
  <si>
    <t>9916</t>
  </si>
  <si>
    <t>9933</t>
  </si>
  <si>
    <t>7976</t>
  </si>
  <si>
    <t>8520</t>
  </si>
  <si>
    <t>10025</t>
  </si>
  <si>
    <t>9920</t>
  </si>
  <si>
    <t>9943</t>
  </si>
  <si>
    <t>9099</t>
  </si>
  <si>
    <t>10024</t>
  </si>
  <si>
    <t>10011</t>
  </si>
  <si>
    <t>9918</t>
  </si>
  <si>
    <t>9936</t>
  </si>
  <si>
    <t>9937</t>
  </si>
  <si>
    <t>9938</t>
  </si>
  <si>
    <t>9949</t>
  </si>
  <si>
    <t>9012</t>
  </si>
  <si>
    <t>9007</t>
  </si>
  <si>
    <t>9910</t>
  </si>
  <si>
    <t>8507</t>
  </si>
  <si>
    <t>8518</t>
  </si>
  <si>
    <t>9921</t>
  </si>
  <si>
    <t>9927</t>
  </si>
  <si>
    <t>9909</t>
  </si>
  <si>
    <t>8510</t>
  </si>
  <si>
    <t>9912</t>
  </si>
  <si>
    <t>10027</t>
  </si>
  <si>
    <t>9911</t>
  </si>
  <si>
    <t>9913</t>
  </si>
  <si>
    <t>9504</t>
  </si>
  <si>
    <t>8511</t>
  </si>
  <si>
    <t>9001</t>
  </si>
  <si>
    <t>9928</t>
  </si>
  <si>
    <t>8512</t>
  </si>
  <si>
    <t>8515</t>
  </si>
  <si>
    <t>8513</t>
  </si>
  <si>
    <t>8508</t>
  </si>
  <si>
    <t>8597</t>
  </si>
  <si>
    <t>8517</t>
  </si>
  <si>
    <t>9904</t>
  </si>
  <si>
    <t>9917</t>
  </si>
  <si>
    <t>10034</t>
  </si>
  <si>
    <t>9934</t>
  </si>
  <si>
    <t>9906</t>
  </si>
  <si>
    <t>9944</t>
  </si>
  <si>
    <t>10029</t>
  </si>
  <si>
    <t>9006</t>
  </si>
  <si>
    <t>9939</t>
  </si>
  <si>
    <t>10005</t>
  </si>
  <si>
    <t>9901</t>
  </si>
  <si>
    <t>9922</t>
  </si>
  <si>
    <t>8509</t>
  </si>
  <si>
    <t>9015</t>
  </si>
  <si>
    <t>9919</t>
  </si>
  <si>
    <t>9011</t>
  </si>
  <si>
    <t>8599</t>
  </si>
  <si>
    <t>8505</t>
  </si>
  <si>
    <t>8506</t>
  </si>
  <si>
    <t>9945</t>
  </si>
  <si>
    <t>8525</t>
  </si>
  <si>
    <t>10031</t>
  </si>
  <si>
    <t>9946</t>
  </si>
  <si>
    <t>9016</t>
  </si>
  <si>
    <t>9940</t>
  </si>
  <si>
    <t>8526</t>
  </si>
  <si>
    <t>9014</t>
  </si>
  <si>
    <t>9923</t>
  </si>
  <si>
    <t>9925</t>
  </si>
  <si>
    <t>9924</t>
  </si>
  <si>
    <t>8516</t>
  </si>
  <si>
    <t>10030</t>
  </si>
  <si>
    <t>8504</t>
  </si>
  <si>
    <t>10022</t>
  </si>
  <si>
    <t>9908</t>
  </si>
  <si>
    <t>8521</t>
  </si>
  <si>
    <t>9926</t>
  </si>
  <si>
    <t>9947</t>
  </si>
  <si>
    <t>9948</t>
  </si>
  <si>
    <t>10026</t>
  </si>
  <si>
    <t>2537</t>
  </si>
  <si>
    <t>9902</t>
  </si>
  <si>
    <t>9010</t>
  </si>
  <si>
    <t>9004</t>
  </si>
  <si>
    <t>9003</t>
  </si>
  <si>
    <t>9002</t>
  </si>
  <si>
    <t>8502</t>
  </si>
  <si>
    <t>10006</t>
  </si>
  <si>
    <t>9005</t>
  </si>
  <si>
    <t>8503</t>
  </si>
  <si>
    <t>8522</t>
  </si>
  <si>
    <t>9915</t>
  </si>
  <si>
    <t>8501</t>
  </si>
  <si>
    <t>10021</t>
  </si>
  <si>
    <t>9013</t>
  </si>
  <si>
    <t>9905</t>
  </si>
  <si>
    <t>8527</t>
  </si>
  <si>
    <t>9907</t>
  </si>
  <si>
    <t>8514</t>
  </si>
  <si>
    <t>10061</t>
  </si>
  <si>
    <t>8585</t>
  </si>
  <si>
    <t>559</t>
  </si>
  <si>
    <t>8551</t>
  </si>
  <si>
    <t>124</t>
  </si>
  <si>
    <t>125</t>
  </si>
  <si>
    <t>573</t>
  </si>
  <si>
    <t>10088</t>
  </si>
  <si>
    <t>149</t>
  </si>
  <si>
    <t>9970</t>
  </si>
  <si>
    <t>9088</t>
  </si>
  <si>
    <t>10091</t>
  </si>
  <si>
    <t>10081</t>
  </si>
  <si>
    <t>9096</t>
  </si>
  <si>
    <t>9985</t>
  </si>
  <si>
    <t>9095</t>
  </si>
  <si>
    <t>102</t>
  </si>
  <si>
    <t>10067</t>
  </si>
  <si>
    <t>8552</t>
  </si>
  <si>
    <t>572</t>
  </si>
  <si>
    <t>8701</t>
  </si>
  <si>
    <t>9101</t>
  </si>
  <si>
    <t>8702</t>
  </si>
  <si>
    <t>136</t>
  </si>
  <si>
    <t>545</t>
  </si>
  <si>
    <t>132</t>
  </si>
  <si>
    <t>9958</t>
  </si>
  <si>
    <t>10113</t>
  </si>
  <si>
    <t>9079</t>
  </si>
  <si>
    <t>103</t>
  </si>
  <si>
    <t>564</t>
  </si>
  <si>
    <t>8590</t>
  </si>
  <si>
    <t>548</t>
  </si>
  <si>
    <t>8556</t>
  </si>
  <si>
    <t>139</t>
  </si>
  <si>
    <t>10101</t>
  </si>
  <si>
    <t>8703</t>
  </si>
  <si>
    <t>11527</t>
  </si>
  <si>
    <t>9078</t>
  </si>
  <si>
    <t>8591</t>
  </si>
  <si>
    <t>101</t>
  </si>
  <si>
    <t>108</t>
  </si>
  <si>
    <t>10102</t>
  </si>
  <si>
    <t>11001</t>
  </si>
  <si>
    <t>9097</t>
  </si>
  <si>
    <t>10115</t>
  </si>
  <si>
    <t>109</t>
  </si>
  <si>
    <t>105</t>
  </si>
  <si>
    <t>10117</t>
  </si>
  <si>
    <t>10123</t>
  </si>
  <si>
    <t>568</t>
  </si>
  <si>
    <t>8594</t>
  </si>
  <si>
    <t>9992</t>
  </si>
  <si>
    <t>10126</t>
  </si>
  <si>
    <t>10127</t>
  </si>
  <si>
    <t>10054</t>
  </si>
  <si>
    <t>10055</t>
  </si>
  <si>
    <t>9976</t>
  </si>
  <si>
    <t>135</t>
  </si>
  <si>
    <t>10071</t>
  </si>
  <si>
    <t>10065</t>
  </si>
  <si>
    <t>9995</t>
  </si>
  <si>
    <t>10099</t>
  </si>
  <si>
    <t>9975</t>
  </si>
  <si>
    <t>9091</t>
  </si>
  <si>
    <t>10045</t>
  </si>
  <si>
    <t>8579</t>
  </si>
  <si>
    <t>10098</t>
  </si>
  <si>
    <t>131</t>
  </si>
  <si>
    <t>130</t>
  </si>
  <si>
    <t>8554</t>
  </si>
  <si>
    <t>9974</t>
  </si>
  <si>
    <t>10047</t>
  </si>
  <si>
    <t>8595</t>
  </si>
  <si>
    <t>10066</t>
  </si>
  <si>
    <t>9968</t>
  </si>
  <si>
    <t>10041</t>
  </si>
  <si>
    <t>10046</t>
  </si>
  <si>
    <t>9094</t>
  </si>
  <si>
    <t>10037</t>
  </si>
  <si>
    <t>10043</t>
  </si>
  <si>
    <t>571</t>
  </si>
  <si>
    <t>10073</t>
  </si>
  <si>
    <t>10129</t>
  </si>
  <si>
    <t>10035</t>
  </si>
  <si>
    <t>10053</t>
  </si>
  <si>
    <t>8553</t>
  </si>
  <si>
    <t>561</t>
  </si>
  <si>
    <t>140</t>
  </si>
  <si>
    <t>8596</t>
  </si>
  <si>
    <t>8530</t>
  </si>
  <si>
    <t>9080</t>
  </si>
  <si>
    <t>8576</t>
  </si>
  <si>
    <t>8575</t>
  </si>
  <si>
    <t>9979</t>
  </si>
  <si>
    <t>10062</t>
  </si>
  <si>
    <t>9956</t>
  </si>
  <si>
    <t>9084</t>
  </si>
  <si>
    <t>10038</t>
  </si>
  <si>
    <t>106</t>
  </si>
  <si>
    <t>127</t>
  </si>
  <si>
    <t>9019</t>
  </si>
  <si>
    <t>9090</t>
  </si>
  <si>
    <t>8528</t>
  </si>
  <si>
    <t>9972</t>
  </si>
  <si>
    <t>9031</t>
  </si>
  <si>
    <t>10120</t>
  </si>
  <si>
    <t>9990</t>
  </si>
  <si>
    <t>10000</t>
  </si>
  <si>
    <t>8582</t>
  </si>
  <si>
    <t>9098</t>
  </si>
  <si>
    <t>9971</t>
  </si>
  <si>
    <t>8544</t>
  </si>
  <si>
    <t>9089</t>
  </si>
  <si>
    <t>10076</t>
  </si>
  <si>
    <t>10050</t>
  </si>
  <si>
    <t>8557</t>
  </si>
  <si>
    <t>10049</t>
  </si>
  <si>
    <t>547</t>
  </si>
  <si>
    <t>10051</t>
  </si>
  <si>
    <t>9025</t>
  </si>
  <si>
    <t>8587</t>
  </si>
  <si>
    <t>9982</t>
  </si>
  <si>
    <t>10078</t>
  </si>
  <si>
    <t>8586</t>
  </si>
  <si>
    <t>9998</t>
  </si>
  <si>
    <t>8532</t>
  </si>
  <si>
    <t>8584</t>
  </si>
  <si>
    <t>9955</t>
  </si>
  <si>
    <t>10092</t>
  </si>
  <si>
    <t>10068</t>
  </si>
  <si>
    <t>141</t>
  </si>
  <si>
    <t>8538</t>
  </si>
  <si>
    <t>8534</t>
  </si>
  <si>
    <t>8537</t>
  </si>
  <si>
    <t>8583</t>
  </si>
  <si>
    <t>8540</t>
  </si>
  <si>
    <t>142</t>
  </si>
  <si>
    <t>8533</t>
  </si>
  <si>
    <t>113</t>
  </si>
  <si>
    <t>10135</t>
  </si>
  <si>
    <t>9960</t>
  </si>
  <si>
    <t>11576</t>
  </si>
  <si>
    <t>143</t>
  </si>
  <si>
    <t>126</t>
  </si>
  <si>
    <t>10133</t>
  </si>
  <si>
    <t>10132</t>
  </si>
  <si>
    <t>575</t>
  </si>
  <si>
    <t>522</t>
  </si>
  <si>
    <t>110</t>
  </si>
  <si>
    <t>8574</t>
  </si>
  <si>
    <t>9962</t>
  </si>
  <si>
    <t>9987</t>
  </si>
  <si>
    <t>119</t>
  </si>
  <si>
    <t>111</t>
  </si>
  <si>
    <t>8555</t>
  </si>
  <si>
    <t>116</t>
  </si>
  <si>
    <t>9083</t>
  </si>
  <si>
    <t>8545</t>
  </si>
  <si>
    <t>144</t>
  </si>
  <si>
    <t>10122</t>
  </si>
  <si>
    <t>8572</t>
  </si>
  <si>
    <t>10108</t>
  </si>
  <si>
    <t>134</t>
  </si>
  <si>
    <t>9950</t>
  </si>
  <si>
    <t>10052</t>
  </si>
  <si>
    <t>9033</t>
  </si>
  <si>
    <t>9952</t>
  </si>
  <si>
    <t>8529</t>
  </si>
  <si>
    <t>9017</t>
  </si>
  <si>
    <t>10059</t>
  </si>
  <si>
    <t>10137</t>
  </si>
  <si>
    <t>9034</t>
  </si>
  <si>
    <t>10048</t>
  </si>
  <si>
    <t>9035</t>
  </si>
  <si>
    <t>9977</t>
  </si>
  <si>
    <t>10096</t>
  </si>
  <si>
    <t>8568</t>
  </si>
  <si>
    <t>550</t>
  </si>
  <si>
    <t>137</t>
  </si>
  <si>
    <t>9996</t>
  </si>
  <si>
    <t>552</t>
  </si>
  <si>
    <t>121</t>
  </si>
  <si>
    <t>120</t>
  </si>
  <si>
    <t>9026</t>
  </si>
  <si>
    <t>8571</t>
  </si>
  <si>
    <t>554</t>
  </si>
  <si>
    <t>9023</t>
  </si>
  <si>
    <t>9022</t>
  </si>
  <si>
    <t>9086</t>
  </si>
  <si>
    <t>10116</t>
  </si>
  <si>
    <t>10095</t>
  </si>
  <si>
    <t>9085</t>
  </si>
  <si>
    <t>8570</t>
  </si>
  <si>
    <t>8535</t>
  </si>
  <si>
    <t>8593</t>
  </si>
  <si>
    <t>112</t>
  </si>
  <si>
    <t>9077</t>
  </si>
  <si>
    <t>104</t>
  </si>
  <si>
    <t>10060</t>
  </si>
  <si>
    <t>10109</t>
  </si>
  <si>
    <t>9028</t>
  </si>
  <si>
    <t>9036</t>
  </si>
  <si>
    <t>9037</t>
  </si>
  <si>
    <t>9030</t>
  </si>
  <si>
    <t>8573</t>
  </si>
  <si>
    <t>9027</t>
  </si>
  <si>
    <t>8577</t>
  </si>
  <si>
    <t>8581</t>
  </si>
  <si>
    <t>9076</t>
  </si>
  <si>
    <t>9993</t>
  </si>
  <si>
    <t>558</t>
  </si>
  <si>
    <t>557</t>
  </si>
  <si>
    <t>8569</t>
  </si>
  <si>
    <t>8567</t>
  </si>
  <si>
    <t>567</t>
  </si>
  <si>
    <t>146</t>
  </si>
  <si>
    <t>10118</t>
  </si>
  <si>
    <t>555</t>
  </si>
  <si>
    <t>8542</t>
  </si>
  <si>
    <t>123</t>
  </si>
  <si>
    <t>8949</t>
  </si>
  <si>
    <t>10039</t>
  </si>
  <si>
    <t>10077</t>
  </si>
  <si>
    <t>11541</t>
  </si>
  <si>
    <t>9978</t>
  </si>
  <si>
    <t>10064</t>
  </si>
  <si>
    <t>8550</t>
  </si>
  <si>
    <t>122</t>
  </si>
  <si>
    <t>10128</t>
  </si>
  <si>
    <t>560</t>
  </si>
  <si>
    <t>138</t>
  </si>
  <si>
    <t>10093</t>
  </si>
  <si>
    <t>9029</t>
  </si>
  <si>
    <t>10130</t>
  </si>
  <si>
    <t>8566</t>
  </si>
  <si>
    <t>563</t>
  </si>
  <si>
    <t>10070</t>
  </si>
  <si>
    <t>574</t>
  </si>
  <si>
    <t>10121</t>
  </si>
  <si>
    <t>9997</t>
  </si>
  <si>
    <t>565</t>
  </si>
  <si>
    <t>9018</t>
  </si>
  <si>
    <t>566</t>
  </si>
  <si>
    <t>10086</t>
  </si>
  <si>
    <t>10114</t>
  </si>
  <si>
    <t>10085</t>
  </si>
  <si>
    <t>9953</t>
  </si>
  <si>
    <t>10084</t>
  </si>
  <si>
    <t>9032</t>
  </si>
  <si>
    <t>10103</t>
  </si>
  <si>
    <t>8558</t>
  </si>
  <si>
    <t>577</t>
  </si>
  <si>
    <t>10104</t>
  </si>
  <si>
    <t>10105</t>
  </si>
  <si>
    <t>145</t>
  </si>
  <si>
    <t>10124</t>
  </si>
  <si>
    <t>10125</t>
  </si>
  <si>
    <t>9102</t>
  </si>
  <si>
    <t>9969</t>
  </si>
  <si>
    <t>10056</t>
  </si>
  <si>
    <t>10057</t>
  </si>
  <si>
    <t>9964</t>
  </si>
  <si>
    <t>10106</t>
  </si>
  <si>
    <t>10080</t>
  </si>
  <si>
    <t>115</t>
  </si>
  <si>
    <t>8531</t>
  </si>
  <si>
    <t>10044</t>
  </si>
  <si>
    <t>9991</t>
  </si>
  <si>
    <t>10089</t>
  </si>
  <si>
    <t>10090</t>
  </si>
  <si>
    <t>10040</t>
  </si>
  <si>
    <t>8580</t>
  </si>
  <si>
    <t>10072</t>
  </si>
  <si>
    <t>10110</t>
  </si>
  <si>
    <t>9553</t>
  </si>
  <si>
    <t>10036</t>
  </si>
  <si>
    <t>562</t>
  </si>
  <si>
    <t>10094</t>
  </si>
  <si>
    <t>9059</t>
  </si>
  <si>
    <t>10107</t>
  </si>
  <si>
    <t>10079</t>
  </si>
  <si>
    <t>10083</t>
  </si>
  <si>
    <t>9973</t>
  </si>
  <si>
    <t>128</t>
  </si>
  <si>
    <t>8543</t>
  </si>
  <si>
    <t>9967</t>
  </si>
  <si>
    <t>10058</t>
  </si>
  <si>
    <t>10112</t>
  </si>
  <si>
    <t>10074</t>
  </si>
  <si>
    <t>9988</t>
  </si>
  <si>
    <t>9963</t>
  </si>
  <si>
    <t>9984</t>
  </si>
  <si>
    <t>9092</t>
  </si>
  <si>
    <t>9999</t>
  </si>
  <si>
    <t>8578</t>
  </si>
  <si>
    <t>114</t>
  </si>
  <si>
    <t>9959</t>
  </si>
  <si>
    <t>9021</t>
  </si>
  <si>
    <t>10063</t>
  </si>
  <si>
    <t>10136</t>
  </si>
  <si>
    <t>10134</t>
  </si>
  <si>
    <t>147</t>
  </si>
  <si>
    <t>10131</t>
  </si>
  <si>
    <t>10082</t>
  </si>
  <si>
    <t>9082</t>
  </si>
  <si>
    <t>10087</t>
  </si>
  <si>
    <t>9093</t>
  </si>
  <si>
    <t>107</t>
  </si>
  <si>
    <t>9961</t>
  </si>
  <si>
    <t>8547</t>
  </si>
  <si>
    <t>129</t>
  </si>
  <si>
    <t>10042</t>
  </si>
  <si>
    <t>9981</t>
  </si>
  <si>
    <t>8588</t>
  </si>
  <si>
    <t>10069</t>
  </si>
  <si>
    <t>9024</t>
  </si>
  <si>
    <t>9087</t>
  </si>
  <si>
    <t>9966</t>
  </si>
  <si>
    <t>9954</t>
  </si>
  <si>
    <t>9983</t>
  </si>
  <si>
    <t>8541</t>
  </si>
  <si>
    <t>9020</t>
  </si>
  <si>
    <t>8589</t>
  </si>
  <si>
    <t>9986</t>
  </si>
  <si>
    <t>8592</t>
  </si>
  <si>
    <t>9081</t>
  </si>
  <si>
    <t>8536</t>
  </si>
  <si>
    <t>9980</t>
  </si>
  <si>
    <t>9965</t>
  </si>
  <si>
    <t>556</t>
  </si>
  <si>
    <t>570</t>
  </si>
  <si>
    <t>10119</t>
  </si>
  <si>
    <t>8539</t>
  </si>
  <si>
    <t>10075</t>
  </si>
  <si>
    <t>9994</t>
  </si>
  <si>
    <t>10097</t>
  </si>
  <si>
    <t>11677</t>
  </si>
  <si>
    <t>10189</t>
  </si>
  <si>
    <t>11659</t>
  </si>
  <si>
    <t>10391</t>
  </si>
  <si>
    <t>8562</t>
  </si>
  <si>
    <t>11650</t>
  </si>
  <si>
    <t>9057</t>
  </si>
  <si>
    <t>8563</t>
  </si>
  <si>
    <t>11643</t>
  </si>
  <si>
    <t>11729</t>
  </si>
  <si>
    <t>11717</t>
  </si>
  <si>
    <t>11763</t>
  </si>
  <si>
    <t>11727</t>
  </si>
  <si>
    <t>9075</t>
  </si>
  <si>
    <t>11798</t>
  </si>
  <si>
    <t>10174</t>
  </si>
  <si>
    <t>11780</t>
  </si>
  <si>
    <t>11781</t>
  </si>
  <si>
    <t>11732</t>
  </si>
  <si>
    <t>11788</t>
  </si>
  <si>
    <t>11782</t>
  </si>
  <si>
    <t>11519</t>
  </si>
  <si>
    <t>10152</t>
  </si>
  <si>
    <t>10351</t>
  </si>
  <si>
    <t>11686</t>
  </si>
  <si>
    <t>10308</t>
  </si>
  <si>
    <t>10182</t>
  </si>
  <si>
    <t>9070</t>
  </si>
  <si>
    <t>11824</t>
  </si>
  <si>
    <t>10153</t>
  </si>
  <si>
    <t>8656</t>
  </si>
  <si>
    <t>10144</t>
  </si>
  <si>
    <t>11772</t>
  </si>
  <si>
    <t>10151</t>
  </si>
  <si>
    <t>10379</t>
  </si>
  <si>
    <t>11801</t>
  </si>
  <si>
    <t>11616</t>
  </si>
  <si>
    <t>10435</t>
  </si>
  <si>
    <t>11163</t>
  </si>
  <si>
    <t>11675</t>
  </si>
  <si>
    <t>10159</t>
  </si>
  <si>
    <t>11142</t>
  </si>
  <si>
    <t>10184</t>
  </si>
  <si>
    <t>10185</t>
  </si>
  <si>
    <t>10310</t>
  </si>
  <si>
    <t>10380</t>
  </si>
  <si>
    <t>10302</t>
  </si>
  <si>
    <t>11588</t>
  </si>
  <si>
    <t>11625</t>
  </si>
  <si>
    <t>10381</t>
  </si>
  <si>
    <t>10365</t>
  </si>
  <si>
    <t>9049</t>
  </si>
  <si>
    <t>10366</t>
  </si>
  <si>
    <t>9048</t>
  </si>
  <si>
    <t>10336</t>
  </si>
  <si>
    <t>9040</t>
  </si>
  <si>
    <t>10172</t>
  </si>
  <si>
    <t>11631</t>
  </si>
  <si>
    <t>10173</t>
  </si>
  <si>
    <t>10324</t>
  </si>
  <si>
    <t>9050</t>
  </si>
  <si>
    <t>9051</t>
  </si>
  <si>
    <t>9038</t>
  </si>
  <si>
    <t>11509</t>
  </si>
  <si>
    <t>10149</t>
  </si>
  <si>
    <t>11536</t>
  </si>
  <si>
    <t>10304</t>
  </si>
  <si>
    <t>10337</t>
  </si>
  <si>
    <t>10368</t>
  </si>
  <si>
    <t>11612</t>
  </si>
  <si>
    <t>11708</t>
  </si>
  <si>
    <t>11363</t>
  </si>
  <si>
    <t>11618</t>
  </si>
  <si>
    <t>10160</t>
  </si>
  <si>
    <t>10340</t>
  </si>
  <si>
    <t>10339</t>
  </si>
  <si>
    <t>10369</t>
  </si>
  <si>
    <t>10326</t>
  </si>
  <si>
    <t>11632</t>
  </si>
  <si>
    <t>10150</t>
  </si>
  <si>
    <t>10341</t>
  </si>
  <si>
    <t>10180</t>
  </si>
  <si>
    <t>10370</t>
  </si>
  <si>
    <t>11161</t>
  </si>
  <si>
    <t>10527</t>
  </si>
  <si>
    <t>9052</t>
  </si>
  <si>
    <t>11583</t>
  </si>
  <si>
    <t>10382</t>
  </si>
  <si>
    <t>10147</t>
  </si>
  <si>
    <t>11620</t>
  </si>
  <si>
    <t>10181</t>
  </si>
  <si>
    <t>10357</t>
  </si>
  <si>
    <t>10328</t>
  </si>
  <si>
    <t>9009</t>
  </si>
  <si>
    <t>10313</t>
  </si>
  <si>
    <t>11652</t>
  </si>
  <si>
    <t>9041</t>
  </si>
  <si>
    <t>10188</t>
  </si>
  <si>
    <t>9043</t>
  </si>
  <si>
    <t>11678</t>
  </si>
  <si>
    <t>10176</t>
  </si>
  <si>
    <t>11653</t>
  </si>
  <si>
    <t>8565</t>
  </si>
  <si>
    <t>10373</t>
  </si>
  <si>
    <t>11628</t>
  </si>
  <si>
    <t>10190</t>
  </si>
  <si>
    <t>11626</t>
  </si>
  <si>
    <t>10305</t>
  </si>
  <si>
    <t>10314</t>
  </si>
  <si>
    <t>10343</t>
  </si>
  <si>
    <t>11654</t>
  </si>
  <si>
    <t>10191</t>
  </si>
  <si>
    <t>10163</t>
  </si>
  <si>
    <t>11701</t>
  </si>
  <si>
    <t>11572</t>
  </si>
  <si>
    <t>10344</t>
  </si>
  <si>
    <t>10374</t>
  </si>
  <si>
    <t>10164</t>
  </si>
  <si>
    <t>10192</t>
  </si>
  <si>
    <t>10165</t>
  </si>
  <si>
    <t>11633</t>
  </si>
  <si>
    <t>10016</t>
  </si>
  <si>
    <t>8561</t>
  </si>
  <si>
    <t>11162</t>
  </si>
  <si>
    <t>11580</t>
  </si>
  <si>
    <t>11634</t>
  </si>
  <si>
    <t>11662</t>
  </si>
  <si>
    <t>10316</t>
  </si>
  <si>
    <t>10162</t>
  </si>
  <si>
    <t>11168</t>
  </si>
  <si>
    <t>11637</t>
  </si>
  <si>
    <t>9063</t>
  </si>
  <si>
    <t>11152</t>
  </si>
  <si>
    <t>9060</t>
  </si>
  <si>
    <t>10198</t>
  </si>
  <si>
    <t>601</t>
  </si>
  <si>
    <t>11589</t>
  </si>
  <si>
    <t>10345</t>
  </si>
  <si>
    <t>11629</t>
  </si>
  <si>
    <t>156</t>
  </si>
  <si>
    <t>3212</t>
  </si>
  <si>
    <t>10361</t>
  </si>
  <si>
    <t>10141</t>
  </si>
  <si>
    <t>11636</t>
  </si>
  <si>
    <t>10311</t>
  </si>
  <si>
    <t>10332</t>
  </si>
  <si>
    <t>9044</t>
  </si>
  <si>
    <t>11585</t>
  </si>
  <si>
    <t>10183</t>
  </si>
  <si>
    <t>10393</t>
  </si>
  <si>
    <t>11166</t>
  </si>
  <si>
    <t>11656</t>
  </si>
  <si>
    <t>11584</t>
  </si>
  <si>
    <t>9054</t>
  </si>
  <si>
    <t>10355</t>
  </si>
  <si>
    <t>10362</t>
  </si>
  <si>
    <t>11582</t>
  </si>
  <si>
    <t>10317</t>
  </si>
  <si>
    <t>9055</t>
  </si>
  <si>
    <t>10376</t>
  </si>
  <si>
    <t>11605</t>
  </si>
  <si>
    <t>11682</t>
  </si>
  <si>
    <t>11591</t>
  </si>
  <si>
    <t>10333</t>
  </si>
  <si>
    <t>10193</t>
  </si>
  <si>
    <t>10318</t>
  </si>
  <si>
    <t>11586</t>
  </si>
  <si>
    <t>10356</t>
  </si>
  <si>
    <t>9046</t>
  </si>
  <si>
    <t>8614</t>
  </si>
  <si>
    <t>11630</t>
  </si>
  <si>
    <t>11683</t>
  </si>
  <si>
    <t>9058</t>
  </si>
  <si>
    <t>11621</t>
  </si>
  <si>
    <t>10194</t>
  </si>
  <si>
    <t>10195</t>
  </si>
  <si>
    <t>11157</t>
  </si>
  <si>
    <t>11638</t>
  </si>
  <si>
    <t>1199</t>
  </si>
  <si>
    <t>10334</t>
  </si>
  <si>
    <t>11155</t>
  </si>
  <si>
    <t>11648</t>
  </si>
  <si>
    <t>10197</t>
  </si>
  <si>
    <t>10389</t>
  </si>
  <si>
    <t>10155</t>
  </si>
  <si>
    <t>10312</t>
  </si>
  <si>
    <t>10378</t>
  </si>
  <si>
    <t>11607</t>
  </si>
  <si>
    <t>10320</t>
  </si>
  <si>
    <t>9062</t>
  </si>
  <si>
    <t>8564</t>
  </si>
  <si>
    <t>11668</t>
  </si>
  <si>
    <t>11521</t>
  </si>
  <si>
    <t>10168</t>
  </si>
  <si>
    <t>11670</t>
  </si>
  <si>
    <t>11640</t>
  </si>
  <si>
    <t>11595</t>
  </si>
  <si>
    <t>11641</t>
  </si>
  <si>
    <t>11597</t>
  </si>
  <si>
    <t>11596</t>
  </si>
  <si>
    <t>9045</t>
  </si>
  <si>
    <t>8560</t>
  </si>
  <si>
    <t>10348</t>
  </si>
  <si>
    <t>10390</t>
  </si>
  <si>
    <t>11158</t>
  </si>
  <si>
    <t>10350</t>
  </si>
  <si>
    <t>11623</t>
  </si>
  <si>
    <t>10199</t>
  </si>
  <si>
    <t>10347</t>
  </si>
  <si>
    <t>10145</t>
  </si>
  <si>
    <t>10169</t>
  </si>
  <si>
    <t>11609</t>
  </si>
  <si>
    <t>10384</t>
  </si>
  <si>
    <t>11615</t>
  </si>
  <si>
    <t>10156</t>
  </si>
  <si>
    <t>11610</t>
  </si>
  <si>
    <t>10395</t>
  </si>
  <si>
    <t>11658</t>
  </si>
  <si>
    <t>11599</t>
  </si>
  <si>
    <t>10385</t>
  </si>
  <si>
    <t>11644</t>
  </si>
  <si>
    <t>10309</t>
  </si>
  <si>
    <t>10158</t>
  </si>
  <si>
    <t>10171</t>
  </si>
  <si>
    <t>11151</t>
  </si>
  <si>
    <t>10360</t>
  </si>
  <si>
    <t>11649</t>
  </si>
  <si>
    <t>11651</t>
  </si>
  <si>
    <t>8617</t>
  </si>
  <si>
    <t>11104</t>
  </si>
  <si>
    <t>8663</t>
  </si>
  <si>
    <t>11796</t>
  </si>
  <si>
    <t>11795</t>
  </si>
  <si>
    <t>11728</t>
  </si>
  <si>
    <t>11785</t>
  </si>
  <si>
    <t>11800</t>
  </si>
  <si>
    <t>11700</t>
  </si>
  <si>
    <t>11532</t>
  </si>
  <si>
    <t>8674</t>
  </si>
  <si>
    <t>10218</t>
  </si>
  <si>
    <t>11808</t>
  </si>
  <si>
    <t>11719</t>
  </si>
  <si>
    <t>10433</t>
  </si>
  <si>
    <t>10396</t>
  </si>
  <si>
    <t>11844</t>
  </si>
  <si>
    <t>11802</t>
  </si>
  <si>
    <t>11718</t>
  </si>
  <si>
    <t>11774</t>
  </si>
  <si>
    <t>11707</t>
  </si>
  <si>
    <t>10213</t>
  </si>
  <si>
    <t>11749</t>
  </si>
  <si>
    <t>10303</t>
  </si>
  <si>
    <t>11762</t>
  </si>
  <si>
    <t>10138</t>
  </si>
  <si>
    <t>10207</t>
  </si>
  <si>
    <t>11143</t>
  </si>
  <si>
    <t>11794</t>
  </si>
  <si>
    <t>10146</t>
  </si>
  <si>
    <t>10216</t>
  </si>
  <si>
    <t>11171</t>
  </si>
  <si>
    <t>11647</t>
  </si>
  <si>
    <t>11693</t>
  </si>
  <si>
    <t>10205</t>
  </si>
  <si>
    <t>10167</t>
  </si>
  <si>
    <t>11568</t>
  </si>
  <si>
    <t>11720</t>
  </si>
  <si>
    <t>11786</t>
  </si>
  <si>
    <t>10231</t>
  </si>
  <si>
    <t>11159</t>
  </si>
  <si>
    <t>FC</t>
  </si>
  <si>
    <t>76807</t>
  </si>
  <si>
    <t>76808</t>
  </si>
  <si>
    <t>76810</t>
  </si>
  <si>
    <t>11747</t>
  </si>
  <si>
    <t>9110</t>
  </si>
  <si>
    <t>9074</t>
  </si>
  <si>
    <t>11806</t>
  </si>
  <si>
    <t>11546</t>
  </si>
  <si>
    <t>10220</t>
  </si>
  <si>
    <t>11809</t>
  </si>
  <si>
    <t>11810</t>
  </si>
  <si>
    <t>10196</t>
  </si>
  <si>
    <t>11799</t>
  </si>
  <si>
    <t>10170</t>
  </si>
  <si>
    <t>10211</t>
  </si>
  <si>
    <t>10200</t>
  </si>
  <si>
    <t>11811</t>
  </si>
  <si>
    <t>8659</t>
  </si>
  <si>
    <t>11613</t>
  </si>
  <si>
    <t>11783</t>
  </si>
  <si>
    <t>9195</t>
  </si>
  <si>
    <t>9198</t>
  </si>
  <si>
    <t>11815</t>
  </si>
  <si>
    <t>11759</t>
  </si>
  <si>
    <t>10219</t>
  </si>
  <si>
    <t>160</t>
  </si>
  <si>
    <t>10206</t>
  </si>
  <si>
    <t>8675</t>
  </si>
  <si>
    <t>11754</t>
  </si>
  <si>
    <t>11711</t>
  </si>
  <si>
    <t>11748</t>
  </si>
  <si>
    <t>11539</t>
  </si>
  <si>
    <t>9114</t>
  </si>
  <si>
    <t>10166</t>
  </si>
  <si>
    <t>8652</t>
  </si>
  <si>
    <t>11826</t>
  </si>
  <si>
    <t>11753</t>
  </si>
  <si>
    <t>9862</t>
  </si>
  <si>
    <t>11721</t>
  </si>
  <si>
    <t>10352</t>
  </si>
  <si>
    <t>11758</t>
  </si>
  <si>
    <t>10204</t>
  </si>
  <si>
    <t>10202</t>
  </si>
  <si>
    <t>11883</t>
  </si>
  <si>
    <t>10203</t>
  </si>
  <si>
    <t>11750</t>
  </si>
  <si>
    <t>11642</t>
  </si>
  <si>
    <t>11821</t>
  </si>
  <si>
    <t>10574</t>
  </si>
  <si>
    <t>11805</t>
  </si>
  <si>
    <t>11789</t>
  </si>
  <si>
    <t>11755</t>
  </si>
  <si>
    <t>9194</t>
  </si>
  <si>
    <t>11730</t>
  </si>
  <si>
    <t>1083</t>
  </si>
  <si>
    <t>11760</t>
  </si>
  <si>
    <t>11731</t>
  </si>
  <si>
    <t>11790</t>
  </si>
  <si>
    <t>10175</t>
  </si>
  <si>
    <t>11797</t>
  </si>
  <si>
    <t>11723</t>
  </si>
  <si>
    <t>11712</t>
  </si>
  <si>
    <t>10386</t>
  </si>
  <si>
    <t>11635</t>
  </si>
  <si>
    <t>10214</t>
  </si>
  <si>
    <t>11813</t>
  </si>
  <si>
    <t>11751</t>
  </si>
  <si>
    <t>11688</t>
  </si>
  <si>
    <t>10212</t>
  </si>
  <si>
    <t>11097</t>
  </si>
  <si>
    <t>11873</t>
  </si>
  <si>
    <t>11598</t>
  </si>
  <si>
    <t>11722</t>
  </si>
  <si>
    <t>9073</t>
  </si>
  <si>
    <t>9103</t>
  </si>
  <si>
    <t>8654</t>
  </si>
  <si>
    <t>11733</t>
  </si>
  <si>
    <t>9107</t>
  </si>
  <si>
    <t>11752</t>
  </si>
  <si>
    <t>2540</t>
  </si>
  <si>
    <t>7926</t>
  </si>
  <si>
    <t>9108</t>
  </si>
  <si>
    <t>9053</t>
  </si>
  <si>
    <t>11503</t>
  </si>
  <si>
    <t>10111</t>
  </si>
  <si>
    <t>8666</t>
  </si>
  <si>
    <t>11715</t>
  </si>
  <si>
    <t>11594</t>
  </si>
  <si>
    <t>11803</t>
  </si>
  <si>
    <t>11543</t>
  </si>
  <si>
    <t>11714</t>
  </si>
  <si>
    <t>11698</t>
  </si>
  <si>
    <t>11713</t>
  </si>
  <si>
    <t>11757</t>
  </si>
  <si>
    <t>11791</t>
  </si>
  <si>
    <t>10140</t>
  </si>
  <si>
    <t>8650</t>
  </si>
  <si>
    <t>11725</t>
  </si>
  <si>
    <t>11817</t>
  </si>
  <si>
    <t>11169</t>
  </si>
  <si>
    <t>11137</t>
  </si>
  <si>
    <t>9105</t>
  </si>
  <si>
    <t>11569</t>
  </si>
  <si>
    <t>11565</t>
  </si>
  <si>
    <t>10142</t>
  </si>
  <si>
    <t>11827</t>
  </si>
  <si>
    <t>10215</t>
  </si>
  <si>
    <t>9196</t>
  </si>
  <si>
    <t>11767</t>
  </si>
  <si>
    <t>8664</t>
  </si>
  <si>
    <t>11792</t>
  </si>
  <si>
    <t>11164</t>
  </si>
  <si>
    <t>11769</t>
  </si>
  <si>
    <t>11761</t>
  </si>
  <si>
    <t>11699</t>
  </si>
  <si>
    <t>11734</t>
  </si>
  <si>
    <t>8673</t>
  </si>
  <si>
    <t>9193</t>
  </si>
  <si>
    <t>9065</t>
  </si>
  <si>
    <t>10208</t>
  </si>
  <si>
    <t>11170</t>
  </si>
  <si>
    <t>9299</t>
  </si>
  <si>
    <t>8655</t>
  </si>
  <si>
    <t>9072</t>
  </si>
  <si>
    <t>8661</t>
  </si>
  <si>
    <t>10229</t>
  </si>
  <si>
    <t>10177</t>
  </si>
  <si>
    <t>10221</t>
  </si>
  <si>
    <t>11822</t>
  </si>
  <si>
    <t>10143</t>
  </si>
  <si>
    <t>10400</t>
  </si>
  <si>
    <t>11005</t>
  </si>
  <si>
    <t>9068</t>
  </si>
  <si>
    <t>11744</t>
  </si>
  <si>
    <t>11691</t>
  </si>
  <si>
    <t>11771</t>
  </si>
  <si>
    <t>11726</t>
  </si>
  <si>
    <t>9066</t>
  </si>
  <si>
    <t>10186</t>
  </si>
  <si>
    <t>11766</t>
  </si>
  <si>
    <t>11807</t>
  </si>
  <si>
    <t>9067</t>
  </si>
  <si>
    <t>10178</t>
  </si>
  <si>
    <t>11167</t>
  </si>
  <si>
    <t>11818</t>
  </si>
  <si>
    <t>11710</t>
  </si>
  <si>
    <t>8559</t>
  </si>
  <si>
    <t>9039</t>
  </si>
  <si>
    <t>11773</t>
  </si>
  <si>
    <t>11103</t>
  </si>
  <si>
    <t>11611</t>
  </si>
  <si>
    <t>11746</t>
  </si>
  <si>
    <t>11745</t>
  </si>
  <si>
    <t>10299</t>
  </si>
  <si>
    <t>10298</t>
  </si>
  <si>
    <t>11735</t>
  </si>
  <si>
    <t>11578</t>
  </si>
  <si>
    <t>11776</t>
  </si>
  <si>
    <t>11737</t>
  </si>
  <si>
    <t>1142</t>
  </si>
  <si>
    <t>11736</t>
  </si>
  <si>
    <t>10161</t>
  </si>
  <si>
    <t>11777</t>
  </si>
  <si>
    <t>11775</t>
  </si>
  <si>
    <t>9069</t>
  </si>
  <si>
    <t>11738</t>
  </si>
  <si>
    <t>11740</t>
  </si>
  <si>
    <t>11739</t>
  </si>
  <si>
    <t>8667</t>
  </si>
  <si>
    <t>8668</t>
  </si>
  <si>
    <t>11812</t>
  </si>
  <si>
    <t>10429</t>
  </si>
  <si>
    <t>11741</t>
  </si>
  <si>
    <t>11742</t>
  </si>
  <si>
    <t>11743</t>
  </si>
  <si>
    <t>11545</t>
  </si>
  <si>
    <t>10209</t>
  </si>
  <si>
    <t>10210</t>
  </si>
  <si>
    <t>11660</t>
  </si>
  <si>
    <t>8670</t>
  </si>
  <si>
    <t>8669</t>
  </si>
  <si>
    <t>10139</t>
  </si>
  <si>
    <t>10431</t>
  </si>
  <si>
    <t>9100</t>
  </si>
  <si>
    <t>10398</t>
  </si>
  <si>
    <t>9200</t>
  </si>
  <si>
    <t>8671</t>
  </si>
  <si>
    <t>10383</t>
  </si>
  <si>
    <t>10301</t>
  </si>
  <si>
    <t>10322</t>
  </si>
  <si>
    <t>11646</t>
  </si>
  <si>
    <t>11153</t>
  </si>
  <si>
    <t>10358</t>
  </si>
  <si>
    <t>10323</t>
  </si>
  <si>
    <t>9042</t>
  </si>
  <si>
    <t>10325</t>
  </si>
  <si>
    <t>10338</t>
  </si>
  <si>
    <t>10367</t>
  </si>
  <si>
    <t>11627</t>
  </si>
  <si>
    <t>10342</t>
  </si>
  <si>
    <t>9047</t>
  </si>
  <si>
    <t>8653</t>
  </si>
  <si>
    <t>11573</t>
  </si>
  <si>
    <t>10372</t>
  </si>
  <si>
    <t>11115</t>
  </si>
  <si>
    <t>11500</t>
  </si>
  <si>
    <t>11676</t>
  </si>
  <si>
    <t>11679</t>
  </si>
  <si>
    <t>11128</t>
  </si>
  <si>
    <t>11127</t>
  </si>
  <si>
    <t>11680</t>
  </si>
  <si>
    <t>10315</t>
  </si>
  <si>
    <t>11655</t>
  </si>
  <si>
    <t>11661</t>
  </si>
  <si>
    <t>10375</t>
  </si>
  <si>
    <t>10179</t>
  </si>
  <si>
    <t>10354</t>
  </si>
  <si>
    <t>11663</t>
  </si>
  <si>
    <t>10329</t>
  </si>
  <si>
    <t>11604</t>
  </si>
  <si>
    <t>10330</t>
  </si>
  <si>
    <t>11664</t>
  </si>
  <si>
    <t>11525</t>
  </si>
  <si>
    <t>11581</t>
  </si>
  <si>
    <t>10154</t>
  </si>
  <si>
    <t>11681</t>
  </si>
  <si>
    <t>10392</t>
  </si>
  <si>
    <t>10331</t>
  </si>
  <si>
    <t>11590</t>
  </si>
  <si>
    <t>11542</t>
  </si>
  <si>
    <t>10377</t>
  </si>
  <si>
    <t>9056</t>
  </si>
  <si>
    <t>11587</t>
  </si>
  <si>
    <t>2539</t>
  </si>
  <si>
    <t>11592</t>
  </si>
  <si>
    <t>8615</t>
  </si>
  <si>
    <t>10319</t>
  </si>
  <si>
    <t>11593</t>
  </si>
  <si>
    <t>11687</t>
  </si>
  <si>
    <t>10388</t>
  </si>
  <si>
    <t>10346</t>
  </si>
  <si>
    <t>10387</t>
  </si>
  <si>
    <t>10363</t>
  </si>
  <si>
    <t>11665</t>
  </si>
  <si>
    <t>10394</t>
  </si>
  <si>
    <t>154</t>
  </si>
  <si>
    <t>11666</t>
  </si>
  <si>
    <t>10364</t>
  </si>
  <si>
    <t>11606</t>
  </si>
  <si>
    <t>11622</t>
  </si>
  <si>
    <t>11667</t>
  </si>
  <si>
    <t>11608</t>
  </si>
  <si>
    <t>10321</t>
  </si>
  <si>
    <t>11669</t>
  </si>
  <si>
    <t>11639</t>
  </si>
  <si>
    <t>11657</t>
  </si>
  <si>
    <t>11671</t>
  </si>
  <si>
    <t>10359</t>
  </si>
  <si>
    <t>11672</t>
  </si>
  <si>
    <t>9061</t>
  </si>
  <si>
    <t>11624</t>
  </si>
  <si>
    <t>11673</t>
  </si>
  <si>
    <t>11507</t>
  </si>
  <si>
    <t>11674</t>
  </si>
  <si>
    <t>11645</t>
  </si>
  <si>
    <t>11600</t>
  </si>
  <si>
    <t>8799</t>
  </si>
  <si>
    <t>10436</t>
  </si>
  <si>
    <t>10437</t>
  </si>
  <si>
    <t>11764</t>
  </si>
  <si>
    <t>11884</t>
  </si>
  <si>
    <t>11804</t>
  </si>
  <si>
    <t>11778</t>
  </si>
  <si>
    <t>11004</t>
  </si>
  <si>
    <t>76809</t>
  </si>
  <si>
    <t>10434</t>
  </si>
  <si>
    <t>10148</t>
  </si>
  <si>
    <t>11819</t>
  </si>
  <si>
    <t>11756</t>
  </si>
  <si>
    <t>11724</t>
  </si>
  <si>
    <t>11779</t>
  </si>
  <si>
    <t>159</t>
  </si>
  <si>
    <t>10399</t>
  </si>
  <si>
    <t>11820</t>
  </si>
  <si>
    <t>11825</t>
  </si>
  <si>
    <t>11692</t>
  </si>
  <si>
    <t>11787</t>
  </si>
  <si>
    <t>11690</t>
  </si>
  <si>
    <t>10217</t>
  </si>
  <si>
    <t>11816</t>
  </si>
  <si>
    <t>11702</t>
  </si>
  <si>
    <t>9106</t>
  </si>
  <si>
    <t>10430</t>
  </si>
  <si>
    <t>11704</t>
  </si>
  <si>
    <t>11685</t>
  </si>
  <si>
    <t>11703</t>
  </si>
  <si>
    <t>8665</t>
  </si>
  <si>
    <t>10432</t>
  </si>
  <si>
    <t>10397</t>
  </si>
  <si>
    <t>11716</t>
  </si>
  <si>
    <t>8672</t>
  </si>
  <si>
    <t>11705</t>
  </si>
  <si>
    <t>11706</t>
  </si>
  <si>
    <t>9197</t>
  </si>
  <si>
    <t>11689</t>
  </si>
  <si>
    <t>11768</t>
  </si>
  <si>
    <t>11793</t>
  </si>
  <si>
    <t>11814</t>
  </si>
  <si>
    <t>9104</t>
  </si>
  <si>
    <t>8662</t>
  </si>
  <si>
    <t>11784</t>
  </si>
  <si>
    <t>11770</t>
  </si>
  <si>
    <t>8657</t>
  </si>
  <si>
    <t>9109</t>
  </si>
  <si>
    <t>10187</t>
  </si>
  <si>
    <t>8689</t>
  </si>
  <si>
    <t>11694</t>
  </si>
  <si>
    <t>10548</t>
  </si>
  <si>
    <t>11695</t>
  </si>
  <si>
    <t>9064</t>
  </si>
  <si>
    <t>11697</t>
  </si>
  <si>
    <t>11696</t>
  </si>
  <si>
    <t>11530</t>
  </si>
  <si>
    <t>11011</t>
  </si>
  <si>
    <t>8047</t>
  </si>
  <si>
    <t>10241</t>
  </si>
  <si>
    <t>50104</t>
  </si>
  <si>
    <t>8687</t>
  </si>
  <si>
    <t>76319</t>
  </si>
  <si>
    <t>76304</t>
  </si>
  <si>
    <t>11010</t>
  </si>
  <si>
    <t>9179</t>
  </si>
  <si>
    <t>50105</t>
  </si>
  <si>
    <t>9176</t>
  </si>
  <si>
    <t>11894</t>
  </si>
  <si>
    <t>10235</t>
  </si>
  <si>
    <t>76322</t>
  </si>
  <si>
    <t>9119</t>
  </si>
  <si>
    <t>50107</t>
  </si>
  <si>
    <t>50106</t>
  </si>
  <si>
    <t>11388</t>
  </si>
  <si>
    <t>50110</t>
  </si>
  <si>
    <t>11879</t>
  </si>
  <si>
    <t>11856</t>
  </si>
  <si>
    <t>11881</t>
  </si>
  <si>
    <t>11851</t>
  </si>
  <si>
    <t>BF</t>
  </si>
  <si>
    <t>38600</t>
  </si>
  <si>
    <t>76325</t>
  </si>
  <si>
    <t>8688</t>
  </si>
  <si>
    <t>10236</t>
  </si>
  <si>
    <t>11094</t>
  </si>
  <si>
    <t>65851</t>
  </si>
  <si>
    <t>76328</t>
  </si>
  <si>
    <t>76400</t>
  </si>
  <si>
    <t>8700</t>
  </si>
  <si>
    <t>8679</t>
  </si>
  <si>
    <t>8694</t>
  </si>
  <si>
    <t>11022</t>
  </si>
  <si>
    <t>10242</t>
  </si>
  <si>
    <t>50103</t>
  </si>
  <si>
    <t>8680</t>
  </si>
  <si>
    <t>11016</t>
  </si>
  <si>
    <t>11023</t>
  </si>
  <si>
    <t>11885</t>
  </si>
  <si>
    <t>11095</t>
  </si>
  <si>
    <t>65855</t>
  </si>
  <si>
    <t>11178</t>
  </si>
  <si>
    <t>76320</t>
  </si>
  <si>
    <t>10228</t>
  </si>
  <si>
    <t>11018</t>
  </si>
  <si>
    <t>65854</t>
  </si>
  <si>
    <t>11194</t>
  </si>
  <si>
    <t>11886</t>
  </si>
  <si>
    <t>11893</t>
  </si>
  <si>
    <t>11852</t>
  </si>
  <si>
    <t>11832</t>
  </si>
  <si>
    <t>76601</t>
  </si>
  <si>
    <t>76305</t>
  </si>
  <si>
    <t>11199</t>
  </si>
  <si>
    <t>11833</t>
  </si>
  <si>
    <t>9191</t>
  </si>
  <si>
    <t>9120</t>
  </si>
  <si>
    <t>10447</t>
  </si>
  <si>
    <t>9189</t>
  </si>
  <si>
    <t>9190</t>
  </si>
  <si>
    <t>11897</t>
  </si>
  <si>
    <t>11857</t>
  </si>
  <si>
    <t>9111</t>
  </si>
  <si>
    <t>9112</t>
  </si>
  <si>
    <t>8041</t>
  </si>
  <si>
    <t>9071</t>
  </si>
  <si>
    <t>10224</t>
  </si>
  <si>
    <t>10225</t>
  </si>
  <si>
    <t>11861</t>
  </si>
  <si>
    <t>11836</t>
  </si>
  <si>
    <t>9186</t>
  </si>
  <si>
    <t>9188</t>
  </si>
  <si>
    <t>11838</t>
  </si>
  <si>
    <t>76313</t>
  </si>
  <si>
    <t>10239</t>
  </si>
  <si>
    <t>11195</t>
  </si>
  <si>
    <t>11869</t>
  </si>
  <si>
    <t>9184</t>
  </si>
  <si>
    <t>9182</t>
  </si>
  <si>
    <t>10240</t>
  </si>
  <si>
    <t>11174</t>
  </si>
  <si>
    <t>8678</t>
  </si>
  <si>
    <t>11840</t>
  </si>
  <si>
    <t>11193</t>
  </si>
  <si>
    <t>76317</t>
  </si>
  <si>
    <t>11017</t>
  </si>
  <si>
    <t>8686</t>
  </si>
  <si>
    <t>9180</t>
  </si>
  <si>
    <t>8684</t>
  </si>
  <si>
    <t>76658</t>
  </si>
  <si>
    <t>10222</t>
  </si>
  <si>
    <t>76307</t>
  </si>
  <si>
    <t>11014</t>
  </si>
  <si>
    <t>76315</t>
  </si>
  <si>
    <t>11887</t>
  </si>
  <si>
    <t>10238</t>
  </si>
  <si>
    <t>11394</t>
  </si>
  <si>
    <t>9233</t>
  </si>
  <si>
    <t>50424</t>
  </si>
  <si>
    <t>11845</t>
  </si>
  <si>
    <t>65860</t>
  </si>
  <si>
    <t>9192</t>
  </si>
  <si>
    <t>10245</t>
  </si>
  <si>
    <t>10454</t>
  </si>
  <si>
    <t>9217</t>
  </si>
  <si>
    <t>76379</t>
  </si>
  <si>
    <t>76599</t>
  </si>
  <si>
    <t>65916</t>
  </si>
  <si>
    <t>76606</t>
  </si>
  <si>
    <t>11828</t>
  </si>
  <si>
    <t>8798</t>
  </si>
  <si>
    <t>11847</t>
  </si>
  <si>
    <t>11958</t>
  </si>
  <si>
    <t>65853</t>
  </si>
  <si>
    <t>11862</t>
  </si>
  <si>
    <t>76394</t>
  </si>
  <si>
    <t>11964</t>
  </si>
  <si>
    <t>76397</t>
  </si>
  <si>
    <t>11892</t>
  </si>
  <si>
    <t>76534</t>
  </si>
  <si>
    <t>11395</t>
  </si>
  <si>
    <t>9957</t>
  </si>
  <si>
    <t>11181</t>
  </si>
  <si>
    <t>76510</t>
  </si>
  <si>
    <t>50108</t>
  </si>
  <si>
    <t>11877</t>
  </si>
  <si>
    <t>11834</t>
  </si>
  <si>
    <t>11185</t>
  </si>
  <si>
    <t>10445</t>
  </si>
  <si>
    <t>76353</t>
  </si>
  <si>
    <t>11392</t>
  </si>
  <si>
    <t>10446</t>
  </si>
  <si>
    <t>11189</t>
  </si>
  <si>
    <t>9297</t>
  </si>
  <si>
    <t>11391</t>
  </si>
  <si>
    <t>11024</t>
  </si>
  <si>
    <t>50416</t>
  </si>
  <si>
    <t>11205</t>
  </si>
  <si>
    <t>11397</t>
  </si>
  <si>
    <t>11901</t>
  </si>
  <si>
    <t>11020</t>
  </si>
  <si>
    <t>11182</t>
  </si>
  <si>
    <t>CV</t>
  </si>
  <si>
    <t>98501</t>
  </si>
  <si>
    <t>11853</t>
  </si>
  <si>
    <t>76515</t>
  </si>
  <si>
    <t>8681</t>
  </si>
  <si>
    <t>50417</t>
  </si>
  <si>
    <t>11529</t>
  </si>
  <si>
    <t>50413</t>
  </si>
  <si>
    <t>50422</t>
  </si>
  <si>
    <t>76517</t>
  </si>
  <si>
    <t>76306</t>
  </si>
  <si>
    <t>11987</t>
  </si>
  <si>
    <t>76598</t>
  </si>
  <si>
    <t>50418</t>
  </si>
  <si>
    <t>11981</t>
  </si>
  <si>
    <t>11843</t>
  </si>
  <si>
    <t>10456</t>
  </si>
  <si>
    <t>11400</t>
  </si>
  <si>
    <t>11988</t>
  </si>
  <si>
    <t>76597</t>
  </si>
  <si>
    <t>8682</t>
  </si>
  <si>
    <t>9118</t>
  </si>
  <si>
    <t>50116</t>
  </si>
  <si>
    <t>76340</t>
  </si>
  <si>
    <t>50434</t>
  </si>
  <si>
    <t>50109</t>
  </si>
  <si>
    <t>11984</t>
  </si>
  <si>
    <t>50414</t>
  </si>
  <si>
    <t>8683</t>
  </si>
  <si>
    <t>8690</t>
  </si>
  <si>
    <t>76511</t>
  </si>
  <si>
    <t>65901</t>
  </si>
  <si>
    <t>9175</t>
  </si>
  <si>
    <t>BJ</t>
  </si>
  <si>
    <t>54903</t>
  </si>
  <si>
    <t>11180</t>
  </si>
  <si>
    <t>11206</t>
  </si>
  <si>
    <t>76596</t>
  </si>
  <si>
    <t>10223</t>
  </si>
  <si>
    <t>11175</t>
  </si>
  <si>
    <t>11301</t>
  </si>
  <si>
    <t>76514</t>
  </si>
  <si>
    <t>65857</t>
  </si>
  <si>
    <t>50401</t>
  </si>
  <si>
    <t>10457</t>
  </si>
  <si>
    <t>10234</t>
  </si>
  <si>
    <t>50117</t>
  </si>
  <si>
    <t>11956</t>
  </si>
  <si>
    <t>9177</t>
  </si>
  <si>
    <t>65858</t>
  </si>
  <si>
    <t>11209</t>
  </si>
  <si>
    <t>11025</t>
  </si>
  <si>
    <t>76512</t>
  </si>
  <si>
    <t>50111</t>
  </si>
  <si>
    <t>76520</t>
  </si>
  <si>
    <t>76518</t>
  </si>
  <si>
    <t>76521</t>
  </si>
  <si>
    <t>76522</t>
  </si>
  <si>
    <t>65906</t>
  </si>
  <si>
    <t>76535</t>
  </si>
  <si>
    <t>76309</t>
  </si>
  <si>
    <t>76523</t>
  </si>
  <si>
    <t>11210</t>
  </si>
  <si>
    <t>50404</t>
  </si>
  <si>
    <t>76608</t>
  </si>
  <si>
    <t>11026</t>
  </si>
  <si>
    <t>50419</t>
  </si>
  <si>
    <t>10443</t>
  </si>
  <si>
    <t>50403</t>
  </si>
  <si>
    <t>10444</t>
  </si>
  <si>
    <t>11930</t>
  </si>
  <si>
    <t>11989</t>
  </si>
  <si>
    <t>76332</t>
  </si>
  <si>
    <t>76610</t>
  </si>
  <si>
    <t>9237</t>
  </si>
  <si>
    <t>76333</t>
  </si>
  <si>
    <t>76638</t>
  </si>
  <si>
    <t>76604</t>
  </si>
  <si>
    <t>76334</t>
  </si>
  <si>
    <t>76524</t>
  </si>
  <si>
    <t>51300</t>
  </si>
  <si>
    <t>98502</t>
  </si>
  <si>
    <t>76310</t>
  </si>
  <si>
    <t>50428</t>
  </si>
  <si>
    <t>9231</t>
  </si>
  <si>
    <t>76595</t>
  </si>
  <si>
    <t>11991</t>
  </si>
  <si>
    <t>76312</t>
  </si>
  <si>
    <t>76612</t>
  </si>
  <si>
    <t>76509</t>
  </si>
  <si>
    <t>76611</t>
  </si>
  <si>
    <t>11993</t>
  </si>
  <si>
    <t>8697</t>
  </si>
  <si>
    <t>50409</t>
  </si>
  <si>
    <t>76314</t>
  </si>
  <si>
    <t>50410</t>
  </si>
  <si>
    <t>76349</t>
  </si>
  <si>
    <t>76329</t>
  </si>
  <si>
    <t>50101</t>
  </si>
  <si>
    <t>76519</t>
  </si>
  <si>
    <t>10458</t>
  </si>
  <si>
    <t>9174</t>
  </si>
  <si>
    <t>50113</t>
  </si>
  <si>
    <t>51201</t>
  </si>
  <si>
    <t>9116</t>
  </si>
  <si>
    <t>76640</t>
  </si>
  <si>
    <t>8685</t>
  </si>
  <si>
    <t>76326</t>
  </si>
  <si>
    <t>50112</t>
  </si>
  <si>
    <t>8698</t>
  </si>
  <si>
    <t>11041</t>
  </si>
  <si>
    <t>9178</t>
  </si>
  <si>
    <t>76318</t>
  </si>
  <si>
    <t>10232</t>
  </si>
  <si>
    <t>10450</t>
  </si>
  <si>
    <t>50420</t>
  </si>
  <si>
    <t>76365</t>
  </si>
  <si>
    <t>11994</t>
  </si>
  <si>
    <t>10438</t>
  </si>
  <si>
    <t>10441</t>
  </si>
  <si>
    <t>76669</t>
  </si>
  <si>
    <t>76504</t>
  </si>
  <si>
    <t>11882</t>
  </si>
  <si>
    <t>11937</t>
  </si>
  <si>
    <t>11978</t>
  </si>
  <si>
    <t>76622</t>
  </si>
  <si>
    <t>76600</t>
  </si>
  <si>
    <t>10327</t>
  </si>
  <si>
    <t>65909</t>
  </si>
  <si>
    <t>1127</t>
  </si>
  <si>
    <t>11398</t>
  </si>
  <si>
    <t>76398</t>
  </si>
  <si>
    <t>76399</t>
  </si>
  <si>
    <t>76338</t>
  </si>
  <si>
    <t>10250</t>
  </si>
  <si>
    <t>9122</t>
  </si>
  <si>
    <t>76357</t>
  </si>
  <si>
    <t>50139</t>
  </si>
  <si>
    <t>76370</t>
  </si>
  <si>
    <t>11855</t>
  </si>
  <si>
    <t>10253</t>
  </si>
  <si>
    <t>76378</t>
  </si>
  <si>
    <t>11208</t>
  </si>
  <si>
    <t>76331</t>
  </si>
  <si>
    <t>11980</t>
  </si>
  <si>
    <t>11146</t>
  </si>
  <si>
    <t>11910</t>
  </si>
  <si>
    <t>54901</t>
  </si>
  <si>
    <t>54902</t>
  </si>
  <si>
    <t>11966</t>
  </si>
  <si>
    <t>11909</t>
  </si>
  <si>
    <t>10247</t>
  </si>
  <si>
    <t>76371</t>
  </si>
  <si>
    <t>11891</t>
  </si>
  <si>
    <t>11829</t>
  </si>
  <si>
    <t>8075</t>
  </si>
  <si>
    <t>11895</t>
  </si>
  <si>
    <t>50142</t>
  </si>
  <si>
    <t>50243</t>
  </si>
  <si>
    <t>10483</t>
  </si>
  <si>
    <t>76321</t>
  </si>
  <si>
    <t>11172</t>
  </si>
  <si>
    <t>10262</t>
  </si>
  <si>
    <t>50123</t>
  </si>
  <si>
    <t>11922</t>
  </si>
  <si>
    <t>11921</t>
  </si>
  <si>
    <t>11942</t>
  </si>
  <si>
    <t>76339</t>
  </si>
  <si>
    <t>76363</t>
  </si>
  <si>
    <t>76525</t>
  </si>
  <si>
    <t>76381</t>
  </si>
  <si>
    <t>9264</t>
  </si>
  <si>
    <t>76631</t>
  </si>
  <si>
    <t>11831</t>
  </si>
  <si>
    <t>10489</t>
  </si>
  <si>
    <t>10452</t>
  </si>
  <si>
    <t>11947</t>
  </si>
  <si>
    <t>76613</t>
  </si>
  <si>
    <t>9218</t>
  </si>
  <si>
    <t>10480</t>
  </si>
  <si>
    <t>76805</t>
  </si>
  <si>
    <t>9173</t>
  </si>
  <si>
    <t>76636</t>
  </si>
  <si>
    <t>76526</t>
  </si>
  <si>
    <t>9207</t>
  </si>
  <si>
    <t>11932</t>
  </si>
  <si>
    <t>11948</t>
  </si>
  <si>
    <t>9224</t>
  </si>
  <si>
    <t>9172</t>
  </si>
  <si>
    <t>11929</t>
  </si>
  <si>
    <t>11971</t>
  </si>
  <si>
    <t>9211</t>
  </si>
  <si>
    <t>11941</t>
  </si>
  <si>
    <t>11969</t>
  </si>
  <si>
    <t>11970</t>
  </si>
  <si>
    <t>76662</t>
  </si>
  <si>
    <t>76663</t>
  </si>
  <si>
    <t>11939</t>
  </si>
  <si>
    <t>8691</t>
  </si>
  <si>
    <t>11896</t>
  </si>
  <si>
    <t>9210</t>
  </si>
  <si>
    <t>9219</t>
  </si>
  <si>
    <t>76654</t>
  </si>
  <si>
    <t>11967</t>
  </si>
  <si>
    <t>11996</t>
  </si>
  <si>
    <t>11997</t>
  </si>
  <si>
    <t>76372</t>
  </si>
  <si>
    <t>76538</t>
  </si>
  <si>
    <t>11944</t>
  </si>
  <si>
    <t>76645</t>
  </si>
  <si>
    <t>11995</t>
  </si>
  <si>
    <t>76644</t>
  </si>
  <si>
    <t>11176</t>
  </si>
  <si>
    <t>11943</t>
  </si>
  <si>
    <t>11968</t>
  </si>
  <si>
    <t>10484</t>
  </si>
  <si>
    <t>76347</t>
  </si>
  <si>
    <t>76348</t>
  </si>
  <si>
    <t>11190</t>
  </si>
  <si>
    <t>11998</t>
  </si>
  <si>
    <t>76619</t>
  </si>
  <si>
    <t>76646</t>
  </si>
  <si>
    <t>76623</t>
  </si>
  <si>
    <t>10481</t>
  </si>
  <si>
    <t>9204</t>
  </si>
  <si>
    <t>76391</t>
  </si>
  <si>
    <t>10263</t>
  </si>
  <si>
    <t>76390</t>
  </si>
  <si>
    <t>8707</t>
  </si>
  <si>
    <t>76632</t>
  </si>
  <si>
    <t>76323</t>
  </si>
  <si>
    <t>9117</t>
  </si>
  <si>
    <t>76384</t>
  </si>
  <si>
    <t>65910</t>
  </si>
  <si>
    <t>76637</t>
  </si>
  <si>
    <t>76336</t>
  </si>
  <si>
    <t>76358</t>
  </si>
  <si>
    <t>76505</t>
  </si>
  <si>
    <t>76506</t>
  </si>
  <si>
    <t>50427</t>
  </si>
  <si>
    <t>11302</t>
  </si>
  <si>
    <t>76385</t>
  </si>
  <si>
    <t>76614</t>
  </si>
  <si>
    <t>10453</t>
  </si>
  <si>
    <t>11914</t>
  </si>
  <si>
    <t>10449</t>
  </si>
  <si>
    <t>11977</t>
  </si>
  <si>
    <t>76359</t>
  </si>
  <si>
    <t>76620</t>
  </si>
  <si>
    <t>11975</t>
  </si>
  <si>
    <t>76503</t>
  </si>
  <si>
    <t>11904</t>
  </si>
  <si>
    <t>11902</t>
  </si>
  <si>
    <t>76308</t>
  </si>
  <si>
    <t>11979</t>
  </si>
  <si>
    <t>11924</t>
  </si>
  <si>
    <t>11923</t>
  </si>
  <si>
    <t>11950</t>
  </si>
  <si>
    <t>9221</t>
  </si>
  <si>
    <t>11985</t>
  </si>
  <si>
    <t>11927</t>
  </si>
  <si>
    <t>9220</t>
  </si>
  <si>
    <t>76342</t>
  </si>
  <si>
    <t>11202</t>
  </si>
  <si>
    <t>9226</t>
  </si>
  <si>
    <t>76649</t>
  </si>
  <si>
    <t>9229</t>
  </si>
  <si>
    <t>76659</t>
  </si>
  <si>
    <t>11926</t>
  </si>
  <si>
    <t>11999</t>
  </si>
  <si>
    <t>11903</t>
  </si>
  <si>
    <t>76650</t>
  </si>
  <si>
    <t>11571</t>
  </si>
  <si>
    <t>76648</t>
  </si>
  <si>
    <t>9222</t>
  </si>
  <si>
    <t>65904</t>
  </si>
  <si>
    <t>76625</t>
  </si>
  <si>
    <t>9227</t>
  </si>
  <si>
    <t>11933</t>
  </si>
  <si>
    <t>65918</t>
  </si>
  <si>
    <t>76647</t>
  </si>
  <si>
    <t>50130</t>
  </si>
  <si>
    <t>76633</t>
  </si>
  <si>
    <t>11183</t>
  </si>
  <si>
    <t>11913</t>
  </si>
  <si>
    <t>50124</t>
  </si>
  <si>
    <t>76664</t>
  </si>
  <si>
    <t>76373</t>
  </si>
  <si>
    <t>11928</t>
  </si>
  <si>
    <t>76374</t>
  </si>
  <si>
    <t>76621</t>
  </si>
  <si>
    <t>76655</t>
  </si>
  <si>
    <t>65907</t>
  </si>
  <si>
    <t>76375</t>
  </si>
  <si>
    <t>76616</t>
  </si>
  <si>
    <t>11973</t>
  </si>
  <si>
    <t>11972</t>
  </si>
  <si>
    <t>76618</t>
  </si>
  <si>
    <t>76617</t>
  </si>
  <si>
    <t>76341</t>
  </si>
  <si>
    <t>76656</t>
  </si>
  <si>
    <t>76642</t>
  </si>
  <si>
    <t>76343</t>
  </si>
  <si>
    <t>9209</t>
  </si>
  <si>
    <t>11974</t>
  </si>
  <si>
    <t>11835</t>
  </si>
  <si>
    <t>11173</t>
  </si>
  <si>
    <t>76641</t>
  </si>
  <si>
    <t>11905</t>
  </si>
  <si>
    <t>11934</t>
  </si>
  <si>
    <t>11935</t>
  </si>
  <si>
    <t>9228</t>
  </si>
  <si>
    <t>50136</t>
  </si>
  <si>
    <t>50135</t>
  </si>
  <si>
    <t>10254</t>
  </si>
  <si>
    <t>11203</t>
  </si>
  <si>
    <t>10255</t>
  </si>
  <si>
    <t>76627</t>
  </si>
  <si>
    <t>76392</t>
  </si>
  <si>
    <t>11954</t>
  </si>
  <si>
    <t>9213</t>
  </si>
  <si>
    <t>11953</t>
  </si>
  <si>
    <t>11990</t>
  </si>
  <si>
    <t>76628</t>
  </si>
  <si>
    <t>8797</t>
  </si>
  <si>
    <t>76327</t>
  </si>
  <si>
    <t>65902</t>
  </si>
  <si>
    <t>9230</t>
  </si>
  <si>
    <t>8676</t>
  </si>
  <si>
    <t>65856</t>
  </si>
  <si>
    <t>76376</t>
  </si>
  <si>
    <t>11187</t>
  </si>
  <si>
    <t>11951</t>
  </si>
  <si>
    <t>76660</t>
  </si>
  <si>
    <t>11952</t>
  </si>
  <si>
    <t>76657</t>
  </si>
  <si>
    <t>76366</t>
  </si>
  <si>
    <t>50408</t>
  </si>
  <si>
    <t>11012</t>
  </si>
  <si>
    <t>50125</t>
  </si>
  <si>
    <t>11837</t>
  </si>
  <si>
    <t>1196</t>
  </si>
  <si>
    <t>50126</t>
  </si>
  <si>
    <t>50120</t>
  </si>
  <si>
    <t>10249</t>
  </si>
  <si>
    <t>76337</t>
  </si>
  <si>
    <t>76344</t>
  </si>
  <si>
    <t>50149</t>
  </si>
  <si>
    <t>50119</t>
  </si>
  <si>
    <t>9203</t>
  </si>
  <si>
    <t>11962</t>
  </si>
  <si>
    <t>10448</t>
  </si>
  <si>
    <t>76377</t>
  </si>
  <si>
    <t>11961</t>
  </si>
  <si>
    <t>76350</t>
  </si>
  <si>
    <t>10256</t>
  </si>
  <si>
    <t>9232</t>
  </si>
  <si>
    <t>50131</t>
  </si>
  <si>
    <t>11865</t>
  </si>
  <si>
    <t>11850</t>
  </si>
  <si>
    <t>11863</t>
  </si>
  <si>
    <t>8706</t>
  </si>
  <si>
    <t>76502</t>
  </si>
  <si>
    <t>50115</t>
  </si>
  <si>
    <t>11864</t>
  </si>
  <si>
    <t>11918</t>
  </si>
  <si>
    <t>11959</t>
  </si>
  <si>
    <t>11960</t>
  </si>
  <si>
    <t>11204</t>
  </si>
  <si>
    <t>9205</t>
  </si>
  <si>
    <t>76501</t>
  </si>
  <si>
    <t>76367</t>
  </si>
  <si>
    <t>76368</t>
  </si>
  <si>
    <t>76302</t>
  </si>
  <si>
    <t>76301</t>
  </si>
  <si>
    <t>11135</t>
  </si>
  <si>
    <t>76361</t>
  </si>
  <si>
    <t>76362</t>
  </si>
  <si>
    <t>50146</t>
  </si>
  <si>
    <t>65921</t>
  </si>
  <si>
    <t>76513</t>
  </si>
  <si>
    <t>11976</t>
  </si>
  <si>
    <t>76635</t>
  </si>
  <si>
    <t>11955</t>
  </si>
  <si>
    <t>76639</t>
  </si>
  <si>
    <t>11986</t>
  </si>
  <si>
    <t>76351</t>
  </si>
  <si>
    <t>76529</t>
  </si>
  <si>
    <t>76303</t>
  </si>
  <si>
    <t>76651</t>
  </si>
  <si>
    <t>11556</t>
  </si>
  <si>
    <t>76387</t>
  </si>
  <si>
    <t>76389</t>
  </si>
  <si>
    <t>76629</t>
  </si>
  <si>
    <t>11907</t>
  </si>
  <si>
    <t>76316</t>
  </si>
  <si>
    <t>9214</t>
  </si>
  <si>
    <t>11561</t>
  </si>
  <si>
    <t>11874</t>
  </si>
  <si>
    <t>11839</t>
  </si>
  <si>
    <t>76396</t>
  </si>
  <si>
    <t>76395</t>
  </si>
  <si>
    <t>50145</t>
  </si>
  <si>
    <t>11965</t>
  </si>
  <si>
    <t>9208</t>
  </si>
  <si>
    <t>50138</t>
  </si>
  <si>
    <t>76352</t>
  </si>
  <si>
    <t>65908</t>
  </si>
  <si>
    <t>11201</t>
  </si>
  <si>
    <t>10440</t>
  </si>
  <si>
    <t>50127</t>
  </si>
  <si>
    <t>76369</t>
  </si>
  <si>
    <t>11908</t>
  </si>
  <si>
    <t>9171</t>
  </si>
  <si>
    <t>10260</t>
  </si>
  <si>
    <t>11889</t>
  </si>
  <si>
    <t>10261</t>
  </si>
  <si>
    <t>11875</t>
  </si>
  <si>
    <t>76530</t>
  </si>
  <si>
    <t>76531</t>
  </si>
  <si>
    <t>11510</t>
  </si>
  <si>
    <t>76532</t>
  </si>
  <si>
    <t>76533</t>
  </si>
  <si>
    <t>11009</t>
  </si>
  <si>
    <t>11925</t>
  </si>
  <si>
    <t>50412</t>
  </si>
  <si>
    <t>10251</t>
  </si>
  <si>
    <t>11906</t>
  </si>
  <si>
    <t>11916</t>
  </si>
  <si>
    <t>50432</t>
  </si>
  <si>
    <t>50415</t>
  </si>
  <si>
    <t>11393</t>
  </si>
  <si>
    <t>11390</t>
  </si>
  <si>
    <t>50421</t>
  </si>
  <si>
    <t>10244</t>
  </si>
  <si>
    <t>76516</t>
  </si>
  <si>
    <t>10233</t>
  </si>
  <si>
    <t>50433</t>
  </si>
  <si>
    <t>50423</t>
  </si>
  <si>
    <t>11983</t>
  </si>
  <si>
    <t>11982</t>
  </si>
  <si>
    <t>76602</t>
  </si>
  <si>
    <t>9225</t>
  </si>
  <si>
    <t>11399</t>
  </si>
  <si>
    <t>50425</t>
  </si>
  <si>
    <t>11854</t>
  </si>
  <si>
    <t>50426</t>
  </si>
  <si>
    <t>50402</t>
  </si>
  <si>
    <t>76527</t>
  </si>
  <si>
    <t>38501</t>
  </si>
  <si>
    <t>65859</t>
  </si>
  <si>
    <t>50435</t>
  </si>
  <si>
    <t>8708</t>
  </si>
  <si>
    <t>11900</t>
  </si>
  <si>
    <t>11179</t>
  </si>
  <si>
    <t>50407</t>
  </si>
  <si>
    <t>76311</t>
  </si>
  <si>
    <t>11992</t>
  </si>
  <si>
    <t>76508</t>
  </si>
  <si>
    <t>11387</t>
  </si>
  <si>
    <t>50429</t>
  </si>
  <si>
    <t>9236</t>
  </si>
  <si>
    <t>11021</t>
  </si>
  <si>
    <t>50411</t>
  </si>
  <si>
    <t>10459</t>
  </si>
  <si>
    <t>76528</t>
  </si>
  <si>
    <t>10243</t>
  </si>
  <si>
    <t>9238</t>
  </si>
  <si>
    <t>50114</t>
  </si>
  <si>
    <t>10455</t>
  </si>
  <si>
    <t>11207</t>
  </si>
  <si>
    <t>11015</t>
  </si>
  <si>
    <t>11848</t>
  </si>
  <si>
    <t>10230</t>
  </si>
  <si>
    <t>11888</t>
  </si>
  <si>
    <t>50150</t>
  </si>
  <si>
    <t>76346</t>
  </si>
  <si>
    <t>10482</t>
  </si>
  <si>
    <t>11919</t>
  </si>
  <si>
    <t>11841</t>
  </si>
  <si>
    <t>65911</t>
  </si>
  <si>
    <t>65903</t>
  </si>
  <si>
    <t>76507</t>
  </si>
  <si>
    <t>76630</t>
  </si>
  <si>
    <t>11389</t>
  </si>
  <si>
    <t>76801</t>
  </si>
  <si>
    <t>50147</t>
  </si>
  <si>
    <t>76355</t>
  </si>
  <si>
    <t>76802</t>
  </si>
  <si>
    <t>10479</t>
  </si>
  <si>
    <t>8709</t>
  </si>
  <si>
    <t>10248</t>
  </si>
  <si>
    <t>9216</t>
  </si>
  <si>
    <t>76354</t>
  </si>
  <si>
    <t>11880</t>
  </si>
  <si>
    <t>11830</t>
  </si>
  <si>
    <t>50141</t>
  </si>
  <si>
    <t>76356</t>
  </si>
  <si>
    <t>76603</t>
  </si>
  <si>
    <t>76382</t>
  </si>
  <si>
    <t>10451</t>
  </si>
  <si>
    <t>11946</t>
  </si>
  <si>
    <t>76380</t>
  </si>
  <si>
    <t>11940</t>
  </si>
  <si>
    <t>9206</t>
  </si>
  <si>
    <t>50122</t>
  </si>
  <si>
    <t>50140</t>
  </si>
  <si>
    <t>50151</t>
  </si>
  <si>
    <t>11938</t>
  </si>
  <si>
    <t>76624</t>
  </si>
  <si>
    <t>11949</t>
  </si>
  <si>
    <t>11920</t>
  </si>
  <si>
    <t>11931</t>
  </si>
  <si>
    <t>11945</t>
  </si>
  <si>
    <t>11846</t>
  </si>
  <si>
    <t>76364</t>
  </si>
  <si>
    <t>EBGI</t>
  </si>
  <si>
    <t>76383</t>
  </si>
  <si>
    <t>11032</t>
  </si>
  <si>
    <t>10252</t>
  </si>
  <si>
    <t>76615</t>
  </si>
  <si>
    <t>76607</t>
  </si>
  <si>
    <t>65917</t>
  </si>
  <si>
    <t>11084</t>
  </si>
  <si>
    <t>50144</t>
  </si>
  <si>
    <t>11912</t>
  </si>
  <si>
    <t>9202</t>
  </si>
  <si>
    <t>76626</t>
  </si>
  <si>
    <t>11911</t>
  </si>
  <si>
    <t>50152</t>
  </si>
  <si>
    <t>50133</t>
  </si>
  <si>
    <t>76652</t>
  </si>
  <si>
    <t>76360</t>
  </si>
  <si>
    <t>11957</t>
  </si>
  <si>
    <t>8710</t>
  </si>
  <si>
    <t>11849</t>
  </si>
  <si>
    <t>11858</t>
  </si>
  <si>
    <t>50134</t>
  </si>
  <si>
    <t>9201</t>
  </si>
  <si>
    <t>76393</t>
  </si>
  <si>
    <t>76653</t>
  </si>
  <si>
    <t>76803</t>
  </si>
  <si>
    <t>11915</t>
  </si>
  <si>
    <t>10442</t>
  </si>
  <si>
    <t>9185</t>
  </si>
  <si>
    <t>50137</t>
  </si>
  <si>
    <t>9187</t>
  </si>
  <si>
    <t>76335</t>
  </si>
  <si>
    <t>66920</t>
  </si>
  <si>
    <t>11936</t>
  </si>
  <si>
    <t>8677</t>
  </si>
  <si>
    <t>76634</t>
  </si>
  <si>
    <t>76330</t>
  </si>
  <si>
    <t>9298</t>
  </si>
  <si>
    <t>76388</t>
  </si>
  <si>
    <t>11917</t>
  </si>
  <si>
    <t>9223</t>
  </si>
  <si>
    <t>9115</t>
  </si>
  <si>
    <t>66919</t>
  </si>
  <si>
    <t>9181</t>
  </si>
  <si>
    <t>8704</t>
  </si>
  <si>
    <t>9296</t>
  </si>
  <si>
    <t>9215</t>
  </si>
  <si>
    <t>11963</t>
  </si>
  <si>
    <t>10257</t>
  </si>
  <si>
    <t>BI</t>
  </si>
  <si>
    <t>11184</t>
  </si>
  <si>
    <t>9169</t>
  </si>
  <si>
    <t>11177</t>
  </si>
  <si>
    <t>11876</t>
  </si>
  <si>
    <t>10227</t>
  </si>
  <si>
    <t>8699</t>
  </si>
  <si>
    <t>10226</t>
  </si>
  <si>
    <t>50148</t>
  </si>
  <si>
    <t>50431</t>
  </si>
  <si>
    <t>11842</t>
  </si>
  <si>
    <t>50430</t>
  </si>
  <si>
    <t>11868</t>
  </si>
  <si>
    <t>11111</t>
  </si>
  <si>
    <t>11870</t>
  </si>
  <si>
    <t>11188</t>
  </si>
  <si>
    <t>10471</t>
  </si>
  <si>
    <t>11871</t>
  </si>
  <si>
    <t>11878</t>
  </si>
  <si>
    <t>76806</t>
  </si>
  <si>
    <t>11898</t>
  </si>
  <si>
    <t>8693</t>
  </si>
  <si>
    <t>11899</t>
  </si>
  <si>
    <t>8692</t>
  </si>
  <si>
    <t>11198</t>
  </si>
  <si>
    <t>8695</t>
  </si>
  <si>
    <t>8600</t>
  </si>
  <si>
    <t>11013</t>
  </si>
  <si>
    <t>8696</t>
  </si>
  <si>
    <t>50405</t>
  </si>
  <si>
    <t>11096</t>
  </si>
  <si>
    <t>50406</t>
  </si>
  <si>
    <t>11860</t>
  </si>
  <si>
    <t>76386</t>
  </si>
  <si>
    <t>76594</t>
  </si>
  <si>
    <t>76536</t>
  </si>
  <si>
    <t>76537</t>
  </si>
  <si>
    <t>11859</t>
  </si>
  <si>
    <t>11008</t>
  </si>
  <si>
    <t>11867</t>
  </si>
  <si>
    <t>9183</t>
  </si>
  <si>
    <t>11866</t>
  </si>
  <si>
    <t>11872</t>
  </si>
  <si>
    <t>50118</t>
  </si>
  <si>
    <t>11890</t>
  </si>
  <si>
    <t>11200</t>
  </si>
  <si>
    <t>11007</t>
  </si>
  <si>
    <t>11019</t>
  </si>
  <si>
    <t>65852</t>
  </si>
  <si>
    <t>76609</t>
  </si>
  <si>
    <t>65905</t>
  </si>
  <si>
    <t>band_num_est_details</t>
  </si>
  <si>
    <t>Nums 1501-3600 w/ "EGBI0" prefix</t>
  </si>
  <si>
    <t>Nums 3601-7900 w/ "BI0" prefix</t>
  </si>
  <si>
    <t>COLLECTED</t>
  </si>
  <si>
    <t>BBPP band</t>
  </si>
  <si>
    <t>No band</t>
  </si>
  <si>
    <t>002</t>
  </si>
  <si>
    <t>003</t>
  </si>
  <si>
    <t>original prefix</t>
  </si>
  <si>
    <t>B9655</t>
  </si>
  <si>
    <t>000</t>
  </si>
  <si>
    <t>11000</t>
  </si>
  <si>
    <t>11002</t>
  </si>
  <si>
    <t>11003</t>
  </si>
  <si>
    <t>B11</t>
  </si>
  <si>
    <t>Nums 000-999 w/ "BI11" prefix for Winter_2023 onwards applied to NEW capture in this timeframe.</t>
  </si>
  <si>
    <t>Nums 000-999 w/ "BI11" prefix for Winter_2023 onwards applied to RECAP cross-ref'ed against initial capture.</t>
  </si>
  <si>
    <t>Nums 000-999 w/ "BI11" prefix for Winter_2023 onwards applied to NEW capture in this timeframe, and because the full prefix was recorded.</t>
  </si>
  <si>
    <t>Nums 1501-3600 w/ "EGBI0" prefix. Likely incorrectly recorded "B" instead of registering as "EGBI"</t>
  </si>
  <si>
    <t>Date</t>
  </si>
  <si>
    <t>Nums 10501-10700 w/ "BI" prefix (no overlap w/ "XBI")</t>
  </si>
  <si>
    <t>Nums 10301-10500 1A deployed AFTER 2020 w/ "XBI" (no overlap with plain "BI")</t>
  </si>
  <si>
    <t>Nums 8501-10700 deployed BEFORE 2022 w/ "BI" prefix (no overlap with "XBI")</t>
  </si>
  <si>
    <t>EGBI0</t>
  </si>
  <si>
    <t>BI0</t>
  </si>
  <si>
    <t>XBI</t>
  </si>
  <si>
    <t>BI11</t>
  </si>
  <si>
    <t>original number sans</t>
  </si>
  <si>
    <t>Nums 8501-9100 size 1 w/ "BI" prefix</t>
  </si>
  <si>
    <t>1D</t>
  </si>
  <si>
    <t>Nums 8501-10700 deployed BEFORE 2022 w/ "BI" prefix (no overlap with "XBI"); recap of a pre-2022 bird, only 1 species with this number</t>
  </si>
  <si>
    <t>Nums 8501-10700 deployed BEFORE 2022 w/ "BI" prefix (no overlap with "XBI"); cross-referenced w/ other entry for this number and confirmed different species</t>
  </si>
  <si>
    <t>Nums 8501-10700 deployed BEFORE 2022 w/ "BI" prefix (no overlap with "XBI"); recap bird of same species, no other capture with this number</t>
  </si>
  <si>
    <t>Nums 10001-10500 w/ "XBI" prefix as CONFIRMED IN-FIELD</t>
  </si>
  <si>
    <t>Nums 8501-10700 deployed BEFORE 2022 w/ "BI" prefix (no overlap with "XBI"); recap of pre-2022 bird, w/ other cap of bird w/ same number being diff species and diff size</t>
  </si>
  <si>
    <t>Nums 8501-10700 deployed BEFORE 2022 w/ "BI" prefix (no overlap with "XBI"); recap of pre-2022 bird</t>
  </si>
  <si>
    <t>Nums 8501-10700 deployed BEFORE 2022 w/ "BI" prefix (no overlap with "XBI"); cross-ref'ed against recap of same number diff species w/ diff band sizes so this is correct</t>
  </si>
  <si>
    <t>Nums 8501-9100 size 1 w/ "BI" prefix; XBI string w/ same number is 0 which isn't the right size for this species</t>
  </si>
  <si>
    <t>Nums 9100-9700 size 1B deployed BEFORE 2022 w/ "BI" prefix (no overlap with "XBI")</t>
  </si>
  <si>
    <t>Nums 8501-9100 size 1 deployed BEFORE 2022 w/ "BI" prefix</t>
  </si>
  <si>
    <t>Nums 9701-10300 size 1A deployed BEFORE 2022 w/ "BI" prefix (no overlap with "XBI")</t>
  </si>
  <si>
    <t>Nums 9701-10300 size 1A deployed BEFORE 2022 w/ "BI" prefix (no overlap with "XBI"); recap bird of same species, no other capture with this number</t>
  </si>
  <si>
    <t>Nums 9501-10000 size 1B deployed AFTER 2022 w/ prefix "XBI"; field recorded band size; RECAP</t>
  </si>
  <si>
    <t>Nums 10301-10700 size 1D deployed BEFORE 2022 w/ "BI" prefix (no overlap with "XBI")</t>
  </si>
  <si>
    <t>Nums 10301-10700 size 1D deployed BEFORE 2022 w/ "BI" prefix (no overlap with "XBI"); RECAP of a pre-2022 bird, only 1 species with this number</t>
  </si>
  <si>
    <t>Nums 11000-11499 size 1 w/ "BI" prefix (no overlap w/ "XBI")</t>
  </si>
  <si>
    <t>Nums 11500-11999 size 1B w/ "BI" prefix (no overlap w/ "XBI")</t>
  </si>
  <si>
    <t>Nums 8501-9000 0A deployed AFTER 2020 w/ "XBI" prefix; RECAP bird of same species, w/ other capture of diff species from diff string</t>
  </si>
  <si>
    <t>Nums 9501-10000 size 1B deployed AFTER 2020 w/ "XBI" prefix AND other individual w/ band number is a diff species w/ a clear prefix</t>
  </si>
  <si>
    <t>Nums 9701-10300 size 1A deployed BEFORE 2022 w/ "BI" prefix (no overlap with "XBI"); RECAP bird of same species, no other capture with this number</t>
  </si>
  <si>
    <t>Nums 8501-9100 size 1 w/ "BI" prefix; RECAP. XBI string w/ same number is 0 which isn't the right size for this species</t>
  </si>
  <si>
    <t>Nums 9001-9500 0 deployed AFTER 2020 w/ "XBI" prefix; "BI" string size 1 which doesn't fit this species; RECAP bird of same species, no other capture with this number</t>
  </si>
  <si>
    <t>Nums 9100-9700 size 1B deployed BEFORE 2022 w/ "BI" prefix (no overlap with "XBI"); RECAP bird of same species, no other capture with this number</t>
  </si>
  <si>
    <t>Nums 9100-9700 size 1B deployed BEFORE 2022 w/ "BI" prefix (no overlap with "XBI"); RECAP bird of same species, no other capture with this number IN THIS TIMEFRAME</t>
  </si>
  <si>
    <t>Nums 9501-10000 w/ "XBI" prefix as CONFIRMED IN-FIELD; RECAP</t>
  </si>
  <si>
    <t>Nums 00001-01499 deployed BEFORE Winter_2023 ASSUMED w/ "EGBI" prefix</t>
  </si>
  <si>
    <t>00020</t>
  </si>
  <si>
    <t>00021</t>
  </si>
  <si>
    <t>00023</t>
  </si>
  <si>
    <t>00024</t>
  </si>
  <si>
    <t>00025</t>
  </si>
  <si>
    <t>00026</t>
  </si>
  <si>
    <t>00027</t>
  </si>
  <si>
    <t>00030</t>
  </si>
  <si>
    <t>00031</t>
  </si>
  <si>
    <t>00032</t>
  </si>
  <si>
    <t>00033</t>
  </si>
  <si>
    <t>00034</t>
  </si>
  <si>
    <t>00035</t>
  </si>
  <si>
    <t>00036</t>
  </si>
  <si>
    <t>00037</t>
  </si>
  <si>
    <t>00038</t>
  </si>
  <si>
    <t>00039</t>
  </si>
  <si>
    <t>00043</t>
  </si>
  <si>
    <t>00047</t>
  </si>
  <si>
    <t>00049</t>
  </si>
  <si>
    <t>00084</t>
  </si>
  <si>
    <t>00187</t>
  </si>
  <si>
    <t>00259</t>
  </si>
  <si>
    <t>00368</t>
  </si>
  <si>
    <t>00481</t>
  </si>
  <si>
    <t>00504</t>
  </si>
  <si>
    <t>00506</t>
  </si>
  <si>
    <t>00507</t>
  </si>
  <si>
    <t>00508</t>
  </si>
  <si>
    <t>00509</t>
  </si>
  <si>
    <t>00510</t>
  </si>
  <si>
    <t>00511</t>
  </si>
  <si>
    <t>00513</t>
  </si>
  <si>
    <t>00514</t>
  </si>
  <si>
    <t>00515</t>
  </si>
  <si>
    <t>00531</t>
  </si>
  <si>
    <t>00532</t>
  </si>
  <si>
    <t>00533</t>
  </si>
  <si>
    <t>00534</t>
  </si>
  <si>
    <t>00535</t>
  </si>
  <si>
    <t>00536</t>
  </si>
  <si>
    <t>00538</t>
  </si>
  <si>
    <t>00539</t>
  </si>
  <si>
    <t>00540</t>
  </si>
  <si>
    <t>00541</t>
  </si>
  <si>
    <t>00542</t>
  </si>
  <si>
    <t>00543</t>
  </si>
  <si>
    <t>00544</t>
  </si>
  <si>
    <t>00546</t>
  </si>
  <si>
    <t>00549</t>
  </si>
  <si>
    <t>00551</t>
  </si>
  <si>
    <t>EGBI</t>
  </si>
  <si>
    <t>Nums 00001-01499 deployed BEFORE Winter_2023 ASSUMED w/ "EGBI" prefix; RECAP</t>
  </si>
  <si>
    <t>REPEAT NUMBER WITH ELMNIG CAUGHT ON MAINLAND</t>
  </si>
  <si>
    <t>FC76324</t>
  </si>
  <si>
    <t xml:space="preserve">Nums 8501-9100 size 1 w/ "BI" prefix; XBI string w/ same number is 0A but was deployed on another bird of a species that's definitely 0A and not 1 </t>
  </si>
  <si>
    <t>Nums 8501-9100 size 1 w/ "BI" prefix; "XBI" string is 0A which is the wrong size for this species</t>
  </si>
  <si>
    <t>NO BAND</t>
  </si>
  <si>
    <t>Nums 14001-15000 deployed Dec_2014 w/ “EG” prefix (no overlap with other strings)</t>
  </si>
  <si>
    <t>Nums 0001-1500 deployed BEFORE Winter_2023 ASSUMED w/ "EGBI0” prefix</t>
  </si>
  <si>
    <t>0150</t>
  </si>
  <si>
    <t>0501</t>
  </si>
  <si>
    <t>0502</t>
  </si>
  <si>
    <t>Nums 1501-2000 size 1B w/ “EGBI0” prefix (no overlap with other strings)</t>
  </si>
  <si>
    <t>Nums 2001-2500 size 1A w/ “EGBI0” prefix (no overlap with other strings)</t>
  </si>
  <si>
    <t>Nums 2501-3000 size 2 w/ “EGBI0” prefix (no overlap with other strings)</t>
  </si>
  <si>
    <t>0001</t>
  </si>
  <si>
    <t>0002</t>
  </si>
  <si>
    <t>0003</t>
  </si>
  <si>
    <t>0503</t>
  </si>
  <si>
    <t>0504</t>
  </si>
  <si>
    <t>0004</t>
  </si>
  <si>
    <t>0005</t>
  </si>
  <si>
    <t>0006</t>
  </si>
  <si>
    <t>0007</t>
  </si>
  <si>
    <t>0008</t>
  </si>
  <si>
    <t>0011</t>
  </si>
  <si>
    <t>0505</t>
  </si>
  <si>
    <t>0009</t>
  </si>
  <si>
    <t>0010</t>
  </si>
  <si>
    <t>0012</t>
  </si>
  <si>
    <t>0013</t>
  </si>
  <si>
    <t>0014</t>
  </si>
  <si>
    <t>0015</t>
  </si>
  <si>
    <t>0017</t>
  </si>
  <si>
    <t>Nums 0001-1500 deployed BEFORE Winter_2023 ASSUMED w/ "EGBI0” prefix; RECAP</t>
  </si>
  <si>
    <t>Nums 3601-4000 size 0A w/ “BI0” prefix (no overlap with other strings)</t>
  </si>
  <si>
    <t>Nums 4801-5200 size 1B w/ “BI0” prefix (no overlap with other strings)</t>
  </si>
  <si>
    <t>Nums 5201-5800 size 1A w/ “BI0” prefix (no overlap with other strings)</t>
  </si>
  <si>
    <t>Nums 4001-4400 size 0 w/ “BI0” prefix (no overlap with other strings)</t>
  </si>
  <si>
    <t>Nums 1501-2000 size 1B w/ “EGBI0” prefix (no overlap with other strings); RECAP</t>
  </si>
  <si>
    <t>Nums 1501-2000 size 1B w/ “EGBI0” prefix (no overlap with other strings). Likely incorrectly recorded "B" instead of registering as "EGBI"</t>
  </si>
  <si>
    <t>Nums 1501-2000 size 1B w/ “EGBI0” prefix (no overlap with other strings); RECAP. Likely incorrectly recorded "B" instead of registering as "EGBI"</t>
  </si>
  <si>
    <t>Nums 2501-3000 size 2 w/ “EGBI0” prefix (no overlap with other strings). Likely incorrectly recorded "B" instead of registering as "EGBI"</t>
  </si>
  <si>
    <t>Nums 2501-3000 size 2 w/ “EGBI0” prefix (no overlap with other strings). Likely incorrectly recorded "E1" instead of registering as "EGBI"</t>
  </si>
  <si>
    <t>Nums 3001-3200 size 3 w/ “EGBI0” prefix (no overlap with other strings)</t>
  </si>
  <si>
    <t>Nums 3201-3400 size 3B w/ “EGBI0” prefix (no overlap with other strings)</t>
  </si>
  <si>
    <t>Nums 4401-4800 size 1 w/ “BI0” prefix (no overlap with other strings)</t>
  </si>
  <si>
    <t>Nums 5201-5800 size 1A w/ “BI0” prefix (no overlap with other strings). Likely entered incorrectly during banding as having an "E" prefix when it was a "B"</t>
  </si>
  <si>
    <t>Nums 7901-8500 size 0A w/ “BI” prefix (no overlap with other strings)</t>
  </si>
  <si>
    <t>Nums 8501-9100 size 1 w/ “BI” prefix after Winter_2019 (except small number w/ XBI)</t>
  </si>
  <si>
    <t>Nums 9501-9518 size 1B from July_2022 w/ "XBI" prefix</t>
  </si>
  <si>
    <t>Nums 9501-9518 size 1B from July_2022 w/ "XBI" prefix AND other individual w/ same band number is a diff species w/ a clear prefix</t>
  </si>
  <si>
    <t>Nums 9701-10300 size 1A w/ “BI” prefix AFTER Winter_2019</t>
  </si>
  <si>
    <t>Nums 2501-3000 size 2 w/ “EGBI0” prefix (no overlap with other strings); RECAP</t>
  </si>
  <si>
    <t>Nums 2501-3000 size 2 w/ “EGBI0” prefix (no overlap with other strings); RECAP. Likely incorrectly recorded "B" instead of registering as "EGBI"</t>
  </si>
  <si>
    <t>Nums 8501-9100 size 1 w/ “BI” prefix after Winter_2019 (except small number w/ XBI); RECAP</t>
  </si>
  <si>
    <t>Nums 8501-8509 size 0A from July_2022 w/ "XBI" prefix</t>
  </si>
  <si>
    <t>Nums 8501-9000 size 0A DURING/AFTER July_2022 within overlap zone given "[X]BI" prefix</t>
  </si>
  <si>
    <t>Nums 9001-9500 size 0 DURING/AFTER July_2022 within overlap zone given "[X]BI" prefix</t>
  </si>
  <si>
    <t>Nums 10301-10400 size 1D deployed Winter_2024 onwards w/ prefix "BI"</t>
  </si>
  <si>
    <t>Nums 10429-10500 deployed Winter_2024 onwards w/ prefix "BI" (size 1A or 2)</t>
  </si>
  <si>
    <t>Nums 10301-10700 size 1D w/ "BI" prefix AFTER Winter_2019</t>
  </si>
  <si>
    <t>Nums 9501-10000 size 1B deployed AFTER 2022 presumed to be part of overlapping string, w/ prefix "[X]BI"</t>
  </si>
  <si>
    <t>Nums 10001-10009 SIZE 1A from July_2022 w/ "XBI" prefix; field recorded band size</t>
  </si>
  <si>
    <t>Nums 10001-10500 size 1A w/ presumed prefix "[X]BI"; field recorded band size</t>
  </si>
  <si>
    <t>EGBI00</t>
  </si>
  <si>
    <t>Nums 9501-9518 size 1B from July_2022 w/ "XBI" prefix; field recorded band size; RECAP</t>
  </si>
  <si>
    <t>Nums 10301-10500 1A deployed AFTER 2020 w/ presumed "[X]BI" (no overlap with plain "BI")</t>
  </si>
  <si>
    <t>Record 1</t>
  </si>
  <si>
    <t>Record 2</t>
  </si>
  <si>
    <t>Record 3</t>
  </si>
  <si>
    <t>Flag Details</t>
  </si>
  <si>
    <t>Reviewed by</t>
  </si>
  <si>
    <t>Review Date</t>
  </si>
  <si>
    <t>Review Details</t>
  </si>
  <si>
    <t>OPEN/CLOSED</t>
  </si>
  <si>
    <t>Pardipicus nivosus as per record no. 2430?</t>
  </si>
  <si>
    <t>OPEN</t>
  </si>
  <si>
    <t>This record marked a recap but no sign of initial capture?</t>
  </si>
  <si>
    <t>Same band number but 2910 had the band size recorded, and that matches the XBI string. Maybe this was size 1 from BI?</t>
  </si>
  <si>
    <t>ID'ed as Sheppardia in 5884 but Stiphoronis in 6319, and marked as a recap. Which is the correct ID?</t>
  </si>
  <si>
    <t>ID'ed as "Illadopsis sp." in 2661 but Illadopsis cleaveri subsequently. Which is the correct ID?</t>
  </si>
  <si>
    <t>6068 ID'ed as Alethe but 3033 ID'ed as Chamaetylas. Both records with same number, with 3033 confirmed as having XBI prefix. Two different individuals?</t>
  </si>
  <si>
    <t xml:space="preserve">These two caps of Eurillas latirostris </t>
  </si>
  <si>
    <t>Same species + band number but captures are w/in 5mins of each other? Bleda 2428 measurements suspect for this species.</t>
  </si>
  <si>
    <t>850 = Alethe castanea, 790 = Eurillas latirostris but meausrements look like they might be swapped? Both have same band number.</t>
  </si>
  <si>
    <t>1st record (783) is latirostris, 2nd is virens (1296)…. Confirm species. Left as Eurillas latirostris/virens for now (01-Aug-2025)</t>
  </si>
  <si>
    <t>Looks like band numbers and species ID's might've gotten swapped around?</t>
  </si>
  <si>
    <t>Confirm Cinnyris batesi and not Anthreptes seimundi</t>
  </si>
  <si>
    <t>Reviewed ID of Cinnyris batesi and am confident in my initial ID.</t>
  </si>
  <si>
    <t>CLOSED</t>
  </si>
  <si>
    <t>Confirm Anthreptes seimundi and not Cinnyris batesi.</t>
  </si>
  <si>
    <t>Available measurements are within the overlap zone between fulvescens and rufipennis, and no details on plumage to support ID of fulvescens were provided. Recommendation to revert to sp.</t>
  </si>
  <si>
    <t>Available measurements are within the overlap zone between fulvescens and rufipennis, and no details on plumage to support ID of rufipennis were provided. Recommendation to revert to sp.</t>
  </si>
  <si>
    <t>Wing/tail measurements in the overlap zone, and bill measurements look like they might not have been collected properly. No details on body structure to support ID of icterinus were provided. Recommendation to revert to sp.</t>
  </si>
  <si>
    <t>Band number doesn't make sense, and it's a recap.</t>
  </si>
  <si>
    <t>I think these are EGBI01572 and not "11572". Original cap would be record no. 716</t>
  </si>
  <si>
    <t>Make sure this is calurus and not chloronotus based on band size. We haven't deployed 2's on calurus/ndussumensis, just chloronotus. Peso also matches chloronotus.</t>
  </si>
  <si>
    <t>We caught this individual 1st on 24-08-2024 and aged it FPF, but 4 months later we caught it again and aged it as DCB. That initial moult was likely SPB and it was exiting its formative plumage to go into its first “definitive”/adult plumage. Recommendation is to change the initial age from FPF to SPB and recap age to SCB.</t>
  </si>
  <si>
    <t>Initials</t>
  </si>
  <si>
    <t>Record No.</t>
  </si>
  <si>
    <t>Details</t>
  </si>
  <si>
    <t>Updated taxonomy: (1) Changed Campethera to Pardipicus [nivosus &amp; caroli]; (2) Changed Platysteira to Dyaphorophyia for D. castanea; (3) Changed Sasia to Verreauxia for V. africana; (4) Changed Muscicapa to Bradornis for B. comitatus.</t>
  </si>
  <si>
    <t>Corrected genus of bird w. band no. B10156 from Neocossyphus to Stizorhina.</t>
  </si>
  <si>
    <t>Corrected ID of bird w. band no. 6401 originally ID'ed as Accipiter toussenelii in 2019 to Accipiter castanilius as per photos.</t>
  </si>
  <si>
    <t>Corrected ID of bird w. band no. B11729 originally ID'ed as Sheppardia bocagei in 2024 to Sheppardia cyornithopsis as per distribution.</t>
  </si>
  <si>
    <t>Made the use of "sp." consistent.</t>
  </si>
  <si>
    <t>Corrected spelling of Anthreptes seimundi</t>
  </si>
  <si>
    <t>Cleaned up the various ways we've entered "Illadopsis sp.", and replaced any "Illadopsis fulvescens?" and "Illadopsis rufipennis?" entries to "Illadopsis sp."</t>
  </si>
  <si>
    <t>Cleaned up the various ways we've entered "Criniger sp.", and replaced any "Criniger ndussumensis?" and "Criniger calurus?" to "Criniger sp."</t>
  </si>
  <si>
    <t>Made Susy's initials consistent throughout the db (SAL instead of SLM as per pers. comm. with her)</t>
  </si>
  <si>
    <t>Imported the Winter-2025 data. "pluma" refers to "pluma_R6" for Winter-2025. A separate column for "plumas_flanco" was added.</t>
  </si>
  <si>
    <t>Changed the species for B8680 from Bleda notatus to Hylia prasina as per original datasheet and photos.</t>
  </si>
  <si>
    <t>Flagged records for which Hora was recorded as being earlier than 5:30am, and later than 3pm. Will need to go back and review datasheets to correct these records.</t>
  </si>
  <si>
    <t>Flagged records from Winter_2025 for which there is no Hora recorded. Will need to go back and review datasheets to update these records, if possible.</t>
  </si>
  <si>
    <t>Created a column called record_number populated more or less arbitrarily after sorting date by year, just so I could have something to work with when subsetting records for qaqc.</t>
  </si>
  <si>
    <t>Corrected band number for Cyanomitra olivacea to XB8505 (was previously just X8505)</t>
  </si>
  <si>
    <t>Corrected band number for Eurillas latirostris to B11953 from B111953</t>
  </si>
  <si>
    <t>Corrected band number for Bleda syndactylus to B10423 from B110423</t>
  </si>
  <si>
    <t>Corrected band number for Cyanomitra olivacea to N50125 from NS50125</t>
  </si>
  <si>
    <t>Corrected band number for Pogoniulus subsulphureus to N51300 from NS1300</t>
  </si>
  <si>
    <t>Corrected band number for Bleda syndactylus to "2711" from "R02711" to be consistent with initial capture (record no. 1791).</t>
  </si>
  <si>
    <t>Corrected species ID from N. rufus to N. poensis, and corrected band number from E024747 to E02747.</t>
  </si>
  <si>
    <t>Corrected band number for Illadopsis from "05503 (probably wrong number)" to 5503 as per earlier capture (record no. 1289).</t>
  </si>
  <si>
    <t>Corrected band number for Cyanomitra olivacea from N501152 to N50152 as per datasheet</t>
  </si>
  <si>
    <t>Corrected band number for Terpsiphone rufiventer from "N5012????" to N50127 as per datasheet</t>
  </si>
  <si>
    <t>Corrected band number for Eurillas latirostris from "B110169"to "B10169" as per datasheet and earlier captures. Set this record to recap, with record no. 4106 as the 1st capture.</t>
  </si>
  <si>
    <t>Corrected band number for Eurillas latirostris from "BE10169" to "B10169" as per datasheet and earlier captures. Set this record to recap, with record no. 4106 as the 1st capture.</t>
  </si>
  <si>
    <t>Confirmed ID of Stizorhina based on previous capture.</t>
  </si>
  <si>
    <t>Taxonomy update according to AviList v2025: Changed Accipiter herein to Aerospiza, and changed "Accipiter toussenelii" to "Aerospiza tachiro toussenelii". Changed "Columba larvata" to "Aplopelia larvata". Changed "Muscicapa olivascens" to "Fraseria olivascens". Changed "Myioparus griseigularis" to "Fraseria griseigularis". Changed "Petrochelidon fuliginosa" to "Atronanus fuliginosus".</t>
  </si>
  <si>
    <t>Changed species from 'Nicator gularis' to 'Nicator chloris' as per comms with PN.</t>
  </si>
  <si>
    <t>Updated note for Ispidina lecontei band number "2" as per comms with PN to clarify band numbers.</t>
  </si>
  <si>
    <t>Updated note for Ispidina lecontei band number "3" as per comms with PN to clarify band numbers.</t>
  </si>
  <si>
    <t xml:space="preserve">Changed Calurus sp. to Criniger calurus based on other captures being in agreement. </t>
  </si>
  <si>
    <t>Entered Eurillas latirostris as per lab records from BRI.</t>
  </si>
  <si>
    <t>Reverted species ID from Illadopsis fulvescens to Illadopsis sp. on account of recapture record not agreeing with ID given at initial capture.</t>
  </si>
  <si>
    <t>Reverted species ID from Illadopsis rufipennis to Illadopsis sp. on account of recapture record not agreeing with ID given at initial capture.</t>
  </si>
  <si>
    <t>Reverted species ID from Illadopsis fulvescens to Illadopsis sp. on account of disagreement between records.</t>
  </si>
  <si>
    <t>Reverted species ID from Illadopsis rufipennis to Illadopsis sp. on account of disagreement between records.</t>
  </si>
  <si>
    <t>Changed species from fulvescens to rufipennis based on documentation of earlier captures.</t>
  </si>
  <si>
    <t>Changed species from "Criniger sp." to Criniger calurus based on recapture support for specific ID.</t>
  </si>
  <si>
    <t>Corrected year from 2024 to 2025.</t>
  </si>
  <si>
    <t>Corrected band number erroneously entered as B19643 to B9643 as per earlier captures.</t>
  </si>
  <si>
    <t>Corrected band number erroneously entered as B19655 to B9655.</t>
  </si>
  <si>
    <t>Corrected band number erroneously entered as B19660 to B9660 as per earlier captures.</t>
  </si>
  <si>
    <t>Corrected band number erroneously entered as B19827 to B9827 as per earlier captures.</t>
  </si>
  <si>
    <t>Corrected band number erroneously entered as B105217 to 5217 as per earlier captures.</t>
  </si>
  <si>
    <t>Entered "UNBANDED" for band number.</t>
  </si>
  <si>
    <t>Entered "COLLECTED" for band number as per notes.</t>
  </si>
  <si>
    <t>Entered "UNBANDED" for band number as per notes.</t>
  </si>
  <si>
    <t>Corrected band number from BII684 to 11684 as per string.</t>
  </si>
  <si>
    <t>Changed Nuevo.Recap to "R" as per record notes.</t>
  </si>
  <si>
    <t>Assuming this is a recap of 962. Changed Nuevo.Recap.</t>
  </si>
  <si>
    <t>Deleted this record because it appears to be a duplicate (and incomplete) entry for bird from 1344.</t>
  </si>
  <si>
    <t>Assuming this is a recap of 5851. Changed Nuevo.Recap from N to R.</t>
  </si>
  <si>
    <t>Assuming this is a recap of 5867. Changed Nuevo.Recap from N to R.</t>
  </si>
  <si>
    <t>Assuming this is a recap of 396. Changed Nuevo.Recap from N to R.</t>
  </si>
  <si>
    <t>Assuming this is a recap of 1727. Changed Nuevo.Recap from N to R.</t>
  </si>
  <si>
    <t>Assuming this is a recap of 1975. Changed Nuevo.Recap from N to R.</t>
  </si>
  <si>
    <t>Deleted. Exact duplicate of 4404.</t>
  </si>
  <si>
    <t>Assuming this is a recap of 2540. Changed Nuevo.Recap from N to R.</t>
  </si>
  <si>
    <t>Deleted. Exact duplicate of 4242.</t>
  </si>
  <si>
    <t>Deleted "Red_Unique" because we're implementing a new approach towards managing net numbers and stations.</t>
  </si>
  <si>
    <t>Entered "UNBANDED" for band number as per notes. Changed Anillador to PFR since she took measurements.</t>
  </si>
  <si>
    <t>Deleted. Empty record. Erroneous entries during data transfer?</t>
  </si>
  <si>
    <t>Changed Nuevo.Recap to "R"  w/ first capture of this bird on 30-01-2020 (record no. 2463)</t>
  </si>
  <si>
    <t>Changed Nuevo.Recap to "R"  w/ first capture of this bird on 02-02-2020 (record no. 2643)</t>
  </si>
  <si>
    <t>Changed Nuevo.Recap to "R"  w/ first capture of this bird on 05-02-2020 (record no. 2409)</t>
  </si>
  <si>
    <t>Changed Nuevo.Recap to "R"  w/ first capture of this bird on 30-01-2020 (record no. 2860)</t>
  </si>
  <si>
    <t>Changed Nuevo.Recap to "N"  as this is the first capture of this bird</t>
  </si>
  <si>
    <t>Changed ID to Phyllastrephus xavieri as per subsequent ID's consistently being xavieri</t>
  </si>
  <si>
    <t>Changed ID to Criniger chloronotus as per subsequent ID's consistently being chloronotus</t>
  </si>
  <si>
    <t>Changed ID to Criniger sp. Since subsequent records were either "sp" or notes suggested ambiguous ID</t>
  </si>
  <si>
    <t>Reverted ID to "Illadopsis sp." since initial ID diff/ from recap</t>
  </si>
  <si>
    <t>Changed ID to Phyllastrephus xavieri as per support from subsequent capture.</t>
  </si>
  <si>
    <t>Reverted ID to "Illadopsis sp." since recaps disagree</t>
  </si>
  <si>
    <t>Changed species ID to Illadopsis cleaveri from Illadopsis sp. As per recaps of this band number</t>
  </si>
  <si>
    <t>Reverted ID to "Phyllastrephus xavieri/icterinus" from xavieri since recaps disagree</t>
  </si>
  <si>
    <t>Changed ID to Illadopsis fulvescens upon reviewing photos between years; this is in agreement with 2 previous captures. NB measurements still in overlap zone.</t>
  </si>
  <si>
    <t>Try to confirm ID. Measurements suggest syndactylus, and recap was ID'ed as syndactylus.</t>
  </si>
  <si>
    <t>Changed ID to Criniger ndussumensis from Criniger sp. as per measurements taken in record no. 3597</t>
  </si>
  <si>
    <t>Changed ID from sp to Criniger chloronotus as confirmed by recaps and photos</t>
  </si>
  <si>
    <t>Changed Nuevo.Recap to "R"  as this is the 2nd capture of this bird (1st = 2414)</t>
  </si>
  <si>
    <t>Changed Nuevo.Recap to "R"  as this is the 2nd capture of this bird (1st = 2940)</t>
  </si>
  <si>
    <t>Changed Nuevo.Recap to "R"  as this is the 2nd capture of this bird (1st = 1867)</t>
  </si>
  <si>
    <t>Changed Nuevo.Recap to "R"  as this is the 2nd capture of this bird (1st = 2196)</t>
  </si>
  <si>
    <t>Changed Nuevo.Recap to "R"  as this is the 2nd capture of this bird (1st = 1863)</t>
  </si>
  <si>
    <t>Changed Nuevo.Recap to "R"  as this is the 2nd capture of this bird (1st = 2288)</t>
  </si>
  <si>
    <t>Changed Nuevo.Recap to "R"  as this is the 2nd capture of this bird (1st = 1890)</t>
  </si>
  <si>
    <t>Changed Nuevo.Recap to "R"  as this is the 2nd capture of this bird (1st = 4119)</t>
  </si>
  <si>
    <t>Changed Nuevo.Recap to "R"  as this is the 2nd capture of this bird (1st = 6119)</t>
  </si>
  <si>
    <t>Changed Nuevo.Recap to "R"  as this is the 2nd capture of this bird (1st = 4929)</t>
  </si>
  <si>
    <t>Exact duplicate of 4944. Retained that record and deleted this one.</t>
  </si>
  <si>
    <t>Exact duplicate of 4946. Retained that record and deleted this one.</t>
  </si>
  <si>
    <t>Changed Nuevo.Recap to "R"  as this is the 2nd capture of this bird (1st = 4946)</t>
  </si>
  <si>
    <t>Exact duplicate of 4308. Retained that record and deleted this one.</t>
  </si>
  <si>
    <t>Exact duplicate of 4525. Retained that record and deleted this one.</t>
  </si>
  <si>
    <t>Changed Nuevo.Recap to "R"  as this is the 2nd capture of this bird (1st = 3585)</t>
  </si>
  <si>
    <t>Changed Nuevo.Recap to "R"  as this is the 2nd capture of this bird (1st = 523)</t>
  </si>
  <si>
    <t>Changed Nuevo.Recap to "R"  as this is the 2nd capture of this bird (1st = 1034)</t>
  </si>
  <si>
    <t>Changed Nuevo.Recap to "R"  as this is the 2nd capture of this bird (1st = 860)</t>
  </si>
  <si>
    <t>Changed Nuevo.Recap to "R"  as this is the 2nd capture of this bird (1st = 840)</t>
  </si>
  <si>
    <t>Changed Nuevo.Recap to "R"  as this is the 2nd capture of this bird (1st = 707)</t>
  </si>
  <si>
    <t>Changed Nuevo.Recap to "R"  as this is the 2nd capture of this bird (1st = 1124)</t>
  </si>
  <si>
    <t>Changed Nuevo.Recap to "R"  as this is the 2nd capture of this bird (1st = 1998)</t>
  </si>
  <si>
    <t>Changed Nuevo.Recap to "R"  as this is the 2nd capture of this bird (1st = 5335)</t>
  </si>
  <si>
    <t>Corrected ID from Stiphrornis to Sheppardia by cross-referencing 1st capture and checking photos.</t>
  </si>
  <si>
    <t>Changed Nuevo.Recap to "N"  as this is the 1st capture of this bird</t>
  </si>
  <si>
    <t>Reverted ID to "Phyllastrephus xavieri/icterinus" from icterinus because of details in recap record (5292)</t>
  </si>
  <si>
    <t>Apparently erroneous duplicate entry of 378. Retained 378, deleted this one because it contained no information besides bander and species.</t>
  </si>
  <si>
    <t>Corrected ID from Stiphrornis to Sheppardia by cross-referencing other captures (n=3)</t>
  </si>
  <si>
    <t>Corrected ID from Stiphrornis to Sheppardia by cross-referencing other captures (n=2)</t>
  </si>
  <si>
    <t>Reverted species to "Illadopsis sp." (from Illadopsis cleaveri) considering inconsistencies between recaptures</t>
  </si>
  <si>
    <t>Reverted species to "Illadopsis sp." (Illadopsis fulvescens) considering inconsistencies between recaptures</t>
  </si>
  <si>
    <t>Species mismatch with recap (1296). Reverted to slash until we clarify.</t>
  </si>
  <si>
    <t>Species mismatch with initial capture (783). Reverted to slash until we clarify.</t>
  </si>
  <si>
    <t>Corrected band number from FC76342 to FC76324 as per datasheet.</t>
  </si>
  <si>
    <t>Reverted ID from "Illadopsis fulvescens" to "Illadopsis sp." since the recap entry was sp.</t>
  </si>
  <si>
    <t>Changed Nuevo.Recap to "R"  as this is the 2nd capture of this bird (1st = 5067)</t>
  </si>
  <si>
    <t>B11619</t>
  </si>
  <si>
    <t>B11614</t>
  </si>
  <si>
    <t>B8605</t>
  </si>
  <si>
    <t>B10353</t>
  </si>
  <si>
    <t>B10349</t>
  </si>
  <si>
    <t>Changed band number from 0605 to 8605 following th eorder of the band numbers from that day</t>
  </si>
  <si>
    <t xml:space="preserve">changed band number from 8601 to 8600 there is a recap of 8600 withought an initial capture with the same species </t>
  </si>
  <si>
    <t>changed the band number from b10345 to B10335 there is a recap  withought an initial capture with the same species</t>
  </si>
  <si>
    <t>changed band mistake while entering the data on the banding sheet is b11614</t>
  </si>
  <si>
    <t>changed band from b11617 to 19 mistake in th efield 19 was missing completely based on time this was the one which should have been 19</t>
  </si>
  <si>
    <t>changed band number data entering mistake</t>
  </si>
  <si>
    <t xml:space="preserve">changed band number from 8645 to 48 mistake when entering data  </t>
  </si>
  <si>
    <t xml:space="preserve">changed band number from 8647 to 49 mistake when entering data  </t>
  </si>
  <si>
    <t>B10201</t>
  </si>
  <si>
    <t>changed band number from b10101 to 10201 mistake when entering data this is a 1a  size</t>
  </si>
  <si>
    <t>changed banding number from b10137 to 10187 mistake when entering data</t>
  </si>
  <si>
    <t>change species from latirostris to virens after reviewing the picture</t>
  </si>
  <si>
    <t>change N/R wrong at data entry</t>
  </si>
  <si>
    <t>changed band number from FC76344 to FC76644 typo during data entry</t>
  </si>
  <si>
    <t>FC76345</t>
  </si>
  <si>
    <t>changed band number from FC76365 to FC76345 typo during data entry</t>
  </si>
  <si>
    <t>B10237</t>
  </si>
  <si>
    <t xml:space="preserve">changed band number from b11023 to B10237 typo during data entry it’s the only entry from that string of 1 A that was used that day and its missing from the dataset </t>
  </si>
  <si>
    <t xml:space="preserve">changed band number from B11870 toB11871 typo during banding there is a recap of a Eurilas virens with B11871 the next day withought an initial capture the weight muches </t>
  </si>
  <si>
    <t>B9212</t>
  </si>
  <si>
    <t xml:space="preserve">changed band number from B9202 to B9212 typo at banding station </t>
  </si>
  <si>
    <t>B9234</t>
  </si>
  <si>
    <t xml:space="preserve">change band number from B9233 to B9234 typo at banding station </t>
  </si>
  <si>
    <t>BIOKO</t>
  </si>
  <si>
    <t>OYALA / NSORK / BIOKO</t>
  </si>
  <si>
    <t>NSORK</t>
  </si>
  <si>
    <t>OYALA</t>
  </si>
  <si>
    <t>Likely misidentification. Weight is too low for Bleda.</t>
  </si>
  <si>
    <t>Reverted species to "Criniger sp." (from Criniger ndussumensis) considering inconsistencies w/ initial capture (record no. 4766)</t>
  </si>
  <si>
    <t>Corrected band number from 10157 to 1057 as this individual was caught the following day and entered as 1057 (record no.: 1689). Also reverted to "Illadopsis sp." from "Illadopsis rufipennis", in agreement with other caps. Other records of this individual are 746 &amp; 1177.</t>
  </si>
  <si>
    <t>Changed Nuevo.Recap to "R"  as this is the 4th capture of this bird (1st = 3693). Furthermore, there are no bands from the 8501 string deployed on those days, so it can't be "N".</t>
  </si>
  <si>
    <t>Changed Nuevo.Recap to "R"  as this is the 2nd capture of this bird (1st = 3021). Furthermore, there are no bands from the 9001 string deployed on those days, so it can't be "N".</t>
  </si>
  <si>
    <t>Changed band size estimate.</t>
  </si>
  <si>
    <t>Changed prefix to BI.</t>
  </si>
  <si>
    <t>Eurillas latirostris with band number 10197 was caught on several occasions in PL1 in Winter_2025 season. Presumably, band number for this record was errenously entered as 10157 instead of 10197. Changed band number to 10197.</t>
  </si>
  <si>
    <t>Corrected species from Bleda syndactylus to Bleda notatus as per earlier records (1st = 698) and photos from most recent record.</t>
  </si>
  <si>
    <t>Corrected species from Bleda syndactylus to Bleda notatus as per earlier records (1st = 698) and photos from most recent record (record no.: 6114).</t>
  </si>
  <si>
    <t>Reverted species to "Criniger sp." (from Criniger ndussumensis) considering inconsistencies w/ other captures (record no. 2036, 5449)</t>
  </si>
  <si>
    <t>Corrected species from Chamaetylas to Alethe as per other records (1st = 4203).</t>
  </si>
  <si>
    <t xml:space="preserve">Changed species from Phyllastrephus xavieri/icterinus to Phyllastrephus xavieri since most recent record ID'ed this individual to species by call. </t>
  </si>
  <si>
    <t>[1A]BI</t>
  </si>
  <si>
    <t>Nums 10101-10200 size 1B w/ “[1B]BI” prefix deployed as “N” from JULY_2024 through Winter_2025 to distinguish w/ overlapping string of 1A rings.</t>
  </si>
  <si>
    <t>[1B]BI</t>
  </si>
  <si>
    <t>Nums 10101-10200 size 1A w/ “[1A]BI” prefix deployed as "N" from Winter_2019 until Winter_2024 to distinguish w/ overlapping string of 1B rings.</t>
  </si>
  <si>
    <t>Changed species from Criniger calurus to Criniger sp. to align with earlier record (record no. 5094)</t>
  </si>
  <si>
    <t>Changed Nuevo.Recap to "R"  as this is the 2nd capture of this bird (1st = 3312).</t>
  </si>
  <si>
    <t>Changed Nuevo.Recap to "R"  as this is the 2nd capture of this bird (1st = 2200).</t>
  </si>
  <si>
    <t>Changed Nuevo.Recap to "R"  as this is the 2nd capture of this bird (1st = 599).</t>
  </si>
  <si>
    <t>BAND NUMBER MEANT TO BE 5253?</t>
  </si>
  <si>
    <t>corrected "special" prefix</t>
  </si>
  <si>
    <t>corrected "actual" prefix</t>
  </si>
  <si>
    <t>band_num_est (actual)</t>
  </si>
  <si>
    <t>band_num_est (special)</t>
  </si>
  <si>
    <t>Clarify species based on earlier record. Changed from Criniger sp to Criniger ndussumensis (1st = 5647)</t>
  </si>
  <si>
    <t>Clarified ID of initial capture based on 2nd capture (record no. 5397). Changed from Criniger sp to Criniger ndussumensis.</t>
  </si>
  <si>
    <t>Changed species ID from Criniger sp to Criniger calurus as per support from 1st record (record no. 4600).</t>
  </si>
  <si>
    <t>Changed species ID from Criniger ndussumensis to Criniger sp. Bill width measurements taken in 1st record (4800) and 3rd (6194) suggest calurus, but all other measurements fall within the area of overlap for calurus and ndussumensis.</t>
  </si>
  <si>
    <t>Changed species ID from Criniger sp to Criniger chloronotus as per recaps (record no.’s: 5279, 6347).</t>
  </si>
  <si>
    <t>Changed species from Criniger sp. to Criniger calurus. Total culmen, nares-to-tip, bill width, bill depth (albeit narrowly) all align with calurus. Hindclaw measurement from other capture of this individual (record no. 4181) within range for ndussumensis, but due to measurement difficulties I’m not giving that so much weight compared to the other measurements all being within range for calurus.</t>
  </si>
  <si>
    <t>Changed species from Criniger ndussumensis to Criniger calurus. Total culmen, nares-to-tip, bill width, bill depth (albeit narrowly) from other record (4736) all align with calurus. Hindclaw measurement from this capture of this individual within range for ndussumensis, but due to measurement difficulties I’m not giving that so much weight compared to the other measurements all being within range for calurus.</t>
  </si>
  <si>
    <t>Changed species from Criniger calurus to Criniger sp. due to measurements between caps falling within the overlap range for the two species.</t>
  </si>
  <si>
    <t>Changed species from Criniger sp. To Criniger chloronotus due to weight of recap for this individual (record no.1457). Also changed Nuevo.Recap to "N".</t>
  </si>
  <si>
    <t>Corrected species from "Criniger sp." to "Illadopsis sp." as per initial record (1st = 5956). Used wing and tail measurements to confirm.</t>
  </si>
  <si>
    <t>Changed species from Illadopsis sp to Illadopsis cleaveri as per recap record (record no. 5012)</t>
  </si>
  <si>
    <t>Changed species from Illadopsis sp to Illadopsis rufipennis as per measurement support and re-evaluation of plumage characteristics in recap record (record no. 5344).</t>
  </si>
  <si>
    <t>Changed Nuevo.Recap to "R"  (from not_recorded) as this is the 2nd capture of this bird (1st = 3574)</t>
  </si>
  <si>
    <t>Changed species from Illadopsis sp to Illadopsis fulvescens as per written support in initial record (1st = 3260).</t>
  </si>
  <si>
    <t>Measurements across captures of this individual variably fall within the area of overlap. Relegating to "Illadopsis sp" from "Illadopsis fulvescens".</t>
  </si>
  <si>
    <t>Measurements across captures of this individual variably fall within the area of overlap. Relegating to "Illadopsis sp" from "Illadopsis rufipennis".</t>
  </si>
  <si>
    <t>Changed species from Illadopsis fulvescens to Illadopsis sp. due to lack of support for specific ID, and most recent record being sp.</t>
  </si>
  <si>
    <t>Corrected band number from 9866 to 9966.</t>
  </si>
  <si>
    <t>Corrected band number from 86630 to 8630.</t>
  </si>
  <si>
    <t>Corrected band number from B10126 to B10026.</t>
  </si>
  <si>
    <t>Corrected band number from B10110 to B10111 based on a later recap from the same net lane. Since this was the 1st capture of this individual, I changed Nuevo.Recap from "R" to "N".</t>
  </si>
  <si>
    <t>corrected num only</t>
  </si>
  <si>
    <t>Changed species from “Illadopsis sp.” to “Illadopsis rufipennis” based on measurements, which are in alignment with initial capture (record no. 3121).</t>
  </si>
  <si>
    <t>Weight for Eurillas latirostris 2417 are wrong.</t>
  </si>
  <si>
    <t>Submitted as Chamaetylas but subsequent captures of this band number are Illadopsis cleaveri. Also, weight is incorrect.</t>
  </si>
  <si>
    <t>Corrected band number from 2417 to 2419.</t>
  </si>
  <si>
    <t>1st record entered as Illadopsis fulvescens while the 2nd was entered as Illadopsis cleaveri. Unsure which is correct.</t>
  </si>
  <si>
    <t>1st record entered as Chamaetylas while the 2nd was entered as Illadopsis cleaveri. Unsure which is correct (though probably Illadopsis based on measurements).</t>
  </si>
  <si>
    <t>Corrected species from Illadopsis cleaveri to Chamaetylas poliocephala.</t>
  </si>
  <si>
    <t>Entered here as Illadopsis fulvescens but subsequent captures of band #9674 are Phyllastrephus xavieri/icterinus. Possible mis-ID/mistake in data entry?</t>
  </si>
  <si>
    <t>FLAG?</t>
  </si>
  <si>
    <t xml:space="preserve">changed band number from 504 to 9504 changed the prefix to BI </t>
  </si>
  <si>
    <t>Changed prefix to BI. Initial capture is marked as b572 #3148</t>
  </si>
  <si>
    <t xml:space="preserve">Changed band number to b11570 most likely type upon data entry. It muches an intial capture of an alethe from 2023 at the same forest type and lane </t>
  </si>
  <si>
    <t>B11570</t>
  </si>
  <si>
    <r>
      <t>Replaced "Phyllastrephus sp." with "Phyllastrephus xavieri/icterinus". Didn't do the same for Criniger or Illadopsis because of the (albeit low) potential that the record could apply to C. chloronotus</t>
    </r>
    <r>
      <rPr>
        <i/>
        <sz val="12"/>
        <color theme="1"/>
        <rFont val="Aptos Narrow"/>
      </rPr>
      <t xml:space="preserve"> </t>
    </r>
    <r>
      <rPr>
        <sz val="12"/>
        <color theme="1"/>
        <rFont val="Aptos Narrow"/>
      </rPr>
      <t>or</t>
    </r>
    <r>
      <rPr>
        <i/>
        <sz val="12"/>
        <color theme="1"/>
        <rFont val="Aptos Narrow"/>
      </rPr>
      <t xml:space="preserve"> </t>
    </r>
    <r>
      <rPr>
        <sz val="12"/>
        <color theme="1"/>
        <rFont val="Aptos Narrow"/>
      </rPr>
      <t>I. cleaveri</t>
    </r>
    <r>
      <rPr>
        <i/>
        <sz val="12"/>
        <color theme="1"/>
        <rFont val="Aptos Narrow"/>
      </rPr>
      <t>.</t>
    </r>
  </si>
  <si>
    <t>band_num_est (V2)</t>
  </si>
  <si>
    <t>prefix V2</t>
  </si>
  <si>
    <t>Changed Nuevo.Recap to "R"  as this is the 3rd capture of this bird (1st = 620)</t>
  </si>
  <si>
    <t>Changed Nuevo.Recap to "R". See update for record #650.</t>
  </si>
  <si>
    <t>Changed Nuevo.Recap to "N" . This individual was caught twice this day and either this record or 666 is the 1st cap, but since this record was Note #11 and the other record is #15, presuming this is the 1st and that's the 2nd.</t>
  </si>
  <si>
    <t>Changed Nuevo.Recap to "R"  as this is the 2nd capture of this bird (1st = 276).</t>
  </si>
  <si>
    <t>Changed Nuevo.Recap to "R"  as this is the 2nd capture of this bird (1st = 1239).</t>
  </si>
  <si>
    <t>Changed Nuevo.Recap to "R"  as this is the 2nd capture of this bird (1st = 1235).</t>
  </si>
  <si>
    <t>Changed Nuevo.Recap to "R" (1st = 715)</t>
  </si>
  <si>
    <t>Changed Nuevo.Recap to "R" (1st = 865)</t>
  </si>
  <si>
    <t>Changed Nuevo.Recap to "R" (1st = 504)</t>
  </si>
  <si>
    <t>Changed Nuevo.Recap to "R" (1st = 374)</t>
  </si>
  <si>
    <t>Changed Nuevo.Recap to "R" (1st = 496)</t>
  </si>
  <si>
    <t>Changed Nuevo.Recap to "R" (1st = 880)</t>
  </si>
  <si>
    <t>Changed Nuevo.Recap to "R" (1st = 1903)</t>
  </si>
  <si>
    <t>Changed Nuevo.Recap to "R" (1st = 1254)</t>
  </si>
  <si>
    <t>concat_dupl</t>
  </si>
  <si>
    <t xml:space="preserve">Changed band number to 28 or EGBI0028 most </t>
  </si>
  <si>
    <t>00028</t>
  </si>
  <si>
    <t xml:space="preserve">Changed band number to 1062 following the order of the string the date of banding. Mistake at data entry </t>
  </si>
  <si>
    <t xml:space="preserve">Changed band number to 1541 following the order of the string the date of banding. Mistake at data entry </t>
  </si>
  <si>
    <t>Changed band number to 1852 typo at data entry recapture of the same individual in the same day</t>
  </si>
  <si>
    <t>changed band number to 2421 typo at data entry</t>
  </si>
  <si>
    <t>changed band number to 2441 most likely is the bleda notatus from the same day also changed N to R</t>
  </si>
  <si>
    <t>E02821</t>
  </si>
  <si>
    <t>changed band number to 7923 from 7925</t>
  </si>
  <si>
    <t>changed band number to 7933 from 7935</t>
  </si>
  <si>
    <t>changed band number to 4538 from 7936</t>
  </si>
  <si>
    <t>changed band number to 7913 from 7915</t>
  </si>
  <si>
    <t>changed band number to E02821  from 2520</t>
  </si>
  <si>
    <t>B7981</t>
  </si>
  <si>
    <t>changed band number to 7981 from 7987</t>
  </si>
  <si>
    <t>Nums 5201-5800 size 1A 1st deployed Late_2016 onwards w/ "BI0" prefix</t>
  </si>
  <si>
    <t>changed band number from 9594 to 9591</t>
  </si>
  <si>
    <t>B9691</t>
  </si>
  <si>
    <t>changed band number from 9601 to 9691 typo at data entry</t>
  </si>
  <si>
    <t>B9763</t>
  </si>
  <si>
    <t>changed band number to 9763 from 9796</t>
  </si>
  <si>
    <t xml:space="preserve">changed band number to 5510 from 9510 the 9501-9600 was deployed way later </t>
  </si>
  <si>
    <t>Nums 8501-8509 size 0A from July_2022 w/ "XBI" prefix. CONFIRMED IN-FIELD.</t>
  </si>
  <si>
    <t>Nums 8501-9000 size 0A deployed as "N" in July_2022 w/ "XBI" prefix.</t>
  </si>
  <si>
    <t>Nums 9001-9500 size 1 deployed as "N" in July_2022 w/ "XBI" prefix.</t>
  </si>
  <si>
    <t>Nums 9501-9518 size 1B deployed as "N" w/ "XBI" prefix as CONFIRMED IN-FIELD</t>
  </si>
  <si>
    <t>Nums 9901-10000 size 1B deployed as "N" in July_2022 w/ "XBI" prefix confirmed by field-recorded BAND SIZE</t>
  </si>
  <si>
    <t>Nums 9001-9500 size 1 deployed as "N" in July_2022 w/ "XBI" prefix. CONFIRMED IN-FIELD.</t>
  </si>
  <si>
    <t>Nums 8501-9000 size 0A deployed as "N" in July_2022 w/ "XBI" prefix confirmed by field-recorded BAND SIZE</t>
  </si>
  <si>
    <t>Nums 10001-10400 size 1A deployed as "N" in July_2022 w/ "XBI" prefix confirmed by field-recorded BAND SIZE</t>
  </si>
  <si>
    <t>Changed species from Eurillas latirostris to Aerospiza castanilius as per comms w/ Amandine confirming this bird's ID.</t>
  </si>
  <si>
    <t>P09</t>
  </si>
  <si>
    <t>University line</t>
  </si>
  <si>
    <t>Added a new column(Net lane) which stadarize the names of the net lanes across the seasons</t>
  </si>
  <si>
    <t>S1000</t>
  </si>
  <si>
    <t>S400</t>
  </si>
  <si>
    <t>S200</t>
  </si>
  <si>
    <t>Changed band number from 10001 to 1001</t>
  </si>
  <si>
    <t>changed the prefix to xbi because it alignes with the initial capture</t>
  </si>
  <si>
    <t>changed the prefix to bi because it alignes with the initial capture</t>
  </si>
  <si>
    <t xml:space="preserve">changed the prefix to bi </t>
  </si>
  <si>
    <t xml:space="preserve">changed the prefix to (1b)bi </t>
  </si>
  <si>
    <t xml:space="preserve">changed the prefix to xbi </t>
  </si>
  <si>
    <t xml:space="preserve">changed species to Alethe </t>
  </si>
  <si>
    <t>changed the prefix to xbi based on the recapture of the same day</t>
  </si>
  <si>
    <t>changed band number to 11165</t>
  </si>
  <si>
    <t>changed the prefix to xbi based on the string of the day</t>
  </si>
  <si>
    <t>changed band number to 9912 from 9812</t>
  </si>
  <si>
    <t>CHANGED PREFIX TO B11</t>
  </si>
  <si>
    <t>changed band number to 10010 from 100100</t>
  </si>
  <si>
    <t>[1A]BI10111</t>
  </si>
  <si>
    <t>changed band number to 10111 and Recap nuevo to S</t>
  </si>
  <si>
    <t>BI05575</t>
  </si>
  <si>
    <t>changed the band number to 5575 from 8575</t>
  </si>
  <si>
    <t>changed band number to 9827 from 9627</t>
  </si>
  <si>
    <t>E02553</t>
  </si>
  <si>
    <t>changed band number 02553 from12553</t>
  </si>
  <si>
    <t>changed band number from 1007 to 10017</t>
  </si>
  <si>
    <t>changed band number from 1015 to10151</t>
  </si>
  <si>
    <t>EGBI1</t>
  </si>
  <si>
    <t>changed band number from 10406 from 70406</t>
  </si>
  <si>
    <t>changed band number to 10017</t>
  </si>
  <si>
    <t>E01812</t>
  </si>
  <si>
    <t>changed band number to 1812 from 2812</t>
  </si>
  <si>
    <t>B9697</t>
  </si>
  <si>
    <t>changed band number to 9697</t>
  </si>
  <si>
    <t>changed prefix bi</t>
  </si>
  <si>
    <t>Nums 8501-9100 size 1 w/ "BI" prefix; XBI string w/ same number is 0A but was deployed on another bird of a species that's definitely 0A and not 0</t>
  </si>
  <si>
    <t>changed band number to 9596 from 9796</t>
  </si>
  <si>
    <t xml:space="preserve">changed species to bleda notatus and prefix </t>
  </si>
  <si>
    <t>changed band number to 1543</t>
  </si>
  <si>
    <t>B10419</t>
  </si>
  <si>
    <t>changed band number to 10419</t>
  </si>
  <si>
    <t>E05540</t>
  </si>
  <si>
    <t>changed band to 5540</t>
  </si>
  <si>
    <t>changed to band to7994 from 1994</t>
  </si>
  <si>
    <t>changed band number to 1883 from 7883</t>
  </si>
  <si>
    <t>changed band number to 9824 from 9724</t>
  </si>
  <si>
    <t>BI10246</t>
  </si>
  <si>
    <t>changed band number to 10246 from 10426</t>
  </si>
  <si>
    <t>B06013</t>
  </si>
  <si>
    <t xml:space="preserve">changed band number from 613 to 6013 </t>
  </si>
  <si>
    <t>changed band number to 11894 from0894</t>
  </si>
  <si>
    <t>changed band number to 9996 from 996</t>
  </si>
  <si>
    <t>E02587</t>
  </si>
  <si>
    <t>changed band number to 02587 from 587</t>
  </si>
  <si>
    <t>changed band number to1226 from 1026</t>
  </si>
  <si>
    <t>changed band number to 10330 from 1030</t>
  </si>
  <si>
    <t>changed band number from 1033 to 10133</t>
  </si>
  <si>
    <t xml:space="preserve">changed prefix to bi </t>
  </si>
  <si>
    <t>changed band number to 3626 from 3623</t>
  </si>
  <si>
    <t xml:space="preserve">changed band number to 9509 from 9501 there is a recapture of the chamaetylas </t>
  </si>
  <si>
    <t xml:space="preserve">changed new/recap to R </t>
  </si>
  <si>
    <t>B11396</t>
  </si>
  <si>
    <t>changed band number to 11396 from 11596 mistake at data entry</t>
  </si>
  <si>
    <t>changed band number from 11313 to 11393 followin the string of the day mistake at data entry</t>
  </si>
  <si>
    <t>B512</t>
  </si>
  <si>
    <t>changed band number to 11512 from 11517</t>
  </si>
  <si>
    <t xml:space="preserve">changed species name to bleda notatus  and nuevo/recap to R based on weight and location caught as well as band numbers of the days which don’t much also </t>
  </si>
  <si>
    <t>changed band number to 9009 from 9909</t>
  </si>
  <si>
    <t>changed band number to 9957 from 9967</t>
  </si>
  <si>
    <t>changed band number from 76606 to 76609</t>
  </si>
  <si>
    <t>FC76643</t>
  </si>
  <si>
    <t>76643</t>
  </si>
  <si>
    <t xml:space="preserve">changed band number from 76644 to 76643 </t>
  </si>
  <si>
    <t>Cloaca old</t>
  </si>
  <si>
    <t>Placa.de incubacion</t>
  </si>
  <si>
    <t>Placa.de.Incubacion old</t>
  </si>
  <si>
    <t>Grasa old</t>
  </si>
  <si>
    <t>Muda.de.Cuerpo old</t>
  </si>
  <si>
    <t>Degaste</t>
  </si>
  <si>
    <t>Desgaste old</t>
  </si>
  <si>
    <t>[1A]BI10140</t>
  </si>
  <si>
    <t>[1A]BI10157</t>
  </si>
  <si>
    <t>[1A]BI10170</t>
  </si>
  <si>
    <t>[1A]BI10171</t>
  </si>
  <si>
    <t>[1B]BI10172</t>
  </si>
  <si>
    <t>[1B]BI10176</t>
  </si>
  <si>
    <t>BI04521</t>
  </si>
  <si>
    <t>BI05073</t>
  </si>
  <si>
    <t>BI10083</t>
  </si>
  <si>
    <t>BI10303</t>
  </si>
  <si>
    <t>BI10309</t>
  </si>
  <si>
    <t>BI10313</t>
  </si>
  <si>
    <t>BI10315</t>
  </si>
  <si>
    <t>BI10527</t>
  </si>
  <si>
    <t>BI11164</t>
  </si>
  <si>
    <t>BI11519</t>
  </si>
  <si>
    <t>BI11539</t>
  </si>
  <si>
    <t>BI11561</t>
  </si>
  <si>
    <t>BI11605</t>
  </si>
  <si>
    <t>BI11608</t>
  </si>
  <si>
    <t>BI11609</t>
  </si>
  <si>
    <t>BI11610</t>
  </si>
  <si>
    <t>BI11611</t>
  </si>
  <si>
    <t>BI11621</t>
  </si>
  <si>
    <t>BI11644</t>
  </si>
  <si>
    <t>BI11966</t>
  </si>
  <si>
    <t>BI11976</t>
  </si>
  <si>
    <t>BI11984</t>
  </si>
  <si>
    <t>BI11994</t>
  </si>
  <si>
    <t>BI9907</t>
  </si>
  <si>
    <t>BI9908</t>
  </si>
  <si>
    <t>BI9910</t>
  </si>
  <si>
    <t>BI9920</t>
  </si>
  <si>
    <t>EGBI02536</t>
  </si>
  <si>
    <t>XBI10019</t>
  </si>
  <si>
    <t>XBI10020</t>
  </si>
  <si>
    <t>XBI10024</t>
  </si>
  <si>
    <t>XBI9901</t>
  </si>
  <si>
    <t>XBI9903</t>
  </si>
  <si>
    <t>XBI9906</t>
  </si>
  <si>
    <t>XBI9931</t>
  </si>
  <si>
    <t>band_num_est</t>
  </si>
  <si>
    <t>changed the band number from bi10015,bi10016 to 10015 based on the recapture</t>
  </si>
  <si>
    <t>changed band number to 10117 based on the location captured and the year which much an initial capture of10117</t>
  </si>
  <si>
    <t>8546</t>
  </si>
  <si>
    <t>8548</t>
  </si>
  <si>
    <t>9113</t>
  </si>
  <si>
    <t>Billi A Krochuk</t>
  </si>
  <si>
    <t>Ethan L Kistler</t>
  </si>
  <si>
    <t>Ellie M Barrie</t>
  </si>
  <si>
    <t>Garrett S Rhyne</t>
  </si>
  <si>
    <t>Henry S Pollock</t>
  </si>
  <si>
    <t>Ibon Malaxetxebarria Larrinaga</t>
  </si>
  <si>
    <t>Jacob C Cooper</t>
  </si>
  <si>
    <t>Jared D Wolfe</t>
  </si>
  <si>
    <t>Jose Ruffino Mitogo Ada</t>
  </si>
  <si>
    <t>Luke L Powell</t>
  </si>
  <si>
    <t>Miguel Angel Fuentes Rosua</t>
  </si>
  <si>
    <t>Nick W Ramsey</t>
  </si>
  <si>
    <t>Patricia C Guedes</t>
  </si>
  <si>
    <t>Patricia F Rodrigues</t>
  </si>
  <si>
    <t>SLM</t>
  </si>
  <si>
    <t>Susana Ayingono Lin Mifumu</t>
  </si>
  <si>
    <t>Panagiotis Nikolaou</t>
  </si>
  <si>
    <t>Maria Nchama Ela Nchama</t>
  </si>
  <si>
    <t>Coloma Sonsoles Nzang Malabo</t>
  </si>
  <si>
    <t>Amancio Motove Etngue</t>
  </si>
  <si>
    <t>Eliza Dickson Stein</t>
  </si>
  <si>
    <t>Winter_2022</t>
  </si>
  <si>
    <t>Winter 2023</t>
  </si>
  <si>
    <t>Winter 2024</t>
  </si>
  <si>
    <t xml:space="preserve">Target Netting </t>
  </si>
  <si>
    <t>Dorylus nest</t>
  </si>
  <si>
    <t>New</t>
  </si>
  <si>
    <t>Same day recapture</t>
  </si>
  <si>
    <t>Placa.de.Incubacion</t>
  </si>
  <si>
    <t>SPA</t>
  </si>
  <si>
    <t>SCA</t>
  </si>
  <si>
    <t>DCU</t>
  </si>
  <si>
    <t>Female</t>
  </si>
  <si>
    <t>Male</t>
  </si>
  <si>
    <t>Normal</t>
  </si>
  <si>
    <t>Lesionado</t>
  </si>
  <si>
    <t>Cepa ala</t>
  </si>
  <si>
    <t>Muerto</t>
  </si>
  <si>
    <t>ENG</t>
  </si>
  <si>
    <t>ESP</t>
  </si>
  <si>
    <t>New Field Value</t>
  </si>
  <si>
    <t>New Field Value Details (Eng)</t>
  </si>
  <si>
    <t>Old Field Value Equivalent</t>
  </si>
  <si>
    <t>Old Field Value Details (Esp)</t>
  </si>
  <si>
    <t>Notes</t>
  </si>
  <si>
    <t>New/Recap</t>
  </si>
  <si>
    <t>Nuevo</t>
  </si>
  <si>
    <t>Recap</t>
  </si>
  <si>
    <t>Recaptura</t>
  </si>
  <si>
    <t>Fat score</t>
  </si>
  <si>
    <t>No fat anywhere</t>
  </si>
  <si>
    <t>Furcular hollow less than 5% full.</t>
  </si>
  <si>
    <t>R,T</t>
  </si>
  <si>
    <t>Furcular hollow 5-33% full.</t>
  </si>
  <si>
    <t>C,P,L</t>
  </si>
  <si>
    <t>Furcular hollow about half full (34%-66%).</t>
  </si>
  <si>
    <t>Furcular hollow full, 67%-100%, fat thick in wingpits and on abdomen.</t>
  </si>
  <si>
    <t>H,LL</t>
  </si>
  <si>
    <t>Fat bulging above furcular hollow, in wingpits, and on abdomen.</t>
  </si>
  <si>
    <t>Fat greatly bulging in all areas.</t>
  </si>
  <si>
    <t>Excessive; fat nearly joined from all areas.</t>
  </si>
  <si>
    <t>Not assessed</t>
  </si>
  <si>
    <t>Pec score</t>
  </si>
  <si>
    <t>None</t>
  </si>
  <si>
    <t>Breast is very concave; no discernable muscle mass around keel</t>
  </si>
  <si>
    <t>Muscle mass is concave; bird is somewhat keeled</t>
  </si>
  <si>
    <t>Muscle mass extends down and out from keel but surface is flat (pyramid shape)</t>
  </si>
  <si>
    <t>Muscle mass is rounded/convex but not fully rounded, can still see keel</t>
  </si>
  <si>
    <t>Muscle mass is fully rounded (no keel)</t>
  </si>
  <si>
    <t>None present, breast feathered.</t>
  </si>
  <si>
    <t>No hay</t>
  </si>
  <si>
    <t>Feathers dropped, skin smooth and dark red; some vascularization.</t>
  </si>
  <si>
    <t>L,S</t>
  </si>
  <si>
    <t>Piel lisa</t>
  </si>
  <si>
    <t>Skin vascularized and wrinkled, fluid present.</t>
  </si>
  <si>
    <t>Vascularizado</t>
  </si>
  <si>
    <t>Vascularization extreme, skin wrinkled, much fluid.</t>
  </si>
  <si>
    <t>Muy fluido</t>
  </si>
  <si>
    <t>Wrinkled skin, thin and dry; vascularization and fluid mostly gone.</t>
  </si>
  <si>
    <t>A,W</t>
  </si>
  <si>
    <t>Arrugado</t>
  </si>
  <si>
    <t>Vascularization, fluid, and wrinkles gone; pinfeathers appearing.</t>
  </si>
  <si>
    <t>En muda</t>
  </si>
  <si>
    <t>"Baby belly". Exposed flesh on the belly of some juvenile birds.</t>
  </si>
  <si>
    <t>Parche falso</t>
  </si>
  <si>
    <t>Cloacal protuberance</t>
  </si>
  <si>
    <t>Cloaca not enlarged.</t>
  </si>
  <si>
    <t>Small (conical; wide at base, narrow at tip.)</t>
  </si>
  <si>
    <t>Pequeño</t>
  </si>
  <si>
    <t>Medium (cylindrical; as large at tip as at base.)</t>
  </si>
  <si>
    <t>Mediana</t>
  </si>
  <si>
    <t>Large (bulbous; larger at tip than at base.)</t>
  </si>
  <si>
    <t>G,L</t>
  </si>
  <si>
    <t>Grande</t>
  </si>
  <si>
    <t>Skull pneumatization</t>
  </si>
  <si>
    <t>None; single pinkish layer.</t>
  </si>
  <si>
    <t>Trace at very back of skull; 1-5% of total area.</t>
  </si>
  <si>
    <t>6-33% at back; distinct contrast; whitish dots.</t>
  </si>
  <si>
    <t>34-66%; rear half and some of front, midline, and sides.</t>
  </si>
  <si>
    <t>67-94%; two oval red spots either side of cranium - rest completed.</t>
  </si>
  <si>
    <t>95-99%; two tiny pinkish spots. (Some birds stay at class 5.)</t>
  </si>
  <si>
    <t>Complete, fully pneumaticized.</t>
  </si>
  <si>
    <t>Skull examined but degree of pneumaticization not determinable.</t>
  </si>
  <si>
    <t>FF moult detail</t>
  </si>
  <si>
    <t>None.</t>
  </si>
  <si>
    <t>Could be applied to Mude.de.cola, though we don't really use that column.</t>
  </si>
  <si>
    <t>Adventitious, accidental, asymmetric.</t>
  </si>
  <si>
    <t>Asimetrica/Adventicia</t>
  </si>
  <si>
    <t>Full, normal symmetric molt.</t>
  </si>
  <si>
    <t>Simétrica</t>
  </si>
  <si>
    <t>Growth of juvenile (1st-generation) flight feathers.</t>
  </si>
  <si>
    <t>Extent of body moult</t>
  </si>
  <si>
    <t>Trace; a few feathers anywhere on body.</t>
  </si>
  <si>
    <t>Light; a number from any individual tract.</t>
  </si>
  <si>
    <t>P,L</t>
  </si>
  <si>
    <t>Medium; a number from several tracts or most of head.</t>
  </si>
  <si>
    <t>M,S</t>
  </si>
  <si>
    <t>Heavy; more than half from most tracts; more than ½ of body.</t>
  </si>
  <si>
    <t>B,H</t>
  </si>
  <si>
    <t>FF wear</t>
  </si>
  <si>
    <t>desgaste</t>
  </si>
  <si>
    <t>None; light feather edges remain.</t>
  </si>
  <si>
    <t>Very slight edge wear; no fraying or nicks.</t>
  </si>
  <si>
    <t>R,L</t>
  </si>
  <si>
    <t>Pocquito</t>
  </si>
  <si>
    <t>Slight; definitely worn but very little fraying, very few nicks.</t>
  </si>
  <si>
    <t>Ligado</t>
  </si>
  <si>
    <t>Moderate; definite fraying and nicks; chips along vanes.</t>
  </si>
  <si>
    <t>Moderato</t>
  </si>
  <si>
    <t>Heavy; feathers worn and frayed, tips missing.</t>
  </si>
  <si>
    <t>Bastante</t>
  </si>
  <si>
    <t>Excessive; extreme wear, shafts exposed beyond vanes, tips broken off</t>
  </si>
  <si>
    <t>Excessivo</t>
  </si>
  <si>
    <t>Bird disposition/status</t>
  </si>
  <si>
    <t>Normal, healthy bird displaying normal behaviour</t>
  </si>
  <si>
    <t>Malformed (deformity such as crossed mandibles).</t>
  </si>
  <si>
    <t>Could retain "L" for cases where an individual exhibits multiple injuries</t>
  </si>
  <si>
    <t>Old (healed) injury.</t>
  </si>
  <si>
    <t>Ill (diseased).</t>
  </si>
  <si>
    <t>Stress or shock.</t>
  </si>
  <si>
    <t>Estressado</t>
  </si>
  <si>
    <t>Eye injury.</t>
  </si>
  <si>
    <t>Tongue injury.</t>
  </si>
  <si>
    <t>Wing injury.</t>
  </si>
  <si>
    <t>Body injury.</t>
  </si>
  <si>
    <t>Leg injury.</t>
  </si>
  <si>
    <t>Predator-caused mortality.</t>
  </si>
  <si>
    <t>Dead (or permanently removed).</t>
  </si>
  <si>
    <t>M / C</t>
  </si>
  <si>
    <t>Muerto / Colectado</t>
  </si>
  <si>
    <t>Extent of juv plumage</t>
  </si>
  <si>
    <t>None; no juvenile plumage remaining.</t>
  </si>
  <si>
    <t>In preformative molt; &lt;½ of juvenile plumage remains.</t>
  </si>
  <si>
    <t>In preformative molt; &gt;½ of juvenile plumage remains.</t>
  </si>
  <si>
    <t>Juvenile plumage growing in or full.</t>
  </si>
  <si>
    <t>Molt limits (tract level) and plumages</t>
  </si>
  <si>
    <t>Juvenile; feather tract comprised entirely of retained juvenile feathers or non-feathered body part shows characteristics indicative of a young bird</t>
  </si>
  <si>
    <t>Juvenil; todo el plumaje del tracto es juvenil</t>
  </si>
  <si>
    <t>Molt limit; molt limit between juvenile and formative feathers</t>
  </si>
  <si>
    <t>Límite de muda entre plumas juveniles y formativas</t>
  </si>
  <si>
    <t>Formative; feather tract comprised entirely of formative feathers.</t>
  </si>
  <si>
    <t>Formativo; todo el plumaje del tracto es formativo</t>
  </si>
  <si>
    <t>Basic; feather tract entirely of basic feathers or non-feathered body part shows characteristics indicative of an adult bird</t>
  </si>
  <si>
    <t>Básico; todo el plumaje del tracto es de tipo básico</t>
  </si>
  <si>
    <t>Retained; both juvenile and basic feathers are present within the tract.</t>
  </si>
  <si>
    <t>Retenido; tanto las plumas juveniles como las básicas están presentes en el tracto</t>
  </si>
  <si>
    <t>Mixed; multiple generations of basic feathers are present in the tract.</t>
  </si>
  <si>
    <t>Mixto; varias generaciones de plumas presentes en un mismo tramo</t>
  </si>
  <si>
    <t>Alternate; ALL feathers in the tract are of alternate plumage. Exception: if some of the body feathers are alternate, then the BPL column should be scored A.</t>
  </si>
  <si>
    <t>Alternas; todas las plumas de un tracto son alternas</t>
  </si>
  <si>
    <t>Definitely not juvenile feathers, but whether or not they are formative or basic feathers cannot be determined with confidence.</t>
  </si>
  <si>
    <t>Definitivamente no es básico, pero no puedo decir con seguridad</t>
  </si>
  <si>
    <t>Unknown; feather tract or non-feathered body part examined, but shows ambiguous characteristics or cannot be coded with confidence</t>
  </si>
  <si>
    <t>Desconocido; tracto evaluado pero no se puede codificar con confianza</t>
  </si>
  <si>
    <t>Recommend keeping "D" over "U".</t>
  </si>
  <si>
    <t>No evaluado</t>
  </si>
  <si>
    <t>How aged</t>
  </si>
  <si>
    <t>Eye color</t>
  </si>
  <si>
    <t>Feather shape or wear</t>
  </si>
  <si>
    <t>Mouth/bill color</t>
  </si>
  <si>
    <t>Molt limit present</t>
  </si>
  <si>
    <t>Molting</t>
  </si>
  <si>
    <t>Adult plumage</t>
  </si>
  <si>
    <t>Juvenile plumage</t>
  </si>
  <si>
    <t>Skull</t>
  </si>
  <si>
    <r>
      <t xml:space="preserve">Other, specify in </t>
    </r>
    <r>
      <rPr>
        <b/>
        <sz val="12"/>
        <color rgb="FF000000"/>
        <rFont val="Aptos Narrow"/>
      </rPr>
      <t>Comments</t>
    </r>
  </si>
  <si>
    <t>Sex</t>
  </si>
  <si>
    <t>Been using "F" and "H" interchangeably.</t>
  </si>
  <si>
    <t>Probable female</t>
  </si>
  <si>
    <t>PM</t>
  </si>
  <si>
    <t>Probable male</t>
  </si>
  <si>
    <t>Assessed but undeterminable.</t>
  </si>
  <si>
    <t>How sexed</t>
  </si>
  <si>
    <t>Tail length</t>
  </si>
  <si>
    <r>
      <t xml:space="preserve">Wing length (or other morphological measurement - specify in </t>
    </r>
    <r>
      <rPr>
        <b/>
        <sz val="12"/>
        <color rgb="FF000000"/>
        <rFont val="Aptos Narrow"/>
      </rPr>
      <t>Comments</t>
    </r>
    <r>
      <rPr>
        <sz val="12"/>
        <color indexed="8"/>
        <rFont val="Aptos Narrow"/>
      </rPr>
      <t>)</t>
    </r>
  </si>
  <si>
    <t>Moult limit(s) (detail)</t>
  </si>
  <si>
    <t>Alulas</t>
  </si>
  <si>
    <t>Greater coverts</t>
  </si>
  <si>
    <t>Median coverts</t>
  </si>
  <si>
    <t>Lesser coverts</t>
  </si>
  <si>
    <t>Primary coverts</t>
  </si>
  <si>
    <t>Primary feathers; likely pseudolimit resulting from suspended moult</t>
  </si>
  <si>
    <t>Secondary feathers; likely pseudolimit resulting from suspended moult</t>
  </si>
  <si>
    <t>Tertial feathers; likely pseudolimit resulting from suspended moult</t>
  </si>
  <si>
    <t>Rectrices; likely pseudolimit resulting from suspended moult or adventitious replacement</t>
  </si>
  <si>
    <t>None apparent</t>
  </si>
  <si>
    <t>Assessed, but indeterminable</t>
  </si>
  <si>
    <t>WRP codes</t>
  </si>
  <si>
    <t>FPX</t>
  </si>
  <si>
    <t>FCX</t>
  </si>
  <si>
    <t>HFCF</t>
  </si>
  <si>
    <t>AFCF</t>
  </si>
  <si>
    <t>FPA</t>
  </si>
  <si>
    <t>MFPA</t>
  </si>
  <si>
    <t>FCA</t>
  </si>
  <si>
    <t>MFCA</t>
  </si>
  <si>
    <t>FPS</t>
  </si>
  <si>
    <t>MFPS</t>
  </si>
  <si>
    <t>FCS</t>
  </si>
  <si>
    <t>MFCS</t>
  </si>
  <si>
    <t>FPU</t>
  </si>
  <si>
    <t>FUJ</t>
  </si>
  <si>
    <t>FUX</t>
  </si>
  <si>
    <t>FUA</t>
  </si>
  <si>
    <t>FUS</t>
  </si>
  <si>
    <t>FUU</t>
  </si>
  <si>
    <t>MSPA</t>
  </si>
  <si>
    <t>MSCA</t>
  </si>
  <si>
    <t>SPS</t>
  </si>
  <si>
    <t>MSPS</t>
  </si>
  <si>
    <t>SCS</t>
  </si>
  <si>
    <t>MSCS</t>
  </si>
  <si>
    <t>SCU</t>
  </si>
  <si>
    <t>SPU</t>
  </si>
  <si>
    <t>SUB</t>
  </si>
  <si>
    <t>SUA</t>
  </si>
  <si>
    <t>SUS</t>
  </si>
  <si>
    <t>SUU</t>
  </si>
  <si>
    <t>MTCB</t>
  </si>
  <si>
    <t>TPA</t>
  </si>
  <si>
    <t>TCA</t>
  </si>
  <si>
    <t>TCU</t>
  </si>
  <si>
    <t>TPU</t>
  </si>
  <si>
    <t>TUB</t>
  </si>
  <si>
    <t>TUA</t>
  </si>
  <si>
    <t>TUU</t>
  </si>
  <si>
    <t>DPS</t>
  </si>
  <si>
    <t>DCS</t>
  </si>
  <si>
    <t>DPU</t>
  </si>
  <si>
    <t>DUB</t>
  </si>
  <si>
    <t>DUA</t>
  </si>
  <si>
    <t>DUS</t>
  </si>
  <si>
    <t>DUU</t>
  </si>
  <si>
    <t>4PB</t>
  </si>
  <si>
    <t>M4PB</t>
  </si>
  <si>
    <t>4CB</t>
  </si>
  <si>
    <t>M4CB</t>
  </si>
  <si>
    <t>4CU</t>
  </si>
  <si>
    <t>4PU</t>
  </si>
  <si>
    <t>4UB</t>
  </si>
  <si>
    <t>4UU</t>
  </si>
  <si>
    <t>5PB</t>
  </si>
  <si>
    <t>M5PB</t>
  </si>
  <si>
    <t>5CB</t>
  </si>
  <si>
    <t>M5CB</t>
  </si>
  <si>
    <t>5CU</t>
  </si>
  <si>
    <t>5PU</t>
  </si>
  <si>
    <t>5UB</t>
  </si>
  <si>
    <t>5UU</t>
  </si>
  <si>
    <t>6PB</t>
  </si>
  <si>
    <t>M6PB</t>
  </si>
  <si>
    <t>6CB</t>
  </si>
  <si>
    <t>M6CB</t>
  </si>
  <si>
    <t>6CU</t>
  </si>
  <si>
    <t>6PU</t>
  </si>
  <si>
    <t>6UB</t>
  </si>
  <si>
    <t>6UU</t>
  </si>
  <si>
    <t>7PB</t>
  </si>
  <si>
    <t>M7PB</t>
  </si>
  <si>
    <t>7CB</t>
  </si>
  <si>
    <t>M7CB</t>
  </si>
  <si>
    <t>7CU</t>
  </si>
  <si>
    <t>7PU</t>
  </si>
  <si>
    <t>7UB</t>
  </si>
  <si>
    <t>7UU</t>
  </si>
  <si>
    <t>8PB</t>
  </si>
  <si>
    <t>M8PB</t>
  </si>
  <si>
    <t>8CB</t>
  </si>
  <si>
    <t>M8CB</t>
  </si>
  <si>
    <t>8CU</t>
  </si>
  <si>
    <t>8PU</t>
  </si>
  <si>
    <t>8UB</t>
  </si>
  <si>
    <t>8UU</t>
  </si>
  <si>
    <t>9PB</t>
  </si>
  <si>
    <t>M9PB</t>
  </si>
  <si>
    <t>9CB</t>
  </si>
  <si>
    <t>M9CB</t>
  </si>
  <si>
    <t>9CU</t>
  </si>
  <si>
    <t>9PU</t>
  </si>
  <si>
    <t>9UB</t>
  </si>
  <si>
    <t>9UU</t>
  </si>
  <si>
    <t>UCA</t>
  </si>
  <si>
    <t>UPA</t>
  </si>
  <si>
    <t>UPU</t>
  </si>
  <si>
    <t>UUU</t>
  </si>
  <si>
    <t>Winter2025</t>
  </si>
  <si>
    <t>P9,P1-20</t>
  </si>
  <si>
    <t>P10,P201-220</t>
  </si>
  <si>
    <t>P11,P41-60</t>
  </si>
  <si>
    <t>P12,P401-420</t>
  </si>
  <si>
    <t>P13,441-460</t>
  </si>
  <si>
    <t>P14,P241-260</t>
  </si>
  <si>
    <t>P17,P841-860</t>
  </si>
  <si>
    <t>P15/16,P641-660</t>
  </si>
  <si>
    <t>S9,S201-220</t>
  </si>
  <si>
    <t>S10,S1-20</t>
  </si>
  <si>
    <t>S11,S1001-1045</t>
  </si>
  <si>
    <t>S12,S401-420</t>
  </si>
  <si>
    <t>S13,S1001-1045</t>
  </si>
  <si>
    <t>S14,S1001-1045</t>
  </si>
  <si>
    <t>S15,S501-540</t>
  </si>
  <si>
    <t>Nsork,2014</t>
  </si>
  <si>
    <t>Nsork,2015</t>
  </si>
  <si>
    <t>Nsork,2016</t>
  </si>
  <si>
    <t>Nsork,2017</t>
  </si>
  <si>
    <t>Nsork,2018</t>
  </si>
  <si>
    <t>Nsork,2019</t>
  </si>
  <si>
    <t>Nsork,2020</t>
  </si>
  <si>
    <t>Nsork,2021</t>
  </si>
  <si>
    <t>Nsork,2022</t>
  </si>
  <si>
    <t>Nsork,2023</t>
  </si>
  <si>
    <t>Nsork,2024</t>
  </si>
  <si>
    <t>Nsork,2025</t>
  </si>
  <si>
    <t>Nsork,2026</t>
  </si>
  <si>
    <t>Nsork,2027</t>
  </si>
  <si>
    <t>Nsork,2028</t>
  </si>
  <si>
    <t>Nsork,2029</t>
  </si>
  <si>
    <t>Nsork,2030</t>
  </si>
  <si>
    <t>Power line 2 West</t>
  </si>
  <si>
    <t>Power line 2 East</t>
  </si>
  <si>
    <t>Road line 2 East</t>
  </si>
  <si>
    <t>Road line 2 West</t>
  </si>
  <si>
    <t>BRI extra catching</t>
  </si>
  <si>
    <t>Denotes you want an exact match returned</t>
  </si>
  <si>
    <t>2 is the column index number of the virtual table to extract the output.</t>
  </si>
  <si>
    <t>The range to extract the output (Red_Combined)</t>
  </si>
  <si>
    <t>Sheet1!$E$E</t>
  </si>
  <si>
    <t>The range to look for the content of cell $D2 (estacion)</t>
  </si>
  <si>
    <t>Sheet1!$C:$C</t>
  </si>
  <si>
    <t>The range to look for the content of cell $F2 (red)</t>
  </si>
  <si>
    <t>Sheet1!$A:$A</t>
  </si>
  <si>
    <t>Creates a virtual function of two columns. The first column has the merged content of the cells $D2&amp;$F2 (estacion&amp;red). The second column has the values from cell SHEET1!$E:$E (Red_Combined).</t>
  </si>
  <si>
    <t>CHOOSE({1,2}</t>
  </si>
  <si>
    <t>Denotes which cells where the criteria are (estacion and red)</t>
  </si>
  <si>
    <t>$D2&amp;$F2</t>
  </si>
  <si>
    <t>This sheet created by Billi in Oct 2023</t>
  </si>
  <si>
    <t xml:space="preserve">This sheet matches the old Estacion numbers and 1-20ish net numbers with the new, unique net numbers created for Jan2023.  </t>
  </si>
  <si>
    <t>ForestClass</t>
  </si>
  <si>
    <t>Estacion old</t>
  </si>
  <si>
    <t>Red old</t>
  </si>
  <si>
    <t>Bill_TotalCulmen</t>
  </si>
  <si>
    <t>Bill_FromNostril</t>
  </si>
  <si>
    <t>Number/Code</t>
  </si>
  <si>
    <t>Scientific_Name</t>
  </si>
  <si>
    <t>Date collected</t>
  </si>
  <si>
    <t>Measurer</t>
  </si>
  <si>
    <t>Comments</t>
  </si>
  <si>
    <t>Bill_Width</t>
  </si>
  <si>
    <t>Bill_Depth</t>
  </si>
  <si>
    <t>Tarsus_Length</t>
  </si>
  <si>
    <t>Kipp's_Distance</t>
  </si>
  <si>
    <t>Gape_Width</t>
  </si>
  <si>
    <t>Wing_Chord</t>
  </si>
  <si>
    <t>Tail_Length</t>
  </si>
  <si>
    <t>Locality</t>
  </si>
  <si>
    <t>Cuidad de la Paz (1.613482, 10.882453)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</si>
</sst>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00"/>
    <numFmt numFmtId="165" formatCode="hh:mm:ss;@"/>
  </numFmts>
  <fonts count="25" x14ac:knownFonts="1">
    <font>
      <sz val="12"/>
      <color theme="1"/>
      <name val="Aptos Narrow"/>
      <family val="2"/>
      <scheme val="minor"/>
    </font>
    <font>
      <b/>
      <sz val="11"/>
      <color theme="1"/>
      <name val="Aptos Narrow"/>
    </font>
    <font>
      <sz val="11"/>
      <color theme="1"/>
      <name val="Aptos Narrow"/>
    </font>
    <font>
      <sz val="11"/>
      <color theme="1"/>
      <name val="Aptos Narrow"/>
      <family val="2"/>
      <scheme val="minor"/>
    </font>
    <font>
      <sz val="12"/>
      <color rgb="FF000000"/>
      <name val="Aptos Narrow"/>
      <family val="2"/>
      <scheme val="minor"/>
    </font>
    <font>
      <b/>
      <sz val="12"/>
      <color theme="1"/>
      <name val="Aptos Narrow"/>
      <scheme val="minor"/>
    </font>
    <font>
      <b/>
      <sz val="12"/>
      <color theme="0"/>
      <name val="Aptos Narrow"/>
      <scheme val="minor"/>
    </font>
    <font>
      <sz val="12"/>
      <color theme="1"/>
      <name val="Aptos Narrow"/>
      <scheme val="minor"/>
    </font>
    <font>
      <sz val="12"/>
      <color theme="1"/>
      <name val="Aptos Narrow"/>
    </font>
    <font>
      <b/>
      <sz val="12"/>
      <color theme="1"/>
      <name val="Aptos Narrow"/>
    </font>
    <font>
      <sz val="12"/>
      <color theme="1"/>
      <name val="Aptos Narrow"/>
      <family val="2"/>
      <scheme val="minor"/>
    </font>
    <font>
      <b/>
      <sz val="12"/>
      <color theme="1"/>
      <name val="Aptos Narrow"/>
      <family val="2"/>
      <scheme val="minor"/>
    </font>
    <font>
      <sz val="12"/>
      <color theme="1"/>
      <name val="Aptos Narrow (Body)"/>
    </font>
    <font>
      <i/>
      <sz val="12"/>
      <color theme="1"/>
      <name val="Aptos Narrow"/>
    </font>
    <font>
      <sz val="12"/>
      <color rgb="FF000000"/>
      <name val="Aptos Narrow"/>
    </font>
    <font>
      <sz val="12"/>
      <color rgb="FFFF0000"/>
      <name val="Aptos Narrow"/>
      <family val="2"/>
      <scheme val="minor"/>
    </font>
    <font>
      <sz val="12"/>
      <color theme="9" tint="-0.249977111117893"/>
      <name val="Aptos Narrow"/>
      <family val="2"/>
      <scheme val="minor"/>
    </font>
    <font>
      <sz val="11"/>
      <color theme="0" tint="-0.249977111117893"/>
      <name val="Aptos Narrow"/>
      <scheme val="minor"/>
    </font>
    <font>
      <sz val="12"/>
      <color theme="0" tint="-0.249977111117893"/>
      <name val="Aptos Narrow"/>
      <scheme val="minor"/>
    </font>
    <font>
      <sz val="8"/>
      <name val="Aptos Narrow"/>
      <family val="2"/>
      <scheme val="minor"/>
    </font>
    <font>
      <b/>
      <sz val="12"/>
      <color theme="1"/>
      <name val="Arial"/>
      <family val="2"/>
    </font>
    <font>
      <sz val="12"/>
      <color theme="1"/>
      <name val="Arial"/>
      <family val="2"/>
    </font>
    <font>
      <sz val="10"/>
      <color indexed="8"/>
      <name val="Arial"/>
      <family val="2"/>
    </font>
    <font>
      <sz val="12"/>
      <color indexed="8"/>
      <name val="Aptos Narrow"/>
    </font>
    <font>
      <b/>
      <sz val="12"/>
      <color rgb="FF000000"/>
      <name val="Aptos Narrow"/>
    </font>
  </fonts>
  <fills count="19">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rgb="FF000000"/>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C0C0C0"/>
        <bgColor indexed="64"/>
      </patternFill>
    </fill>
  </fills>
  <borders count="6">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3" fillId="0" borderId="0"/>
    <xf numFmtId="0" fontId="3" fillId="0" borderId="0"/>
    <xf numFmtId="43" fontId="10" fillId="0" borderId="0" applyFont="0" applyFill="0" applyBorder="0" applyAlignment="0" applyProtection="0"/>
    <xf numFmtId="0" fontId="22" fillId="0" borderId="0"/>
  </cellStyleXfs>
  <cellXfs count="214">
    <xf numFmtId="0" fontId="0" fillId="0" borderId="0" xfId="0"/>
    <xf numFmtId="0" fontId="1" fillId="0" borderId="0" xfId="0" applyFont="1"/>
    <xf numFmtId="0" fontId="2" fillId="0" borderId="0" xfId="0" applyFont="1"/>
    <xf numFmtId="0" fontId="0" fillId="0" borderId="0" xfId="0" applyAlignment="1">
      <alignment horizontal="left"/>
    </xf>
    <xf numFmtId="0" fontId="0" fillId="0" borderId="1" xfId="0" applyBorder="1"/>
    <xf numFmtId="0" fontId="8" fillId="0" borderId="0" xfId="0" applyFont="1"/>
    <xf numFmtId="1" fontId="8" fillId="0" borderId="0" xfId="0" applyNumberFormat="1" applyFont="1" applyAlignment="1">
      <alignment horizontal="right"/>
    </xf>
    <xf numFmtId="0" fontId="8" fillId="0" borderId="0" xfId="0" quotePrefix="1" applyFont="1"/>
    <xf numFmtId="0" fontId="9" fillId="4" borderId="0" xfId="2" applyFont="1" applyFill="1"/>
    <xf numFmtId="0" fontId="9" fillId="4" borderId="0" xfId="0" applyFont="1" applyFill="1"/>
    <xf numFmtId="164" fontId="9" fillId="4" borderId="0" xfId="2" applyNumberFormat="1" applyFont="1" applyFill="1"/>
    <xf numFmtId="0" fontId="8" fillId="0" borderId="0" xfId="2" applyFont="1"/>
    <xf numFmtId="164" fontId="8" fillId="0" borderId="0" xfId="2" applyNumberFormat="1" applyFont="1"/>
    <xf numFmtId="0" fontId="0" fillId="0" borderId="0" xfId="0" applyAlignment="1">
      <alignment horizontal="center"/>
    </xf>
    <xf numFmtId="0" fontId="11" fillId="4" borderId="0" xfId="0" applyFont="1" applyFill="1" applyAlignment="1">
      <alignment horizontal="left" vertical="center" wrapText="1"/>
    </xf>
    <xf numFmtId="0" fontId="5" fillId="4" borderId="0" xfId="0" applyFont="1" applyFill="1" applyAlignment="1">
      <alignment horizontal="center" vertical="center"/>
    </xf>
    <xf numFmtId="0" fontId="5" fillId="4" borderId="0" xfId="0" applyFont="1" applyFill="1" applyAlignment="1">
      <alignment vertical="center"/>
    </xf>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xf numFmtId="0" fontId="5" fillId="0" borderId="0" xfId="0" applyFont="1" applyAlignment="1">
      <alignment horizontal="center" vertical="center"/>
    </xf>
    <xf numFmtId="15" fontId="0" fillId="0" borderId="0" xfId="0" applyNumberFormat="1" applyAlignment="1">
      <alignment horizontal="center" vertical="top"/>
    </xf>
    <xf numFmtId="0" fontId="0" fillId="0" borderId="0" xfId="0" applyAlignment="1">
      <alignment wrapText="1"/>
    </xf>
    <xf numFmtId="0" fontId="12" fillId="0" borderId="0" xfId="0" applyFont="1" applyAlignment="1">
      <alignment horizontal="center" vertical="center"/>
    </xf>
    <xf numFmtId="0" fontId="9" fillId="4" borderId="0" xfId="0" applyFont="1" applyFill="1" applyAlignment="1">
      <alignment horizontal="center" vertical="center"/>
    </xf>
    <xf numFmtId="0" fontId="8" fillId="0" borderId="0" xfId="0" applyFont="1" applyAlignment="1">
      <alignment horizontal="center" vertical="center"/>
    </xf>
    <xf numFmtId="0" fontId="5" fillId="5" borderId="2" xfId="0" applyFont="1" applyFill="1" applyBorder="1"/>
    <xf numFmtId="0" fontId="6" fillId="6" borderId="2" xfId="0" applyFont="1" applyFill="1" applyBorder="1" applyAlignment="1">
      <alignment horizontal="left" wrapText="1"/>
    </xf>
    <xf numFmtId="0" fontId="5" fillId="4" borderId="2" xfId="0" applyFont="1" applyFill="1" applyBorder="1" applyAlignment="1">
      <alignment horizontal="left"/>
    </xf>
    <xf numFmtId="0" fontId="5" fillId="4" borderId="2" xfId="0" applyFont="1" applyFill="1" applyBorder="1"/>
    <xf numFmtId="165" fontId="5" fillId="4" borderId="2" xfId="0" applyNumberFormat="1" applyFont="1" applyFill="1" applyBorder="1" applyAlignment="1">
      <alignment horizontal="left"/>
    </xf>
    <xf numFmtId="0" fontId="5" fillId="4" borderId="2" xfId="0" applyFont="1" applyFill="1" applyBorder="1" applyAlignment="1">
      <alignment wrapText="1"/>
    </xf>
    <xf numFmtId="0" fontId="6" fillId="6" borderId="2" xfId="0" applyFont="1" applyFill="1" applyBorder="1"/>
    <xf numFmtId="49" fontId="5" fillId="5" borderId="2" xfId="0" applyNumberFormat="1" applyFont="1" applyFill="1" applyBorder="1" applyAlignment="1">
      <alignment wrapText="1"/>
    </xf>
    <xf numFmtId="0" fontId="2" fillId="0" borderId="2" xfId="0" applyFont="1" applyBorder="1"/>
    <xf numFmtId="0" fontId="2" fillId="0" borderId="2" xfId="0" applyFont="1" applyBorder="1" applyAlignment="1">
      <alignment horizontal="center"/>
    </xf>
    <xf numFmtId="0" fontId="0" fillId="0" borderId="2" xfId="0" applyBorder="1" applyAlignment="1">
      <alignment horizontal="left"/>
    </xf>
    <xf numFmtId="0" fontId="0" fillId="0" borderId="2" xfId="0" applyBorder="1"/>
    <xf numFmtId="165" fontId="0" fillId="0" borderId="2" xfId="0" applyNumberFormat="1" applyBorder="1" applyAlignment="1">
      <alignment horizontal="right"/>
    </xf>
    <xf numFmtId="14" fontId="0" fillId="0" borderId="2" xfId="0" applyNumberFormat="1" applyBorder="1"/>
    <xf numFmtId="0" fontId="0" fillId="0" borderId="2" xfId="0" applyBorder="1" applyAlignment="1">
      <alignment horizontal="right"/>
    </xf>
    <xf numFmtId="0" fontId="0" fillId="7" borderId="2" xfId="0" applyFill="1" applyBorder="1" applyAlignment="1">
      <alignment horizontal="left"/>
    </xf>
    <xf numFmtId="0" fontId="0" fillId="7" borderId="2" xfId="0" applyFill="1" applyBorder="1"/>
    <xf numFmtId="0" fontId="0" fillId="9" borderId="2" xfId="0" applyFill="1" applyBorder="1" applyAlignment="1">
      <alignment horizontal="left"/>
    </xf>
    <xf numFmtId="0" fontId="0" fillId="3" borderId="2" xfId="0" applyFill="1" applyBorder="1" applyAlignment="1">
      <alignment horizontal="left"/>
    </xf>
    <xf numFmtId="0" fontId="0" fillId="3" borderId="2" xfId="0" applyFill="1" applyBorder="1"/>
    <xf numFmtId="0" fontId="0" fillId="2" borderId="2" xfId="0" applyFill="1" applyBorder="1" applyAlignment="1">
      <alignment horizontal="left"/>
    </xf>
    <xf numFmtId="0" fontId="0" fillId="2" borderId="2" xfId="0" applyFill="1" applyBorder="1"/>
    <xf numFmtId="165" fontId="0" fillId="0" borderId="2" xfId="0" applyNumberFormat="1" applyBorder="1"/>
    <xf numFmtId="0" fontId="0" fillId="10" borderId="2" xfId="0" applyFill="1" applyBorder="1" applyAlignment="1">
      <alignment horizontal="left"/>
    </xf>
    <xf numFmtId="0" fontId="0" fillId="10" borderId="2" xfId="0" applyFill="1" applyBorder="1"/>
    <xf numFmtId="0" fontId="15" fillId="0" borderId="2" xfId="0" applyFont="1" applyBorder="1"/>
    <xf numFmtId="0" fontId="0" fillId="8" borderId="2" xfId="0" applyFill="1" applyBorder="1" applyAlignment="1">
      <alignment horizontal="left"/>
    </xf>
    <xf numFmtId="0" fontId="0" fillId="8" borderId="2" xfId="0" applyFill="1" applyBorder="1"/>
    <xf numFmtId="0" fontId="4" fillId="0" borderId="2" xfId="0" applyFont="1" applyBorder="1"/>
    <xf numFmtId="0" fontId="16" fillId="0" borderId="2" xfId="0" applyFont="1" applyBorder="1"/>
    <xf numFmtId="0" fontId="0" fillId="13" borderId="2" xfId="0" applyFill="1" applyBorder="1" applyAlignment="1">
      <alignment horizontal="left"/>
    </xf>
    <xf numFmtId="0" fontId="0" fillId="13" borderId="2" xfId="0" applyFill="1" applyBorder="1"/>
    <xf numFmtId="0" fontId="0" fillId="12" borderId="2" xfId="0" applyFill="1" applyBorder="1" applyAlignment="1">
      <alignment horizontal="left"/>
    </xf>
    <xf numFmtId="0" fontId="0" fillId="12" borderId="2" xfId="0" applyFill="1" applyBorder="1"/>
    <xf numFmtId="0" fontId="7" fillId="0" borderId="2" xfId="0" applyFont="1" applyBorder="1"/>
    <xf numFmtId="0" fontId="2" fillId="0" borderId="2" xfId="0" applyFont="1" applyBorder="1" applyAlignment="1">
      <alignment horizontal="left"/>
    </xf>
    <xf numFmtId="0" fontId="1" fillId="0" borderId="2" xfId="0" applyFont="1" applyBorder="1" applyAlignment="1">
      <alignment horizontal="left"/>
    </xf>
    <xf numFmtId="165" fontId="2" fillId="0" borderId="2" xfId="0" applyNumberFormat="1" applyFont="1" applyBorder="1" applyAlignment="1">
      <alignment horizontal="right"/>
    </xf>
    <xf numFmtId="1" fontId="2" fillId="0" borderId="2" xfId="0" applyNumberFormat="1" applyFont="1" applyBorder="1" applyAlignment="1">
      <alignment horizontal="right"/>
    </xf>
    <xf numFmtId="49" fontId="2" fillId="0" borderId="2" xfId="0" applyNumberFormat="1" applyFont="1" applyBorder="1" applyAlignment="1">
      <alignment horizontal="left"/>
    </xf>
    <xf numFmtId="20" fontId="2" fillId="0" borderId="2" xfId="0" applyNumberFormat="1" applyFont="1" applyBorder="1"/>
    <xf numFmtId="0" fontId="6" fillId="6" borderId="4" xfId="0" applyFont="1" applyFill="1" applyBorder="1"/>
    <xf numFmtId="0" fontId="0" fillId="0" borderId="4" xfId="0" applyBorder="1"/>
    <xf numFmtId="0" fontId="15" fillId="0" borderId="4" xfId="0" applyFont="1" applyBorder="1"/>
    <xf numFmtId="0" fontId="16" fillId="0" borderId="4" xfId="0" applyFont="1" applyBorder="1"/>
    <xf numFmtId="0" fontId="7" fillId="0" borderId="4" xfId="0" applyFont="1" applyBorder="1"/>
    <xf numFmtId="0" fontId="2" fillId="0" borderId="4" xfId="0" applyFont="1" applyBorder="1" applyAlignment="1">
      <alignment horizontal="left"/>
    </xf>
    <xf numFmtId="49" fontId="5" fillId="5" borderId="4" xfId="0" applyNumberFormat="1" applyFont="1" applyFill="1" applyBorder="1" applyAlignment="1">
      <alignment wrapText="1"/>
    </xf>
    <xf numFmtId="0" fontId="0" fillId="7" borderId="4" xfId="0" applyFill="1" applyBorder="1" applyAlignment="1">
      <alignment horizontal="left"/>
    </xf>
    <xf numFmtId="0" fontId="0" fillId="3" borderId="4" xfId="0" applyFill="1" applyBorder="1" applyAlignment="1">
      <alignment horizontal="left"/>
    </xf>
    <xf numFmtId="0" fontId="0" fillId="2" borderId="4" xfId="0" applyFill="1" applyBorder="1" applyAlignment="1">
      <alignment horizontal="left"/>
    </xf>
    <xf numFmtId="0" fontId="0" fillId="10" borderId="4" xfId="0" applyFill="1" applyBorder="1" applyAlignment="1">
      <alignment horizontal="left"/>
    </xf>
    <xf numFmtId="0" fontId="0" fillId="8" borderId="4" xfId="0" applyFill="1" applyBorder="1" applyAlignment="1">
      <alignment horizontal="left"/>
    </xf>
    <xf numFmtId="0" fontId="0" fillId="13" borderId="4" xfId="0" applyFill="1" applyBorder="1" applyAlignment="1">
      <alignment horizontal="left"/>
    </xf>
    <xf numFmtId="0" fontId="0" fillId="12" borderId="4" xfId="0" applyFill="1" applyBorder="1" applyAlignment="1">
      <alignment horizontal="left"/>
    </xf>
    <xf numFmtId="49" fontId="2" fillId="0" borderId="4" xfId="0" applyNumberFormat="1" applyFont="1" applyBorder="1" applyAlignment="1">
      <alignment horizontal="left"/>
    </xf>
    <xf numFmtId="0" fontId="0" fillId="7" borderId="4" xfId="0" applyFill="1" applyBorder="1"/>
    <xf numFmtId="0" fontId="0" fillId="3" borderId="4" xfId="0" applyFill="1" applyBorder="1"/>
    <xf numFmtId="0" fontId="0" fillId="10" borderId="4" xfId="0" applyFill="1" applyBorder="1"/>
    <xf numFmtId="0" fontId="0" fillId="8" borderId="4" xfId="0" applyFill="1" applyBorder="1"/>
    <xf numFmtId="0" fontId="0" fillId="13" borderId="4" xfId="0" applyFill="1" applyBorder="1"/>
    <xf numFmtId="0" fontId="0" fillId="12" borderId="4" xfId="0" applyFill="1" applyBorder="1"/>
    <xf numFmtId="0" fontId="5" fillId="4" borderId="4" xfId="0" applyFont="1" applyFill="1" applyBorder="1"/>
    <xf numFmtId="0" fontId="2" fillId="0" borderId="4" xfId="0" applyFont="1" applyBorder="1"/>
    <xf numFmtId="0" fontId="2" fillId="0" borderId="3" xfId="0" applyFont="1" applyBorder="1" applyAlignment="1">
      <alignment horizontal="left"/>
    </xf>
    <xf numFmtId="0" fontId="6" fillId="6" borderId="3" xfId="0" applyFont="1" applyFill="1" applyBorder="1"/>
    <xf numFmtId="0" fontId="0" fillId="0" borderId="3" xfId="0" applyBorder="1"/>
    <xf numFmtId="0" fontId="7" fillId="0" borderId="3" xfId="0" applyFont="1" applyBorder="1"/>
    <xf numFmtId="49" fontId="5" fillId="5" borderId="3" xfId="0" applyNumberFormat="1" applyFont="1" applyFill="1" applyBorder="1" applyAlignment="1">
      <alignment wrapText="1"/>
    </xf>
    <xf numFmtId="0" fontId="0" fillId="7" borderId="3" xfId="0" applyFill="1" applyBorder="1"/>
    <xf numFmtId="0" fontId="0" fillId="3" borderId="3" xfId="0" applyFill="1" applyBorder="1"/>
    <xf numFmtId="0" fontId="0" fillId="2" borderId="3" xfId="0" applyFill="1" applyBorder="1"/>
    <xf numFmtId="0" fontId="0" fillId="10" borderId="3" xfId="0" applyFill="1" applyBorder="1"/>
    <xf numFmtId="0" fontId="0" fillId="8" borderId="3" xfId="0" applyFill="1" applyBorder="1"/>
    <xf numFmtId="49" fontId="0" fillId="7" borderId="3" xfId="0" applyNumberFormat="1" applyFill="1" applyBorder="1"/>
    <xf numFmtId="49" fontId="0" fillId="8" borderId="3" xfId="0" applyNumberFormat="1" applyFill="1" applyBorder="1"/>
    <xf numFmtId="0" fontId="0" fillId="13" borderId="3" xfId="0" applyFill="1" applyBorder="1"/>
    <xf numFmtId="0" fontId="0" fillId="12" borderId="3" xfId="0" applyFill="1" applyBorder="1"/>
    <xf numFmtId="49" fontId="0" fillId="10" borderId="3" xfId="0" applyNumberFormat="1" applyFill="1" applyBorder="1"/>
    <xf numFmtId="0" fontId="7" fillId="7" borderId="3" xfId="0" applyFont="1" applyFill="1" applyBorder="1"/>
    <xf numFmtId="0" fontId="0" fillId="2" borderId="3" xfId="0" applyFill="1" applyBorder="1" applyAlignment="1">
      <alignment horizontal="left"/>
    </xf>
    <xf numFmtId="0" fontId="0" fillId="3" borderId="3" xfId="0" applyFill="1" applyBorder="1" applyAlignment="1">
      <alignment horizontal="left"/>
    </xf>
    <xf numFmtId="49" fontId="2" fillId="0" borderId="3" xfId="0" applyNumberFormat="1" applyFont="1" applyBorder="1" applyAlignment="1">
      <alignment horizontal="left"/>
    </xf>
    <xf numFmtId="49" fontId="0" fillId="7" borderId="3" xfId="0" applyNumberFormat="1" applyFill="1" applyBorder="1" applyAlignment="1">
      <alignment horizontal="left"/>
    </xf>
    <xf numFmtId="49" fontId="0" fillId="7" borderId="3" xfId="3" applyNumberFormat="1" applyFont="1" applyFill="1" applyBorder="1" applyAlignment="1">
      <alignment horizontal="left"/>
    </xf>
    <xf numFmtId="49" fontId="0" fillId="3" borderId="3" xfId="0" applyNumberFormat="1" applyFill="1" applyBorder="1" applyAlignment="1">
      <alignment horizontal="left"/>
    </xf>
    <xf numFmtId="1" fontId="0" fillId="7" borderId="3" xfId="0" applyNumberFormat="1" applyFill="1" applyBorder="1" applyAlignment="1">
      <alignment horizontal="left"/>
    </xf>
    <xf numFmtId="1" fontId="0" fillId="3" borderId="3" xfId="0" applyNumberFormat="1" applyFill="1" applyBorder="1" applyAlignment="1">
      <alignment horizontal="left"/>
    </xf>
    <xf numFmtId="0" fontId="0" fillId="7" borderId="3" xfId="0" applyFill="1" applyBorder="1" applyAlignment="1">
      <alignment horizontal="left"/>
    </xf>
    <xf numFmtId="1" fontId="0" fillId="10" borderId="3" xfId="0" applyNumberFormat="1" applyFill="1" applyBorder="1" applyAlignment="1">
      <alignment horizontal="left"/>
    </xf>
    <xf numFmtId="0" fontId="0" fillId="8" borderId="3" xfId="0" applyFill="1" applyBorder="1" applyAlignment="1">
      <alignment horizontal="left"/>
    </xf>
    <xf numFmtId="0" fontId="0" fillId="10" borderId="3" xfId="0" applyFill="1" applyBorder="1" applyAlignment="1">
      <alignment horizontal="left"/>
    </xf>
    <xf numFmtId="49" fontId="0" fillId="8" borderId="3" xfId="0" applyNumberFormat="1" applyFill="1" applyBorder="1" applyAlignment="1">
      <alignment horizontal="left"/>
    </xf>
    <xf numFmtId="49" fontId="0" fillId="10" borderId="3" xfId="0" applyNumberFormat="1" applyFill="1" applyBorder="1" applyAlignment="1">
      <alignment horizontal="left"/>
    </xf>
    <xf numFmtId="0" fontId="0" fillId="13" borderId="3" xfId="0" applyFill="1" applyBorder="1" applyAlignment="1">
      <alignment horizontal="left"/>
    </xf>
    <xf numFmtId="0" fontId="0" fillId="12" borderId="3" xfId="0" applyFill="1" applyBorder="1" applyAlignment="1">
      <alignment horizontal="left"/>
    </xf>
    <xf numFmtId="49" fontId="0" fillId="12" borderId="3" xfId="0" applyNumberFormat="1" applyFill="1" applyBorder="1" applyAlignment="1">
      <alignment horizontal="left"/>
    </xf>
    <xf numFmtId="49" fontId="0" fillId="2" borderId="3" xfId="0" applyNumberFormat="1" applyFill="1" applyBorder="1" applyAlignment="1">
      <alignment horizontal="left"/>
    </xf>
    <xf numFmtId="0" fontId="5" fillId="5" borderId="3" xfId="0" applyFont="1" applyFill="1" applyBorder="1"/>
    <xf numFmtId="0" fontId="4" fillId="11" borderId="3" xfId="0" applyFont="1" applyFill="1" applyBorder="1"/>
    <xf numFmtId="0" fontId="4" fillId="14" borderId="3" xfId="0" applyFont="1" applyFill="1" applyBorder="1"/>
    <xf numFmtId="0" fontId="0" fillId="15" borderId="4" xfId="0" applyFill="1" applyBorder="1"/>
    <xf numFmtId="0" fontId="0" fillId="15" borderId="3" xfId="0" applyFill="1" applyBorder="1"/>
    <xf numFmtId="0" fontId="4" fillId="15" borderId="4" xfId="0" applyFont="1" applyFill="1" applyBorder="1"/>
    <xf numFmtId="0" fontId="4" fillId="15" borderId="3" xfId="0" applyFont="1" applyFill="1" applyBorder="1"/>
    <xf numFmtId="0" fontId="7" fillId="15" borderId="4" xfId="0" applyFont="1" applyFill="1" applyBorder="1"/>
    <xf numFmtId="0" fontId="7" fillId="15" borderId="3" xfId="0" applyFont="1" applyFill="1" applyBorder="1"/>
    <xf numFmtId="0" fontId="17" fillId="0" borderId="2" xfId="0" applyFont="1" applyBorder="1"/>
    <xf numFmtId="14" fontId="18" fillId="0" borderId="2" xfId="0" applyNumberFormat="1" applyFont="1" applyBorder="1"/>
    <xf numFmtId="0" fontId="18" fillId="0" borderId="2" xfId="0" applyFont="1" applyBorder="1"/>
    <xf numFmtId="0" fontId="18" fillId="0" borderId="4" xfId="0" applyFont="1" applyBorder="1"/>
    <xf numFmtId="0" fontId="18" fillId="0" borderId="3" xfId="0" applyFont="1" applyBorder="1"/>
    <xf numFmtId="0" fontId="18" fillId="2" borderId="4" xfId="0" applyFont="1" applyFill="1" applyBorder="1" applyAlignment="1">
      <alignment horizontal="left"/>
    </xf>
    <xf numFmtId="0" fontId="18" fillId="2" borderId="2" xfId="0" applyFont="1" applyFill="1" applyBorder="1" applyAlignment="1">
      <alignment horizontal="left"/>
    </xf>
    <xf numFmtId="0" fontId="18" fillId="2" borderId="3" xfId="0" applyFont="1" applyFill="1" applyBorder="1"/>
    <xf numFmtId="0" fontId="18" fillId="2" borderId="2" xfId="0" applyFont="1" applyFill="1" applyBorder="1"/>
    <xf numFmtId="0" fontId="18" fillId="2" borderId="3" xfId="0" applyFont="1" applyFill="1" applyBorder="1" applyAlignment="1">
      <alignment horizontal="left"/>
    </xf>
    <xf numFmtId="0" fontId="4" fillId="0" borderId="4" xfId="0" applyFont="1" applyBorder="1"/>
    <xf numFmtId="0" fontId="2" fillId="13" borderId="3" xfId="0" applyFont="1" applyFill="1" applyBorder="1" applyAlignment="1">
      <alignment horizontal="left"/>
    </xf>
    <xf numFmtId="0" fontId="9" fillId="12" borderId="2" xfId="0" applyFont="1" applyFill="1" applyBorder="1" applyAlignment="1">
      <alignment horizontal="center" vertical="center"/>
    </xf>
    <xf numFmtId="0" fontId="9" fillId="12" borderId="2" xfId="0" applyFont="1" applyFill="1" applyBorder="1" applyAlignment="1">
      <alignment vertical="top" wrapText="1"/>
    </xf>
    <xf numFmtId="15" fontId="8" fillId="0" borderId="2" xfId="0" applyNumberFormat="1" applyFont="1" applyBorder="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vertical="top" wrapText="1"/>
    </xf>
    <xf numFmtId="0" fontId="8" fillId="0" borderId="2" xfId="0" applyFont="1" applyBorder="1"/>
    <xf numFmtId="0" fontId="8" fillId="0" borderId="2" xfId="0" applyFont="1" applyBorder="1" applyAlignment="1">
      <alignment horizontal="left"/>
    </xf>
    <xf numFmtId="0" fontId="14" fillId="0" borderId="2" xfId="0" applyFont="1" applyBorder="1" applyAlignment="1">
      <alignment horizontal="center" vertical="center"/>
    </xf>
    <xf numFmtId="0" fontId="0" fillId="15" borderId="2" xfId="0" applyFill="1" applyBorder="1"/>
    <xf numFmtId="0" fontId="4" fillId="15" borderId="2" xfId="0" applyFont="1" applyFill="1" applyBorder="1"/>
    <xf numFmtId="0" fontId="7" fillId="15" borderId="2" xfId="0" applyFont="1" applyFill="1" applyBorder="1"/>
    <xf numFmtId="0" fontId="2" fillId="13" borderId="2" xfId="0" applyFont="1" applyFill="1" applyBorder="1" applyAlignment="1">
      <alignment horizontal="left"/>
    </xf>
    <xf numFmtId="0" fontId="8" fillId="0" borderId="2" xfId="0" applyFont="1" applyBorder="1" applyAlignment="1">
      <alignment horizontal="center"/>
    </xf>
    <xf numFmtId="0" fontId="0" fillId="16" borderId="4" xfId="0" applyFill="1" applyBorder="1" applyAlignment="1">
      <alignment horizontal="left"/>
    </xf>
    <xf numFmtId="0" fontId="0" fillId="16" borderId="2" xfId="0" applyFill="1" applyBorder="1" applyAlignment="1">
      <alignment horizontal="left"/>
    </xf>
    <xf numFmtId="0" fontId="0" fillId="16" borderId="3" xfId="0" applyFill="1" applyBorder="1"/>
    <xf numFmtId="0" fontId="0" fillId="16" borderId="4" xfId="0" applyFill="1" applyBorder="1"/>
    <xf numFmtId="0" fontId="0" fillId="16" borderId="2" xfId="0" applyFill="1" applyBorder="1"/>
    <xf numFmtId="0" fontId="0" fillId="16" borderId="3" xfId="0" applyFill="1" applyBorder="1" applyAlignment="1">
      <alignment horizontal="left"/>
    </xf>
    <xf numFmtId="0" fontId="7" fillId="7" borderId="2" xfId="0" applyFont="1" applyFill="1" applyBorder="1"/>
    <xf numFmtId="0" fontId="0" fillId="7" borderId="3" xfId="0" applyFill="1" applyBorder="1" applyAlignment="1">
      <alignment vertical="center"/>
    </xf>
    <xf numFmtId="1" fontId="0" fillId="17" borderId="3" xfId="0" applyNumberFormat="1" applyFill="1" applyBorder="1" applyAlignment="1">
      <alignment horizontal="left"/>
    </xf>
    <xf numFmtId="0" fontId="0" fillId="17" borderId="3" xfId="0" applyFill="1" applyBorder="1" applyAlignment="1">
      <alignment horizontal="left"/>
    </xf>
    <xf numFmtId="0" fontId="0" fillId="17" borderId="4" xfId="0" applyFill="1" applyBorder="1" applyAlignment="1">
      <alignment horizontal="left"/>
    </xf>
    <xf numFmtId="0" fontId="0" fillId="17" borderId="2" xfId="0" applyFill="1" applyBorder="1" applyAlignment="1">
      <alignment horizontal="left"/>
    </xf>
    <xf numFmtId="0" fontId="0" fillId="0" borderId="4" xfId="0" applyBorder="1" applyAlignment="1">
      <alignment horizontal="left"/>
    </xf>
    <xf numFmtId="0" fontId="5" fillId="4" borderId="5" xfId="0" applyFont="1" applyFill="1" applyBorder="1" applyAlignment="1">
      <alignment horizontal="left"/>
    </xf>
    <xf numFmtId="0" fontId="0" fillId="0" borderId="5" xfId="0" applyBorder="1" applyAlignment="1">
      <alignment horizontal="left"/>
    </xf>
    <xf numFmtId="49" fontId="0" fillId="0" borderId="5" xfId="0" applyNumberFormat="1" applyBorder="1" applyAlignment="1">
      <alignment horizontal="left"/>
    </xf>
    <xf numFmtId="0" fontId="18" fillId="0" borderId="5" xfId="0" applyFont="1" applyBorder="1" applyAlignment="1">
      <alignment horizontal="left"/>
    </xf>
    <xf numFmtId="165" fontId="0" fillId="0" borderId="5" xfId="0" applyNumberFormat="1" applyBorder="1" applyAlignment="1">
      <alignment horizontal="left"/>
    </xf>
    <xf numFmtId="0" fontId="2" fillId="0" borderId="5" xfId="0" applyFont="1" applyBorder="1" applyAlignment="1">
      <alignment horizontal="left"/>
    </xf>
    <xf numFmtId="0" fontId="1" fillId="18" borderId="2" xfId="0" applyFont="1" applyFill="1" applyBorder="1"/>
    <xf numFmtId="0" fontId="0" fillId="0" borderId="3" xfId="0" applyBorder="1" applyAlignment="1">
      <alignment horizontal="left"/>
    </xf>
    <xf numFmtId="0" fontId="4" fillId="0" borderId="3" xfId="0" applyFont="1" applyBorder="1" applyAlignment="1">
      <alignment horizontal="left"/>
    </xf>
    <xf numFmtId="0" fontId="5" fillId="5" borderId="5" xfId="0" applyFont="1" applyFill="1" applyBorder="1"/>
    <xf numFmtId="0" fontId="20" fillId="0" borderId="0" xfId="0" applyFont="1" applyAlignment="1">
      <alignment horizontal="left"/>
    </xf>
    <xf numFmtId="0" fontId="21" fillId="0" borderId="0" xfId="0" applyFont="1"/>
    <xf numFmtId="0" fontId="20" fillId="0" borderId="0" xfId="0" applyFont="1"/>
    <xf numFmtId="0" fontId="21" fillId="0" borderId="0" xfId="0" applyFont="1" applyAlignment="1">
      <alignment horizontal="left" vertical="center"/>
    </xf>
    <xf numFmtId="0" fontId="9" fillId="12" borderId="0" xfId="0" applyFont="1" applyFill="1" applyAlignment="1">
      <alignment vertical="top"/>
    </xf>
    <xf numFmtId="0" fontId="9" fillId="12" borderId="0" xfId="0" applyFont="1" applyFill="1" applyAlignment="1">
      <alignment vertical="top" wrapText="1"/>
    </xf>
    <xf numFmtId="0" fontId="9" fillId="12" borderId="0" xfId="0" applyFont="1" applyFill="1" applyAlignment="1">
      <alignment horizontal="left" vertical="top" wrapText="1"/>
    </xf>
    <xf numFmtId="0" fontId="8" fillId="0" borderId="0" xfId="0" applyFont="1" applyAlignment="1">
      <alignment horizontal="left"/>
    </xf>
    <xf numFmtId="0" fontId="8" fillId="0" borderId="1" xfId="0" applyFont="1" applyBorder="1"/>
    <xf numFmtId="0" fontId="8" fillId="0" borderId="1" xfId="0" applyFont="1" applyBorder="1" applyAlignment="1">
      <alignment horizontal="left"/>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vertical="top" wrapText="1"/>
    </xf>
    <xf numFmtId="0" fontId="8" fillId="0" borderId="1" xfId="0" applyFont="1" applyBorder="1" applyAlignment="1">
      <alignment vertical="top"/>
    </xf>
    <xf numFmtId="0" fontId="8" fillId="0" borderId="1" xfId="0" applyFont="1" applyBorder="1" applyAlignment="1">
      <alignment horizontal="left" vertical="top"/>
    </xf>
    <xf numFmtId="0" fontId="8" fillId="0" borderId="1" xfId="0" applyFont="1" applyBorder="1" applyAlignment="1">
      <alignment vertical="top" wrapText="1"/>
    </xf>
    <xf numFmtId="0" fontId="14" fillId="0" borderId="0" xfId="0" applyFont="1" applyAlignment="1">
      <alignment vertical="top" wrapText="1"/>
    </xf>
    <xf numFmtId="0" fontId="14" fillId="0" borderId="1" xfId="0" applyFont="1" applyBorder="1" applyAlignment="1">
      <alignment vertical="top" wrapText="1"/>
    </xf>
    <xf numFmtId="0" fontId="8" fillId="0" borderId="0" xfId="0" applyFont="1" applyAlignment="1">
      <alignment horizontal="left" vertical="top" wrapText="1"/>
    </xf>
    <xf numFmtId="0" fontId="8" fillId="0" borderId="1" xfId="0" applyFont="1" applyBorder="1" applyAlignment="1">
      <alignment horizontal="left" vertical="top" wrapText="1"/>
    </xf>
    <xf numFmtId="0" fontId="8" fillId="0" borderId="1" xfId="0" applyFont="1" applyBorder="1" applyAlignment="1">
      <alignment horizontal="left" wrapText="1"/>
    </xf>
    <xf numFmtId="0" fontId="14" fillId="0" borderId="0" xfId="0" applyFont="1" applyAlignment="1">
      <alignment horizontal="left" vertical="top"/>
    </xf>
    <xf numFmtId="0" fontId="8" fillId="0" borderId="0" xfId="0" applyFont="1" applyAlignment="1">
      <alignment horizontal="left" wrapText="1"/>
    </xf>
    <xf numFmtId="0" fontId="8" fillId="0" borderId="0" xfId="0" applyFont="1" applyAlignment="1">
      <alignment horizontal="left" vertical="center"/>
    </xf>
    <xf numFmtId="0" fontId="8" fillId="0" borderId="0" xfId="0" applyFont="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23" fillId="0" borderId="0" xfId="4" applyFont="1" applyAlignment="1">
      <alignment vertical="top" wrapText="1"/>
    </xf>
    <xf numFmtId="0" fontId="23" fillId="0" borderId="1" xfId="4" applyFont="1" applyBorder="1" applyAlignment="1">
      <alignment vertical="top" wrapText="1"/>
    </xf>
    <xf numFmtId="0" fontId="23" fillId="0" borderId="0" xfId="4" applyFont="1" applyAlignment="1">
      <alignment vertical="top"/>
    </xf>
    <xf numFmtId="0" fontId="23" fillId="0" borderId="1" xfId="4" applyFont="1" applyBorder="1" applyAlignment="1">
      <alignment vertical="top"/>
    </xf>
    <xf numFmtId="0" fontId="21" fillId="0" borderId="1" xfId="0" applyFont="1" applyBorder="1"/>
    <xf numFmtId="0" fontId="11" fillId="0" borderId="0" xfId="0" applyFont="1"/>
  </cellXfs>
  <cellStyles count="5">
    <cellStyle name="Comma" xfId="3" builtinId="3"/>
    <cellStyle name="Normal" xfId="0" builtinId="0"/>
    <cellStyle name="Normal 2" xfId="2" xr:uid="{B1689E30-97F3-324A-8E35-18D9AAB3E577}"/>
    <cellStyle name="Normal 3" xfId="1" xr:uid="{C2811879-3E6A-6D45-A00F-04DE4AD9E30F}"/>
    <cellStyle name="Normal_How Aged AND How Sexed MAPS" xfId="4" xr:uid="{86D398F5-1DC2-4C5D-852B-5D66A8A63D23}"/>
  </cellStyles>
  <dxfs count="31">
    <dxf>
      <font>
        <color rgb="FF9C0006"/>
      </font>
      <fill>
        <patternFill>
          <bgColor rgb="FFFFC7CE"/>
        </patternFill>
      </fill>
    </dxf>
    <dxf>
      <font>
        <color rgb="FF006100"/>
      </font>
      <fill>
        <patternFill>
          <bgColor rgb="FFC6EFCE"/>
        </patternFill>
      </fill>
    </dxf>
    <dxf>
      <fill>
        <patternFill>
          <bgColor theme="5"/>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5" tint="-0.24994659260841701"/>
      </font>
      <fill>
        <patternFill>
          <bgColor theme="5" tint="0.7999816888943144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0C0C0"/>
      <color rgb="FFFFFFFF"/>
      <color rgb="FFEA8B88"/>
      <color rgb="FFF9D387"/>
      <color rgb="FF008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3</xdr:row>
      <xdr:rowOff>0</xdr:rowOff>
    </xdr:from>
    <xdr:ext cx="7874000" cy="337740"/>
    <xdr:pic>
      <xdr:nvPicPr>
        <xdr:cNvPr id="3" name="Picture 2">
          <a:extLst>
            <a:ext uri="{FF2B5EF4-FFF2-40B4-BE49-F238E27FC236}">
              <a16:creationId xmlns:a16="http://schemas.microsoft.com/office/drawing/2014/main" id="{57664C9F-9EE3-489B-928B-1C04FFF2C257}"/>
            </a:ext>
          </a:extLst>
        </xdr:cNvPr>
        <xdr:cNvPicPr>
          <a:picLocks noChangeAspect="1"/>
        </xdr:cNvPicPr>
      </xdr:nvPicPr>
      <xdr:blipFill>
        <a:blip xmlns:r="http://schemas.openxmlformats.org/officeDocument/2006/relationships" r:embed="rId1"/>
        <a:stretch>
          <a:fillRect/>
        </a:stretch>
      </xdr:blipFill>
      <xdr:spPr>
        <a:xfrm>
          <a:off x="5994400" y="590550"/>
          <a:ext cx="7874000" cy="33774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Billi Krochuk" id="{34B2C11C-502F-7240-93D2-718FEAC7799A}" userId="Billi Krochuk"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5-07-31T17:30:29.31" personId="{34B2C11C-502F-7240-93D2-718FEAC7799A}" id="{025A354D-2559-454C-AE51-BE571D19595E}">
    <text>Colour indicates a value recorded during data entry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99A0-8BFE-054C-BD59-F64962F10214}">
  <dimension ref="A1:CJ62"/>
  <sheetViews>
    <sheetView tabSelected="1" workbookViewId="0">
      <pane ySplit="1" topLeftCell="A2" activePane="bottomLeft" state="frozen"/>
      <selection pane="bottomLeft" activeCell="J49" sqref="J49"/>
    </sheetView>
  </sheetViews>
  <sheetFormatPr baseColWidth="10" defaultColWidth="11" defaultRowHeight="15" x14ac:dyDescent="0.2"/>
  <cols>
    <col min="1" max="1" width="7.83203125" style="34" customWidth="1"/>
    <col min="2" max="2" width="11.6640625" style="62" customWidth="1"/>
    <col min="3" max="3" width="11" style="34" customWidth="1"/>
    <col min="4" max="4" width="12" style="63" customWidth="1"/>
    <col min="5" max="5" width="6.5" style="34" customWidth="1"/>
    <col min="6" max="6" width="7.1640625" style="34" customWidth="1"/>
    <col min="7" max="7" width="6.83203125" style="34" customWidth="1"/>
    <col min="8" max="8" width="10.5" style="34" customWidth="1"/>
    <col min="9" max="9" width="11.5" style="34" customWidth="1"/>
    <col min="10" max="10" width="12.5" style="34" customWidth="1"/>
    <col min="11" max="12" width="9.83203125" style="34" customWidth="1"/>
    <col min="13" max="13" width="27" style="34" bestFit="1" customWidth="1"/>
    <col min="14" max="14" width="7.83203125" style="34" customWidth="1"/>
    <col min="15" max="15" width="6.83203125" style="34" customWidth="1"/>
    <col min="16" max="16" width="9.6640625" style="176" customWidth="1"/>
    <col min="17" max="17" width="21.33203125" style="37" bestFit="1" customWidth="1"/>
    <col min="18" max="18" width="9.5" style="89" customWidth="1"/>
    <col min="19" max="19" width="20.5" style="34" customWidth="1"/>
    <col min="20" max="20" width="8.6640625" style="34" customWidth="1"/>
    <col min="21" max="21" width="17.5" style="34" bestFit="1" customWidth="1"/>
    <col min="22" max="22" width="14.6640625" style="34" customWidth="1"/>
    <col min="23" max="23" width="37.33203125" style="34" bestFit="1" customWidth="1"/>
    <col min="24" max="24" width="11.6640625" style="34" customWidth="1"/>
    <col min="25" max="25" width="21.5" style="34" customWidth="1"/>
    <col min="26" max="26" width="6.33203125" style="34" bestFit="1" customWidth="1"/>
    <col min="27" max="27" width="11.33203125" style="34" customWidth="1"/>
    <col min="28" max="28" width="16.33203125" style="34" bestFit="1" customWidth="1"/>
    <col min="29" max="29" width="16.5" style="34" customWidth="1"/>
    <col min="30" max="30" width="25.6640625" style="34" customWidth="1"/>
    <col min="31" max="31" width="45.5" style="34" customWidth="1"/>
    <col min="32" max="32" width="19.6640625" style="34" customWidth="1"/>
    <col min="33" max="33" width="9.33203125" style="34" customWidth="1"/>
    <col min="34" max="34" width="9" style="34" customWidth="1"/>
    <col min="35" max="35" width="9.33203125" style="34" customWidth="1"/>
    <col min="36" max="36" width="13.6640625" style="34" customWidth="1"/>
    <col min="37" max="37" width="17.83203125" style="34" customWidth="1"/>
    <col min="38" max="38" width="16" style="34" customWidth="1"/>
    <col min="39" max="39" width="12.5" style="66" bestFit="1" customWidth="1"/>
    <col min="40" max="40" width="79.5" style="34" customWidth="1"/>
    <col min="41" max="41" width="17.33203125" style="34" customWidth="1"/>
    <col min="42" max="42" width="16.6640625" style="34" customWidth="1"/>
    <col min="43" max="43" width="14.1640625" style="34" bestFit="1" customWidth="1"/>
    <col min="44" max="44" width="22.33203125" style="34" bestFit="1" customWidth="1"/>
    <col min="45" max="45" width="12.1640625" style="34" bestFit="1" customWidth="1"/>
    <col min="46" max="46" width="12.33203125" style="34" bestFit="1" customWidth="1"/>
    <col min="47" max="47" width="8.1640625" style="34" bestFit="1" customWidth="1"/>
    <col min="48" max="48" width="12.6640625" style="34" customWidth="1"/>
    <col min="49" max="49" width="8" style="34" customWidth="1"/>
    <col min="50" max="50" width="17.5" style="34" customWidth="1"/>
    <col min="51" max="51" width="9.6640625" style="34" customWidth="1"/>
    <col min="52" max="52" width="13.33203125" style="34" customWidth="1"/>
    <col min="53" max="53" width="17" style="34" customWidth="1"/>
    <col min="54" max="54" width="16.33203125" style="34" customWidth="1"/>
    <col min="55" max="55" width="15.83203125" style="34" customWidth="1"/>
    <col min="56" max="57" width="12.1640625" style="34" customWidth="1"/>
    <col min="58" max="58" width="16.1640625" style="34" customWidth="1"/>
    <col min="59" max="59" width="13.6640625" style="34" customWidth="1"/>
    <col min="60" max="60" width="9.1640625" style="34" customWidth="1"/>
    <col min="61" max="61" width="10.6640625" style="34" customWidth="1"/>
    <col min="62" max="62" width="14.5" style="34" customWidth="1"/>
    <col min="63" max="63" width="16.1640625" style="34" customWidth="1"/>
    <col min="64" max="64" width="12.33203125" style="34" bestFit="1" customWidth="1"/>
    <col min="65" max="65" width="12" style="34" bestFit="1" customWidth="1"/>
    <col min="66" max="66" width="8" style="34" bestFit="1" customWidth="1"/>
    <col min="67" max="67" width="12.6640625" style="34" bestFit="1" customWidth="1"/>
    <col min="68" max="68" width="15" style="34" customWidth="1"/>
    <col min="69" max="69" width="16.5" style="34" customWidth="1"/>
    <col min="70" max="71" width="26.1640625" style="34" customWidth="1"/>
    <col min="72" max="72" width="17" style="34" customWidth="1"/>
    <col min="73" max="73" width="16.5" style="34" customWidth="1"/>
    <col min="74" max="74" width="8.6640625" style="34" customWidth="1"/>
    <col min="75" max="75" width="9.5" style="34" customWidth="1"/>
    <col min="76" max="76" width="9.1640625" style="34" customWidth="1"/>
    <col min="77" max="77" width="11.1640625" style="34" customWidth="1"/>
    <col min="78" max="78" width="11" style="34" customWidth="1"/>
    <col min="79" max="79" width="16.83203125" style="34" customWidth="1"/>
    <col min="80" max="80" width="15.83203125" style="34" bestFit="1" customWidth="1"/>
    <col min="81" max="81" width="14.1640625" style="34" bestFit="1" customWidth="1"/>
    <col min="82" max="82" width="12.1640625" style="89" bestFit="1" customWidth="1"/>
    <col min="83" max="83" width="24.1640625" style="34" bestFit="1" customWidth="1"/>
    <col min="84" max="84" width="11.33203125" style="34" bestFit="1" customWidth="1"/>
    <col min="85" max="85" width="21" style="34" bestFit="1" customWidth="1"/>
    <col min="86" max="86" width="12.5" style="34" customWidth="1"/>
    <col min="87" max="87" width="8.1640625" style="64" customWidth="1"/>
    <col min="88" max="88" width="9.1640625" style="35" customWidth="1"/>
    <col min="89" max="16384" width="11" style="2"/>
  </cols>
  <sheetData>
    <row r="1" spans="1:88" s="1" customFormat="1" ht="34" x14ac:dyDescent="0.2">
      <c r="A1" s="26" t="s">
        <v>4029</v>
      </c>
      <c r="B1" s="28" t="s">
        <v>0</v>
      </c>
      <c r="C1" s="29" t="s">
        <v>8147</v>
      </c>
      <c r="D1" s="30" t="s">
        <v>2</v>
      </c>
      <c r="E1" s="29" t="s">
        <v>3</v>
      </c>
      <c r="F1" s="29" t="s">
        <v>4</v>
      </c>
      <c r="G1" s="29" t="s">
        <v>5</v>
      </c>
      <c r="H1" s="26" t="s">
        <v>8146</v>
      </c>
      <c r="I1" s="29" t="s">
        <v>6</v>
      </c>
      <c r="J1" s="29" t="s">
        <v>8156</v>
      </c>
      <c r="K1" s="29" t="s">
        <v>8</v>
      </c>
      <c r="L1" s="29" t="s">
        <v>9</v>
      </c>
      <c r="M1" s="29" t="s">
        <v>8145</v>
      </c>
      <c r="N1" s="29" t="s">
        <v>11</v>
      </c>
      <c r="O1" s="31" t="s">
        <v>12</v>
      </c>
      <c r="P1" s="171" t="s">
        <v>8144</v>
      </c>
      <c r="Q1" s="177" t="s">
        <v>7776</v>
      </c>
      <c r="R1" s="88" t="s">
        <v>14</v>
      </c>
      <c r="S1" s="29" t="s">
        <v>7729</v>
      </c>
      <c r="T1" s="29" t="s">
        <v>15</v>
      </c>
      <c r="U1" s="29" t="s">
        <v>16</v>
      </c>
      <c r="V1" s="29" t="s">
        <v>17</v>
      </c>
      <c r="W1" s="29" t="s">
        <v>18</v>
      </c>
      <c r="X1" s="29" t="s">
        <v>7733</v>
      </c>
      <c r="Y1" s="29" t="s">
        <v>19</v>
      </c>
      <c r="Z1" s="29" t="s">
        <v>8154</v>
      </c>
      <c r="AA1" s="29" t="s">
        <v>20</v>
      </c>
      <c r="AB1" s="29" t="s">
        <v>8155</v>
      </c>
      <c r="AC1" s="29" t="s">
        <v>21</v>
      </c>
      <c r="AD1" s="29" t="s">
        <v>22</v>
      </c>
      <c r="AE1" s="29" t="s">
        <v>7968</v>
      </c>
      <c r="AF1" s="29" t="s">
        <v>24</v>
      </c>
      <c r="AG1" s="29" t="s">
        <v>25</v>
      </c>
      <c r="AH1" s="29" t="s">
        <v>26</v>
      </c>
      <c r="AI1" s="29" t="s">
        <v>27</v>
      </c>
      <c r="AJ1" s="29" t="s">
        <v>28</v>
      </c>
      <c r="AK1" s="29" t="s">
        <v>29</v>
      </c>
      <c r="AL1" s="29" t="s">
        <v>30</v>
      </c>
      <c r="AM1" s="29" t="s">
        <v>31</v>
      </c>
      <c r="AN1" s="29" t="s">
        <v>8148</v>
      </c>
      <c r="AO1" s="29" t="s">
        <v>32</v>
      </c>
      <c r="AP1" s="29" t="s">
        <v>33</v>
      </c>
      <c r="AQ1" s="29" t="s">
        <v>8142</v>
      </c>
      <c r="AR1" s="29" t="s">
        <v>8143</v>
      </c>
      <c r="AS1" s="29" t="s">
        <v>8149</v>
      </c>
      <c r="AT1" s="29" t="s">
        <v>8150</v>
      </c>
      <c r="AU1" s="29" t="s">
        <v>8151</v>
      </c>
      <c r="AV1" s="29" t="s">
        <v>8152</v>
      </c>
      <c r="AW1" s="29" t="s">
        <v>8153</v>
      </c>
      <c r="AX1" s="29" t="s">
        <v>34</v>
      </c>
      <c r="AY1" s="29" t="s">
        <v>35</v>
      </c>
      <c r="AZ1" s="29" t="s">
        <v>36</v>
      </c>
      <c r="BA1" s="29" t="s">
        <v>37</v>
      </c>
      <c r="BB1" s="29" t="s">
        <v>38</v>
      </c>
      <c r="BC1" s="29" t="s">
        <v>39</v>
      </c>
      <c r="BD1" s="29" t="s">
        <v>40</v>
      </c>
      <c r="BE1" s="29" t="s">
        <v>41</v>
      </c>
      <c r="BF1" s="29" t="s">
        <v>42</v>
      </c>
      <c r="BG1" s="29" t="s">
        <v>43</v>
      </c>
      <c r="BH1" s="29" t="s">
        <v>44</v>
      </c>
      <c r="BI1" s="29" t="s">
        <v>45</v>
      </c>
      <c r="BJ1" s="29" t="s">
        <v>46</v>
      </c>
      <c r="BK1" s="29" t="s">
        <v>47</v>
      </c>
      <c r="BL1" s="29" t="s">
        <v>48</v>
      </c>
      <c r="BM1" s="29" t="s">
        <v>49</v>
      </c>
      <c r="BN1" s="29" t="s">
        <v>50</v>
      </c>
      <c r="BO1" s="29" t="s">
        <v>51</v>
      </c>
      <c r="BP1" s="29" t="s">
        <v>52</v>
      </c>
      <c r="BQ1" s="29" t="s">
        <v>53</v>
      </c>
      <c r="BR1" s="29" t="s">
        <v>54</v>
      </c>
      <c r="BS1" s="29" t="s">
        <v>55</v>
      </c>
      <c r="BT1" s="29" t="s">
        <v>56</v>
      </c>
      <c r="BU1" s="29" t="s">
        <v>57</v>
      </c>
      <c r="BV1" s="29" t="s">
        <v>58</v>
      </c>
      <c r="BW1" s="29" t="s">
        <v>59</v>
      </c>
      <c r="BX1" s="29" t="s">
        <v>60</v>
      </c>
      <c r="BY1" s="29" t="s">
        <v>61</v>
      </c>
      <c r="BZ1" s="29" t="s">
        <v>62</v>
      </c>
      <c r="CA1" s="29" t="s">
        <v>63</v>
      </c>
      <c r="CB1" s="29" t="s">
        <v>64</v>
      </c>
      <c r="CC1" s="29" t="s">
        <v>7734</v>
      </c>
      <c r="CD1" s="88" t="s">
        <v>7728</v>
      </c>
      <c r="CE1" s="29" t="s">
        <v>7730</v>
      </c>
      <c r="CF1" s="29" t="s">
        <v>7731</v>
      </c>
      <c r="CG1" s="29" t="s">
        <v>7732</v>
      </c>
      <c r="CH1" s="29" t="s">
        <v>8140</v>
      </c>
      <c r="CI1" s="28" t="s">
        <v>8141</v>
      </c>
      <c r="CJ1" s="27" t="s">
        <v>7600</v>
      </c>
    </row>
    <row r="2" spans="1:88" ht="16" x14ac:dyDescent="0.2">
      <c r="A2" s="34">
        <v>2878</v>
      </c>
      <c r="B2" s="36">
        <v>2</v>
      </c>
      <c r="C2" s="37" t="s">
        <v>141</v>
      </c>
      <c r="D2" s="38">
        <v>0.30138888888888887</v>
      </c>
      <c r="E2" s="37">
        <v>26</v>
      </c>
      <c r="F2" s="37">
        <v>7</v>
      </c>
      <c r="G2" s="37">
        <v>2022</v>
      </c>
      <c r="H2" s="39">
        <f t="shared" ref="H2:H5" si="0">DATE(G2,F2,E2)</f>
        <v>44768</v>
      </c>
      <c r="I2" s="37" t="s">
        <v>416</v>
      </c>
      <c r="J2" s="37" t="s">
        <v>8157</v>
      </c>
      <c r="K2" s="37" t="s">
        <v>68</v>
      </c>
      <c r="L2" s="37">
        <f t="shared" ref="L2" si="1">IF(CI2="","",
IF(AND(J2="P200W",CI2&gt;=1,CI2&lt;=20),CI2+200,
IF(AND(J2="P0E",CI2&gt;=1,CI2&lt;=20),CI2+40,
IF(AND(J2="P200E",CI2&gt;=1,CI2&lt;=20),CI2+240,
IF(AND(J2="P400W",CI2&gt;=1,CI2&lt;=20),CI2+400,
IF(AND(J2="P400E",CI2&gt;=1,CI2&lt;=20),CI2+440,
IF(AND(J2="P600E",CI2&gt;=1,CI2&lt;=20),CI2+640,
IF(AND(J2="P800E",CI2&gt;=1,CI2&lt;=20),CI2+840,
IF(AND(J2="S200",CI2&gt;=1,CI2&lt;=20),CI2+200,
IF(AND(J2="S100",CI2&gt;=1,CI2&lt;=20),CI2+700,
IF(AND(J2="S1000",CI2&gt;=1,CI2&lt;=20),CI2+1000,
IF(AND(J2="S400",CI2&gt;=1,CI2&lt;=20),CI2+400,
IF(AND(OR(J2="University line",J2="S01"),CI2&gt;=1,CI2&lt;=45),CI2+500,
CI2)))))))))))))</f>
        <v>11</v>
      </c>
      <c r="M2" s="37" t="s">
        <v>143</v>
      </c>
      <c r="N2" s="37">
        <v>45</v>
      </c>
      <c r="O2" s="37" t="s">
        <v>71</v>
      </c>
      <c r="P2" s="172" t="s">
        <v>420</v>
      </c>
      <c r="Q2" s="37" t="s">
        <v>7768</v>
      </c>
      <c r="R2" s="68">
        <v>0</v>
      </c>
      <c r="S2" s="37">
        <v>0</v>
      </c>
      <c r="T2" s="37">
        <v>0</v>
      </c>
      <c r="U2" s="37">
        <v>0</v>
      </c>
      <c r="V2" s="37" t="s">
        <v>69</v>
      </c>
      <c r="W2" s="37" t="s">
        <v>90</v>
      </c>
      <c r="X2" s="37">
        <v>2</v>
      </c>
      <c r="Y2" s="37" t="s">
        <v>71</v>
      </c>
      <c r="Z2" s="37">
        <v>107</v>
      </c>
      <c r="AA2" s="37" t="s">
        <v>69</v>
      </c>
      <c r="AB2" s="37">
        <v>97</v>
      </c>
      <c r="AC2" s="37" t="s">
        <v>73</v>
      </c>
      <c r="AD2" s="37" t="s">
        <v>68</v>
      </c>
      <c r="AE2" s="37" t="s">
        <v>75</v>
      </c>
      <c r="AF2" s="37" t="s">
        <v>111</v>
      </c>
      <c r="AG2" s="37" t="s">
        <v>69</v>
      </c>
      <c r="AH2" s="37" t="s">
        <v>72</v>
      </c>
      <c r="AI2" s="37" t="s">
        <v>72</v>
      </c>
      <c r="AJ2" s="37" t="s">
        <v>72</v>
      </c>
      <c r="AK2" s="37"/>
      <c r="AL2" s="37"/>
      <c r="AM2" s="37"/>
      <c r="AN2" s="37" t="s">
        <v>421</v>
      </c>
      <c r="AO2" s="37">
        <v>2</v>
      </c>
      <c r="AP2" s="37">
        <v>2</v>
      </c>
      <c r="AQ2" s="37">
        <v>23.6</v>
      </c>
      <c r="AR2" s="37">
        <v>13.3</v>
      </c>
      <c r="AS2" s="37">
        <v>7.1</v>
      </c>
      <c r="AT2" s="37">
        <v>7</v>
      </c>
      <c r="AU2" s="37">
        <v>24.3</v>
      </c>
      <c r="AV2" s="37">
        <v>16.100000000000001</v>
      </c>
      <c r="AW2" s="37">
        <v>13.6</v>
      </c>
      <c r="AX2" s="37" t="s">
        <v>65</v>
      </c>
      <c r="AY2" s="37"/>
      <c r="AZ2" s="37" t="s">
        <v>69</v>
      </c>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t="s">
        <v>68</v>
      </c>
      <c r="CD2" s="68" t="s">
        <v>71</v>
      </c>
      <c r="CE2" s="37" t="s">
        <v>71</v>
      </c>
      <c r="CF2" s="37" t="s">
        <v>71</v>
      </c>
      <c r="CG2" s="37" t="s">
        <v>71</v>
      </c>
      <c r="CH2" s="37" t="s">
        <v>295</v>
      </c>
      <c r="CI2" s="40">
        <v>11</v>
      </c>
      <c r="CJ2" s="35" t="str">
        <f>IF(COUNTIF(reviewFlags!A:C, A2) &gt; 0, "FLAG", "")</f>
        <v>FLAG</v>
      </c>
    </row>
    <row r="3" spans="1:88" ht="16" x14ac:dyDescent="0.2">
      <c r="A3" s="34">
        <v>2888</v>
      </c>
      <c r="B3" s="43" t="s">
        <v>348</v>
      </c>
      <c r="C3" s="37" t="s">
        <v>65</v>
      </c>
      <c r="D3" s="38">
        <v>0.31666666666666665</v>
      </c>
      <c r="E3" s="37">
        <v>25</v>
      </c>
      <c r="F3" s="37">
        <v>7</v>
      </c>
      <c r="G3" s="37">
        <v>2022</v>
      </c>
      <c r="H3" s="39">
        <f t="shared" si="0"/>
        <v>44767</v>
      </c>
      <c r="I3" s="37" t="s">
        <v>416</v>
      </c>
      <c r="J3" s="37" t="s">
        <v>8157</v>
      </c>
      <c r="K3" s="37" t="s">
        <v>68</v>
      </c>
      <c r="L3" s="37">
        <f t="shared" ref="L3:L9" si="2">IF(CI3="","",
IF(AND(J3="P200W",CI3&gt;=1,CI3&lt;=20),CI3+200,
IF(AND(J3="P0E",CI3&gt;=1,CI3&lt;=20),CI3+40,
IF(AND(J3="P200E",CI3&gt;=1,CI3&lt;=20),CI3+240,
IF(AND(J3="P400W",CI3&gt;=1,CI3&lt;=20),CI3+400,
IF(AND(J3="P400E",CI3&gt;=1,CI3&lt;=20),CI3+440,
IF(AND(J3="P600E",CI3&gt;=1,CI3&lt;=20),CI3+640,
IF(AND(J3="P800E",CI3&gt;=1,CI3&lt;=20),CI3+840,
IF(AND(J3="S200",CI3&gt;=1,CI3&lt;=20),CI3+200,
IF(AND(J3="S100",CI3&gt;=1,CI3&lt;=20),CI3+700,
IF(AND(J3="S1000",CI3&gt;=1,CI3&lt;=20),CI3+1000,
IF(AND(J3="S400",CI3&gt;=1,CI3&lt;=20),CI3+400,
IF(AND(OR(J3="University line",J3="S01"),CI3&gt;=1,CI3&lt;=45),CI3+500,
CI3)))))))))))))</f>
        <v>1</v>
      </c>
      <c r="M3" s="37" t="s">
        <v>501</v>
      </c>
      <c r="N3" s="37">
        <v>42.5</v>
      </c>
      <c r="O3" s="37" t="s">
        <v>71</v>
      </c>
      <c r="P3" s="172" t="s">
        <v>706</v>
      </c>
      <c r="Q3" s="37" t="s">
        <v>7769</v>
      </c>
      <c r="R3" s="68">
        <v>0</v>
      </c>
      <c r="S3" s="37">
        <v>0</v>
      </c>
      <c r="T3" s="37">
        <v>0</v>
      </c>
      <c r="U3" s="37">
        <v>0</v>
      </c>
      <c r="V3" s="37" t="s">
        <v>69</v>
      </c>
      <c r="W3" s="37" t="s">
        <v>71</v>
      </c>
      <c r="X3" s="37">
        <v>0</v>
      </c>
      <c r="Y3" s="37" t="s">
        <v>68</v>
      </c>
      <c r="Z3" s="37">
        <v>106</v>
      </c>
      <c r="AA3" s="37" t="s">
        <v>69</v>
      </c>
      <c r="AB3" s="37">
        <v>94</v>
      </c>
      <c r="AC3" s="37" t="s">
        <v>73</v>
      </c>
      <c r="AD3" s="37" t="s">
        <v>68</v>
      </c>
      <c r="AE3" s="37" t="s">
        <v>75</v>
      </c>
      <c r="AF3" s="37" t="s">
        <v>111</v>
      </c>
      <c r="AG3" s="37" t="s">
        <v>71</v>
      </c>
      <c r="AH3" s="37" t="s">
        <v>72</v>
      </c>
      <c r="AI3" s="37" t="s">
        <v>72</v>
      </c>
      <c r="AJ3" s="37" t="s">
        <v>72</v>
      </c>
      <c r="AK3" s="37"/>
      <c r="AL3" s="37"/>
      <c r="AM3" s="48">
        <v>0.35833333333333334</v>
      </c>
      <c r="AN3" s="37" t="s">
        <v>1022</v>
      </c>
      <c r="AO3" s="37">
        <v>1</v>
      </c>
      <c r="AP3" s="37">
        <v>2</v>
      </c>
      <c r="AQ3" s="37">
        <v>22.3</v>
      </c>
      <c r="AR3" s="37">
        <v>12.9</v>
      </c>
      <c r="AS3" s="37">
        <v>6.4</v>
      </c>
      <c r="AT3" s="37">
        <v>6.7</v>
      </c>
      <c r="AU3" s="37">
        <v>23.9</v>
      </c>
      <c r="AV3" s="37">
        <v>19.399999999999999</v>
      </c>
      <c r="AW3" s="37">
        <v>12.4</v>
      </c>
      <c r="AX3" s="37" t="s">
        <v>65</v>
      </c>
      <c r="AY3" s="37"/>
      <c r="AZ3" s="37" t="s">
        <v>69</v>
      </c>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t="s">
        <v>80</v>
      </c>
      <c r="CD3" s="68" t="s">
        <v>71</v>
      </c>
      <c r="CE3" s="37" t="s">
        <v>71</v>
      </c>
      <c r="CF3" s="37" t="s">
        <v>71</v>
      </c>
      <c r="CG3" s="37" t="s">
        <v>71</v>
      </c>
      <c r="CH3" s="37" t="s">
        <v>295</v>
      </c>
      <c r="CI3" s="40">
        <v>1</v>
      </c>
      <c r="CJ3" s="35" t="str">
        <f>IF(COUNTIF(reviewFlags!A:C, A3) &gt; 0, "FLAG", "")</f>
        <v/>
      </c>
    </row>
    <row r="4" spans="1:88" ht="16" x14ac:dyDescent="0.2">
      <c r="A4" s="34">
        <v>2889</v>
      </c>
      <c r="B4" s="43" t="s">
        <v>351</v>
      </c>
      <c r="C4" s="37" t="s">
        <v>141</v>
      </c>
      <c r="D4" s="38">
        <v>0.36249999999999999</v>
      </c>
      <c r="E4" s="37">
        <v>21</v>
      </c>
      <c r="F4" s="37">
        <v>7</v>
      </c>
      <c r="G4" s="37">
        <v>2022</v>
      </c>
      <c r="H4" s="39">
        <f t="shared" si="0"/>
        <v>44763</v>
      </c>
      <c r="I4" s="37" t="s">
        <v>416</v>
      </c>
      <c r="J4" s="37" t="s">
        <v>8157</v>
      </c>
      <c r="K4" s="37" t="s">
        <v>68</v>
      </c>
      <c r="L4" s="37">
        <f t="shared" si="2"/>
        <v>10</v>
      </c>
      <c r="M4" s="37" t="s">
        <v>143</v>
      </c>
      <c r="N4" s="37" t="s">
        <v>69</v>
      </c>
      <c r="O4" s="37" t="s">
        <v>71</v>
      </c>
      <c r="P4" s="172" t="s">
        <v>433</v>
      </c>
      <c r="Q4" s="37" t="s">
        <v>7773</v>
      </c>
      <c r="R4" s="68">
        <v>0</v>
      </c>
      <c r="S4" s="37">
        <v>0</v>
      </c>
      <c r="T4" s="37">
        <v>0</v>
      </c>
      <c r="U4" s="37">
        <v>0</v>
      </c>
      <c r="V4" s="37" t="s">
        <v>69</v>
      </c>
      <c r="W4" s="37" t="s">
        <v>71</v>
      </c>
      <c r="X4" s="37">
        <v>3</v>
      </c>
      <c r="Y4" s="37" t="s">
        <v>71</v>
      </c>
      <c r="Z4" s="37">
        <v>91</v>
      </c>
      <c r="AA4" s="37" t="s">
        <v>69</v>
      </c>
      <c r="AB4" s="37">
        <v>87</v>
      </c>
      <c r="AC4" s="37" t="s">
        <v>73</v>
      </c>
      <c r="AD4" s="37" t="s">
        <v>68</v>
      </c>
      <c r="AE4" s="37" t="s">
        <v>75</v>
      </c>
      <c r="AF4" s="37" t="s">
        <v>111</v>
      </c>
      <c r="AG4" s="37" t="s">
        <v>69</v>
      </c>
      <c r="AH4" s="37" t="s">
        <v>72</v>
      </c>
      <c r="AI4" s="37" t="s">
        <v>72</v>
      </c>
      <c r="AJ4" s="37" t="s">
        <v>71</v>
      </c>
      <c r="AK4" s="37" t="s">
        <v>84</v>
      </c>
      <c r="AL4" s="37" t="s">
        <v>434</v>
      </c>
      <c r="AM4" s="48">
        <v>0.3611111111111111</v>
      </c>
      <c r="AN4" s="37" t="s">
        <v>435</v>
      </c>
      <c r="AO4" s="37">
        <v>8</v>
      </c>
      <c r="AP4" s="37">
        <v>1</v>
      </c>
      <c r="AQ4" s="37"/>
      <c r="AR4" s="37">
        <v>10.4</v>
      </c>
      <c r="AS4" s="37">
        <v>6.7</v>
      </c>
      <c r="AT4" s="37">
        <v>5.3</v>
      </c>
      <c r="AU4" s="37">
        <v>21.8</v>
      </c>
      <c r="AV4" s="37">
        <v>15.6</v>
      </c>
      <c r="AW4" s="37">
        <v>14</v>
      </c>
      <c r="AX4" s="37" t="s">
        <v>65</v>
      </c>
      <c r="AY4" s="37"/>
      <c r="AZ4" s="37" t="s">
        <v>69</v>
      </c>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t="s">
        <v>68</v>
      </c>
      <c r="CD4" s="68" t="s">
        <v>71</v>
      </c>
      <c r="CE4" s="37" t="s">
        <v>71</v>
      </c>
      <c r="CF4" s="37" t="s">
        <v>71</v>
      </c>
      <c r="CG4" s="37" t="s">
        <v>68</v>
      </c>
      <c r="CH4" s="37" t="s">
        <v>162</v>
      </c>
      <c r="CI4" s="40">
        <v>10</v>
      </c>
      <c r="CJ4" s="35" t="str">
        <f>IF(COUNTIF(reviewFlags!A:C, A4) &gt; 0, "FLAG", "")</f>
        <v/>
      </c>
    </row>
    <row r="5" spans="1:88" ht="16" x14ac:dyDescent="0.2">
      <c r="A5" s="34">
        <v>2890</v>
      </c>
      <c r="B5" s="43" t="s">
        <v>348</v>
      </c>
      <c r="C5" s="37" t="s">
        <v>141</v>
      </c>
      <c r="D5" s="38">
        <v>0.31597222222222221</v>
      </c>
      <c r="E5" s="37">
        <v>25</v>
      </c>
      <c r="F5" s="37">
        <v>7</v>
      </c>
      <c r="G5" s="37">
        <v>2022</v>
      </c>
      <c r="H5" s="39">
        <f t="shared" si="0"/>
        <v>44767</v>
      </c>
      <c r="I5" s="37" t="s">
        <v>416</v>
      </c>
      <c r="J5" s="37" t="s">
        <v>8157</v>
      </c>
      <c r="K5" s="37" t="s">
        <v>68</v>
      </c>
      <c r="L5" s="37">
        <f t="shared" si="2"/>
        <v>19</v>
      </c>
      <c r="M5" s="37" t="s">
        <v>501</v>
      </c>
      <c r="N5" s="37">
        <v>43.4</v>
      </c>
      <c r="O5" s="37" t="s">
        <v>71</v>
      </c>
      <c r="P5" s="172" t="s">
        <v>541</v>
      </c>
      <c r="Q5" s="37" t="s">
        <v>7770</v>
      </c>
      <c r="R5" s="68">
        <v>0</v>
      </c>
      <c r="S5" s="37">
        <v>2</v>
      </c>
      <c r="T5" s="37">
        <v>0</v>
      </c>
      <c r="U5" s="37">
        <v>0</v>
      </c>
      <c r="V5" s="37" t="s">
        <v>69</v>
      </c>
      <c r="W5" s="37" t="s">
        <v>71</v>
      </c>
      <c r="X5" s="37">
        <v>1</v>
      </c>
      <c r="Y5" s="37" t="s">
        <v>71</v>
      </c>
      <c r="Z5" s="37">
        <v>100</v>
      </c>
      <c r="AA5" s="37" t="s">
        <v>69</v>
      </c>
      <c r="AB5" s="37">
        <v>89</v>
      </c>
      <c r="AC5" s="37" t="s">
        <v>73</v>
      </c>
      <c r="AD5" s="37" t="s">
        <v>68</v>
      </c>
      <c r="AE5" s="37" t="s">
        <v>74</v>
      </c>
      <c r="AF5" s="37" t="s">
        <v>84</v>
      </c>
      <c r="AG5" s="37" t="s">
        <v>72</v>
      </c>
      <c r="AH5" s="37" t="s">
        <v>72</v>
      </c>
      <c r="AI5" s="37" t="s">
        <v>71</v>
      </c>
      <c r="AJ5" s="37" t="s">
        <v>71</v>
      </c>
      <c r="AK5" s="37"/>
      <c r="AL5" s="37"/>
      <c r="AM5" s="48">
        <v>0.36180555555555555</v>
      </c>
      <c r="AN5" s="37"/>
      <c r="AO5" s="37">
        <v>10</v>
      </c>
      <c r="AP5" s="37">
        <v>1</v>
      </c>
      <c r="AQ5" s="37">
        <v>20.3</v>
      </c>
      <c r="AR5" s="37">
        <v>12.1</v>
      </c>
      <c r="AS5" s="37">
        <v>6.4</v>
      </c>
      <c r="AT5" s="37">
        <v>7.1</v>
      </c>
      <c r="AU5" s="37">
        <v>23.4</v>
      </c>
      <c r="AV5" s="37">
        <v>13</v>
      </c>
      <c r="AW5" s="37">
        <v>13.6</v>
      </c>
      <c r="AX5" s="37" t="s">
        <v>65</v>
      </c>
      <c r="AY5" s="37"/>
      <c r="AZ5" s="37" t="s">
        <v>69</v>
      </c>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t="s">
        <v>69</v>
      </c>
      <c r="CD5" s="68" t="s">
        <v>69</v>
      </c>
      <c r="CE5" s="37" t="s">
        <v>69</v>
      </c>
      <c r="CF5" s="37" t="s">
        <v>69</v>
      </c>
      <c r="CG5" s="37" t="s">
        <v>69</v>
      </c>
      <c r="CH5" s="37" t="s">
        <v>295</v>
      </c>
      <c r="CI5" s="40">
        <v>19</v>
      </c>
      <c r="CJ5" s="35" t="str">
        <f>IF(COUNTIF(reviewFlags!A:C, A5) &gt; 0, "FLAG", "")</f>
        <v/>
      </c>
    </row>
    <row r="6" spans="1:88" ht="16" x14ac:dyDescent="0.2">
      <c r="A6" s="34">
        <v>2897</v>
      </c>
      <c r="B6" s="43" t="s">
        <v>351</v>
      </c>
      <c r="C6" s="37" t="s">
        <v>418</v>
      </c>
      <c r="D6" s="38">
        <v>0.34652777777777777</v>
      </c>
      <c r="E6" s="37">
        <v>28</v>
      </c>
      <c r="F6" s="37">
        <v>7</v>
      </c>
      <c r="G6" s="37">
        <v>2022</v>
      </c>
      <c r="H6" s="39">
        <f t="shared" ref="H6:H9" si="3">DATE(G6,F6,E6)</f>
        <v>44770</v>
      </c>
      <c r="I6" s="37" t="s">
        <v>416</v>
      </c>
      <c r="J6" s="37" t="s">
        <v>8157</v>
      </c>
      <c r="K6" s="37" t="s">
        <v>68</v>
      </c>
      <c r="L6" s="37">
        <f t="shared" si="2"/>
        <v>5</v>
      </c>
      <c r="M6" s="37" t="s">
        <v>122</v>
      </c>
      <c r="N6" s="37">
        <v>24.9</v>
      </c>
      <c r="O6" s="37" t="s">
        <v>71</v>
      </c>
      <c r="P6" s="172" t="s">
        <v>1058</v>
      </c>
      <c r="Q6" s="37" t="s">
        <v>7775</v>
      </c>
      <c r="R6" s="68">
        <v>0</v>
      </c>
      <c r="S6" s="37">
        <v>2</v>
      </c>
      <c r="T6" s="37">
        <v>0</v>
      </c>
      <c r="U6" s="37">
        <v>0</v>
      </c>
      <c r="V6" s="37" t="s">
        <v>69</v>
      </c>
      <c r="W6" s="37" t="s">
        <v>71</v>
      </c>
      <c r="X6" s="37">
        <v>1</v>
      </c>
      <c r="Y6" s="37" t="s">
        <v>71</v>
      </c>
      <c r="Z6" s="37">
        <v>76</v>
      </c>
      <c r="AA6" s="37" t="s">
        <v>69</v>
      </c>
      <c r="AB6" s="37">
        <v>74</v>
      </c>
      <c r="AC6" s="37" t="s">
        <v>73</v>
      </c>
      <c r="AD6" s="37" t="s">
        <v>68</v>
      </c>
      <c r="AE6" s="37" t="s">
        <v>74</v>
      </c>
      <c r="AF6" s="37" t="s">
        <v>84</v>
      </c>
      <c r="AG6" s="37" t="s">
        <v>71</v>
      </c>
      <c r="AH6" s="37" t="s">
        <v>72</v>
      </c>
      <c r="AI6" s="37" t="s">
        <v>72</v>
      </c>
      <c r="AJ6" s="37" t="s">
        <v>71</v>
      </c>
      <c r="AK6" s="37"/>
      <c r="AL6" s="37"/>
      <c r="AM6" s="48">
        <v>0.40972222222222221</v>
      </c>
      <c r="AN6" s="37"/>
      <c r="AO6" s="37">
        <v>11</v>
      </c>
      <c r="AP6" s="37">
        <v>1</v>
      </c>
      <c r="AQ6" s="37">
        <v>16.399999999999999</v>
      </c>
      <c r="AR6" s="37">
        <v>8.1999999999999993</v>
      </c>
      <c r="AS6" s="37">
        <v>5.0999999999999996</v>
      </c>
      <c r="AT6" s="37">
        <v>5.0999999999999996</v>
      </c>
      <c r="AU6" s="37">
        <v>18</v>
      </c>
      <c r="AV6" s="37">
        <v>12.5</v>
      </c>
      <c r="AW6" s="37">
        <v>13.9</v>
      </c>
      <c r="AX6" s="37" t="s">
        <v>65</v>
      </c>
      <c r="AY6" s="37"/>
      <c r="AZ6" s="37" t="s">
        <v>69</v>
      </c>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t="s">
        <v>80</v>
      </c>
      <c r="CD6" s="68" t="s">
        <v>71</v>
      </c>
      <c r="CE6" s="37" t="s">
        <v>71</v>
      </c>
      <c r="CF6" s="37" t="s">
        <v>71</v>
      </c>
      <c r="CG6" s="37" t="s">
        <v>68</v>
      </c>
      <c r="CH6" s="37" t="s">
        <v>218</v>
      </c>
      <c r="CI6" s="40">
        <v>5</v>
      </c>
      <c r="CJ6" s="35" t="str">
        <f>IF(COUNTIF(reviewFlags!A:C, A6) &gt; 0, "FLAG", "")</f>
        <v/>
      </c>
    </row>
    <row r="7" spans="1:88" ht="16" x14ac:dyDescent="0.2">
      <c r="A7" s="34">
        <v>2908</v>
      </c>
      <c r="B7" s="36"/>
      <c r="C7" s="37" t="s">
        <v>141</v>
      </c>
      <c r="D7" s="38">
        <v>0.46527777777777779</v>
      </c>
      <c r="E7" s="37">
        <v>25</v>
      </c>
      <c r="F7" s="37">
        <v>7</v>
      </c>
      <c r="G7" s="37">
        <v>2022</v>
      </c>
      <c r="H7" s="39">
        <f t="shared" si="3"/>
        <v>44767</v>
      </c>
      <c r="I7" s="37" t="s">
        <v>416</v>
      </c>
      <c r="J7" s="37" t="s">
        <v>8157</v>
      </c>
      <c r="K7" s="37" t="s">
        <v>68</v>
      </c>
      <c r="L7" s="37">
        <f t="shared" si="2"/>
        <v>6</v>
      </c>
      <c r="M7" s="37" t="s">
        <v>1046</v>
      </c>
      <c r="N7" s="37">
        <v>23.7</v>
      </c>
      <c r="O7" s="37" t="s">
        <v>71</v>
      </c>
      <c r="P7" s="172" t="s">
        <v>1095</v>
      </c>
      <c r="Q7" s="37" t="s">
        <v>7767</v>
      </c>
      <c r="R7" s="68">
        <v>0</v>
      </c>
      <c r="S7" s="37">
        <v>2</v>
      </c>
      <c r="T7" s="37">
        <v>1</v>
      </c>
      <c r="U7" s="37">
        <v>0</v>
      </c>
      <c r="V7" s="37" t="s">
        <v>69</v>
      </c>
      <c r="W7" s="37" t="s">
        <v>71</v>
      </c>
      <c r="X7" s="37">
        <v>2</v>
      </c>
      <c r="Y7" s="37" t="s">
        <v>71</v>
      </c>
      <c r="Z7" s="37">
        <v>80</v>
      </c>
      <c r="AA7" s="37" t="s">
        <v>69</v>
      </c>
      <c r="AB7" s="37">
        <v>75</v>
      </c>
      <c r="AC7" s="37" t="s">
        <v>73</v>
      </c>
      <c r="AD7" s="37" t="s">
        <v>68</v>
      </c>
      <c r="AE7" s="37" t="s">
        <v>74</v>
      </c>
      <c r="AF7" s="37" t="s">
        <v>84</v>
      </c>
      <c r="AG7" s="37" t="s">
        <v>71</v>
      </c>
      <c r="AH7" s="37" t="s">
        <v>72</v>
      </c>
      <c r="AI7" s="37" t="s">
        <v>72</v>
      </c>
      <c r="AJ7" s="37" t="s">
        <v>71</v>
      </c>
      <c r="AK7" s="37"/>
      <c r="AL7" s="37"/>
      <c r="AM7" s="48">
        <v>0.46666666666666667</v>
      </c>
      <c r="AN7" s="37"/>
      <c r="AO7" s="37">
        <v>1</v>
      </c>
      <c r="AP7" s="37">
        <v>3</v>
      </c>
      <c r="AQ7" s="37">
        <v>19.100000000000001</v>
      </c>
      <c r="AR7" s="37">
        <v>10.4</v>
      </c>
      <c r="AS7" s="37">
        <v>4.5</v>
      </c>
      <c r="AT7" s="37">
        <v>5.0999999999999996</v>
      </c>
      <c r="AU7" s="37">
        <v>20.3</v>
      </c>
      <c r="AV7" s="37">
        <v>10.3</v>
      </c>
      <c r="AW7" s="37">
        <v>11.6</v>
      </c>
      <c r="AX7" s="37" t="s">
        <v>65</v>
      </c>
      <c r="AY7" s="37"/>
      <c r="AZ7" s="37" t="s">
        <v>69</v>
      </c>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t="s">
        <v>68</v>
      </c>
      <c r="CD7" s="68" t="s">
        <v>71</v>
      </c>
      <c r="CE7" s="37" t="s">
        <v>83</v>
      </c>
      <c r="CF7" s="37" t="s">
        <v>132</v>
      </c>
      <c r="CG7" s="37" t="s">
        <v>71</v>
      </c>
      <c r="CH7" s="37" t="s">
        <v>295</v>
      </c>
      <c r="CI7" s="40">
        <v>6</v>
      </c>
      <c r="CJ7" s="35" t="str">
        <f>IF(COUNTIF(reviewFlags!A:C, A7) &gt; 0, "FLAG", "")</f>
        <v/>
      </c>
    </row>
    <row r="8" spans="1:88" ht="16" x14ac:dyDescent="0.2">
      <c r="A8" s="34">
        <v>2914</v>
      </c>
      <c r="B8" s="43" t="s">
        <v>348</v>
      </c>
      <c r="C8" s="37" t="s">
        <v>141</v>
      </c>
      <c r="D8" s="38">
        <v>0.37569444444444444</v>
      </c>
      <c r="E8" s="37">
        <v>25</v>
      </c>
      <c r="F8" s="37">
        <v>7</v>
      </c>
      <c r="G8" s="37">
        <v>2022</v>
      </c>
      <c r="H8" s="39">
        <f t="shared" si="3"/>
        <v>44767</v>
      </c>
      <c r="I8" s="37" t="s">
        <v>416</v>
      </c>
      <c r="J8" s="37" t="s">
        <v>8157</v>
      </c>
      <c r="K8" s="37" t="s">
        <v>68</v>
      </c>
      <c r="L8" s="37">
        <f t="shared" si="2"/>
        <v>20</v>
      </c>
      <c r="M8" s="37" t="s">
        <v>501</v>
      </c>
      <c r="N8" s="37">
        <v>41.8</v>
      </c>
      <c r="O8" s="37" t="s">
        <v>71</v>
      </c>
      <c r="P8" s="172" t="s">
        <v>528</v>
      </c>
      <c r="Q8" s="37" t="s">
        <v>7771</v>
      </c>
      <c r="R8" s="68">
        <v>0</v>
      </c>
      <c r="S8" s="37">
        <v>0</v>
      </c>
      <c r="T8" s="37">
        <v>0</v>
      </c>
      <c r="U8" s="37">
        <v>0</v>
      </c>
      <c r="V8" s="37" t="s">
        <v>69</v>
      </c>
      <c r="W8" s="37" t="s">
        <v>71</v>
      </c>
      <c r="X8" s="37">
        <v>4</v>
      </c>
      <c r="Y8" s="37" t="s">
        <v>71</v>
      </c>
      <c r="Z8" s="37">
        <v>101</v>
      </c>
      <c r="AA8" s="37" t="s">
        <v>69</v>
      </c>
      <c r="AB8" s="37">
        <v>92</v>
      </c>
      <c r="AC8" s="37" t="s">
        <v>73</v>
      </c>
      <c r="AD8" s="37" t="s">
        <v>68</v>
      </c>
      <c r="AE8" s="37" t="s">
        <v>75</v>
      </c>
      <c r="AF8" s="37" t="s">
        <v>111</v>
      </c>
      <c r="AG8" s="37" t="s">
        <v>71</v>
      </c>
      <c r="AH8" s="37" t="s">
        <v>72</v>
      </c>
      <c r="AI8" s="37" t="s">
        <v>71</v>
      </c>
      <c r="AJ8" s="37" t="s">
        <v>71</v>
      </c>
      <c r="AK8" s="37"/>
      <c r="AL8" s="37"/>
      <c r="AM8" s="48">
        <v>0.48819444444444443</v>
      </c>
      <c r="AN8" s="37"/>
      <c r="AO8" s="37">
        <v>15</v>
      </c>
      <c r="AP8" s="37">
        <v>2</v>
      </c>
      <c r="AQ8" s="37">
        <v>23.4</v>
      </c>
      <c r="AR8" s="37">
        <v>13.4</v>
      </c>
      <c r="AS8" s="37">
        <v>6.4</v>
      </c>
      <c r="AT8" s="37">
        <v>6.6</v>
      </c>
      <c r="AU8" s="37">
        <v>25.2</v>
      </c>
      <c r="AV8" s="37">
        <v>21.7</v>
      </c>
      <c r="AW8" s="37">
        <v>13.4</v>
      </c>
      <c r="AX8" s="37" t="s">
        <v>65</v>
      </c>
      <c r="AY8" s="37"/>
      <c r="AZ8" s="37" t="s">
        <v>69</v>
      </c>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t="s">
        <v>69</v>
      </c>
      <c r="CD8" s="68" t="s">
        <v>69</v>
      </c>
      <c r="CE8" s="37" t="s">
        <v>69</v>
      </c>
      <c r="CF8" s="37" t="s">
        <v>69</v>
      </c>
      <c r="CG8" s="37" t="s">
        <v>69</v>
      </c>
      <c r="CH8" s="37" t="s">
        <v>295</v>
      </c>
      <c r="CI8" s="40">
        <v>20</v>
      </c>
      <c r="CJ8" s="35" t="str">
        <f>IF(COUNTIF(reviewFlags!A:C, A8) &gt; 0, "FLAG", "")</f>
        <v/>
      </c>
    </row>
    <row r="9" spans="1:88" ht="16" x14ac:dyDescent="0.2">
      <c r="A9" s="34">
        <v>2926</v>
      </c>
      <c r="B9" s="36"/>
      <c r="C9" s="37" t="s">
        <v>141</v>
      </c>
      <c r="D9" s="38">
        <v>0.51041666666666663</v>
      </c>
      <c r="E9" s="37">
        <v>21</v>
      </c>
      <c r="F9" s="37">
        <v>7</v>
      </c>
      <c r="G9" s="37">
        <v>2022</v>
      </c>
      <c r="H9" s="39">
        <f t="shared" si="3"/>
        <v>44763</v>
      </c>
      <c r="I9" s="37" t="s">
        <v>416</v>
      </c>
      <c r="J9" s="37" t="s">
        <v>8157</v>
      </c>
      <c r="K9" s="37" t="s">
        <v>68</v>
      </c>
      <c r="L9" s="37">
        <f t="shared" si="2"/>
        <v>15</v>
      </c>
      <c r="M9" s="37" t="s">
        <v>1046</v>
      </c>
      <c r="N9" s="37">
        <v>26.2</v>
      </c>
      <c r="O9" s="37" t="s">
        <v>71</v>
      </c>
      <c r="P9" s="172" t="s">
        <v>1122</v>
      </c>
      <c r="Q9" s="37" t="s">
        <v>7766</v>
      </c>
      <c r="R9" s="68">
        <v>0</v>
      </c>
      <c r="S9" s="37">
        <v>0</v>
      </c>
      <c r="T9" s="37">
        <v>0</v>
      </c>
      <c r="U9" s="37">
        <v>0</v>
      </c>
      <c r="V9" s="37" t="s">
        <v>69</v>
      </c>
      <c r="W9" s="37" t="s">
        <v>71</v>
      </c>
      <c r="X9" s="37">
        <v>2</v>
      </c>
      <c r="Y9" s="37" t="s">
        <v>71</v>
      </c>
      <c r="Z9" s="37">
        <v>87</v>
      </c>
      <c r="AA9" s="37" t="s">
        <v>69</v>
      </c>
      <c r="AB9" s="37">
        <v>81</v>
      </c>
      <c r="AC9" s="37" t="s">
        <v>73</v>
      </c>
      <c r="AD9" s="37" t="s">
        <v>68</v>
      </c>
      <c r="AE9" s="37" t="s">
        <v>75</v>
      </c>
      <c r="AF9" s="37" t="s">
        <v>111</v>
      </c>
      <c r="AG9" s="37" t="s">
        <v>71</v>
      </c>
      <c r="AH9" s="37" t="s">
        <v>72</v>
      </c>
      <c r="AI9" s="37" t="s">
        <v>72</v>
      </c>
      <c r="AJ9" s="37" t="s">
        <v>71</v>
      </c>
      <c r="AK9" s="37"/>
      <c r="AL9" s="37"/>
      <c r="AM9" s="48">
        <v>0.60555555555555551</v>
      </c>
      <c r="AN9" s="37" t="s">
        <v>2035</v>
      </c>
      <c r="AO9" s="37">
        <v>12</v>
      </c>
      <c r="AP9" s="37">
        <v>2</v>
      </c>
      <c r="AQ9" s="37"/>
      <c r="AR9" s="37">
        <v>11.8</v>
      </c>
      <c r="AS9" s="37">
        <v>4</v>
      </c>
      <c r="AT9" s="37" t="s">
        <v>69</v>
      </c>
      <c r="AU9" s="37">
        <v>20.7</v>
      </c>
      <c r="AV9" s="37">
        <v>11.5</v>
      </c>
      <c r="AW9" s="37">
        <v>10.5</v>
      </c>
      <c r="AX9" s="37" t="s">
        <v>65</v>
      </c>
      <c r="AY9" s="37"/>
      <c r="AZ9" s="37" t="s">
        <v>69</v>
      </c>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t="s">
        <v>68</v>
      </c>
      <c r="CD9" s="68" t="s">
        <v>71</v>
      </c>
      <c r="CE9" s="37" t="s">
        <v>71</v>
      </c>
      <c r="CF9" s="37" t="s">
        <v>71</v>
      </c>
      <c r="CG9" s="37" t="s">
        <v>71</v>
      </c>
      <c r="CH9" s="37" t="s">
        <v>162</v>
      </c>
      <c r="CI9" s="40">
        <v>15</v>
      </c>
      <c r="CJ9" s="35" t="str">
        <f>IF(COUNTIF(reviewFlags!A:C, A9) &gt; 0, "FLAG", "")</f>
        <v/>
      </c>
    </row>
    <row r="10" spans="1:88" ht="16" x14ac:dyDescent="0.2">
      <c r="A10" s="34">
        <v>2987</v>
      </c>
      <c r="B10" s="43" t="s">
        <v>351</v>
      </c>
      <c r="C10" s="37" t="s">
        <v>65</v>
      </c>
      <c r="D10" s="38">
        <v>0.41666666666666669</v>
      </c>
      <c r="E10" s="37">
        <v>21</v>
      </c>
      <c r="F10" s="37">
        <v>7</v>
      </c>
      <c r="G10" s="37">
        <v>2022</v>
      </c>
      <c r="H10" s="39">
        <f t="shared" ref="H10:H11" si="4">DATE(G10,F10,E10)</f>
        <v>44763</v>
      </c>
      <c r="I10" s="37" t="s">
        <v>416</v>
      </c>
      <c r="J10" s="37" t="s">
        <v>8157</v>
      </c>
      <c r="K10" s="37" t="s">
        <v>68</v>
      </c>
      <c r="L10" s="37">
        <f t="shared" ref="L10:L11" si="5">IF(CI10="","",
IF(AND(J10="P200W",CI10&gt;=1,CI10&lt;=20),CI10+200,
IF(AND(J10="P0E",CI10&gt;=1,CI10&lt;=20),CI10+40,
IF(AND(J10="P200E",CI10&gt;=1,CI10&lt;=20),CI10+240,
IF(AND(J10="P400W",CI10&gt;=1,CI10&lt;=20),CI10+400,
IF(AND(J10="P400E",CI10&gt;=1,CI10&lt;=20),CI10+440,
IF(AND(J10="P600E",CI10&gt;=1,CI10&lt;=20),CI10+640,
IF(AND(J10="P800E",CI10&gt;=1,CI10&lt;=20),CI10+840,
IF(AND(J10="S200",CI10&gt;=1,CI10&lt;=20),CI10+200,
IF(AND(J10="S100",CI10&gt;=1,CI10&lt;=20),CI10+700,
IF(AND(J10="S1000",CI10&gt;=1,CI10&lt;=20),CI10+1000,
IF(AND(J10="S400",CI10&gt;=1,CI10&lt;=20),CI10+400,
IF(AND(OR(J10="University line",J10="S01"),CI10&gt;=1,CI10&lt;=45),CI10+500,
CI10)))))))))))))</f>
        <v>10</v>
      </c>
      <c r="M10" s="37" t="s">
        <v>122</v>
      </c>
      <c r="N10" s="37">
        <v>27.8</v>
      </c>
      <c r="O10" s="37" t="s">
        <v>71</v>
      </c>
      <c r="P10" s="172" t="s">
        <v>1081</v>
      </c>
      <c r="Q10" s="37" t="s">
        <v>7774</v>
      </c>
      <c r="R10" s="68">
        <v>0</v>
      </c>
      <c r="S10" s="37">
        <v>2</v>
      </c>
      <c r="T10" s="37">
        <v>1</v>
      </c>
      <c r="U10" s="37">
        <v>0</v>
      </c>
      <c r="V10" s="37" t="s">
        <v>69</v>
      </c>
      <c r="W10" s="37" t="s">
        <v>71</v>
      </c>
      <c r="X10" s="37">
        <v>2</v>
      </c>
      <c r="Y10" s="37" t="s">
        <v>71</v>
      </c>
      <c r="Z10" s="37">
        <v>78</v>
      </c>
      <c r="AA10" s="37" t="s">
        <v>69</v>
      </c>
      <c r="AB10" s="37">
        <v>70</v>
      </c>
      <c r="AC10" s="37" t="s">
        <v>73</v>
      </c>
      <c r="AD10" s="37" t="s">
        <v>68</v>
      </c>
      <c r="AE10" s="37" t="s">
        <v>74</v>
      </c>
      <c r="AF10" s="37" t="s">
        <v>84</v>
      </c>
      <c r="AG10" s="37" t="s">
        <v>71</v>
      </c>
      <c r="AH10" s="37" t="s">
        <v>72</v>
      </c>
      <c r="AI10" s="37" t="s">
        <v>72</v>
      </c>
      <c r="AJ10" s="37" t="s">
        <v>71</v>
      </c>
      <c r="AK10" s="37"/>
      <c r="AL10" s="37" t="s">
        <v>132</v>
      </c>
      <c r="AM10" s="37"/>
      <c r="AN10" s="37"/>
      <c r="AO10" s="37">
        <v>5</v>
      </c>
      <c r="AP10" s="37">
        <v>2</v>
      </c>
      <c r="AQ10" s="37"/>
      <c r="AR10" s="37">
        <v>9</v>
      </c>
      <c r="AS10" s="37">
        <v>5.2</v>
      </c>
      <c r="AT10" s="37">
        <v>5.0999999999999996</v>
      </c>
      <c r="AU10" s="37">
        <v>19.600000000000001</v>
      </c>
      <c r="AV10" s="37">
        <v>11.6</v>
      </c>
      <c r="AW10" s="37">
        <v>12.3</v>
      </c>
      <c r="AX10" s="37" t="s">
        <v>65</v>
      </c>
      <c r="AY10" s="37"/>
      <c r="AZ10" s="37" t="s">
        <v>69</v>
      </c>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t="s">
        <v>132</v>
      </c>
      <c r="CD10" s="68" t="s">
        <v>71</v>
      </c>
      <c r="CE10" s="37" t="s">
        <v>83</v>
      </c>
      <c r="CF10" s="37" t="s">
        <v>132</v>
      </c>
      <c r="CG10" s="37" t="s">
        <v>71</v>
      </c>
      <c r="CH10" s="37" t="s">
        <v>162</v>
      </c>
      <c r="CI10" s="40">
        <v>10</v>
      </c>
      <c r="CJ10" s="35" t="str">
        <f>IF(COUNTIF(reviewFlags!A:C, A10) &gt; 0, "FLAG", "")</f>
        <v/>
      </c>
    </row>
    <row r="11" spans="1:88" ht="16" x14ac:dyDescent="0.2">
      <c r="A11" s="34">
        <v>2998</v>
      </c>
      <c r="B11" s="43" t="s">
        <v>351</v>
      </c>
      <c r="C11" s="37" t="s">
        <v>65</v>
      </c>
      <c r="D11" s="38">
        <v>0.43541666666666667</v>
      </c>
      <c r="E11" s="37">
        <v>21</v>
      </c>
      <c r="F11" s="37">
        <v>7</v>
      </c>
      <c r="G11" s="37">
        <v>2022</v>
      </c>
      <c r="H11" s="39">
        <f t="shared" si="4"/>
        <v>44763</v>
      </c>
      <c r="I11" s="37" t="s">
        <v>416</v>
      </c>
      <c r="J11" s="37" t="s">
        <v>8157</v>
      </c>
      <c r="K11" s="37" t="s">
        <v>68</v>
      </c>
      <c r="L11" s="37">
        <f t="shared" si="5"/>
        <v>19</v>
      </c>
      <c r="M11" s="37" t="s">
        <v>122</v>
      </c>
      <c r="N11" s="37">
        <v>24.9</v>
      </c>
      <c r="O11" s="37" t="s">
        <v>71</v>
      </c>
      <c r="P11" s="172" t="s">
        <v>1057</v>
      </c>
      <c r="Q11" s="37" t="s">
        <v>7772</v>
      </c>
      <c r="R11" s="68">
        <v>0</v>
      </c>
      <c r="S11" s="37">
        <v>2</v>
      </c>
      <c r="T11" s="37">
        <v>1</v>
      </c>
      <c r="U11" s="37">
        <v>0</v>
      </c>
      <c r="V11" s="37" t="s">
        <v>69</v>
      </c>
      <c r="W11" s="37" t="s">
        <v>71</v>
      </c>
      <c r="X11" s="37">
        <v>1</v>
      </c>
      <c r="Y11" s="37" t="s">
        <v>71</v>
      </c>
      <c r="Z11" s="37">
        <v>80</v>
      </c>
      <c r="AA11" s="37" t="s">
        <v>69</v>
      </c>
      <c r="AB11" s="37">
        <v>75</v>
      </c>
      <c r="AC11" s="37" t="s">
        <v>73</v>
      </c>
      <c r="AD11" s="37" t="s">
        <v>68</v>
      </c>
      <c r="AE11" s="37" t="s">
        <v>74</v>
      </c>
      <c r="AF11" s="37" t="s">
        <v>84</v>
      </c>
      <c r="AG11" s="37" t="s">
        <v>69</v>
      </c>
      <c r="AH11" s="37" t="s">
        <v>72</v>
      </c>
      <c r="AI11" s="37" t="s">
        <v>72</v>
      </c>
      <c r="AJ11" s="37" t="s">
        <v>72</v>
      </c>
      <c r="AK11" s="37"/>
      <c r="AL11" s="37"/>
      <c r="AM11" s="37"/>
      <c r="AN11" s="37"/>
      <c r="AO11" s="37">
        <v>22</v>
      </c>
      <c r="AP11" s="37">
        <v>1</v>
      </c>
      <c r="AQ11" s="37"/>
      <c r="AR11" s="37">
        <v>9</v>
      </c>
      <c r="AS11" s="37">
        <v>4.4000000000000004</v>
      </c>
      <c r="AT11" s="37">
        <v>5</v>
      </c>
      <c r="AU11" s="37">
        <v>20.2</v>
      </c>
      <c r="AV11" s="37">
        <v>11.5</v>
      </c>
      <c r="AW11" s="37">
        <v>12.4</v>
      </c>
      <c r="AX11" s="37" t="s">
        <v>65</v>
      </c>
      <c r="AY11" s="37"/>
      <c r="AZ11" s="37" t="s">
        <v>69</v>
      </c>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68"/>
      <c r="CE11" s="37"/>
      <c r="CF11" s="37"/>
      <c r="CG11" s="37"/>
      <c r="CH11" s="37" t="s">
        <v>162</v>
      </c>
      <c r="CI11" s="40">
        <v>19</v>
      </c>
      <c r="CJ11" s="35" t="str">
        <f>IF(COUNTIF(reviewFlags!A:C, A11) &gt; 0, "FLAG", "")</f>
        <v/>
      </c>
    </row>
    <row r="12" spans="1:88" ht="16" x14ac:dyDescent="0.2">
      <c r="A12" s="34">
        <v>3031</v>
      </c>
      <c r="B12" s="43" t="s">
        <v>351</v>
      </c>
      <c r="C12" s="37" t="s">
        <v>141</v>
      </c>
      <c r="D12" s="38">
        <v>0.52083333333333337</v>
      </c>
      <c r="E12" s="37">
        <v>21</v>
      </c>
      <c r="F12" s="37">
        <v>7</v>
      </c>
      <c r="G12" s="37">
        <v>2022</v>
      </c>
      <c r="H12" s="39">
        <f t="shared" ref="H12" si="6">DATE(G12,F12,E12)</f>
        <v>44763</v>
      </c>
      <c r="I12" s="37" t="s">
        <v>416</v>
      </c>
      <c r="J12" s="37" t="s">
        <v>8157</v>
      </c>
      <c r="K12" s="37" t="s">
        <v>68</v>
      </c>
      <c r="L12" s="37">
        <f t="shared" ref="L12" si="7">IF(CI12="","",
IF(AND(J12="P200W",CI12&gt;=1,CI12&lt;=20),CI12+200,
IF(AND(J12="P0E",CI12&gt;=1,CI12&lt;=20),CI12+40,
IF(AND(J12="P200E",CI12&gt;=1,CI12&lt;=20),CI12+240,
IF(AND(J12="P400W",CI12&gt;=1,CI12&lt;=20),CI12+400,
IF(AND(J12="P400E",CI12&gt;=1,CI12&lt;=20),CI12+440,
IF(AND(J12="P600E",CI12&gt;=1,CI12&lt;=20),CI12+640,
IF(AND(J12="P800E",CI12&gt;=1,CI12&lt;=20),CI12+840,
IF(AND(J12="S200",CI12&gt;=1,CI12&lt;=20),CI12+200,
IF(AND(J12="S100",CI12&gt;=1,CI12&lt;=20),CI12+700,
IF(AND(J12="S1000",CI12&gt;=1,CI12&lt;=20),CI12+1000,
IF(AND(J12="S400",CI12&gt;=1,CI12&lt;=20),CI12+400,
IF(AND(OR(J12="University line",J12="S01"),CI12&gt;=1,CI12&lt;=45),CI12+500,
CI12)))))))))))))</f>
        <v>19</v>
      </c>
      <c r="M12" s="37" t="s">
        <v>167</v>
      </c>
      <c r="N12" s="37">
        <v>31</v>
      </c>
      <c r="O12" s="37" t="s">
        <v>71</v>
      </c>
      <c r="P12" s="172" t="s">
        <v>1096</v>
      </c>
      <c r="Q12" s="37" t="s">
        <v>7765</v>
      </c>
      <c r="R12" s="68">
        <v>0</v>
      </c>
      <c r="S12" s="37">
        <v>0</v>
      </c>
      <c r="T12" s="37">
        <v>1</v>
      </c>
      <c r="U12" s="37">
        <v>0</v>
      </c>
      <c r="V12" s="37" t="s">
        <v>69</v>
      </c>
      <c r="W12" s="37" t="s">
        <v>71</v>
      </c>
      <c r="X12" s="37">
        <v>1</v>
      </c>
      <c r="Y12" s="37" t="s">
        <v>71</v>
      </c>
      <c r="Z12" s="37">
        <v>86</v>
      </c>
      <c r="AA12" s="37" t="s">
        <v>69</v>
      </c>
      <c r="AB12" s="37">
        <v>77</v>
      </c>
      <c r="AC12" s="37" t="s">
        <v>73</v>
      </c>
      <c r="AD12" s="37" t="s">
        <v>68</v>
      </c>
      <c r="AE12" s="37" t="s">
        <v>75</v>
      </c>
      <c r="AF12" s="37" t="s">
        <v>111</v>
      </c>
      <c r="AG12" s="37" t="s">
        <v>71</v>
      </c>
      <c r="AH12" s="37" t="s">
        <v>72</v>
      </c>
      <c r="AI12" s="37" t="s">
        <v>72</v>
      </c>
      <c r="AJ12" s="37" t="s">
        <v>71</v>
      </c>
      <c r="AK12" s="37"/>
      <c r="AL12" s="37"/>
      <c r="AM12" s="37"/>
      <c r="AN12" s="37"/>
      <c r="AO12" s="37">
        <v>8</v>
      </c>
      <c r="AP12" s="37">
        <v>2</v>
      </c>
      <c r="AQ12" s="37"/>
      <c r="AR12" s="37">
        <v>11.3</v>
      </c>
      <c r="AS12" s="37">
        <v>4.7</v>
      </c>
      <c r="AT12" s="37">
        <v>5.8</v>
      </c>
      <c r="AU12" s="37">
        <v>24.6</v>
      </c>
      <c r="AV12" s="37">
        <v>11.5</v>
      </c>
      <c r="AW12" s="37">
        <v>12.2</v>
      </c>
      <c r="AX12" s="37" t="s">
        <v>65</v>
      </c>
      <c r="AY12" s="37"/>
      <c r="AZ12" s="37" t="s">
        <v>69</v>
      </c>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t="s">
        <v>132</v>
      </c>
      <c r="CD12" s="68" t="s">
        <v>71</v>
      </c>
      <c r="CE12" s="37" t="s">
        <v>71</v>
      </c>
      <c r="CF12" s="37" t="s">
        <v>132</v>
      </c>
      <c r="CG12" s="37" t="s">
        <v>71</v>
      </c>
      <c r="CH12" s="37" t="s">
        <v>162</v>
      </c>
      <c r="CI12" s="40">
        <v>19</v>
      </c>
      <c r="CJ12" s="35" t="str">
        <f>IF(COUNTIF(reviewFlags!A:C, A12) &gt; 0, "FLAG", "")</f>
        <v/>
      </c>
    </row>
    <row r="13" spans="1:88" ht="16" x14ac:dyDescent="0.2">
      <c r="A13" s="34">
        <v>3118</v>
      </c>
      <c r="B13" s="36"/>
      <c r="C13" s="37" t="s">
        <v>141</v>
      </c>
      <c r="D13" s="38">
        <v>0.52638888888888891</v>
      </c>
      <c r="E13" s="37">
        <v>21</v>
      </c>
      <c r="F13" s="37">
        <v>7</v>
      </c>
      <c r="G13" s="37">
        <v>2022</v>
      </c>
      <c r="H13" s="39">
        <f t="shared" ref="H13" si="8">DATE(G13,F13,E13)</f>
        <v>44763</v>
      </c>
      <c r="I13" s="37" t="s">
        <v>416</v>
      </c>
      <c r="J13" s="37" t="s">
        <v>8157</v>
      </c>
      <c r="K13" s="37" t="s">
        <v>68</v>
      </c>
      <c r="L13" s="37">
        <f t="shared" ref="L13" si="9">IF(CI13="","",
IF(AND(J13="P200W",CI13&gt;=1,CI13&lt;=20),CI13+200,
IF(AND(J13="P0E",CI13&gt;=1,CI13&lt;=20),CI13+40,
IF(AND(J13="P200E",CI13&gt;=1,CI13&lt;=20),CI13+240,
IF(AND(J13="P400W",CI13&gt;=1,CI13&lt;=20),CI13+400,
IF(AND(J13="P400E",CI13&gt;=1,CI13&lt;=20),CI13+440,
IF(AND(J13="P600E",CI13&gt;=1,CI13&lt;=20),CI13+640,
IF(AND(J13="P800E",CI13&gt;=1,CI13&lt;=20),CI13+840,
IF(AND(J13="S200",CI13&gt;=1,CI13&lt;=20),CI13+200,
IF(AND(J13="S100",CI13&gt;=1,CI13&lt;=20),CI13+700,
IF(AND(J13="S1000",CI13&gt;=1,CI13&lt;=20),CI13+1000,
IF(AND(J13="S400",CI13&gt;=1,CI13&lt;=20),CI13+400,
IF(AND(OR(J13="University line",J13="S01"),CI13&gt;=1,CI13&lt;=45),CI13+500,
CI13)))))))))))))</f>
        <v>5</v>
      </c>
      <c r="M13" s="37" t="s">
        <v>122</v>
      </c>
      <c r="N13" s="37">
        <v>24.5</v>
      </c>
      <c r="O13" s="37" t="s">
        <v>71</v>
      </c>
      <c r="P13" s="172" t="s">
        <v>1053</v>
      </c>
      <c r="Q13" s="37" t="s">
        <v>7764</v>
      </c>
      <c r="R13" s="68">
        <v>0</v>
      </c>
      <c r="S13" s="37">
        <v>0</v>
      </c>
      <c r="T13" s="37">
        <v>1</v>
      </c>
      <c r="U13" s="37">
        <v>0</v>
      </c>
      <c r="V13" s="37" t="s">
        <v>69</v>
      </c>
      <c r="W13" s="37" t="s">
        <v>72</v>
      </c>
      <c r="X13" s="37">
        <v>2</v>
      </c>
      <c r="Y13" s="37" t="s">
        <v>71</v>
      </c>
      <c r="Z13" s="37">
        <v>72</v>
      </c>
      <c r="AA13" s="37" t="s">
        <v>69</v>
      </c>
      <c r="AB13" s="37">
        <v>70</v>
      </c>
      <c r="AC13" s="37" t="s">
        <v>137</v>
      </c>
      <c r="AD13" s="37" t="s">
        <v>80</v>
      </c>
      <c r="AE13" s="37" t="s">
        <v>75</v>
      </c>
      <c r="AF13" s="37" t="s">
        <v>111</v>
      </c>
      <c r="AG13" s="37" t="s">
        <v>71</v>
      </c>
      <c r="AH13" s="37" t="s">
        <v>72</v>
      </c>
      <c r="AI13" s="37" t="s">
        <v>71</v>
      </c>
      <c r="AJ13" s="37" t="s">
        <v>71</v>
      </c>
      <c r="AK13" s="37"/>
      <c r="AL13" s="37"/>
      <c r="AM13" s="37"/>
      <c r="AN13" s="37" t="s">
        <v>1054</v>
      </c>
      <c r="AO13" s="37">
        <v>7</v>
      </c>
      <c r="AP13" s="37">
        <v>2</v>
      </c>
      <c r="AQ13" s="37"/>
      <c r="AR13" s="37">
        <v>9.5</v>
      </c>
      <c r="AS13" s="37">
        <v>4.8</v>
      </c>
      <c r="AT13" s="37">
        <v>4.8</v>
      </c>
      <c r="AU13" s="37">
        <v>19.7</v>
      </c>
      <c r="AV13" s="37">
        <v>12.7</v>
      </c>
      <c r="AW13" s="37">
        <v>13.3</v>
      </c>
      <c r="AX13" s="37" t="s">
        <v>65</v>
      </c>
      <c r="AY13" s="37"/>
      <c r="AZ13" s="37" t="s">
        <v>69</v>
      </c>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t="s">
        <v>68</v>
      </c>
      <c r="CD13" s="68" t="s">
        <v>71</v>
      </c>
      <c r="CE13" s="37" t="s">
        <v>71</v>
      </c>
      <c r="CF13" s="37" t="s">
        <v>132</v>
      </c>
      <c r="CG13" s="37" t="s">
        <v>71</v>
      </c>
      <c r="CH13" s="37" t="s">
        <v>162</v>
      </c>
      <c r="CI13" s="40">
        <v>5</v>
      </c>
      <c r="CJ13" s="35" t="str">
        <f>IF(COUNTIF(reviewFlags!A:C, A13) &gt; 0, "FLAG", "")</f>
        <v/>
      </c>
    </row>
    <row r="14" spans="1:88" x14ac:dyDescent="0.2">
      <c r="A14" s="34">
        <v>3893</v>
      </c>
      <c r="B14" s="36">
        <v>1</v>
      </c>
      <c r="C14" s="37" t="s">
        <v>403</v>
      </c>
      <c r="D14" s="38">
        <v>0.34027777777777779</v>
      </c>
      <c r="E14" s="37">
        <v>20</v>
      </c>
      <c r="F14" s="37">
        <v>1</v>
      </c>
      <c r="G14" s="37">
        <v>2024</v>
      </c>
      <c r="H14" s="39">
        <f t="shared" ref="H14:H15" si="10">DATE(G14,F14,E14)</f>
        <v>45311</v>
      </c>
      <c r="I14" s="37" t="s">
        <v>363</v>
      </c>
      <c r="J14" s="37" t="s">
        <v>8157</v>
      </c>
      <c r="K14" s="37" t="s">
        <v>68</v>
      </c>
      <c r="L14" s="37">
        <f t="shared" ref="L14" si="11">IF(CI14="","",
IF(AND(J14="P200W",CI14&gt;=1,CI14&lt;=20),CI14+200,
IF(AND(J14="P0E",CI14&gt;=1,CI14&lt;=20),CI14+40,
IF(AND(J14="P200E",CI14&gt;=1,CI14&lt;=20),CI14+240,
IF(AND(J14="P400W",CI14&gt;=1,CI14&lt;=20),CI14+400,
IF(AND(J14="P400E",CI14&gt;=1,CI14&lt;=20),CI14+440,
IF(AND(J14="P600E",CI14&gt;=1,CI14&lt;=20),CI14+640,
IF(AND(J14="P800E",CI14&gt;=1,CI14&lt;=20),CI14+840,
IF(AND(J14="S200",CI14&gt;=1,CI14&lt;=20),CI14+200,
IF(AND(J14="S100",CI14&gt;=1,CI14&lt;=20),CI14+700,
IF(AND(J14="S1000",CI14&gt;=1,CI14&lt;=20),CI14+1000,
IF(AND(J14="S400",CI14&gt;=1,CI14&lt;=20),CI14+400,
IF(AND(OR(J14="University line",J14="S01"),CI14&gt;=1,CI14&lt;=45),CI14+500,
CI14)))))))))))))</f>
        <v>2</v>
      </c>
      <c r="M14" s="37" t="s">
        <v>455</v>
      </c>
      <c r="N14" s="37">
        <v>24</v>
      </c>
      <c r="O14" s="37" t="s">
        <v>71</v>
      </c>
      <c r="P14" s="172" t="s">
        <v>2211</v>
      </c>
      <c r="Q14" s="37" t="s">
        <v>7748</v>
      </c>
      <c r="R14" s="68">
        <v>0</v>
      </c>
      <c r="S14" s="37">
        <v>1</v>
      </c>
      <c r="T14" s="37">
        <v>0</v>
      </c>
      <c r="U14" s="37">
        <v>2</v>
      </c>
      <c r="V14" s="37"/>
      <c r="W14" s="37" t="s">
        <v>71</v>
      </c>
      <c r="X14" s="37">
        <v>1</v>
      </c>
      <c r="Y14" s="37" t="s">
        <v>488</v>
      </c>
      <c r="Z14" s="37">
        <v>74</v>
      </c>
      <c r="AA14" s="37"/>
      <c r="AB14" s="37">
        <v>65</v>
      </c>
      <c r="AC14" s="37" t="s">
        <v>171</v>
      </c>
      <c r="AD14" s="37" t="s">
        <v>68</v>
      </c>
      <c r="AE14" s="37" t="s">
        <v>75</v>
      </c>
      <c r="AF14" s="37" t="s">
        <v>111</v>
      </c>
      <c r="AG14" s="37" t="s">
        <v>71</v>
      </c>
      <c r="AH14" s="37" t="s">
        <v>72</v>
      </c>
      <c r="AI14" s="37" t="s">
        <v>72</v>
      </c>
      <c r="AJ14" s="37" t="s">
        <v>72</v>
      </c>
      <c r="AK14" s="37"/>
      <c r="AL14" s="37"/>
      <c r="AM14" s="48">
        <v>0.37430555555555556</v>
      </c>
      <c r="AN14" s="37" t="s">
        <v>2212</v>
      </c>
      <c r="AO14" s="37"/>
      <c r="AP14" s="37"/>
      <c r="AQ14" s="37">
        <v>16.100000000000001</v>
      </c>
      <c r="AR14" s="37">
        <v>9.1</v>
      </c>
      <c r="AS14" s="37">
        <v>3.8</v>
      </c>
      <c r="AT14" s="37">
        <v>4.2</v>
      </c>
      <c r="AU14" s="37">
        <v>24.3</v>
      </c>
      <c r="AV14" s="37">
        <v>7</v>
      </c>
      <c r="AW14" s="37">
        <v>11</v>
      </c>
      <c r="AX14" s="37"/>
      <c r="AY14" s="37"/>
      <c r="AZ14" s="37"/>
      <c r="BA14" s="37"/>
      <c r="BB14" s="37"/>
      <c r="BC14" s="37"/>
      <c r="BD14" s="37">
        <v>1.618465</v>
      </c>
      <c r="BE14" s="37">
        <v>10.879474</v>
      </c>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t="s">
        <v>132</v>
      </c>
      <c r="CD14" s="68" t="s">
        <v>71</v>
      </c>
      <c r="CE14" s="37" t="s">
        <v>79</v>
      </c>
      <c r="CF14" s="37" t="s">
        <v>71</v>
      </c>
      <c r="CG14" s="37" t="s">
        <v>68</v>
      </c>
      <c r="CH14" s="37" t="s">
        <v>552</v>
      </c>
      <c r="CI14" s="40">
        <v>2</v>
      </c>
      <c r="CJ14" s="35" t="str">
        <f>IF(COUNTIF(reviewFlags!A:C, A14) &gt; 0, "FLAG", "")</f>
        <v/>
      </c>
    </row>
    <row r="15" spans="1:88" ht="16" x14ac:dyDescent="0.2">
      <c r="A15" s="34">
        <v>3915</v>
      </c>
      <c r="B15" s="36" t="s">
        <v>7215</v>
      </c>
      <c r="C15" s="37" t="s">
        <v>293</v>
      </c>
      <c r="D15" s="38">
        <v>0.36041666666666666</v>
      </c>
      <c r="E15" s="37">
        <v>19</v>
      </c>
      <c r="F15" s="37">
        <v>1</v>
      </c>
      <c r="G15" s="37">
        <v>2024</v>
      </c>
      <c r="H15" s="39">
        <f t="shared" si="10"/>
        <v>45310</v>
      </c>
      <c r="I15" s="37" t="s">
        <v>363</v>
      </c>
      <c r="J15" s="37" t="s">
        <v>8157</v>
      </c>
      <c r="K15" s="37" t="s">
        <v>68</v>
      </c>
      <c r="L15" s="37">
        <f t="shared" ref="L15" si="12">IF(CI15="","",
IF(AND(J15="P200W",CI15&gt;=1,CI15&lt;=20),CI15+200,
IF(AND(J15="P0E",CI15&gt;=1,CI15&lt;=20),CI15+40,
IF(AND(J15="P200E",CI15&gt;=1,CI15&lt;=20),CI15+240,
IF(AND(J15="P400W",CI15&gt;=1,CI15&lt;=20),CI15+400,
IF(AND(J15="P400E",CI15&gt;=1,CI15&lt;=20),CI15+440,
IF(AND(J15="P600E",CI15&gt;=1,CI15&lt;=20),CI15+640,
IF(AND(J15="P800E",CI15&gt;=1,CI15&lt;=20),CI15+840,
IF(AND(J15="S200",CI15&gt;=1,CI15&lt;=20),CI15+200,
IF(AND(J15="S100",CI15&gt;=1,CI15&lt;=20),CI15+700,
IF(AND(J15="S1000",CI15&gt;=1,CI15&lt;=20),CI15+1000,
IF(AND(J15="S400",CI15&gt;=1,CI15&lt;=20),CI15+400,
IF(AND(OR(J15="University line",J15="S01"),CI15&gt;=1,CI15&lt;=45),CI15+500,
CI15)))))))))))))</f>
        <v>2</v>
      </c>
      <c r="M15" s="37" t="s">
        <v>167</v>
      </c>
      <c r="N15" s="37">
        <v>40.4</v>
      </c>
      <c r="O15" s="37" t="s">
        <v>71</v>
      </c>
      <c r="P15" s="172" t="s">
        <v>2241</v>
      </c>
      <c r="Q15" s="37" t="s">
        <v>7746</v>
      </c>
      <c r="R15" s="68">
        <v>0</v>
      </c>
      <c r="S15" s="37">
        <v>0</v>
      </c>
      <c r="T15" s="37">
        <v>0</v>
      </c>
      <c r="U15" s="37">
        <v>0</v>
      </c>
      <c r="V15" s="37"/>
      <c r="W15" s="37" t="s">
        <v>71</v>
      </c>
      <c r="X15" s="37">
        <v>0</v>
      </c>
      <c r="Y15" s="37" t="s">
        <v>71</v>
      </c>
      <c r="Z15" s="37">
        <v>97</v>
      </c>
      <c r="AA15" s="37"/>
      <c r="AB15" s="37">
        <v>92</v>
      </c>
      <c r="AC15" s="37" t="s">
        <v>73</v>
      </c>
      <c r="AD15" s="37" t="s">
        <v>68</v>
      </c>
      <c r="AE15" s="37" t="s">
        <v>75</v>
      </c>
      <c r="AF15" s="37" t="s">
        <v>111</v>
      </c>
      <c r="AG15" s="37" t="s">
        <v>71</v>
      </c>
      <c r="AH15" s="37" t="s">
        <v>72</v>
      </c>
      <c r="AI15" s="37" t="s">
        <v>72</v>
      </c>
      <c r="AJ15" s="37" t="s">
        <v>71</v>
      </c>
      <c r="AK15" s="37"/>
      <c r="AL15" s="37"/>
      <c r="AM15" s="48">
        <v>0.39166666666666666</v>
      </c>
      <c r="AN15" s="37"/>
      <c r="AO15" s="37"/>
      <c r="AP15" s="37"/>
      <c r="AQ15" s="37">
        <v>15.9</v>
      </c>
      <c r="AR15" s="37">
        <v>8.1999999999999993</v>
      </c>
      <c r="AS15" s="37">
        <v>4.4000000000000004</v>
      </c>
      <c r="AT15" s="37">
        <v>3.5</v>
      </c>
      <c r="AU15" s="37">
        <v>23.9</v>
      </c>
      <c r="AV15" s="37">
        <v>8.1</v>
      </c>
      <c r="AW15" s="37">
        <v>11.4</v>
      </c>
      <c r="AX15" s="37"/>
      <c r="AY15" s="37"/>
      <c r="AZ15" s="37"/>
      <c r="BA15" s="37"/>
      <c r="BB15" s="37"/>
      <c r="BC15" s="37"/>
      <c r="BD15" s="37">
        <v>1.6202510000000001</v>
      </c>
      <c r="BE15" s="37">
        <v>10.880504999999999</v>
      </c>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t="s">
        <v>71</v>
      </c>
      <c r="CD15" s="68" t="s">
        <v>71</v>
      </c>
      <c r="CE15" s="37" t="s">
        <v>71</v>
      </c>
      <c r="CF15" s="37" t="s">
        <v>71</v>
      </c>
      <c r="CG15" s="37" t="s">
        <v>71</v>
      </c>
      <c r="CH15" s="37" t="s">
        <v>465</v>
      </c>
      <c r="CI15" s="40">
        <v>2</v>
      </c>
      <c r="CJ15" s="35" t="str">
        <f>IF(COUNTIF(reviewFlags!A:C, A15) &gt; 0, "FLAG", "")</f>
        <v/>
      </c>
    </row>
    <row r="16" spans="1:88" ht="16" x14ac:dyDescent="0.2">
      <c r="A16" s="34">
        <v>4025</v>
      </c>
      <c r="B16" s="36" t="s">
        <v>351</v>
      </c>
      <c r="C16" s="37" t="s">
        <v>409</v>
      </c>
      <c r="D16" s="38">
        <v>0.4</v>
      </c>
      <c r="E16" s="37">
        <v>16</v>
      </c>
      <c r="F16" s="37">
        <v>1</v>
      </c>
      <c r="G16" s="37">
        <v>2024</v>
      </c>
      <c r="H16" s="39">
        <f t="shared" ref="H16" si="13">DATE(G16,F16,E16)</f>
        <v>45307</v>
      </c>
      <c r="I16" s="37" t="s">
        <v>363</v>
      </c>
      <c r="J16" s="37" t="s">
        <v>8157</v>
      </c>
      <c r="K16" s="37" t="s">
        <v>68</v>
      </c>
      <c r="L16" s="37">
        <f t="shared" ref="L16" si="14">IF(CI16="","",
IF(AND(J16="P200W",CI16&gt;=1,CI16&lt;=20),CI16+200,
IF(AND(J16="P0E",CI16&gt;=1,CI16&lt;=20),CI16+40,
IF(AND(J16="P200E",CI16&gt;=1,CI16&lt;=20),CI16+240,
IF(AND(J16="P400W",CI16&gt;=1,CI16&lt;=20),CI16+400,
IF(AND(J16="P400E",CI16&gt;=1,CI16&lt;=20),CI16+440,
IF(AND(J16="P600E",CI16&gt;=1,CI16&lt;=20),CI16+640,
IF(AND(J16="P800E",CI16&gt;=1,CI16&lt;=20),CI16+840,
IF(AND(J16="S200",CI16&gt;=1,CI16&lt;=20),CI16+200,
IF(AND(J16="S100",CI16&gt;=1,CI16&lt;=20),CI16+700,
IF(AND(J16="S1000",CI16&gt;=1,CI16&lt;=20),CI16+1000,
IF(AND(J16="S400",CI16&gt;=1,CI16&lt;=20),CI16+400,
IF(AND(OR(J16="University line",J16="S01"),CI16&gt;=1,CI16&lt;=45),CI16+500,
CI16)))))))))))))</f>
        <v>4</v>
      </c>
      <c r="M16" s="37" t="s">
        <v>550</v>
      </c>
      <c r="N16" s="37">
        <v>26</v>
      </c>
      <c r="O16" s="37" t="s">
        <v>71</v>
      </c>
      <c r="P16" s="172" t="s">
        <v>2105</v>
      </c>
      <c r="Q16" s="37" t="s">
        <v>7753</v>
      </c>
      <c r="R16" s="68">
        <v>0</v>
      </c>
      <c r="S16" s="37">
        <v>0</v>
      </c>
      <c r="T16" s="37">
        <v>0</v>
      </c>
      <c r="U16" s="37">
        <v>0</v>
      </c>
      <c r="V16" s="37"/>
      <c r="W16" s="37" t="s">
        <v>71</v>
      </c>
      <c r="X16" s="37">
        <v>0</v>
      </c>
      <c r="Y16" s="37" t="s">
        <v>71</v>
      </c>
      <c r="Z16" s="37">
        <v>76</v>
      </c>
      <c r="AA16" s="37"/>
      <c r="AB16" s="37">
        <v>72</v>
      </c>
      <c r="AC16" s="37" t="s">
        <v>73</v>
      </c>
      <c r="AD16" s="37" t="s">
        <v>68</v>
      </c>
      <c r="AE16" s="37" t="s">
        <v>75</v>
      </c>
      <c r="AF16" s="37" t="s">
        <v>111</v>
      </c>
      <c r="AG16" s="37" t="s">
        <v>71</v>
      </c>
      <c r="AH16" s="37" t="s">
        <v>72</v>
      </c>
      <c r="AI16" s="37" t="s">
        <v>72</v>
      </c>
      <c r="AJ16" s="37" t="s">
        <v>72</v>
      </c>
      <c r="AK16" s="37"/>
      <c r="AL16" s="37"/>
      <c r="AM16" s="48">
        <v>0.46319444444444446</v>
      </c>
      <c r="AN16" s="37"/>
      <c r="AO16" s="37"/>
      <c r="AP16" s="37"/>
      <c r="AQ16" s="37">
        <v>20.9</v>
      </c>
      <c r="AR16" s="37">
        <v>12.8</v>
      </c>
      <c r="AS16" s="37">
        <v>5</v>
      </c>
      <c r="AT16" s="37">
        <v>5.0999999999999996</v>
      </c>
      <c r="AU16" s="37">
        <v>21.2</v>
      </c>
      <c r="AV16" s="37">
        <v>9.3000000000000007</v>
      </c>
      <c r="AW16" s="37">
        <v>12</v>
      </c>
      <c r="AX16" s="37"/>
      <c r="AY16" s="37"/>
      <c r="AZ16" s="37"/>
      <c r="BA16" s="37"/>
      <c r="BB16" s="37"/>
      <c r="BC16" s="37"/>
      <c r="BD16" s="37">
        <v>1.6151489999999999</v>
      </c>
      <c r="BE16" s="37">
        <v>10.883471999999999</v>
      </c>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t="s">
        <v>71</v>
      </c>
      <c r="CD16" s="68" t="s">
        <v>71</v>
      </c>
      <c r="CE16" s="37" t="s">
        <v>71</v>
      </c>
      <c r="CF16" s="37" t="s">
        <v>71</v>
      </c>
      <c r="CG16" s="37" t="s">
        <v>71</v>
      </c>
      <c r="CH16" s="37" t="s">
        <v>142</v>
      </c>
      <c r="CI16" s="40">
        <v>4</v>
      </c>
      <c r="CJ16" s="35" t="str">
        <f>IF(COUNTIF(reviewFlags!A:C, A16) &gt; 0, "FLAG", "")</f>
        <v/>
      </c>
    </row>
    <row r="17" spans="1:88" ht="16" x14ac:dyDescent="0.2">
      <c r="A17" s="34">
        <v>4050</v>
      </c>
      <c r="B17" s="36" t="s">
        <v>351</v>
      </c>
      <c r="C17" s="37" t="s">
        <v>293</v>
      </c>
      <c r="D17" s="38">
        <v>0.44444444444444442</v>
      </c>
      <c r="E17" s="37">
        <v>19</v>
      </c>
      <c r="F17" s="37">
        <v>1</v>
      </c>
      <c r="G17" s="37">
        <v>2024</v>
      </c>
      <c r="H17" s="39">
        <f t="shared" ref="H17:H18" si="15">DATE(G17,F17,E17)</f>
        <v>45310</v>
      </c>
      <c r="I17" s="37" t="s">
        <v>363</v>
      </c>
      <c r="J17" s="37" t="s">
        <v>8157</v>
      </c>
      <c r="K17" s="37" t="s">
        <v>68</v>
      </c>
      <c r="L17" s="37">
        <f t="shared" ref="L17" si="16">IF(CI17="","",
IF(AND(J17="P200W",CI17&gt;=1,CI17&lt;=20),CI17+200,
IF(AND(J17="P0E",CI17&gt;=1,CI17&lt;=20),CI17+40,
IF(AND(J17="P200E",CI17&gt;=1,CI17&lt;=20),CI17+240,
IF(AND(J17="P400W",CI17&gt;=1,CI17&lt;=20),CI17+400,
IF(AND(J17="P400E",CI17&gt;=1,CI17&lt;=20),CI17+440,
IF(AND(J17="P600E",CI17&gt;=1,CI17&lt;=20),CI17+640,
IF(AND(J17="P800E",CI17&gt;=1,CI17&lt;=20),CI17+840,
IF(AND(J17="S200",CI17&gt;=1,CI17&lt;=20),CI17+200,
IF(AND(J17="S100",CI17&gt;=1,CI17&lt;=20),CI17+700,
IF(AND(J17="S1000",CI17&gt;=1,CI17&lt;=20),CI17+1000,
IF(AND(J17="S400",CI17&gt;=1,CI17&lt;=20),CI17+400,
IF(AND(OR(J17="University line",J17="S01"),CI17&gt;=1,CI17&lt;=45),CI17+500,
CI17)))))))))))))</f>
        <v>6</v>
      </c>
      <c r="M17" s="37" t="s">
        <v>143</v>
      </c>
      <c r="N17" s="37">
        <v>25.4</v>
      </c>
      <c r="O17" s="37" t="s">
        <v>71</v>
      </c>
      <c r="P17" s="172" t="s">
        <v>466</v>
      </c>
      <c r="Q17" s="37" t="s">
        <v>7758</v>
      </c>
      <c r="R17" s="68">
        <v>0</v>
      </c>
      <c r="S17" s="37">
        <v>0</v>
      </c>
      <c r="T17" s="37">
        <v>0</v>
      </c>
      <c r="U17" s="37">
        <v>1</v>
      </c>
      <c r="V17" s="37"/>
      <c r="W17" s="37" t="s">
        <v>71</v>
      </c>
      <c r="X17" s="37">
        <v>0</v>
      </c>
      <c r="Y17" s="37" t="s">
        <v>71</v>
      </c>
      <c r="Z17" s="37">
        <v>96</v>
      </c>
      <c r="AA17" s="37"/>
      <c r="AB17" s="37">
        <v>76</v>
      </c>
      <c r="AC17" s="37" t="s">
        <v>73</v>
      </c>
      <c r="AD17" s="37" t="s">
        <v>68</v>
      </c>
      <c r="AE17" s="37" t="s">
        <v>75</v>
      </c>
      <c r="AF17" s="37" t="s">
        <v>111</v>
      </c>
      <c r="AG17" s="37" t="s">
        <v>71</v>
      </c>
      <c r="AH17" s="37" t="s">
        <v>72</v>
      </c>
      <c r="AI17" s="37" t="s">
        <v>72</v>
      </c>
      <c r="AJ17" s="37" t="s">
        <v>72</v>
      </c>
      <c r="AK17" s="37"/>
      <c r="AL17" s="37"/>
      <c r="AM17" s="48">
        <v>0.4909722222222222</v>
      </c>
      <c r="AN17" s="37" t="s">
        <v>467</v>
      </c>
      <c r="AO17" s="37"/>
      <c r="AP17" s="37"/>
      <c r="AQ17" s="37">
        <v>18.8</v>
      </c>
      <c r="AR17" s="37">
        <v>11.9</v>
      </c>
      <c r="AS17" s="37">
        <v>7.8</v>
      </c>
      <c r="AT17" s="37">
        <v>5</v>
      </c>
      <c r="AU17" s="37">
        <v>21.4</v>
      </c>
      <c r="AV17" s="37">
        <v>15.7</v>
      </c>
      <c r="AW17" s="37">
        <v>12.1</v>
      </c>
      <c r="AX17" s="37"/>
      <c r="AY17" s="37"/>
      <c r="AZ17" s="37"/>
      <c r="BA17" s="37"/>
      <c r="BB17" s="37"/>
      <c r="BC17" s="37"/>
      <c r="BD17" s="37">
        <v>1.619982</v>
      </c>
      <c r="BE17" s="37">
        <v>10.88172</v>
      </c>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t="s">
        <v>71</v>
      </c>
      <c r="CD17" s="68" t="s">
        <v>71</v>
      </c>
      <c r="CE17" s="37" t="s">
        <v>71</v>
      </c>
      <c r="CF17" s="37" t="s">
        <v>71</v>
      </c>
      <c r="CG17" s="37" t="s">
        <v>132</v>
      </c>
      <c r="CH17" s="37" t="s">
        <v>465</v>
      </c>
      <c r="CI17" s="40">
        <v>6</v>
      </c>
      <c r="CJ17" s="35" t="str">
        <f>IF(COUNTIF(reviewFlags!A:C, A17) &gt; 0, "FLAG", "")</f>
        <v/>
      </c>
    </row>
    <row r="18" spans="1:88" ht="16" x14ac:dyDescent="0.2">
      <c r="A18" s="34">
        <v>4107</v>
      </c>
      <c r="B18" s="36" t="s">
        <v>351</v>
      </c>
      <c r="C18" s="37" t="s">
        <v>293</v>
      </c>
      <c r="D18" s="38">
        <v>0.52847222222222223</v>
      </c>
      <c r="E18" s="37">
        <v>16</v>
      </c>
      <c r="F18" s="37">
        <v>1</v>
      </c>
      <c r="G18" s="37">
        <v>2024</v>
      </c>
      <c r="H18" s="39">
        <f t="shared" si="15"/>
        <v>45307</v>
      </c>
      <c r="I18" s="37" t="s">
        <v>363</v>
      </c>
      <c r="J18" s="37" t="s">
        <v>8157</v>
      </c>
      <c r="K18" s="37" t="s">
        <v>68</v>
      </c>
      <c r="L18" s="37">
        <f t="shared" ref="L18:L23" si="17">IF(CI18="","",
IF(AND(J18="P200W",CI18&gt;=1,CI18&lt;=20),CI18+200,
IF(AND(J18="P0E",CI18&gt;=1,CI18&lt;=20),CI18+40,
IF(AND(J18="P200E",CI18&gt;=1,CI18&lt;=20),CI18+240,
IF(AND(J18="P400W",CI18&gt;=1,CI18&lt;=20),CI18+400,
IF(AND(J18="P400E",CI18&gt;=1,CI18&lt;=20),CI18+440,
IF(AND(J18="P600E",CI18&gt;=1,CI18&lt;=20),CI18+640,
IF(AND(J18="P800E",CI18&gt;=1,CI18&lt;=20),CI18+840,
IF(AND(J18="S200",CI18&gt;=1,CI18&lt;=20),CI18+200,
IF(AND(J18="S100",CI18&gt;=1,CI18&lt;=20),CI18+700,
IF(AND(J18="S1000",CI18&gt;=1,CI18&lt;=20),CI18+1000,
IF(AND(J18="S400",CI18&gt;=1,CI18&lt;=20),CI18+400,
IF(AND(OR(J18="University line",J18="S01"),CI18&gt;=1,CI18&lt;=45),CI18+500,
CI18)))))))))))))</f>
        <v>2</v>
      </c>
      <c r="M18" s="37" t="s">
        <v>550</v>
      </c>
      <c r="N18" s="37">
        <v>22</v>
      </c>
      <c r="O18" s="37" t="s">
        <v>71</v>
      </c>
      <c r="P18" s="172" t="s">
        <v>1961</v>
      </c>
      <c r="Q18" s="37" t="s">
        <v>7755</v>
      </c>
      <c r="R18" s="68">
        <v>0</v>
      </c>
      <c r="S18" s="37">
        <v>4</v>
      </c>
      <c r="T18" s="37">
        <v>0</v>
      </c>
      <c r="U18" s="37">
        <v>0</v>
      </c>
      <c r="V18" s="37"/>
      <c r="W18" s="37" t="s">
        <v>71</v>
      </c>
      <c r="X18" s="37">
        <v>3</v>
      </c>
      <c r="Y18" s="37" t="s">
        <v>71</v>
      </c>
      <c r="Z18" s="37">
        <v>78</v>
      </c>
      <c r="AA18" s="37"/>
      <c r="AB18" s="37">
        <v>69</v>
      </c>
      <c r="AC18" s="37" t="s">
        <v>73</v>
      </c>
      <c r="AD18" s="37" t="s">
        <v>68</v>
      </c>
      <c r="AE18" s="37" t="s">
        <v>75</v>
      </c>
      <c r="AF18" s="37" t="s">
        <v>111</v>
      </c>
      <c r="AG18" s="37" t="s">
        <v>71</v>
      </c>
      <c r="AH18" s="37" t="s">
        <v>72</v>
      </c>
      <c r="AI18" s="37" t="s">
        <v>72</v>
      </c>
      <c r="AJ18" s="37" t="s">
        <v>72</v>
      </c>
      <c r="AK18" s="37"/>
      <c r="AL18" s="37"/>
      <c r="AM18" s="48">
        <v>0.55138888888888893</v>
      </c>
      <c r="AN18" s="37"/>
      <c r="AO18" s="37"/>
      <c r="AP18" s="37"/>
      <c r="AQ18" s="37">
        <v>17.8</v>
      </c>
      <c r="AR18" s="37">
        <v>11.5</v>
      </c>
      <c r="AS18" s="37">
        <v>5.2</v>
      </c>
      <c r="AT18" s="37">
        <v>4.8</v>
      </c>
      <c r="AU18" s="37">
        <v>20</v>
      </c>
      <c r="AV18" s="37">
        <v>11.9</v>
      </c>
      <c r="AW18" s="37">
        <v>11.4</v>
      </c>
      <c r="AX18" s="37"/>
      <c r="AY18" s="37"/>
      <c r="AZ18" s="37"/>
      <c r="BA18" s="37"/>
      <c r="BB18" s="37"/>
      <c r="BC18" s="37"/>
      <c r="BD18" s="37">
        <v>1.6134821960000001</v>
      </c>
      <c r="BE18" s="37">
        <v>10.882452689999999</v>
      </c>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t="s">
        <v>80</v>
      </c>
      <c r="CD18" s="68" t="s">
        <v>71</v>
      </c>
      <c r="CE18" s="37" t="s">
        <v>90</v>
      </c>
      <c r="CF18" s="37" t="s">
        <v>71</v>
      </c>
      <c r="CG18" s="37" t="s">
        <v>71</v>
      </c>
      <c r="CH18" s="37" t="s">
        <v>540</v>
      </c>
      <c r="CI18" s="40">
        <v>2</v>
      </c>
      <c r="CJ18" s="35" t="str">
        <f>IF(COUNTIF(reviewFlags!A:C, A18) &gt; 0, "FLAG", "")</f>
        <v/>
      </c>
    </row>
    <row r="19" spans="1:88" ht="16" x14ac:dyDescent="0.2">
      <c r="A19" s="34">
        <v>4112</v>
      </c>
      <c r="B19" s="36" t="s">
        <v>351</v>
      </c>
      <c r="C19" s="37" t="s">
        <v>293</v>
      </c>
      <c r="D19" s="38">
        <v>0.52430555555555558</v>
      </c>
      <c r="E19" s="37">
        <v>16</v>
      </c>
      <c r="F19" s="37">
        <v>1</v>
      </c>
      <c r="G19" s="37">
        <v>2024</v>
      </c>
      <c r="H19" s="39">
        <f t="shared" ref="H19:H23" si="18">DATE(G19,F19,E19)</f>
        <v>45307</v>
      </c>
      <c r="I19" s="37" t="s">
        <v>363</v>
      </c>
      <c r="J19" s="37" t="s">
        <v>8157</v>
      </c>
      <c r="K19" s="37" t="s">
        <v>68</v>
      </c>
      <c r="L19" s="37">
        <f t="shared" si="17"/>
        <v>2</v>
      </c>
      <c r="M19" s="37" t="s">
        <v>143</v>
      </c>
      <c r="N19" s="37">
        <v>28</v>
      </c>
      <c r="O19" s="37" t="s">
        <v>71</v>
      </c>
      <c r="P19" s="172" t="s">
        <v>459</v>
      </c>
      <c r="Q19" s="37" t="s">
        <v>7756</v>
      </c>
      <c r="R19" s="68">
        <v>0</v>
      </c>
      <c r="S19" s="37">
        <v>0</v>
      </c>
      <c r="T19" s="37">
        <v>1</v>
      </c>
      <c r="U19" s="37">
        <v>0</v>
      </c>
      <c r="V19" s="37"/>
      <c r="W19" s="37" t="s">
        <v>71</v>
      </c>
      <c r="X19" s="37">
        <v>1</v>
      </c>
      <c r="Y19" s="37" t="s">
        <v>71</v>
      </c>
      <c r="Z19" s="37">
        <v>82</v>
      </c>
      <c r="AA19" s="37"/>
      <c r="AB19" s="37">
        <v>75</v>
      </c>
      <c r="AC19" s="37" t="s">
        <v>73</v>
      </c>
      <c r="AD19" s="37" t="s">
        <v>68</v>
      </c>
      <c r="AE19" s="37" t="s">
        <v>75</v>
      </c>
      <c r="AF19" s="37" t="s">
        <v>111</v>
      </c>
      <c r="AG19" s="37" t="s">
        <v>71</v>
      </c>
      <c r="AH19" s="37" t="s">
        <v>72</v>
      </c>
      <c r="AI19" s="37" t="s">
        <v>72</v>
      </c>
      <c r="AJ19" s="37" t="s">
        <v>71</v>
      </c>
      <c r="AK19" s="37"/>
      <c r="AL19" s="37"/>
      <c r="AM19" s="48">
        <v>0.55625000000000002</v>
      </c>
      <c r="AN19" s="37"/>
      <c r="AO19" s="37"/>
      <c r="AP19" s="37"/>
      <c r="AQ19" s="37">
        <v>19.5</v>
      </c>
      <c r="AR19" s="37">
        <v>11.5</v>
      </c>
      <c r="AS19" s="37">
        <v>5.6</v>
      </c>
      <c r="AT19" s="37">
        <v>5.6</v>
      </c>
      <c r="AU19" s="37">
        <v>20.9</v>
      </c>
      <c r="AV19" s="37">
        <v>10.9</v>
      </c>
      <c r="AW19" s="37">
        <v>12</v>
      </c>
      <c r="AX19" s="37"/>
      <c r="AY19" s="37"/>
      <c r="AZ19" s="37"/>
      <c r="BA19" s="37"/>
      <c r="BB19" s="37"/>
      <c r="BC19" s="37"/>
      <c r="BD19" s="37">
        <v>1.615123517</v>
      </c>
      <c r="BE19" s="37">
        <v>10.881961540000001</v>
      </c>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t="s">
        <v>132</v>
      </c>
      <c r="CD19" s="68" t="s">
        <v>71</v>
      </c>
      <c r="CE19" s="37" t="s">
        <v>71</v>
      </c>
      <c r="CF19" s="37" t="s">
        <v>132</v>
      </c>
      <c r="CG19" s="37" t="s">
        <v>71</v>
      </c>
      <c r="CH19" s="37" t="s">
        <v>142</v>
      </c>
      <c r="CI19" s="40">
        <v>2</v>
      </c>
      <c r="CJ19" s="35" t="str">
        <f>IF(COUNTIF(reviewFlags!A:C, A19) &gt; 0, "FLAG", "")</f>
        <v/>
      </c>
    </row>
    <row r="20" spans="1:88" ht="16" x14ac:dyDescent="0.2">
      <c r="A20" s="34">
        <v>4116</v>
      </c>
      <c r="B20" s="36" t="s">
        <v>348</v>
      </c>
      <c r="C20" s="37" t="s">
        <v>362</v>
      </c>
      <c r="D20" s="38">
        <v>0.4861111111111111</v>
      </c>
      <c r="E20" s="37">
        <v>12</v>
      </c>
      <c r="F20" s="37">
        <v>1</v>
      </c>
      <c r="G20" s="37">
        <v>2024</v>
      </c>
      <c r="H20" s="39">
        <f t="shared" si="18"/>
        <v>45303</v>
      </c>
      <c r="I20" s="37" t="s">
        <v>363</v>
      </c>
      <c r="J20" s="37" t="s">
        <v>8157</v>
      </c>
      <c r="K20" s="37" t="s">
        <v>68</v>
      </c>
      <c r="L20" s="37">
        <f t="shared" si="17"/>
        <v>3</v>
      </c>
      <c r="M20" s="37" t="s">
        <v>550</v>
      </c>
      <c r="N20" s="37" t="s">
        <v>69</v>
      </c>
      <c r="O20" s="37" t="s">
        <v>71</v>
      </c>
      <c r="P20" s="172" t="s">
        <v>1815</v>
      </c>
      <c r="Q20" s="37" t="s">
        <v>7736</v>
      </c>
      <c r="R20" s="68">
        <v>0</v>
      </c>
      <c r="S20" s="37">
        <v>0</v>
      </c>
      <c r="T20" s="37">
        <v>1</v>
      </c>
      <c r="U20" s="37">
        <v>0</v>
      </c>
      <c r="V20" s="37" t="s">
        <v>69</v>
      </c>
      <c r="W20" s="37" t="s">
        <v>71</v>
      </c>
      <c r="X20" s="37">
        <v>1</v>
      </c>
      <c r="Y20" s="37" t="s">
        <v>71</v>
      </c>
      <c r="Z20" s="37">
        <v>81</v>
      </c>
      <c r="AA20" s="37" t="s">
        <v>69</v>
      </c>
      <c r="AB20" s="37">
        <v>70</v>
      </c>
      <c r="AC20" s="37" t="s">
        <v>73</v>
      </c>
      <c r="AD20" s="37" t="s">
        <v>68</v>
      </c>
      <c r="AE20" s="37" t="s">
        <v>75</v>
      </c>
      <c r="AF20" s="37" t="s">
        <v>111</v>
      </c>
      <c r="AG20" s="37" t="s">
        <v>71</v>
      </c>
      <c r="AH20" s="37" t="s">
        <v>72</v>
      </c>
      <c r="AI20" s="37" t="s">
        <v>72</v>
      </c>
      <c r="AJ20" s="37" t="s">
        <v>72</v>
      </c>
      <c r="AK20" s="37"/>
      <c r="AL20" s="37"/>
      <c r="AM20" s="48">
        <v>0.5625</v>
      </c>
      <c r="AN20" s="37" t="s">
        <v>1876</v>
      </c>
      <c r="AO20" s="37">
        <v>20</v>
      </c>
      <c r="AP20" s="37"/>
      <c r="AQ20" s="37">
        <v>20.2</v>
      </c>
      <c r="AR20" s="37">
        <v>12.3</v>
      </c>
      <c r="AS20" s="37">
        <v>4.2</v>
      </c>
      <c r="AT20" s="37">
        <v>5.3</v>
      </c>
      <c r="AU20" s="37">
        <v>21.9</v>
      </c>
      <c r="AV20" s="37">
        <v>8.6999999999999993</v>
      </c>
      <c r="AW20" s="37">
        <v>3.3</v>
      </c>
      <c r="AX20" s="37"/>
      <c r="AY20" s="37"/>
      <c r="AZ20" s="37"/>
      <c r="BA20" s="37"/>
      <c r="BB20" s="37"/>
      <c r="BC20" s="37"/>
      <c r="BD20" s="37">
        <v>1.6132200269999999</v>
      </c>
      <c r="BE20" s="37">
        <v>10.878540170000001</v>
      </c>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t="s">
        <v>132</v>
      </c>
      <c r="CD20" s="68" t="s">
        <v>71</v>
      </c>
      <c r="CE20" s="37" t="s">
        <v>71</v>
      </c>
      <c r="CF20" s="37" t="s">
        <v>132</v>
      </c>
      <c r="CG20" s="37" t="s">
        <v>71</v>
      </c>
      <c r="CH20" s="37" t="s">
        <v>442</v>
      </c>
      <c r="CI20" s="40">
        <v>3</v>
      </c>
      <c r="CJ20" s="35" t="str">
        <f>IF(COUNTIF(reviewFlags!A:C, A20) &gt; 0, "FLAG", "")</f>
        <v/>
      </c>
    </row>
    <row r="21" spans="1:88" ht="16" x14ac:dyDescent="0.2">
      <c r="A21" s="34">
        <v>4120</v>
      </c>
      <c r="B21" s="36" t="s">
        <v>351</v>
      </c>
      <c r="C21" s="37" t="s">
        <v>362</v>
      </c>
      <c r="D21" s="38">
        <v>0.52916666666666667</v>
      </c>
      <c r="E21" s="37">
        <v>22</v>
      </c>
      <c r="F21" s="37">
        <v>1</v>
      </c>
      <c r="G21" s="37">
        <v>2024</v>
      </c>
      <c r="H21" s="39">
        <f t="shared" si="18"/>
        <v>45313</v>
      </c>
      <c r="I21" s="37" t="s">
        <v>363</v>
      </c>
      <c r="J21" s="37" t="s">
        <v>8157</v>
      </c>
      <c r="K21" s="37" t="s">
        <v>72</v>
      </c>
      <c r="L21" s="37">
        <f t="shared" si="17"/>
        <v>2</v>
      </c>
      <c r="M21" s="37" t="s">
        <v>322</v>
      </c>
      <c r="N21" s="37">
        <v>26</v>
      </c>
      <c r="O21" s="37" t="s">
        <v>71</v>
      </c>
      <c r="P21" s="172" t="s">
        <v>2267</v>
      </c>
      <c r="Q21" s="37" t="s">
        <v>7759</v>
      </c>
      <c r="R21" s="68">
        <v>0</v>
      </c>
      <c r="S21" s="37">
        <v>0</v>
      </c>
      <c r="T21" s="37">
        <v>2</v>
      </c>
      <c r="U21" s="37">
        <v>1</v>
      </c>
      <c r="V21" s="37" t="s">
        <v>69</v>
      </c>
      <c r="W21" s="37" t="s">
        <v>71</v>
      </c>
      <c r="X21" s="37">
        <v>1</v>
      </c>
      <c r="Y21" s="37" t="s">
        <v>71</v>
      </c>
      <c r="Z21" s="37">
        <v>76</v>
      </c>
      <c r="AA21" s="37" t="s">
        <v>69</v>
      </c>
      <c r="AB21" s="37">
        <v>71</v>
      </c>
      <c r="AC21" s="37" t="s">
        <v>73</v>
      </c>
      <c r="AD21" s="37" t="s">
        <v>68</v>
      </c>
      <c r="AE21" s="37" t="s">
        <v>75</v>
      </c>
      <c r="AF21" s="37" t="s">
        <v>111</v>
      </c>
      <c r="AG21" s="37" t="s">
        <v>71</v>
      </c>
      <c r="AH21" s="37" t="s">
        <v>72</v>
      </c>
      <c r="AI21" s="37" t="s">
        <v>72</v>
      </c>
      <c r="AJ21" s="37" t="s">
        <v>72</v>
      </c>
      <c r="AK21" s="37"/>
      <c r="AL21" s="37"/>
      <c r="AM21" s="48">
        <v>0.56736111111111109</v>
      </c>
      <c r="AN21" s="37" t="s">
        <v>2268</v>
      </c>
      <c r="AO21" s="37"/>
      <c r="AP21" s="37"/>
      <c r="AQ21" s="37">
        <v>1.5</v>
      </c>
      <c r="AR21" s="37">
        <v>8.8000000000000007</v>
      </c>
      <c r="AS21" s="37">
        <v>5.2</v>
      </c>
      <c r="AT21" s="37">
        <v>4.9000000000000004</v>
      </c>
      <c r="AU21" s="37">
        <v>20.8</v>
      </c>
      <c r="AV21" s="37"/>
      <c r="AW21" s="37">
        <v>12.1</v>
      </c>
      <c r="AX21" s="37"/>
      <c r="AY21" s="37"/>
      <c r="AZ21" s="37"/>
      <c r="BA21" s="37"/>
      <c r="BB21" s="37"/>
      <c r="BC21" s="37"/>
      <c r="BD21" s="37">
        <v>1.6163190000000001</v>
      </c>
      <c r="BE21" s="37">
        <v>10.864297000000001</v>
      </c>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t="s">
        <v>132</v>
      </c>
      <c r="CD21" s="68" t="s">
        <v>71</v>
      </c>
      <c r="CE21" s="37" t="s">
        <v>71</v>
      </c>
      <c r="CF21" s="37" t="s">
        <v>68</v>
      </c>
      <c r="CG21" s="37" t="s">
        <v>132</v>
      </c>
      <c r="CH21" s="37" t="s">
        <v>157</v>
      </c>
      <c r="CI21" s="40">
        <v>2</v>
      </c>
      <c r="CJ21" s="35" t="str">
        <f>IF(COUNTIF(reviewFlags!A:C, A21) &gt; 0, "FLAG", "")</f>
        <v/>
      </c>
    </row>
    <row r="22" spans="1:88" ht="16" x14ac:dyDescent="0.2">
      <c r="A22" s="34">
        <v>4122</v>
      </c>
      <c r="B22" s="36" t="s">
        <v>7215</v>
      </c>
      <c r="C22" s="37" t="s">
        <v>362</v>
      </c>
      <c r="D22" s="38">
        <v>0.52569444444444446</v>
      </c>
      <c r="E22" s="37">
        <v>16</v>
      </c>
      <c r="F22" s="37">
        <v>1</v>
      </c>
      <c r="G22" s="37">
        <v>2024</v>
      </c>
      <c r="H22" s="39">
        <f t="shared" si="18"/>
        <v>45307</v>
      </c>
      <c r="I22" s="37" t="s">
        <v>363</v>
      </c>
      <c r="J22" s="37" t="s">
        <v>8157</v>
      </c>
      <c r="K22" s="37" t="s">
        <v>68</v>
      </c>
      <c r="L22" s="37">
        <f t="shared" si="17"/>
        <v>29</v>
      </c>
      <c r="M22" s="37" t="s">
        <v>143</v>
      </c>
      <c r="N22" s="37">
        <v>29</v>
      </c>
      <c r="O22" s="37" t="s">
        <v>71</v>
      </c>
      <c r="P22" s="172" t="s">
        <v>449</v>
      </c>
      <c r="Q22" s="37" t="s">
        <v>7745</v>
      </c>
      <c r="R22" s="68">
        <v>0</v>
      </c>
      <c r="S22" s="37">
        <v>1</v>
      </c>
      <c r="T22" s="37">
        <v>0</v>
      </c>
      <c r="U22" s="37">
        <v>0</v>
      </c>
      <c r="V22" s="37"/>
      <c r="W22" s="37" t="s">
        <v>71</v>
      </c>
      <c r="X22" s="37">
        <v>1</v>
      </c>
      <c r="Y22" s="37" t="s">
        <v>71</v>
      </c>
      <c r="Z22" s="37">
        <v>86</v>
      </c>
      <c r="AA22" s="37"/>
      <c r="AB22" s="37">
        <v>81</v>
      </c>
      <c r="AC22" s="37" t="s">
        <v>73</v>
      </c>
      <c r="AD22" s="37" t="s">
        <v>68</v>
      </c>
      <c r="AE22" s="37" t="s">
        <v>75</v>
      </c>
      <c r="AF22" s="37" t="s">
        <v>111</v>
      </c>
      <c r="AG22" s="37" t="s">
        <v>71</v>
      </c>
      <c r="AH22" s="37" t="s">
        <v>72</v>
      </c>
      <c r="AI22" s="37" t="s">
        <v>72</v>
      </c>
      <c r="AJ22" s="37" t="s">
        <v>72</v>
      </c>
      <c r="AK22" s="37"/>
      <c r="AL22" s="37"/>
      <c r="AM22" s="48">
        <v>0.5756944444444444</v>
      </c>
      <c r="AN22" s="37" t="s">
        <v>450</v>
      </c>
      <c r="AO22" s="37"/>
      <c r="AP22" s="37"/>
      <c r="AQ22" s="37">
        <v>19.600000000000001</v>
      </c>
      <c r="AR22" s="37">
        <v>12.3</v>
      </c>
      <c r="AS22" s="37">
        <v>6.1</v>
      </c>
      <c r="AT22" s="37">
        <v>6.3</v>
      </c>
      <c r="AU22" s="37">
        <v>20.100000000000001</v>
      </c>
      <c r="AV22" s="37">
        <v>7.6</v>
      </c>
      <c r="AW22" s="37">
        <v>13.1</v>
      </c>
      <c r="AX22" s="37"/>
      <c r="AY22" s="37"/>
      <c r="AZ22" s="37"/>
      <c r="BA22" s="37"/>
      <c r="BB22" s="37"/>
      <c r="BC22" s="37"/>
      <c r="BD22" s="37">
        <v>1.6150898149999999</v>
      </c>
      <c r="BE22" s="37">
        <v>10.88169632</v>
      </c>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t="s">
        <v>132</v>
      </c>
      <c r="CD22" s="68" t="s">
        <v>71</v>
      </c>
      <c r="CE22" s="37" t="s">
        <v>79</v>
      </c>
      <c r="CF22" s="37" t="s">
        <v>71</v>
      </c>
      <c r="CG22" s="37" t="s">
        <v>71</v>
      </c>
      <c r="CH22" s="37" t="s">
        <v>142</v>
      </c>
      <c r="CI22" s="40">
        <v>29</v>
      </c>
      <c r="CJ22" s="35" t="str">
        <f>IF(COUNTIF(reviewFlags!A:C, A22) &gt; 0, "FLAG", "")</f>
        <v/>
      </c>
    </row>
    <row r="23" spans="1:88" ht="16" x14ac:dyDescent="0.2">
      <c r="A23" s="34">
        <v>4125</v>
      </c>
      <c r="B23" s="36" t="s">
        <v>348</v>
      </c>
      <c r="C23" s="37" t="s">
        <v>403</v>
      </c>
      <c r="D23" s="38">
        <v>0.52083333333333337</v>
      </c>
      <c r="E23" s="37">
        <v>13</v>
      </c>
      <c r="F23" s="37">
        <v>1</v>
      </c>
      <c r="G23" s="37">
        <v>2024</v>
      </c>
      <c r="H23" s="39">
        <f t="shared" si="18"/>
        <v>45304</v>
      </c>
      <c r="I23" s="37" t="s">
        <v>363</v>
      </c>
      <c r="J23" s="37" t="s">
        <v>8157</v>
      </c>
      <c r="K23" s="37" t="s">
        <v>68</v>
      </c>
      <c r="L23" s="37">
        <f t="shared" si="17"/>
        <v>4</v>
      </c>
      <c r="M23" s="37" t="s">
        <v>534</v>
      </c>
      <c r="N23" s="37">
        <v>20</v>
      </c>
      <c r="O23" s="37" t="s">
        <v>71</v>
      </c>
      <c r="P23" s="172" t="s">
        <v>1855</v>
      </c>
      <c r="Q23" s="37" t="s">
        <v>7738</v>
      </c>
      <c r="R23" s="68">
        <v>0</v>
      </c>
      <c r="S23" s="37">
        <v>0</v>
      </c>
      <c r="T23" s="37">
        <v>0</v>
      </c>
      <c r="U23" s="37" t="s">
        <v>408</v>
      </c>
      <c r="V23" s="37"/>
      <c r="W23" s="37" t="s">
        <v>71</v>
      </c>
      <c r="X23" s="37">
        <v>4</v>
      </c>
      <c r="Y23" s="37" t="s">
        <v>71</v>
      </c>
      <c r="Z23" s="37">
        <v>75</v>
      </c>
      <c r="AA23" s="37"/>
      <c r="AB23" s="37">
        <v>70</v>
      </c>
      <c r="AC23" s="37" t="s">
        <v>73</v>
      </c>
      <c r="AD23" s="37" t="s">
        <v>68</v>
      </c>
      <c r="AE23" s="37" t="s">
        <v>75</v>
      </c>
      <c r="AF23" s="37" t="s">
        <v>111</v>
      </c>
      <c r="AG23" s="37" t="s">
        <v>111</v>
      </c>
      <c r="AH23" s="37" t="s">
        <v>71</v>
      </c>
      <c r="AI23" s="37" t="s">
        <v>72</v>
      </c>
      <c r="AJ23" s="37" t="s">
        <v>72</v>
      </c>
      <c r="AK23" s="37"/>
      <c r="AL23" s="37"/>
      <c r="AM23" s="48">
        <v>0.59236111111111112</v>
      </c>
      <c r="AN23" s="37"/>
      <c r="AO23" s="37">
        <v>23</v>
      </c>
      <c r="AP23" s="37">
        <v>1</v>
      </c>
      <c r="AQ23" s="37">
        <v>16.399999999999999</v>
      </c>
      <c r="AR23" s="37">
        <v>11.2</v>
      </c>
      <c r="AS23" s="37">
        <v>4</v>
      </c>
      <c r="AT23" s="37">
        <v>4.3</v>
      </c>
      <c r="AU23" s="37">
        <v>18.399999999999999</v>
      </c>
      <c r="AV23" s="37">
        <v>9.6</v>
      </c>
      <c r="AW23" s="37">
        <v>11</v>
      </c>
      <c r="AX23" s="37"/>
      <c r="AY23" s="37"/>
      <c r="AZ23" s="37"/>
      <c r="BA23" s="37"/>
      <c r="BB23" s="37"/>
      <c r="BC23" s="37"/>
      <c r="BD23" s="37">
        <v>1.614699696</v>
      </c>
      <c r="BE23" s="37">
        <v>10.87758341</v>
      </c>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t="s">
        <v>84</v>
      </c>
      <c r="CD23" s="68" t="s">
        <v>71</v>
      </c>
      <c r="CE23" s="37" t="s">
        <v>71</v>
      </c>
      <c r="CF23" s="37" t="s">
        <v>71</v>
      </c>
      <c r="CG23" s="37"/>
      <c r="CH23" s="37" t="s">
        <v>462</v>
      </c>
      <c r="CI23" s="40">
        <v>4</v>
      </c>
      <c r="CJ23" s="35" t="str">
        <f>IF(COUNTIF(reviewFlags!A:C, A23) &gt; 0, "FLAG", "")</f>
        <v/>
      </c>
    </row>
    <row r="24" spans="1:88" ht="16" x14ac:dyDescent="0.2">
      <c r="A24" s="34">
        <v>4600</v>
      </c>
      <c r="B24" s="36" t="s">
        <v>351</v>
      </c>
      <c r="C24" s="37" t="s">
        <v>293</v>
      </c>
      <c r="D24" s="38">
        <v>0.52500000000000002</v>
      </c>
      <c r="E24" s="37">
        <v>16</v>
      </c>
      <c r="F24" s="37">
        <v>1</v>
      </c>
      <c r="G24" s="37">
        <v>2024</v>
      </c>
      <c r="H24" s="39">
        <f t="shared" ref="H24:H25" si="19">DATE(G24,F24,E24)</f>
        <v>45307</v>
      </c>
      <c r="I24" s="37" t="s">
        <v>363</v>
      </c>
      <c r="J24" s="37" t="s">
        <v>8157</v>
      </c>
      <c r="K24" s="37" t="s">
        <v>68</v>
      </c>
      <c r="L24" s="37">
        <f t="shared" ref="L24:L25" si="20">IF(CI24="","",
IF(AND(J24="P200W",CI24&gt;=1,CI24&lt;=20),CI24+200,
IF(AND(J24="P0E",CI24&gt;=1,CI24&lt;=20),CI24+40,
IF(AND(J24="P200E",CI24&gt;=1,CI24&lt;=20),CI24+240,
IF(AND(J24="P400W",CI24&gt;=1,CI24&lt;=20),CI24+400,
IF(AND(J24="P400E",CI24&gt;=1,CI24&lt;=20),CI24+440,
IF(AND(J24="P600E",CI24&gt;=1,CI24&lt;=20),CI24+640,
IF(AND(J24="P800E",CI24&gt;=1,CI24&lt;=20),CI24+840,
IF(AND(J24="S200",CI24&gt;=1,CI24&lt;=20),CI24+200,
IF(AND(J24="S100",CI24&gt;=1,CI24&lt;=20),CI24+700,
IF(AND(J24="S1000",CI24&gt;=1,CI24&lt;=20),CI24+1000,
IF(AND(J24="S400",CI24&gt;=1,CI24&lt;=20),CI24+400,
IF(AND(OR(J24="University line",J24="S01"),CI24&gt;=1,CI24&lt;=45),CI24+500,
CI24)))))))))))))</f>
        <v>15</v>
      </c>
      <c r="M24" s="37" t="s">
        <v>143</v>
      </c>
      <c r="N24" s="37">
        <v>33</v>
      </c>
      <c r="O24" s="37" t="s">
        <v>71</v>
      </c>
      <c r="P24" s="172" t="s">
        <v>456</v>
      </c>
      <c r="Q24" s="37" t="s">
        <v>7757</v>
      </c>
      <c r="R24" s="68">
        <v>0</v>
      </c>
      <c r="S24" s="37">
        <v>0</v>
      </c>
      <c r="T24" s="37">
        <v>0</v>
      </c>
      <c r="U24" s="37">
        <v>3</v>
      </c>
      <c r="V24" s="37"/>
      <c r="W24" s="37" t="s">
        <v>69</v>
      </c>
      <c r="X24" s="37">
        <v>2</v>
      </c>
      <c r="Y24" s="37" t="s">
        <v>71</v>
      </c>
      <c r="Z24" s="37">
        <v>92</v>
      </c>
      <c r="AA24" s="37"/>
      <c r="AB24" s="37">
        <v>83</v>
      </c>
      <c r="AC24" s="37" t="s">
        <v>457</v>
      </c>
      <c r="AD24" s="37" t="s">
        <v>68</v>
      </c>
      <c r="AE24" s="37" t="s">
        <v>75</v>
      </c>
      <c r="AF24" s="37" t="s">
        <v>111</v>
      </c>
      <c r="AG24" s="37" t="s">
        <v>71</v>
      </c>
      <c r="AH24" s="37" t="s">
        <v>71</v>
      </c>
      <c r="AI24" s="37" t="s">
        <v>71</v>
      </c>
      <c r="AJ24" s="37" t="s">
        <v>71</v>
      </c>
      <c r="AK24" s="37"/>
      <c r="AL24" s="37"/>
      <c r="AM24" s="48">
        <v>0.56319444444444444</v>
      </c>
      <c r="AN24" s="37" t="s">
        <v>458</v>
      </c>
      <c r="AO24" s="37"/>
      <c r="AP24" s="37"/>
      <c r="AQ24" s="37">
        <v>20.2</v>
      </c>
      <c r="AR24" s="37">
        <v>13.6</v>
      </c>
      <c r="AS24" s="37">
        <v>5.4</v>
      </c>
      <c r="AT24" s="37">
        <v>5.6</v>
      </c>
      <c r="AU24" s="37">
        <v>20.6</v>
      </c>
      <c r="AV24" s="37">
        <v>11.8</v>
      </c>
      <c r="AW24" s="37">
        <v>11.9</v>
      </c>
      <c r="AX24" s="37"/>
      <c r="AY24" s="37"/>
      <c r="AZ24" s="37"/>
      <c r="BA24" s="37"/>
      <c r="BB24" s="37"/>
      <c r="BC24" s="37"/>
      <c r="BD24" s="37">
        <v>1.6150898149999999</v>
      </c>
      <c r="BE24" s="37">
        <v>10.88169632</v>
      </c>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t="s">
        <v>68</v>
      </c>
      <c r="CD24" s="68" t="s">
        <v>71</v>
      </c>
      <c r="CE24" s="37" t="s">
        <v>71</v>
      </c>
      <c r="CF24" s="37" t="s">
        <v>71</v>
      </c>
      <c r="CG24" s="37" t="s">
        <v>80</v>
      </c>
      <c r="CH24" s="37" t="s">
        <v>142</v>
      </c>
      <c r="CI24" s="40">
        <v>15</v>
      </c>
      <c r="CJ24" s="35" t="str">
        <f>IF(COUNTIF(reviewFlags!A:C, A24) &gt; 0, "FLAG", "")</f>
        <v/>
      </c>
    </row>
    <row r="25" spans="1:88" ht="16" x14ac:dyDescent="0.2">
      <c r="A25" s="34">
        <v>4601</v>
      </c>
      <c r="B25" s="36" t="s">
        <v>348</v>
      </c>
      <c r="C25" s="37" t="s">
        <v>293</v>
      </c>
      <c r="D25" s="38">
        <v>0.52916666666666667</v>
      </c>
      <c r="E25" s="37">
        <v>16</v>
      </c>
      <c r="F25" s="37">
        <v>1</v>
      </c>
      <c r="G25" s="37">
        <v>2024</v>
      </c>
      <c r="H25" s="39">
        <f t="shared" si="19"/>
        <v>45307</v>
      </c>
      <c r="I25" s="37" t="s">
        <v>363</v>
      </c>
      <c r="J25" s="37" t="s">
        <v>8157</v>
      </c>
      <c r="K25" s="37" t="s">
        <v>68</v>
      </c>
      <c r="L25" s="37">
        <f t="shared" si="20"/>
        <v>10</v>
      </c>
      <c r="M25" s="37" t="s">
        <v>1046</v>
      </c>
      <c r="N25" s="37">
        <v>23</v>
      </c>
      <c r="O25" s="37" t="s">
        <v>132</v>
      </c>
      <c r="P25" s="172" t="s">
        <v>1095</v>
      </c>
      <c r="Q25" s="37" t="s">
        <v>7767</v>
      </c>
      <c r="R25" s="68">
        <v>0</v>
      </c>
      <c r="S25" s="37">
        <v>0</v>
      </c>
      <c r="T25" s="37">
        <v>0</v>
      </c>
      <c r="U25" s="37">
        <v>3</v>
      </c>
      <c r="V25" s="37"/>
      <c r="W25" s="37" t="s">
        <v>69</v>
      </c>
      <c r="X25" s="37">
        <v>3</v>
      </c>
      <c r="Y25" s="37" t="s">
        <v>71</v>
      </c>
      <c r="Z25" s="37">
        <v>80</v>
      </c>
      <c r="AA25" s="37"/>
      <c r="AB25" s="37">
        <v>72</v>
      </c>
      <c r="AC25" s="37" t="s">
        <v>457</v>
      </c>
      <c r="AD25" s="37" t="s">
        <v>68</v>
      </c>
      <c r="AE25" s="37" t="s">
        <v>75</v>
      </c>
      <c r="AF25" s="37" t="s">
        <v>111</v>
      </c>
      <c r="AG25" s="37" t="s">
        <v>71</v>
      </c>
      <c r="AH25" s="37" t="s">
        <v>71</v>
      </c>
      <c r="AI25" s="37" t="s">
        <v>71</v>
      </c>
      <c r="AJ25" s="37" t="s">
        <v>72</v>
      </c>
      <c r="AK25" s="37"/>
      <c r="AL25" s="37"/>
      <c r="AM25" s="48">
        <v>0.57847222222222228</v>
      </c>
      <c r="AN25" s="37" t="s">
        <v>1134</v>
      </c>
      <c r="AO25" s="37"/>
      <c r="AP25" s="37"/>
      <c r="AQ25" s="37">
        <v>18.8</v>
      </c>
      <c r="AR25" s="37">
        <v>10.4</v>
      </c>
      <c r="AS25" s="37">
        <v>4.5999999999999996</v>
      </c>
      <c r="AT25" s="37">
        <v>5</v>
      </c>
      <c r="AU25" s="37">
        <v>9.5</v>
      </c>
      <c r="AV25" s="37"/>
      <c r="AW25" s="37">
        <v>11.4</v>
      </c>
      <c r="AX25" s="37"/>
      <c r="AY25" s="37"/>
      <c r="AZ25" s="37"/>
      <c r="BA25" s="37"/>
      <c r="BB25" s="37"/>
      <c r="BC25" s="37"/>
      <c r="BD25" s="37">
        <v>1.6149944919999999</v>
      </c>
      <c r="BE25" s="37">
        <v>10.88124612</v>
      </c>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t="s">
        <v>80</v>
      </c>
      <c r="CD25" s="68" t="s">
        <v>71</v>
      </c>
      <c r="CE25" s="37" t="s">
        <v>71</v>
      </c>
      <c r="CF25" s="37" t="s">
        <v>71</v>
      </c>
      <c r="CG25" s="37" t="s">
        <v>80</v>
      </c>
      <c r="CH25" s="37" t="s">
        <v>142</v>
      </c>
      <c r="CI25" s="40">
        <v>10</v>
      </c>
      <c r="CJ25" s="35" t="str">
        <f>IF(COUNTIF(reviewFlags!A:C, A25) &gt; 0, "FLAG", "")</f>
        <v/>
      </c>
    </row>
    <row r="26" spans="1:88" ht="16" x14ac:dyDescent="0.2">
      <c r="A26" s="34">
        <v>4736</v>
      </c>
      <c r="B26" s="36" t="s">
        <v>7215</v>
      </c>
      <c r="C26" s="37" t="s">
        <v>474</v>
      </c>
      <c r="D26" s="38">
        <v>0.31388888888888888</v>
      </c>
      <c r="E26" s="37">
        <v>16</v>
      </c>
      <c r="F26" s="37">
        <v>1</v>
      </c>
      <c r="G26" s="37">
        <v>2024</v>
      </c>
      <c r="H26" s="39">
        <f t="shared" ref="H26" si="21">DATE(G26,F26,E26)</f>
        <v>45307</v>
      </c>
      <c r="I26" s="37" t="s">
        <v>363</v>
      </c>
      <c r="J26" s="37" t="s">
        <v>8157</v>
      </c>
      <c r="K26" s="37" t="s">
        <v>68</v>
      </c>
      <c r="L26" s="37">
        <f t="shared" ref="L26" si="22">IF(CI26="","",
IF(AND(J26="P200W",CI26&gt;=1,CI26&lt;=20),CI26+200,
IF(AND(J26="P0E",CI26&gt;=1,CI26&lt;=20),CI26+40,
IF(AND(J26="P200E",CI26&gt;=1,CI26&lt;=20),CI26+240,
IF(AND(J26="P400W",CI26&gt;=1,CI26&lt;=20),CI26+400,
IF(AND(J26="P400E",CI26&gt;=1,CI26&lt;=20),CI26+440,
IF(AND(J26="P600E",CI26&gt;=1,CI26&lt;=20),CI26+640,
IF(AND(J26="P800E",CI26&gt;=1,CI26&lt;=20),CI26+840,
IF(AND(J26="S200",CI26&gt;=1,CI26&lt;=20),CI26+200,
IF(AND(J26="S100",CI26&gt;=1,CI26&lt;=20),CI26+700,
IF(AND(J26="S1000",CI26&gt;=1,CI26&lt;=20),CI26+1000,
IF(AND(J26="S400",CI26&gt;=1,CI26&lt;=20),CI26+400,
IF(AND(OR(J26="University line",J26="S01"),CI26&gt;=1,CI26&lt;=45),CI26+500,
CI26)))))))))))))</f>
        <v>11</v>
      </c>
      <c r="M26" s="37" t="s">
        <v>143</v>
      </c>
      <c r="N26" s="37">
        <v>32</v>
      </c>
      <c r="O26" s="37" t="s">
        <v>71</v>
      </c>
      <c r="P26" s="172" t="s">
        <v>475</v>
      </c>
      <c r="Q26" s="37" t="s">
        <v>7744</v>
      </c>
      <c r="R26" s="68">
        <v>0</v>
      </c>
      <c r="S26" s="37">
        <v>0</v>
      </c>
      <c r="T26" s="37">
        <v>1</v>
      </c>
      <c r="U26" s="37">
        <v>3</v>
      </c>
      <c r="V26" s="37"/>
      <c r="W26" s="37" t="s">
        <v>72</v>
      </c>
      <c r="X26" s="37">
        <v>1</v>
      </c>
      <c r="Y26" s="37" t="s">
        <v>71</v>
      </c>
      <c r="Z26" s="37">
        <v>94</v>
      </c>
      <c r="AA26" s="37"/>
      <c r="AB26" s="37">
        <v>90</v>
      </c>
      <c r="AC26" s="37" t="s">
        <v>457</v>
      </c>
      <c r="AD26" s="37" t="s">
        <v>68</v>
      </c>
      <c r="AE26" s="37" t="s">
        <v>75</v>
      </c>
      <c r="AF26" s="37" t="s">
        <v>111</v>
      </c>
      <c r="AG26" s="37" t="s">
        <v>71</v>
      </c>
      <c r="AH26" s="37" t="s">
        <v>72</v>
      </c>
      <c r="AI26" s="37"/>
      <c r="AJ26" s="37" t="s">
        <v>71</v>
      </c>
      <c r="AK26" s="37"/>
      <c r="AL26" s="37"/>
      <c r="AM26" s="48">
        <v>0.34930555555555554</v>
      </c>
      <c r="AN26" s="37" t="s">
        <v>476</v>
      </c>
      <c r="AO26" s="37"/>
      <c r="AP26" s="37"/>
      <c r="AQ26" s="37">
        <v>22.8</v>
      </c>
      <c r="AR26" s="37">
        <v>14.5</v>
      </c>
      <c r="AS26" s="37">
        <v>6.1</v>
      </c>
      <c r="AT26" s="37">
        <v>5.4</v>
      </c>
      <c r="AU26" s="37">
        <v>22.7</v>
      </c>
      <c r="AV26" s="37"/>
      <c r="AW26" s="37">
        <v>11.8</v>
      </c>
      <c r="AX26" s="37"/>
      <c r="AY26" s="37"/>
      <c r="AZ26" s="37"/>
      <c r="BA26" s="37"/>
      <c r="BB26" s="37"/>
      <c r="BC26" s="37"/>
      <c r="BD26" s="37">
        <v>1.615111652</v>
      </c>
      <c r="BE26" s="37">
        <v>10.881831760000001</v>
      </c>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t="s">
        <v>132</v>
      </c>
      <c r="CD26" s="68" t="s">
        <v>71</v>
      </c>
      <c r="CE26" s="37" t="s">
        <v>71</v>
      </c>
      <c r="CF26" s="37" t="s">
        <v>132</v>
      </c>
      <c r="CG26" s="37" t="s">
        <v>80</v>
      </c>
      <c r="CH26" s="37" t="s">
        <v>142</v>
      </c>
      <c r="CI26" s="40">
        <v>11</v>
      </c>
      <c r="CJ26" s="35" t="str">
        <f>IF(COUNTIF(reviewFlags!A:C, A26) &gt; 0, "FLAG", "")</f>
        <v/>
      </c>
    </row>
    <row r="27" spans="1:88" ht="16" x14ac:dyDescent="0.2">
      <c r="A27" s="34">
        <v>4763</v>
      </c>
      <c r="B27" s="36" t="s">
        <v>348</v>
      </c>
      <c r="C27" s="37" t="s">
        <v>362</v>
      </c>
      <c r="D27" s="38">
        <v>0.36805555555555558</v>
      </c>
      <c r="E27" s="37">
        <v>11</v>
      </c>
      <c r="F27" s="37">
        <v>1</v>
      </c>
      <c r="G27" s="37">
        <v>2024</v>
      </c>
      <c r="H27" s="39">
        <f t="shared" ref="H27:H28" si="23">DATE(G27,F27,E27)</f>
        <v>45302</v>
      </c>
      <c r="I27" s="37" t="s">
        <v>363</v>
      </c>
      <c r="J27" s="37" t="s">
        <v>8157</v>
      </c>
      <c r="K27" s="37" t="s">
        <v>68</v>
      </c>
      <c r="L27" s="37">
        <f t="shared" ref="L27:L28" si="24">IF(CI27="","",
IF(AND(J27="P200W",CI27&gt;=1,CI27&lt;=20),CI27+200,
IF(AND(J27="P0E",CI27&gt;=1,CI27&lt;=20),CI27+40,
IF(AND(J27="P200E",CI27&gt;=1,CI27&lt;=20),CI27+240,
IF(AND(J27="P400W",CI27&gt;=1,CI27&lt;=20),CI27+400,
IF(AND(J27="P400E",CI27&gt;=1,CI27&lt;=20),CI27+440,
IF(AND(J27="P600E",CI27&gt;=1,CI27&lt;=20),CI27+640,
IF(AND(J27="P800E",CI27&gt;=1,CI27&lt;=20),CI27+840,
IF(AND(J27="S200",CI27&gt;=1,CI27&lt;=20),CI27+200,
IF(AND(J27="S100",CI27&gt;=1,CI27&lt;=20),CI27+700,
IF(AND(J27="S1000",CI27&gt;=1,CI27&lt;=20),CI27+1000,
IF(AND(J27="S400",CI27&gt;=1,CI27&lt;=20),CI27+400,
IF(AND(OR(J27="University line",J27="S01"),CI27&gt;=1,CI27&lt;=45),CI27+500,
CI27)))))))))))))</f>
        <v>5</v>
      </c>
      <c r="M27" s="37" t="s">
        <v>122</v>
      </c>
      <c r="N27" s="37">
        <v>27</v>
      </c>
      <c r="O27" s="37" t="s">
        <v>71</v>
      </c>
      <c r="P27" s="172" t="s">
        <v>1900</v>
      </c>
      <c r="Q27" s="37" t="s">
        <v>7735</v>
      </c>
      <c r="R27" s="68">
        <v>0</v>
      </c>
      <c r="S27" s="37">
        <v>0</v>
      </c>
      <c r="T27" s="37">
        <v>1</v>
      </c>
      <c r="U27" s="37">
        <v>0</v>
      </c>
      <c r="V27" s="37" t="s">
        <v>69</v>
      </c>
      <c r="W27" s="37" t="s">
        <v>72</v>
      </c>
      <c r="X27" s="37" t="s">
        <v>408</v>
      </c>
      <c r="Y27" s="37" t="s">
        <v>71</v>
      </c>
      <c r="Z27" s="37">
        <v>88</v>
      </c>
      <c r="AA27" s="37" t="s">
        <v>69</v>
      </c>
      <c r="AB27" s="37">
        <v>80</v>
      </c>
      <c r="AC27" s="37" t="s">
        <v>457</v>
      </c>
      <c r="AD27" s="37" t="s">
        <v>68</v>
      </c>
      <c r="AE27" s="37" t="s">
        <v>75</v>
      </c>
      <c r="AF27" s="37" t="s">
        <v>111</v>
      </c>
      <c r="AG27" s="37" t="s">
        <v>71</v>
      </c>
      <c r="AH27" s="37" t="s">
        <v>72</v>
      </c>
      <c r="AI27" s="37" t="s">
        <v>72</v>
      </c>
      <c r="AJ27" s="37" t="s">
        <v>71</v>
      </c>
      <c r="AK27" s="37"/>
      <c r="AL27" s="37"/>
      <c r="AM27" s="48">
        <v>0.38472222222222224</v>
      </c>
      <c r="AN27" s="37" t="s">
        <v>1901</v>
      </c>
      <c r="AO27" s="37"/>
      <c r="AP27" s="37"/>
      <c r="AQ27" s="37">
        <v>19.5</v>
      </c>
      <c r="AR27" s="37">
        <v>19.2</v>
      </c>
      <c r="AS27" s="37">
        <v>5.6</v>
      </c>
      <c r="AT27" s="37">
        <v>5.6</v>
      </c>
      <c r="AU27" s="37">
        <v>19.899999999999999</v>
      </c>
      <c r="AV27" s="37">
        <v>13.9</v>
      </c>
      <c r="AW27" s="37">
        <v>13.75</v>
      </c>
      <c r="AX27" s="37" t="s">
        <v>1895</v>
      </c>
      <c r="AY27" s="37"/>
      <c r="AZ27" s="37"/>
      <c r="BA27" s="37"/>
      <c r="BB27" s="37"/>
      <c r="BC27" s="37"/>
      <c r="BD27" s="37">
        <v>1.613229765</v>
      </c>
      <c r="BE27" s="37">
        <v>10.87889513</v>
      </c>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t="s">
        <v>69</v>
      </c>
      <c r="CD27" s="68" t="s">
        <v>71</v>
      </c>
      <c r="CE27" s="37" t="s">
        <v>71</v>
      </c>
      <c r="CF27" s="37" t="s">
        <v>132</v>
      </c>
      <c r="CG27" s="37" t="s">
        <v>71</v>
      </c>
      <c r="CH27" s="37" t="s">
        <v>442</v>
      </c>
      <c r="CI27" s="40">
        <v>5</v>
      </c>
      <c r="CJ27" s="35" t="str">
        <f>IF(COUNTIF(reviewFlags!A:C, A27) &gt; 0, "FLAG", "")</f>
        <v/>
      </c>
    </row>
    <row r="28" spans="1:88" ht="16" x14ac:dyDescent="0.2">
      <c r="A28" s="34">
        <v>4791</v>
      </c>
      <c r="B28" s="36" t="s">
        <v>7215</v>
      </c>
      <c r="C28" s="37" t="s">
        <v>474</v>
      </c>
      <c r="D28" s="38">
        <v>0.38124999999999998</v>
      </c>
      <c r="E28" s="37">
        <v>19</v>
      </c>
      <c r="F28" s="37">
        <v>1</v>
      </c>
      <c r="G28" s="37">
        <v>2024</v>
      </c>
      <c r="H28" s="39">
        <f t="shared" si="23"/>
        <v>45310</v>
      </c>
      <c r="I28" s="37" t="s">
        <v>363</v>
      </c>
      <c r="J28" s="37" t="s">
        <v>8157</v>
      </c>
      <c r="K28" s="37" t="s">
        <v>68</v>
      </c>
      <c r="L28" s="37">
        <f t="shared" si="24"/>
        <v>1</v>
      </c>
      <c r="M28" s="37" t="s">
        <v>501</v>
      </c>
      <c r="N28" s="37">
        <v>46.6</v>
      </c>
      <c r="O28" s="37" t="s">
        <v>71</v>
      </c>
      <c r="P28" s="172" t="s">
        <v>2239</v>
      </c>
      <c r="Q28" s="37" t="s">
        <v>7747</v>
      </c>
      <c r="R28" s="68">
        <v>0</v>
      </c>
      <c r="S28" s="37">
        <v>0</v>
      </c>
      <c r="T28" s="37">
        <v>1</v>
      </c>
      <c r="U28" s="37">
        <v>0</v>
      </c>
      <c r="V28" s="37"/>
      <c r="W28" s="37" t="s">
        <v>72</v>
      </c>
      <c r="X28" s="37">
        <v>3</v>
      </c>
      <c r="Y28" s="37" t="s">
        <v>71</v>
      </c>
      <c r="Z28" s="37">
        <v>105</v>
      </c>
      <c r="AA28" s="37"/>
      <c r="AB28" s="37" t="s">
        <v>69</v>
      </c>
      <c r="AC28" s="37" t="s">
        <v>457</v>
      </c>
      <c r="AD28" s="37" t="s">
        <v>68</v>
      </c>
      <c r="AE28" s="37" t="s">
        <v>75</v>
      </c>
      <c r="AF28" s="37" t="s">
        <v>111</v>
      </c>
      <c r="AG28" s="37" t="s">
        <v>71</v>
      </c>
      <c r="AH28" s="37" t="s">
        <v>72</v>
      </c>
      <c r="AI28" s="37" t="s">
        <v>72</v>
      </c>
      <c r="AJ28" s="37" t="s">
        <v>71</v>
      </c>
      <c r="AK28" s="37"/>
      <c r="AL28" s="37"/>
      <c r="AM28" s="48">
        <v>0.42291666666666666</v>
      </c>
      <c r="AN28" s="37" t="s">
        <v>2240</v>
      </c>
      <c r="AO28" s="37"/>
      <c r="AP28" s="37"/>
      <c r="AQ28" s="37">
        <v>21.5</v>
      </c>
      <c r="AR28" s="37">
        <v>13.7</v>
      </c>
      <c r="AS28" s="37">
        <v>5.9</v>
      </c>
      <c r="AT28" s="37">
        <v>6.7</v>
      </c>
      <c r="AU28" s="37">
        <v>23.5</v>
      </c>
      <c r="AV28" s="37">
        <v>17.8</v>
      </c>
      <c r="AW28" s="37">
        <v>13.9</v>
      </c>
      <c r="AX28" s="37"/>
      <c r="AY28" s="37"/>
      <c r="AZ28" s="37"/>
      <c r="BA28" s="37"/>
      <c r="BB28" s="37"/>
      <c r="BC28" s="37"/>
      <c r="BD28" s="37">
        <v>1.6186400000000001</v>
      </c>
      <c r="BE28" s="37">
        <v>10.882042999999999</v>
      </c>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t="s">
        <v>80</v>
      </c>
      <c r="CD28" s="68" t="s">
        <v>71</v>
      </c>
      <c r="CE28" s="37" t="s">
        <v>71</v>
      </c>
      <c r="CF28" s="37" t="s">
        <v>132</v>
      </c>
      <c r="CG28" s="37" t="s">
        <v>71</v>
      </c>
      <c r="CH28" s="37" t="s">
        <v>552</v>
      </c>
      <c r="CI28" s="40">
        <v>1</v>
      </c>
      <c r="CJ28" s="35" t="str">
        <f>IF(COUNTIF(reviewFlags!A:C, A28) &gt; 0, "FLAG", "")</f>
        <v/>
      </c>
    </row>
    <row r="29" spans="1:88" ht="16" x14ac:dyDescent="0.2">
      <c r="A29" s="34">
        <v>4861</v>
      </c>
      <c r="B29" s="36" t="s">
        <v>351</v>
      </c>
      <c r="C29" s="37" t="s">
        <v>293</v>
      </c>
      <c r="D29" s="38">
        <v>0.49166666666666664</v>
      </c>
      <c r="E29" s="37">
        <v>16</v>
      </c>
      <c r="F29" s="37">
        <v>1</v>
      </c>
      <c r="G29" s="37">
        <v>2024</v>
      </c>
      <c r="H29" s="39">
        <f t="shared" ref="H29:H31" si="25">DATE(G29,F29,E29)</f>
        <v>45307</v>
      </c>
      <c r="I29" s="37" t="s">
        <v>363</v>
      </c>
      <c r="J29" s="37" t="s">
        <v>8157</v>
      </c>
      <c r="K29" s="37" t="s">
        <v>68</v>
      </c>
      <c r="L29" s="37">
        <f t="shared" ref="L29:L31" si="26">IF(CI29="","",
IF(AND(J29="P200W",CI29&gt;=1,CI29&lt;=20),CI29+200,
IF(AND(J29="P0E",CI29&gt;=1,CI29&lt;=20),CI29+40,
IF(AND(J29="P200E",CI29&gt;=1,CI29&lt;=20),CI29+240,
IF(AND(J29="P400W",CI29&gt;=1,CI29&lt;=20),CI29+400,
IF(AND(J29="P400E",CI29&gt;=1,CI29&lt;=20),CI29+440,
IF(AND(J29="P600E",CI29&gt;=1,CI29&lt;=20),CI29+640,
IF(AND(J29="P800E",CI29&gt;=1,CI29&lt;=20),CI29+840,
IF(AND(J29="S200",CI29&gt;=1,CI29&lt;=20),CI29+200,
IF(AND(J29="S100",CI29&gt;=1,CI29&lt;=20),CI29+700,
IF(AND(J29="S1000",CI29&gt;=1,CI29&lt;=20),CI29+1000,
IF(AND(J29="S400",CI29&gt;=1,CI29&lt;=20),CI29+400,
IF(AND(OR(J29="University line",J29="S01"),CI29&gt;=1,CI29&lt;=45),CI29+500,
CI29)))))))))))))</f>
        <v>3</v>
      </c>
      <c r="M29" s="37" t="s">
        <v>534</v>
      </c>
      <c r="N29" s="37">
        <v>20</v>
      </c>
      <c r="O29" s="37" t="s">
        <v>71</v>
      </c>
      <c r="P29" s="172" t="s">
        <v>2057</v>
      </c>
      <c r="Q29" s="37" t="s">
        <v>7754</v>
      </c>
      <c r="R29" s="68">
        <v>0</v>
      </c>
      <c r="S29" s="37">
        <v>0</v>
      </c>
      <c r="T29" s="37">
        <v>0</v>
      </c>
      <c r="U29" s="37">
        <v>1</v>
      </c>
      <c r="V29" s="37"/>
      <c r="W29" s="37" t="s">
        <v>72</v>
      </c>
      <c r="X29" s="37">
        <v>1</v>
      </c>
      <c r="Y29" s="37" t="s">
        <v>71</v>
      </c>
      <c r="Z29" s="37">
        <v>75</v>
      </c>
      <c r="AA29" s="37"/>
      <c r="AB29" s="37">
        <v>68</v>
      </c>
      <c r="AC29" s="37" t="s">
        <v>2058</v>
      </c>
      <c r="AD29" s="37" t="s">
        <v>68</v>
      </c>
      <c r="AE29" s="37" t="s">
        <v>75</v>
      </c>
      <c r="AF29" s="37" t="s">
        <v>111</v>
      </c>
      <c r="AG29" s="37" t="s">
        <v>71</v>
      </c>
      <c r="AH29" s="37" t="s">
        <v>72</v>
      </c>
      <c r="AI29" s="37" t="s">
        <v>72</v>
      </c>
      <c r="AJ29" s="37" t="s">
        <v>72</v>
      </c>
      <c r="AK29" s="37"/>
      <c r="AL29" s="37"/>
      <c r="AM29" s="48">
        <v>0.51249999999999996</v>
      </c>
      <c r="AN29" s="37"/>
      <c r="AO29" s="37"/>
      <c r="AP29" s="37"/>
      <c r="AQ29" s="37">
        <v>16.8</v>
      </c>
      <c r="AR29" s="37">
        <v>11.5</v>
      </c>
      <c r="AS29" s="37">
        <v>4.4000000000000004</v>
      </c>
      <c r="AT29" s="37">
        <v>4.0999999999999996</v>
      </c>
      <c r="AU29" s="37">
        <v>19.3</v>
      </c>
      <c r="AV29" s="37">
        <v>11.6</v>
      </c>
      <c r="AW29" s="37">
        <v>11</v>
      </c>
      <c r="AX29" s="37"/>
      <c r="AY29" s="37"/>
      <c r="AZ29" s="37"/>
      <c r="BA29" s="37"/>
      <c r="BB29" s="37"/>
      <c r="BC29" s="37"/>
      <c r="BD29" s="37">
        <v>1.6149944919999999</v>
      </c>
      <c r="BE29" s="37">
        <v>10.88124612</v>
      </c>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t="s">
        <v>132</v>
      </c>
      <c r="CD29" s="68" t="s">
        <v>71</v>
      </c>
      <c r="CE29" s="37" t="s">
        <v>71</v>
      </c>
      <c r="CF29" s="37" t="s">
        <v>71</v>
      </c>
      <c r="CG29" s="37" t="s">
        <v>132</v>
      </c>
      <c r="CH29" s="37" t="s">
        <v>142</v>
      </c>
      <c r="CI29" s="40">
        <v>3</v>
      </c>
      <c r="CJ29" s="35" t="str">
        <f>IF(COUNTIF(reviewFlags!A:C, A29) &gt; 0, "FLAG", "")</f>
        <v/>
      </c>
    </row>
    <row r="30" spans="1:88" ht="16" x14ac:dyDescent="0.2">
      <c r="A30" s="34">
        <v>4865</v>
      </c>
      <c r="B30" s="36">
        <v>1</v>
      </c>
      <c r="C30" s="37" t="s">
        <v>293</v>
      </c>
      <c r="D30" s="38">
        <v>0.49722222222222223</v>
      </c>
      <c r="E30" s="37">
        <v>16</v>
      </c>
      <c r="F30" s="37">
        <v>1</v>
      </c>
      <c r="G30" s="37">
        <v>2024</v>
      </c>
      <c r="H30" s="39">
        <f t="shared" si="25"/>
        <v>45307</v>
      </c>
      <c r="I30" s="37" t="s">
        <v>363</v>
      </c>
      <c r="J30" s="37" t="s">
        <v>8157</v>
      </c>
      <c r="K30" s="37" t="s">
        <v>68</v>
      </c>
      <c r="L30" s="37" t="str">
        <f t="shared" si="26"/>
        <v/>
      </c>
      <c r="M30" s="37" t="s">
        <v>534</v>
      </c>
      <c r="N30" s="37">
        <v>19</v>
      </c>
      <c r="O30" s="37" t="s">
        <v>71</v>
      </c>
      <c r="P30" s="172" t="s">
        <v>2059</v>
      </c>
      <c r="Q30" s="37" t="s">
        <v>7749</v>
      </c>
      <c r="R30" s="68">
        <v>0</v>
      </c>
      <c r="S30" s="37">
        <v>0</v>
      </c>
      <c r="T30" s="37">
        <v>0</v>
      </c>
      <c r="U30" s="37">
        <v>0</v>
      </c>
      <c r="V30" s="37"/>
      <c r="W30" s="37" t="s">
        <v>72</v>
      </c>
      <c r="X30" s="37">
        <v>1</v>
      </c>
      <c r="Y30" s="37" t="s">
        <v>71</v>
      </c>
      <c r="Z30" s="37">
        <v>65</v>
      </c>
      <c r="AA30" s="37"/>
      <c r="AB30" s="37">
        <v>62</v>
      </c>
      <c r="AC30" s="37" t="s">
        <v>457</v>
      </c>
      <c r="AD30" s="37" t="s">
        <v>68</v>
      </c>
      <c r="AE30" s="37" t="s">
        <v>75</v>
      </c>
      <c r="AF30" s="37" t="s">
        <v>111</v>
      </c>
      <c r="AG30" s="37" t="s">
        <v>71</v>
      </c>
      <c r="AH30" s="37" t="s">
        <v>72</v>
      </c>
      <c r="AI30" s="37" t="s">
        <v>72</v>
      </c>
      <c r="AJ30" s="37" t="s">
        <v>71</v>
      </c>
      <c r="AK30" s="37"/>
      <c r="AL30" s="37"/>
      <c r="AM30" s="48">
        <v>0.5180555555555556</v>
      </c>
      <c r="AN30" s="37"/>
      <c r="AO30" s="37"/>
      <c r="AP30" s="37"/>
      <c r="AQ30" s="37">
        <v>15.3</v>
      </c>
      <c r="AR30" s="37">
        <v>9.6</v>
      </c>
      <c r="AS30" s="37">
        <v>4.3</v>
      </c>
      <c r="AT30" s="37">
        <v>3.9</v>
      </c>
      <c r="AU30" s="37">
        <v>19</v>
      </c>
      <c r="AV30" s="37">
        <v>8</v>
      </c>
      <c r="AW30" s="37">
        <v>10.8</v>
      </c>
      <c r="AX30" s="37"/>
      <c r="AY30" s="37"/>
      <c r="AZ30" s="37"/>
      <c r="BA30" s="37"/>
      <c r="BB30" s="37"/>
      <c r="BC30" s="37"/>
      <c r="BD30" s="37">
        <v>1.6149944919999999</v>
      </c>
      <c r="BE30" s="37">
        <v>10.88124612</v>
      </c>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t="s">
        <v>132</v>
      </c>
      <c r="CD30" s="68" t="s">
        <v>71</v>
      </c>
      <c r="CE30" s="37" t="s">
        <v>71</v>
      </c>
      <c r="CF30" s="37" t="s">
        <v>71</v>
      </c>
      <c r="CG30" s="37" t="s">
        <v>71</v>
      </c>
      <c r="CH30" s="37" t="s">
        <v>142</v>
      </c>
      <c r="CI30" s="40"/>
      <c r="CJ30" s="35" t="str">
        <f>IF(COUNTIF(reviewFlags!A:C, A30) &gt; 0, "FLAG", "")</f>
        <v/>
      </c>
    </row>
    <row r="31" spans="1:88" ht="16" x14ac:dyDescent="0.2">
      <c r="A31" s="34">
        <v>4870</v>
      </c>
      <c r="B31" s="36">
        <v>1</v>
      </c>
      <c r="C31" s="37" t="s">
        <v>293</v>
      </c>
      <c r="D31" s="38">
        <v>0.50416666666666665</v>
      </c>
      <c r="E31" s="37">
        <v>28</v>
      </c>
      <c r="F31" s="37">
        <v>1</v>
      </c>
      <c r="G31" s="37">
        <v>2024</v>
      </c>
      <c r="H31" s="39">
        <f t="shared" si="25"/>
        <v>45319</v>
      </c>
      <c r="I31" s="37" t="s">
        <v>363</v>
      </c>
      <c r="J31" s="37" t="s">
        <v>8157</v>
      </c>
      <c r="K31" s="37" t="s">
        <v>72</v>
      </c>
      <c r="L31" s="37">
        <f t="shared" si="26"/>
        <v>3</v>
      </c>
      <c r="M31" s="37" t="s">
        <v>122</v>
      </c>
      <c r="N31" s="37">
        <v>24</v>
      </c>
      <c r="O31" s="37" t="s">
        <v>132</v>
      </c>
      <c r="P31" s="172" t="s">
        <v>744</v>
      </c>
      <c r="Q31" s="37" t="s">
        <v>7741</v>
      </c>
      <c r="R31" s="68">
        <v>0</v>
      </c>
      <c r="S31" s="37">
        <v>0</v>
      </c>
      <c r="T31" s="37">
        <v>2</v>
      </c>
      <c r="U31" s="37">
        <v>2</v>
      </c>
      <c r="V31" s="37" t="s">
        <v>72</v>
      </c>
      <c r="W31" s="37" t="s">
        <v>72</v>
      </c>
      <c r="X31" s="37">
        <v>0</v>
      </c>
      <c r="Y31" s="37" t="s">
        <v>71</v>
      </c>
      <c r="Z31" s="37">
        <v>78</v>
      </c>
      <c r="AA31" s="37" t="s">
        <v>69</v>
      </c>
      <c r="AB31" s="37" t="s">
        <v>69</v>
      </c>
      <c r="AC31" s="37" t="s">
        <v>457</v>
      </c>
      <c r="AD31" s="37" t="s">
        <v>68</v>
      </c>
      <c r="AE31" s="37" t="s">
        <v>75</v>
      </c>
      <c r="AF31" s="37" t="s">
        <v>111</v>
      </c>
      <c r="AG31" s="37" t="s">
        <v>71</v>
      </c>
      <c r="AH31" s="37" t="s">
        <v>71</v>
      </c>
      <c r="AI31" s="37" t="s">
        <v>71</v>
      </c>
      <c r="AJ31" s="37" t="s">
        <v>71</v>
      </c>
      <c r="AK31" s="37"/>
      <c r="AL31" s="37"/>
      <c r="AM31" s="48">
        <v>0.53194444444444444</v>
      </c>
      <c r="AN31" s="37" t="s">
        <v>1886</v>
      </c>
      <c r="AO31" s="37">
        <v>8</v>
      </c>
      <c r="AP31" s="37"/>
      <c r="AQ31" s="37">
        <v>21.6</v>
      </c>
      <c r="AR31" s="37">
        <v>13.2</v>
      </c>
      <c r="AS31" s="37">
        <v>6.5</v>
      </c>
      <c r="AT31" s="37">
        <v>6.9</v>
      </c>
      <c r="AU31" s="37">
        <v>25</v>
      </c>
      <c r="AV31" s="37">
        <v>5.2</v>
      </c>
      <c r="AW31" s="37">
        <v>15.3</v>
      </c>
      <c r="AX31" s="37"/>
      <c r="AY31" s="37"/>
      <c r="AZ31" s="37"/>
      <c r="BA31" s="37"/>
      <c r="BB31" s="37"/>
      <c r="BC31" s="37"/>
      <c r="BD31" s="37">
        <v>1.6143719999999999</v>
      </c>
      <c r="BE31" s="37">
        <v>10.861997000000001</v>
      </c>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t="s">
        <v>71</v>
      </c>
      <c r="CD31" s="68" t="s">
        <v>71</v>
      </c>
      <c r="CE31" s="37" t="s">
        <v>71</v>
      </c>
      <c r="CF31" s="37" t="s">
        <v>68</v>
      </c>
      <c r="CG31" s="37" t="s">
        <v>68</v>
      </c>
      <c r="CH31" s="37" t="s">
        <v>567</v>
      </c>
      <c r="CI31" s="40">
        <v>3</v>
      </c>
      <c r="CJ31" s="35" t="str">
        <f>IF(COUNTIF(reviewFlags!A:C, A31) &gt; 0, "FLAG", "")</f>
        <v/>
      </c>
    </row>
    <row r="32" spans="1:88" x14ac:dyDescent="0.2">
      <c r="A32" s="34">
        <v>5021</v>
      </c>
      <c r="B32" s="36" t="s">
        <v>348</v>
      </c>
      <c r="C32" s="37" t="s">
        <v>403</v>
      </c>
      <c r="D32" s="38">
        <v>0.52152777777777781</v>
      </c>
      <c r="E32" s="37">
        <v>13</v>
      </c>
      <c r="F32" s="37">
        <v>1</v>
      </c>
      <c r="G32" s="37">
        <v>2024</v>
      </c>
      <c r="H32" s="39">
        <f t="shared" ref="H32" si="27">DATE(G32,F32,E32)</f>
        <v>45304</v>
      </c>
      <c r="I32" s="37" t="s">
        <v>363</v>
      </c>
      <c r="J32" s="37" t="s">
        <v>8157</v>
      </c>
      <c r="K32" s="37" t="s">
        <v>68</v>
      </c>
      <c r="L32" s="37" t="str">
        <f t="shared" ref="L32" si="28">IF(CI32="","",
IF(AND(J32="P200W",CI32&gt;=1,CI32&lt;=20),CI32+200,
IF(AND(J32="P0E",CI32&gt;=1,CI32&lt;=20),CI32+40,
IF(AND(J32="P200E",CI32&gt;=1,CI32&lt;=20),CI32+240,
IF(AND(J32="P400W",CI32&gt;=1,CI32&lt;=20),CI32+400,
IF(AND(J32="P400E",CI32&gt;=1,CI32&lt;=20),CI32+440,
IF(AND(J32="P600E",CI32&gt;=1,CI32&lt;=20),CI32+640,
IF(AND(J32="P800E",CI32&gt;=1,CI32&lt;=20),CI32+840,
IF(AND(J32="S200",CI32&gt;=1,CI32&lt;=20),CI32+200,
IF(AND(J32="S100",CI32&gt;=1,CI32&lt;=20),CI32+700,
IF(AND(J32="S1000",CI32&gt;=1,CI32&lt;=20),CI32+1000,
IF(AND(J32="S400",CI32&gt;=1,CI32&lt;=20),CI32+400,
IF(AND(OR(J32="University line",J32="S01"),CI32&gt;=1,CI32&lt;=45),CI32+500,
CI32)))))))))))))</f>
        <v/>
      </c>
      <c r="M32" s="37" t="s">
        <v>534</v>
      </c>
      <c r="N32" s="37">
        <v>21</v>
      </c>
      <c r="O32" s="37" t="s">
        <v>71</v>
      </c>
      <c r="P32" s="172" t="s">
        <v>2005</v>
      </c>
      <c r="Q32" s="37" t="s">
        <v>7737</v>
      </c>
      <c r="R32" s="68">
        <v>0</v>
      </c>
      <c r="S32" s="37">
        <v>0</v>
      </c>
      <c r="T32" s="37">
        <v>0</v>
      </c>
      <c r="U32" s="37">
        <v>0</v>
      </c>
      <c r="V32" s="37"/>
      <c r="W32" s="37" t="s">
        <v>72</v>
      </c>
      <c r="X32" s="37">
        <v>1</v>
      </c>
      <c r="Y32" s="37" t="s">
        <v>71</v>
      </c>
      <c r="Z32" s="37">
        <v>75</v>
      </c>
      <c r="AA32" s="37"/>
      <c r="AB32" s="37">
        <v>65</v>
      </c>
      <c r="AC32" s="37" t="s">
        <v>457</v>
      </c>
      <c r="AD32" s="37" t="s">
        <v>68</v>
      </c>
      <c r="AE32" s="37" t="s">
        <v>75</v>
      </c>
      <c r="AF32" s="37" t="s">
        <v>111</v>
      </c>
      <c r="AG32" s="37" t="s">
        <v>71</v>
      </c>
      <c r="AH32" s="37" t="s">
        <v>71</v>
      </c>
      <c r="AI32" s="37" t="s">
        <v>72</v>
      </c>
      <c r="AJ32" s="37" t="s">
        <v>71</v>
      </c>
      <c r="AK32" s="37"/>
      <c r="AL32" s="37"/>
      <c r="AM32" s="37"/>
      <c r="AN32" s="37" t="s">
        <v>2006</v>
      </c>
      <c r="AO32" s="37">
        <v>22</v>
      </c>
      <c r="AP32" s="37">
        <v>2</v>
      </c>
      <c r="AQ32" s="37">
        <v>16.350000000000001</v>
      </c>
      <c r="AR32" s="37">
        <v>12.4</v>
      </c>
      <c r="AS32" s="37">
        <v>4.5</v>
      </c>
      <c r="AT32" s="37">
        <v>5.6</v>
      </c>
      <c r="AU32" s="37">
        <v>20</v>
      </c>
      <c r="AV32" s="37">
        <v>10.1</v>
      </c>
      <c r="AW32" s="37">
        <v>10.7</v>
      </c>
      <c r="AX32" s="37"/>
      <c r="AY32" s="37"/>
      <c r="AZ32" s="37"/>
      <c r="BA32" s="37"/>
      <c r="BB32" s="37"/>
      <c r="BC32" s="37"/>
      <c r="BD32" s="37">
        <v>1.6146799999999999</v>
      </c>
      <c r="BE32" s="37">
        <v>10.877476</v>
      </c>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t="s">
        <v>132</v>
      </c>
      <c r="CD32" s="68" t="s">
        <v>71</v>
      </c>
      <c r="CE32" s="37" t="s">
        <v>71</v>
      </c>
      <c r="CF32" s="37" t="s">
        <v>71</v>
      </c>
      <c r="CG32" s="37" t="s">
        <v>71</v>
      </c>
      <c r="CH32" s="37" t="s">
        <v>462</v>
      </c>
      <c r="CI32" s="40"/>
      <c r="CJ32" s="35" t="str">
        <f>IF(COUNTIF(reviewFlags!A:C, A32) &gt; 0, "FLAG", "")</f>
        <v/>
      </c>
    </row>
    <row r="33" spans="1:88" x14ac:dyDescent="0.2">
      <c r="A33" s="34">
        <v>5437</v>
      </c>
      <c r="B33" s="36" t="s">
        <v>351</v>
      </c>
      <c r="C33" s="37" t="s">
        <v>1731</v>
      </c>
      <c r="D33" s="38">
        <v>0.38541666666666669</v>
      </c>
      <c r="E33" s="37">
        <v>25</v>
      </c>
      <c r="F33" s="37">
        <v>2</v>
      </c>
      <c r="G33" s="37">
        <v>2025</v>
      </c>
      <c r="H33" s="39">
        <f t="shared" ref="H33:H35" si="29">DATE(G33,F33,E33)</f>
        <v>45713</v>
      </c>
      <c r="I33" s="37" t="s">
        <v>2427</v>
      </c>
      <c r="J33" s="37" t="s">
        <v>8157</v>
      </c>
      <c r="K33" s="37"/>
      <c r="L33" s="37">
        <f t="shared" ref="L33" si="30">IF(CI33="","",
IF(AND(J33="P200W",CI33&gt;=1,CI33&lt;=20),CI33+200,
IF(AND(J33="P0E",CI33&gt;=1,CI33&lt;=20),CI33+40,
IF(AND(J33="P200E",CI33&gt;=1,CI33&lt;=20),CI33+240,
IF(AND(J33="P400W",CI33&gt;=1,CI33&lt;=20),CI33+400,
IF(AND(J33="P400E",CI33&gt;=1,CI33&lt;=20),CI33+440,
IF(AND(J33="P600E",CI33&gt;=1,CI33&lt;=20),CI33+640,
IF(AND(J33="P800E",CI33&gt;=1,CI33&lt;=20),CI33+840,
IF(AND(J33="S200",CI33&gt;=1,CI33&lt;=20),CI33+200,
IF(AND(J33="S100",CI33&gt;=1,CI33&lt;=20),CI33+700,
IF(AND(J33="S1000",CI33&gt;=1,CI33&lt;=20),CI33+1000,
IF(AND(J33="S400",CI33&gt;=1,CI33&lt;=20),CI33+400,
IF(AND(OR(J33="University line",J33="S01"),CI33&gt;=1,CI33&lt;=45),CI33+500,
CI33)))))))))))))</f>
        <v>11</v>
      </c>
      <c r="M33" s="37" t="s">
        <v>122</v>
      </c>
      <c r="N33" s="37">
        <v>21.8</v>
      </c>
      <c r="O33" s="37" t="s">
        <v>132</v>
      </c>
      <c r="P33" s="172" t="s">
        <v>3192</v>
      </c>
      <c r="Q33" s="37" t="s">
        <v>7742</v>
      </c>
      <c r="R33" s="68">
        <v>0</v>
      </c>
      <c r="S33" s="37">
        <v>0</v>
      </c>
      <c r="T33" s="37">
        <v>0</v>
      </c>
      <c r="U33" s="37">
        <v>0</v>
      </c>
      <c r="V33" s="37"/>
      <c r="W33" s="37" t="s">
        <v>71</v>
      </c>
      <c r="X33" s="37">
        <v>1</v>
      </c>
      <c r="Y33" s="37" t="s">
        <v>71</v>
      </c>
      <c r="Z33" s="37">
        <v>78</v>
      </c>
      <c r="AA33" s="37"/>
      <c r="AB33" s="37">
        <v>79</v>
      </c>
      <c r="AC33" s="37" t="s">
        <v>73</v>
      </c>
      <c r="AD33" s="37" t="s">
        <v>68</v>
      </c>
      <c r="AE33" s="37" t="s">
        <v>75</v>
      </c>
      <c r="AF33" s="37" t="s">
        <v>111</v>
      </c>
      <c r="AG33" s="37" t="s">
        <v>71</v>
      </c>
      <c r="AH33" s="37"/>
      <c r="AI33" s="37"/>
      <c r="AJ33" s="37"/>
      <c r="AK33" s="37"/>
      <c r="AL33" s="37"/>
      <c r="AM33" s="48">
        <v>0.39374999999999999</v>
      </c>
      <c r="AN33" s="37"/>
      <c r="AO33" s="37"/>
      <c r="AP33" s="37"/>
      <c r="AQ33" s="37">
        <v>15</v>
      </c>
      <c r="AR33" s="37">
        <v>9.1999999999999993</v>
      </c>
      <c r="AS33" s="37"/>
      <c r="AT33" s="37">
        <v>5</v>
      </c>
      <c r="AU33" s="37">
        <v>19.5</v>
      </c>
      <c r="AV33" s="37">
        <v>13</v>
      </c>
      <c r="AW33" s="37">
        <v>12.3</v>
      </c>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t="s">
        <v>132</v>
      </c>
      <c r="CD33" s="68" t="s">
        <v>71</v>
      </c>
      <c r="CE33" s="37" t="s">
        <v>71</v>
      </c>
      <c r="CF33" s="37" t="s">
        <v>71</v>
      </c>
      <c r="CG33" s="37" t="s">
        <v>71</v>
      </c>
      <c r="CH33" s="37" t="s">
        <v>2874</v>
      </c>
      <c r="CI33" s="40">
        <v>11</v>
      </c>
      <c r="CJ33" s="35" t="str">
        <f>IF(COUNTIF(reviewFlags!A:C, A33) &gt; 0, "FLAG", "")</f>
        <v/>
      </c>
    </row>
    <row r="34" spans="1:88" x14ac:dyDescent="0.2">
      <c r="A34" s="34">
        <v>5455</v>
      </c>
      <c r="B34" s="43" t="s">
        <v>2674</v>
      </c>
      <c r="C34" s="37" t="s">
        <v>1731</v>
      </c>
      <c r="D34" s="38">
        <v>0.41041666666666665</v>
      </c>
      <c r="E34" s="37">
        <v>25</v>
      </c>
      <c r="F34" s="37">
        <v>2</v>
      </c>
      <c r="G34" s="37">
        <v>2025</v>
      </c>
      <c r="H34" s="39">
        <f t="shared" si="29"/>
        <v>45713</v>
      </c>
      <c r="I34" s="37" t="s">
        <v>2427</v>
      </c>
      <c r="J34" s="37" t="s">
        <v>8157</v>
      </c>
      <c r="K34" s="37"/>
      <c r="L34" s="37">
        <f t="shared" ref="L34:L36" si="31">IF(CI34="","",
IF(AND(J34="P200W",CI34&gt;=1,CI34&lt;=20),CI34+200,
IF(AND(J34="P0E",CI34&gt;=1,CI34&lt;=20),CI34+40,
IF(AND(J34="P200E",CI34&gt;=1,CI34&lt;=20),CI34+240,
IF(AND(J34="P400W",CI34&gt;=1,CI34&lt;=20),CI34+400,
IF(AND(J34="P400E",CI34&gt;=1,CI34&lt;=20),CI34+440,
IF(AND(J34="P600E",CI34&gt;=1,CI34&lt;=20),CI34+640,
IF(AND(J34="P800E",CI34&gt;=1,CI34&lt;=20),CI34+840,
IF(AND(J34="S200",CI34&gt;=1,CI34&lt;=20),CI34+200,
IF(AND(J34="S100",CI34&gt;=1,CI34&lt;=20),CI34+700,
IF(AND(J34="S1000",CI34&gt;=1,CI34&lt;=20),CI34+1000,
IF(AND(J34="S400",CI34&gt;=1,CI34&lt;=20),CI34+400,
IF(AND(OR(J34="University line",J34="S01"),CI34&gt;=1,CI34&lt;=45),CI34+500,
CI34)))))))))))))</f>
        <v>20</v>
      </c>
      <c r="M34" s="37" t="s">
        <v>122</v>
      </c>
      <c r="N34" s="37">
        <v>21.8</v>
      </c>
      <c r="O34" s="37" t="s">
        <v>71</v>
      </c>
      <c r="P34" s="172" t="s">
        <v>3193</v>
      </c>
      <c r="Q34" s="37" t="s">
        <v>3193</v>
      </c>
      <c r="R34" s="68">
        <v>0</v>
      </c>
      <c r="S34" s="37">
        <v>1</v>
      </c>
      <c r="T34" s="37">
        <v>1</v>
      </c>
      <c r="U34" s="37">
        <v>0</v>
      </c>
      <c r="V34" s="37"/>
      <c r="W34" s="37" t="s">
        <v>71</v>
      </c>
      <c r="X34" s="37">
        <v>1</v>
      </c>
      <c r="Y34" s="37" t="s">
        <v>71</v>
      </c>
      <c r="Z34" s="37">
        <v>80</v>
      </c>
      <c r="AA34" s="37"/>
      <c r="AB34" s="37">
        <v>74</v>
      </c>
      <c r="AC34" s="37" t="s">
        <v>73</v>
      </c>
      <c r="AD34" s="37" t="s">
        <v>68</v>
      </c>
      <c r="AE34" s="37" t="s">
        <v>75</v>
      </c>
      <c r="AF34" s="37" t="s">
        <v>111</v>
      </c>
      <c r="AG34" s="37" t="s">
        <v>71</v>
      </c>
      <c r="AH34" s="37"/>
      <c r="AI34" s="37"/>
      <c r="AJ34" s="37"/>
      <c r="AK34" s="37"/>
      <c r="AL34" s="37"/>
      <c r="AM34" s="48">
        <v>0.42222222222222222</v>
      </c>
      <c r="AN34" s="37"/>
      <c r="AO34" s="37"/>
      <c r="AP34" s="37"/>
      <c r="AQ34" s="37">
        <v>12.9</v>
      </c>
      <c r="AR34" s="37">
        <v>91</v>
      </c>
      <c r="AS34" s="37"/>
      <c r="AT34" s="37">
        <v>4.9000000000000004</v>
      </c>
      <c r="AU34" s="37">
        <v>20</v>
      </c>
      <c r="AV34" s="37">
        <v>11.8</v>
      </c>
      <c r="AW34" s="37">
        <v>13.2</v>
      </c>
      <c r="AX34" s="37"/>
      <c r="AY34" s="37"/>
      <c r="AZ34" s="37"/>
      <c r="BA34" s="37"/>
      <c r="BB34" s="37"/>
      <c r="BC34" s="37"/>
      <c r="BD34" s="37"/>
      <c r="BE34" s="37"/>
      <c r="BF34" s="37"/>
      <c r="BG34" s="37"/>
      <c r="BH34" s="37"/>
      <c r="BI34" s="37"/>
      <c r="BJ34" s="37">
        <v>82</v>
      </c>
      <c r="BK34" s="37"/>
      <c r="BL34" s="37"/>
      <c r="BM34" s="37"/>
      <c r="BN34" s="37"/>
      <c r="BO34" s="37"/>
      <c r="BP34" s="37"/>
      <c r="BQ34" s="37"/>
      <c r="BR34" s="37"/>
      <c r="BS34" s="37"/>
      <c r="BT34" s="37"/>
      <c r="BU34" s="37"/>
      <c r="BV34" s="37"/>
      <c r="BW34" s="37"/>
      <c r="BX34" s="37"/>
      <c r="BY34" s="37"/>
      <c r="BZ34" s="37"/>
      <c r="CA34" s="37"/>
      <c r="CB34" s="37"/>
      <c r="CC34" s="37" t="s">
        <v>132</v>
      </c>
      <c r="CD34" s="68" t="s">
        <v>71</v>
      </c>
      <c r="CE34" s="37" t="s">
        <v>79</v>
      </c>
      <c r="CF34" s="37" t="s">
        <v>132</v>
      </c>
      <c r="CG34" s="37" t="s">
        <v>71</v>
      </c>
      <c r="CH34" s="37" t="s">
        <v>2874</v>
      </c>
      <c r="CI34" s="40">
        <v>20</v>
      </c>
      <c r="CJ34" s="35" t="str">
        <f>IF(COUNTIF(reviewFlags!A:C, A34) &gt; 0, "FLAG", "")</f>
        <v/>
      </c>
    </row>
    <row r="35" spans="1:88" x14ac:dyDescent="0.2">
      <c r="A35" s="34">
        <v>5460</v>
      </c>
      <c r="B35" s="43" t="s">
        <v>2674</v>
      </c>
      <c r="C35" s="37" t="s">
        <v>547</v>
      </c>
      <c r="D35" s="38">
        <v>0.41180555555555554</v>
      </c>
      <c r="E35" s="37">
        <v>28</v>
      </c>
      <c r="F35" s="37">
        <v>2</v>
      </c>
      <c r="G35" s="37">
        <v>2025</v>
      </c>
      <c r="H35" s="39">
        <f t="shared" si="29"/>
        <v>45716</v>
      </c>
      <c r="I35" s="37" t="s">
        <v>2427</v>
      </c>
      <c r="J35" s="37" t="s">
        <v>8157</v>
      </c>
      <c r="K35" s="37" t="s">
        <v>72</v>
      </c>
      <c r="L35" s="37" t="str">
        <f t="shared" si="31"/>
        <v>OBI-1</v>
      </c>
      <c r="M35" s="37" t="s">
        <v>122</v>
      </c>
      <c r="N35" s="37">
        <v>30</v>
      </c>
      <c r="O35" s="37" t="s">
        <v>71</v>
      </c>
      <c r="P35" s="172" t="s">
        <v>3234</v>
      </c>
      <c r="Q35" s="37" t="s">
        <v>3234</v>
      </c>
      <c r="R35" s="68">
        <v>0</v>
      </c>
      <c r="S35" s="37">
        <v>0</v>
      </c>
      <c r="T35" s="37">
        <v>1</v>
      </c>
      <c r="U35" s="37">
        <v>4</v>
      </c>
      <c r="V35" s="37"/>
      <c r="W35" s="37" t="s">
        <v>71</v>
      </c>
      <c r="X35" s="37">
        <v>1</v>
      </c>
      <c r="Y35" s="37" t="s">
        <v>71</v>
      </c>
      <c r="Z35" s="37">
        <v>83</v>
      </c>
      <c r="AA35" s="37"/>
      <c r="AB35" s="37">
        <v>78</v>
      </c>
      <c r="AC35" s="37" t="s">
        <v>73</v>
      </c>
      <c r="AD35" s="37" t="s">
        <v>68</v>
      </c>
      <c r="AE35" s="37" t="s">
        <v>75</v>
      </c>
      <c r="AF35" s="37" t="s">
        <v>111</v>
      </c>
      <c r="AG35" s="37" t="s">
        <v>71</v>
      </c>
      <c r="AH35" s="37"/>
      <c r="AI35" s="37"/>
      <c r="AJ35" s="37"/>
      <c r="AK35" s="37"/>
      <c r="AL35" s="37"/>
      <c r="AM35" s="48">
        <v>0.43125000000000002</v>
      </c>
      <c r="AN35" s="37"/>
      <c r="AO35" s="37"/>
      <c r="AP35" s="37"/>
      <c r="AQ35" s="37">
        <v>15.3</v>
      </c>
      <c r="AR35" s="37">
        <v>10.4</v>
      </c>
      <c r="AS35" s="37">
        <v>5.9</v>
      </c>
      <c r="AT35" s="37">
        <v>4.9000000000000004</v>
      </c>
      <c r="AU35" s="37">
        <v>15.9</v>
      </c>
      <c r="AV35" s="37">
        <v>13</v>
      </c>
      <c r="AW35" s="37">
        <v>10.9</v>
      </c>
      <c r="AX35" s="37"/>
      <c r="AY35" s="37"/>
      <c r="AZ35" s="37"/>
      <c r="BA35" s="37"/>
      <c r="BB35" s="37"/>
      <c r="BC35" s="37"/>
      <c r="BD35" s="37"/>
      <c r="BE35" s="37"/>
      <c r="BF35" s="37"/>
      <c r="BG35" s="37"/>
      <c r="BH35" s="37"/>
      <c r="BI35" s="37"/>
      <c r="BJ35" s="37">
        <v>85</v>
      </c>
      <c r="BK35" s="37"/>
      <c r="BL35" s="37"/>
      <c r="BM35" s="37"/>
      <c r="BN35" s="37"/>
      <c r="BO35" s="37"/>
      <c r="BP35" s="37"/>
      <c r="BQ35" s="37"/>
      <c r="BR35" s="37"/>
      <c r="BS35" s="37"/>
      <c r="BT35" s="37"/>
      <c r="BU35" s="37"/>
      <c r="BV35" s="37"/>
      <c r="BW35" s="37"/>
      <c r="BX35" s="37"/>
      <c r="BY35" s="37"/>
      <c r="BZ35" s="37"/>
      <c r="CA35" s="37"/>
      <c r="CB35" s="37"/>
      <c r="CC35" s="37" t="s">
        <v>132</v>
      </c>
      <c r="CD35" s="68" t="s">
        <v>71</v>
      </c>
      <c r="CE35" s="37" t="s">
        <v>71</v>
      </c>
      <c r="CF35" s="37" t="s">
        <v>132</v>
      </c>
      <c r="CG35" s="37" t="s">
        <v>84</v>
      </c>
      <c r="CH35" s="37" t="s">
        <v>3219</v>
      </c>
      <c r="CI35" s="40" t="s">
        <v>3106</v>
      </c>
      <c r="CJ35" s="35" t="str">
        <f>IF(COUNTIF(reviewFlags!A:C, A35) &gt; 0, "FLAG", "")</f>
        <v/>
      </c>
    </row>
    <row r="36" spans="1:88" x14ac:dyDescent="0.2">
      <c r="A36" s="34">
        <v>5487</v>
      </c>
      <c r="B36" s="36" t="s">
        <v>351</v>
      </c>
      <c r="C36" s="37" t="s">
        <v>547</v>
      </c>
      <c r="D36" s="38">
        <v>0.45624999999999999</v>
      </c>
      <c r="E36" s="37">
        <v>25</v>
      </c>
      <c r="F36" s="37">
        <v>2</v>
      </c>
      <c r="G36" s="37">
        <v>2025</v>
      </c>
      <c r="H36" s="39">
        <f t="shared" ref="H36:H38" si="32">DATE(G36,F36,E36)</f>
        <v>45713</v>
      </c>
      <c r="I36" s="37" t="s">
        <v>2427</v>
      </c>
      <c r="J36" s="37" t="s">
        <v>8157</v>
      </c>
      <c r="K36" s="37"/>
      <c r="L36" s="37">
        <f t="shared" si="31"/>
        <v>14</v>
      </c>
      <c r="M36" s="37" t="s">
        <v>122</v>
      </c>
      <c r="N36" s="37">
        <v>23.9</v>
      </c>
      <c r="O36" s="37" t="s">
        <v>132</v>
      </c>
      <c r="P36" s="172" t="s">
        <v>2045</v>
      </c>
      <c r="Q36" s="37" t="s">
        <v>7751</v>
      </c>
      <c r="R36" s="68">
        <v>0</v>
      </c>
      <c r="S36" s="37">
        <v>2</v>
      </c>
      <c r="T36" s="37">
        <v>1</v>
      </c>
      <c r="U36" s="37">
        <v>0</v>
      </c>
      <c r="V36" s="37"/>
      <c r="W36" s="37" t="s">
        <v>71</v>
      </c>
      <c r="X36" s="37">
        <v>1</v>
      </c>
      <c r="Y36" s="37" t="s">
        <v>71</v>
      </c>
      <c r="Z36" s="37">
        <v>81</v>
      </c>
      <c r="AA36" s="37"/>
      <c r="AB36" s="37">
        <v>75</v>
      </c>
      <c r="AC36" s="37" t="s">
        <v>73</v>
      </c>
      <c r="AD36" s="37" t="s">
        <v>68</v>
      </c>
      <c r="AE36" s="37" t="s">
        <v>75</v>
      </c>
      <c r="AF36" s="37" t="s">
        <v>111</v>
      </c>
      <c r="AG36" s="37" t="s">
        <v>71</v>
      </c>
      <c r="AH36" s="37"/>
      <c r="AI36" s="37"/>
      <c r="AJ36" s="37"/>
      <c r="AK36" s="37"/>
      <c r="AL36" s="37"/>
      <c r="AM36" s="48">
        <v>0.46597222222222223</v>
      </c>
      <c r="AN36" s="37"/>
      <c r="AO36" s="37"/>
      <c r="AP36" s="37"/>
      <c r="AQ36" s="37">
        <v>14</v>
      </c>
      <c r="AR36" s="37">
        <v>10.3</v>
      </c>
      <c r="AS36" s="37">
        <v>4.8</v>
      </c>
      <c r="AT36" s="37">
        <v>4.2</v>
      </c>
      <c r="AU36" s="37">
        <v>20.8</v>
      </c>
      <c r="AV36" s="37">
        <v>14.9</v>
      </c>
      <c r="AW36" s="37">
        <v>12.8</v>
      </c>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t="s">
        <v>132</v>
      </c>
      <c r="CD36" s="68" t="s">
        <v>71</v>
      </c>
      <c r="CE36" s="37" t="s">
        <v>83</v>
      </c>
      <c r="CF36" s="37" t="s">
        <v>132</v>
      </c>
      <c r="CG36" s="37" t="s">
        <v>71</v>
      </c>
      <c r="CH36" s="37" t="s">
        <v>2874</v>
      </c>
      <c r="CI36" s="40">
        <v>14</v>
      </c>
      <c r="CJ36" s="35" t="str">
        <f>IF(COUNTIF(reviewFlags!A:C, A36) &gt; 0, "FLAG", "")</f>
        <v/>
      </c>
    </row>
    <row r="37" spans="1:88" x14ac:dyDescent="0.2">
      <c r="A37" s="34">
        <v>5513</v>
      </c>
      <c r="B37" s="43" t="s">
        <v>2674</v>
      </c>
      <c r="C37" s="37" t="s">
        <v>547</v>
      </c>
      <c r="D37" s="38">
        <v>0.48680555555555555</v>
      </c>
      <c r="E37" s="37">
        <v>25</v>
      </c>
      <c r="F37" s="37">
        <v>2</v>
      </c>
      <c r="G37" s="37">
        <v>2025</v>
      </c>
      <c r="H37" s="39">
        <f t="shared" si="32"/>
        <v>45713</v>
      </c>
      <c r="I37" s="37" t="s">
        <v>2427</v>
      </c>
      <c r="J37" s="37" t="s">
        <v>8157</v>
      </c>
      <c r="K37" s="37"/>
      <c r="L37" s="37" t="str">
        <f t="shared" ref="L37:L38" si="33">IF(CI37="","",
IF(AND(J37="P200W",CI37&gt;=1,CI37&lt;=20),CI37+200,
IF(AND(J37="P0E",CI37&gt;=1,CI37&lt;=20),CI37+40,
IF(AND(J37="P200E",CI37&gt;=1,CI37&lt;=20),CI37+240,
IF(AND(J37="P400W",CI37&gt;=1,CI37&lt;=20),CI37+400,
IF(AND(J37="P400E",CI37&gt;=1,CI37&lt;=20),CI37+440,
IF(AND(J37="P600E",CI37&gt;=1,CI37&lt;=20),CI37+640,
IF(AND(J37="P800E",CI37&gt;=1,CI37&lt;=20),CI37+840,
IF(AND(J37="S200",CI37&gt;=1,CI37&lt;=20),CI37+200,
IF(AND(J37="S100",CI37&gt;=1,CI37&lt;=20),CI37+700,
IF(AND(J37="S1000",CI37&gt;=1,CI37&lt;=20),CI37+1000,
IF(AND(J37="S400",CI37&gt;=1,CI37&lt;=20),CI37+400,
IF(AND(OR(J37="University line",J37="S01"),CI37&gt;=1,CI37&lt;=45),CI37+500,
CI37)))))))))))))</f>
        <v>600G</v>
      </c>
      <c r="M37" s="37" t="s">
        <v>122</v>
      </c>
      <c r="N37" s="37" t="s">
        <v>69</v>
      </c>
      <c r="O37" s="37" t="s">
        <v>71</v>
      </c>
      <c r="P37" s="172" t="s">
        <v>3194</v>
      </c>
      <c r="Q37" s="37" t="s">
        <v>3194</v>
      </c>
      <c r="R37" s="68">
        <v>0</v>
      </c>
      <c r="S37" s="37">
        <v>1</v>
      </c>
      <c r="T37" s="37">
        <v>1</v>
      </c>
      <c r="U37" s="37">
        <v>1</v>
      </c>
      <c r="V37" s="37"/>
      <c r="W37" s="37" t="s">
        <v>71</v>
      </c>
      <c r="X37" s="37">
        <v>3</v>
      </c>
      <c r="Y37" s="37" t="s">
        <v>71</v>
      </c>
      <c r="Z37" s="37">
        <v>80</v>
      </c>
      <c r="AA37" s="37"/>
      <c r="AB37" s="37">
        <v>74</v>
      </c>
      <c r="AC37" s="37" t="s">
        <v>73</v>
      </c>
      <c r="AD37" s="37" t="s">
        <v>68</v>
      </c>
      <c r="AE37" s="37" t="s">
        <v>75</v>
      </c>
      <c r="AF37" s="37" t="s">
        <v>111</v>
      </c>
      <c r="AG37" s="37" t="s">
        <v>71</v>
      </c>
      <c r="AH37" s="37"/>
      <c r="AI37" s="37"/>
      <c r="AJ37" s="37"/>
      <c r="AK37" s="37"/>
      <c r="AL37" s="37"/>
      <c r="AM37" s="48">
        <v>0.50624999999999998</v>
      </c>
      <c r="AN37" s="37"/>
      <c r="AO37" s="37"/>
      <c r="AP37" s="37"/>
      <c r="AQ37" s="37">
        <v>14.9</v>
      </c>
      <c r="AR37" s="37">
        <v>8.5</v>
      </c>
      <c r="AS37" s="37">
        <v>4.0999999999999996</v>
      </c>
      <c r="AT37" s="37">
        <v>4.5</v>
      </c>
      <c r="AU37" s="37">
        <v>20.100000000000001</v>
      </c>
      <c r="AV37" s="37">
        <v>12.1</v>
      </c>
      <c r="AW37" s="37">
        <v>12.6</v>
      </c>
      <c r="AX37" s="37"/>
      <c r="AY37" s="37"/>
      <c r="AZ37" s="37"/>
      <c r="BA37" s="37"/>
      <c r="BB37" s="37"/>
      <c r="BC37" s="37"/>
      <c r="BD37" s="37"/>
      <c r="BE37" s="37"/>
      <c r="BF37" s="37"/>
      <c r="BG37" s="37"/>
      <c r="BH37" s="37"/>
      <c r="BI37" s="37"/>
      <c r="BJ37" s="37">
        <v>83</v>
      </c>
      <c r="BK37" s="37"/>
      <c r="BL37" s="37"/>
      <c r="BM37" s="37"/>
      <c r="BN37" s="37"/>
      <c r="BO37" s="37"/>
      <c r="BP37" s="37"/>
      <c r="BQ37" s="37"/>
      <c r="BR37" s="37"/>
      <c r="BS37" s="37"/>
      <c r="BT37" s="37"/>
      <c r="BU37" s="37"/>
      <c r="BV37" s="37"/>
      <c r="BW37" s="37"/>
      <c r="BX37" s="37"/>
      <c r="BY37" s="37"/>
      <c r="BZ37" s="37"/>
      <c r="CA37" s="37"/>
      <c r="CB37" s="37"/>
      <c r="CC37" s="37" t="s">
        <v>80</v>
      </c>
      <c r="CD37" s="68" t="s">
        <v>71</v>
      </c>
      <c r="CE37" s="37" t="s">
        <v>79</v>
      </c>
      <c r="CF37" s="37" t="s">
        <v>132</v>
      </c>
      <c r="CG37" s="37" t="s">
        <v>132</v>
      </c>
      <c r="CH37" s="37" t="s">
        <v>2874</v>
      </c>
      <c r="CI37" s="40" t="s">
        <v>3092</v>
      </c>
      <c r="CJ37" s="35" t="str">
        <f>IF(COUNTIF(reviewFlags!A:C, A37) &gt; 0, "FLAG", "")</f>
        <v/>
      </c>
    </row>
    <row r="38" spans="1:88" x14ac:dyDescent="0.2">
      <c r="A38" s="34">
        <v>5515</v>
      </c>
      <c r="B38" s="36" t="s">
        <v>351</v>
      </c>
      <c r="C38" s="37" t="s">
        <v>1731</v>
      </c>
      <c r="D38" s="38">
        <v>0.4861111111111111</v>
      </c>
      <c r="E38" s="37">
        <v>25</v>
      </c>
      <c r="F38" s="37">
        <v>2</v>
      </c>
      <c r="G38" s="37">
        <v>2025</v>
      </c>
      <c r="H38" s="39">
        <f t="shared" si="32"/>
        <v>45713</v>
      </c>
      <c r="I38" s="37" t="s">
        <v>2427</v>
      </c>
      <c r="J38" s="37" t="s">
        <v>8157</v>
      </c>
      <c r="K38" s="37"/>
      <c r="L38" s="37" t="str">
        <f t="shared" si="33"/>
        <v>OBI-1</v>
      </c>
      <c r="M38" s="37" t="s">
        <v>122</v>
      </c>
      <c r="N38" s="37">
        <v>23.7</v>
      </c>
      <c r="O38" s="37" t="s">
        <v>132</v>
      </c>
      <c r="P38" s="172" t="s">
        <v>2166</v>
      </c>
      <c r="Q38" s="37" t="s">
        <v>7740</v>
      </c>
      <c r="R38" s="68">
        <v>0</v>
      </c>
      <c r="S38" s="37">
        <v>0</v>
      </c>
      <c r="T38" s="37">
        <v>1</v>
      </c>
      <c r="U38" s="37">
        <v>0</v>
      </c>
      <c r="V38" s="37"/>
      <c r="W38" s="37" t="s">
        <v>71</v>
      </c>
      <c r="X38" s="37">
        <v>1</v>
      </c>
      <c r="Y38" s="37" t="s">
        <v>71</v>
      </c>
      <c r="Z38" s="37">
        <v>80</v>
      </c>
      <c r="AA38" s="37"/>
      <c r="AB38" s="37">
        <v>76</v>
      </c>
      <c r="AC38" s="37" t="s">
        <v>73</v>
      </c>
      <c r="AD38" s="37" t="s">
        <v>68</v>
      </c>
      <c r="AE38" s="37" t="s">
        <v>75</v>
      </c>
      <c r="AF38" s="37" t="s">
        <v>111</v>
      </c>
      <c r="AG38" s="37" t="s">
        <v>71</v>
      </c>
      <c r="AH38" s="37"/>
      <c r="AI38" s="37"/>
      <c r="AJ38" s="37"/>
      <c r="AK38" s="37"/>
      <c r="AL38" s="37"/>
      <c r="AM38" s="48">
        <v>0.51180555555555551</v>
      </c>
      <c r="AN38" s="37"/>
      <c r="AO38" s="37"/>
      <c r="AP38" s="37"/>
      <c r="AQ38" s="37">
        <v>13</v>
      </c>
      <c r="AR38" s="37">
        <v>9</v>
      </c>
      <c r="AS38" s="37">
        <v>4.3</v>
      </c>
      <c r="AT38" s="37">
        <v>4.9000000000000004</v>
      </c>
      <c r="AU38" s="37">
        <v>18.5</v>
      </c>
      <c r="AV38" s="37">
        <v>12.5</v>
      </c>
      <c r="AW38" s="37">
        <v>11.8</v>
      </c>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t="s">
        <v>132</v>
      </c>
      <c r="CD38" s="68" t="s">
        <v>71</v>
      </c>
      <c r="CE38" s="37" t="s">
        <v>71</v>
      </c>
      <c r="CF38" s="37" t="s">
        <v>132</v>
      </c>
      <c r="CG38" s="37" t="s">
        <v>71</v>
      </c>
      <c r="CH38" s="37" t="s">
        <v>2874</v>
      </c>
      <c r="CI38" s="40" t="s">
        <v>3106</v>
      </c>
      <c r="CJ38" s="35" t="str">
        <f>IF(COUNTIF(reviewFlags!A:C, A38) &gt; 0, "FLAG", "")</f>
        <v/>
      </c>
    </row>
    <row r="39" spans="1:88" x14ac:dyDescent="0.2">
      <c r="A39" s="34">
        <v>5687</v>
      </c>
      <c r="B39" s="43" t="s">
        <v>2674</v>
      </c>
      <c r="C39" s="37" t="s">
        <v>132</v>
      </c>
      <c r="D39" s="38">
        <v>0.33819444444444446</v>
      </c>
      <c r="E39" s="37">
        <v>4</v>
      </c>
      <c r="F39" s="37">
        <v>3</v>
      </c>
      <c r="G39" s="37">
        <v>2025</v>
      </c>
      <c r="H39" s="39">
        <f t="shared" ref="H39:H41" si="34">DATE(G39,F39,E39)</f>
        <v>45720</v>
      </c>
      <c r="I39" s="37" t="s">
        <v>2427</v>
      </c>
      <c r="J39" s="37" t="s">
        <v>8157</v>
      </c>
      <c r="K39" s="37"/>
      <c r="L39" s="37" t="str">
        <f t="shared" ref="L39:L40" si="35">IF(CI39="","",
IF(AND(J39="P200W",CI39&gt;=1,CI39&lt;=20),CI39+200,
IF(AND(J39="P0E",CI39&gt;=1,CI39&lt;=20),CI39+40,
IF(AND(J39="P200E",CI39&gt;=1,CI39&lt;=20),CI39+240,
IF(AND(J39="P400W",CI39&gt;=1,CI39&lt;=20),CI39+400,
IF(AND(J39="P400E",CI39&gt;=1,CI39&lt;=20),CI39+440,
IF(AND(J39="P600E",CI39&gt;=1,CI39&lt;=20),CI39+640,
IF(AND(J39="P800E",CI39&gt;=1,CI39&lt;=20),CI39+840,
IF(AND(J39="S200",CI39&gt;=1,CI39&lt;=20),CI39+200,
IF(AND(J39="S100",CI39&gt;=1,CI39&lt;=20),CI39+700,
IF(AND(J39="S1000",CI39&gt;=1,CI39&lt;=20),CI39+1000,
IF(AND(J39="S400",CI39&gt;=1,CI39&lt;=20),CI39+400,
IF(AND(OR(J39="University line",J39="S01"),CI39&gt;=1,CI39&lt;=45),CI39+500,
CI39)))))))))))))</f>
        <v>No_Red</v>
      </c>
      <c r="M39" s="37" t="s">
        <v>122</v>
      </c>
      <c r="N39" s="37">
        <v>27.2</v>
      </c>
      <c r="O39" s="37" t="s">
        <v>71</v>
      </c>
      <c r="P39" s="172" t="s">
        <v>3268</v>
      </c>
      <c r="Q39" s="37" t="s">
        <v>3268</v>
      </c>
      <c r="R39" s="68">
        <v>0</v>
      </c>
      <c r="S39" s="37">
        <v>0</v>
      </c>
      <c r="T39" s="37">
        <v>0</v>
      </c>
      <c r="U39" s="37">
        <v>0</v>
      </c>
      <c r="V39" s="37"/>
      <c r="W39" s="37" t="s">
        <v>71</v>
      </c>
      <c r="X39" s="37">
        <v>1</v>
      </c>
      <c r="Y39" s="37" t="s">
        <v>71</v>
      </c>
      <c r="Z39" s="37">
        <v>83</v>
      </c>
      <c r="AA39" s="37"/>
      <c r="AB39" s="37">
        <v>75</v>
      </c>
      <c r="AC39" s="37" t="s">
        <v>556</v>
      </c>
      <c r="AD39" s="37" t="s">
        <v>68</v>
      </c>
      <c r="AE39" s="37" t="s">
        <v>75</v>
      </c>
      <c r="AF39" s="37"/>
      <c r="AG39" s="37" t="s">
        <v>71</v>
      </c>
      <c r="AH39" s="37" t="s">
        <v>71</v>
      </c>
      <c r="AI39" s="37" t="s">
        <v>71</v>
      </c>
      <c r="AJ39" s="37" t="s">
        <v>71</v>
      </c>
      <c r="AK39" s="37"/>
      <c r="AL39" s="37"/>
      <c r="AM39" s="37"/>
      <c r="AN39" s="37"/>
      <c r="AO39" s="37">
        <v>4</v>
      </c>
      <c r="AP39" s="37"/>
      <c r="AQ39" s="37">
        <v>16.8</v>
      </c>
      <c r="AR39" s="37">
        <v>10</v>
      </c>
      <c r="AS39" s="37">
        <v>4</v>
      </c>
      <c r="AT39" s="37">
        <v>4.8</v>
      </c>
      <c r="AU39" s="37">
        <v>21.6</v>
      </c>
      <c r="AV39" s="37">
        <v>27.2</v>
      </c>
      <c r="AW39" s="37">
        <v>11.5</v>
      </c>
      <c r="AX39" s="37"/>
      <c r="AY39" s="37"/>
      <c r="AZ39" s="37"/>
      <c r="BA39" s="37"/>
      <c r="BB39" s="37"/>
      <c r="BC39" s="37"/>
      <c r="BD39" s="37"/>
      <c r="BE39" s="37"/>
      <c r="BF39" s="37"/>
      <c r="BG39" s="37"/>
      <c r="BH39" s="37"/>
      <c r="BI39" s="37"/>
      <c r="BJ39" s="37">
        <v>86</v>
      </c>
      <c r="BK39" s="37"/>
      <c r="BL39" s="37"/>
      <c r="BM39" s="37"/>
      <c r="BN39" s="37" t="s">
        <v>71</v>
      </c>
      <c r="BO39" s="37"/>
      <c r="BP39" s="37" t="s">
        <v>2836</v>
      </c>
      <c r="BQ39" s="37"/>
      <c r="BR39" s="37"/>
      <c r="BS39" s="37"/>
      <c r="BT39" s="37"/>
      <c r="BU39" s="37"/>
      <c r="BV39" s="37"/>
      <c r="BW39" s="37"/>
      <c r="BX39" s="37"/>
      <c r="BY39" s="37"/>
      <c r="BZ39" s="37"/>
      <c r="CA39" s="37"/>
      <c r="CB39" s="37" t="s">
        <v>71</v>
      </c>
      <c r="CC39" s="37">
        <v>1</v>
      </c>
      <c r="CD39" s="68">
        <v>0</v>
      </c>
      <c r="CE39" s="37">
        <v>0</v>
      </c>
      <c r="CF39" s="37">
        <v>0</v>
      </c>
      <c r="CG39" s="37">
        <v>0</v>
      </c>
      <c r="CH39" s="37" t="s">
        <v>570</v>
      </c>
      <c r="CI39" s="40" t="s">
        <v>135</v>
      </c>
      <c r="CJ39" s="35" t="str">
        <f>IF(COUNTIF(reviewFlags!A:C, A39) &gt; 0, "FLAG", "")</f>
        <v/>
      </c>
    </row>
    <row r="40" spans="1:88" x14ac:dyDescent="0.2">
      <c r="A40" s="34">
        <v>5688</v>
      </c>
      <c r="B40" s="43" t="s">
        <v>2674</v>
      </c>
      <c r="C40" s="37" t="s">
        <v>71</v>
      </c>
      <c r="D40" s="38">
        <v>0.33819444444444446</v>
      </c>
      <c r="E40" s="37">
        <v>4</v>
      </c>
      <c r="F40" s="37">
        <v>3</v>
      </c>
      <c r="G40" s="37">
        <v>2025</v>
      </c>
      <c r="H40" s="39">
        <f t="shared" si="34"/>
        <v>45720</v>
      </c>
      <c r="I40" s="37" t="s">
        <v>2427</v>
      </c>
      <c r="J40" s="37" t="s">
        <v>8157</v>
      </c>
      <c r="K40" s="37"/>
      <c r="L40" s="37">
        <f t="shared" si="35"/>
        <v>8</v>
      </c>
      <c r="M40" s="37" t="s">
        <v>122</v>
      </c>
      <c r="N40" s="37">
        <v>22.2</v>
      </c>
      <c r="O40" s="37" t="s">
        <v>71</v>
      </c>
      <c r="P40" s="172" t="s">
        <v>3269</v>
      </c>
      <c r="Q40" s="37" t="s">
        <v>3269</v>
      </c>
      <c r="R40" s="68">
        <v>0</v>
      </c>
      <c r="S40" s="37">
        <v>4</v>
      </c>
      <c r="T40" s="37">
        <v>0</v>
      </c>
      <c r="U40" s="37">
        <v>0</v>
      </c>
      <c r="V40" s="37"/>
      <c r="W40" s="37" t="s">
        <v>71</v>
      </c>
      <c r="X40" s="37">
        <v>1</v>
      </c>
      <c r="Y40" s="37" t="s">
        <v>71</v>
      </c>
      <c r="Z40" s="37">
        <v>77</v>
      </c>
      <c r="AA40" s="37"/>
      <c r="AB40" s="37">
        <v>71</v>
      </c>
      <c r="AC40" s="37" t="s">
        <v>556</v>
      </c>
      <c r="AD40" s="37" t="s">
        <v>68</v>
      </c>
      <c r="AE40" s="37" t="s">
        <v>75</v>
      </c>
      <c r="AF40" s="37"/>
      <c r="AG40" s="37" t="s">
        <v>71</v>
      </c>
      <c r="AH40" s="37" t="s">
        <v>71</v>
      </c>
      <c r="AI40" s="37" t="s">
        <v>71</v>
      </c>
      <c r="AJ40" s="37" t="s">
        <v>71</v>
      </c>
      <c r="AK40" s="37"/>
      <c r="AL40" s="37"/>
      <c r="AM40" s="37"/>
      <c r="AN40" s="37"/>
      <c r="AO40" s="37">
        <v>5</v>
      </c>
      <c r="AP40" s="37"/>
      <c r="AQ40" s="37">
        <v>14.3</v>
      </c>
      <c r="AR40" s="37">
        <v>9.3000000000000007</v>
      </c>
      <c r="AS40" s="37">
        <v>5.0999999999999996</v>
      </c>
      <c r="AT40" s="37">
        <v>4.5999999999999996</v>
      </c>
      <c r="AU40" s="37">
        <v>20</v>
      </c>
      <c r="AV40" s="37">
        <v>12</v>
      </c>
      <c r="AW40" s="37">
        <v>10.8</v>
      </c>
      <c r="AX40" s="37"/>
      <c r="AY40" s="37"/>
      <c r="AZ40" s="37"/>
      <c r="BA40" s="37"/>
      <c r="BB40" s="37"/>
      <c r="BC40" s="37"/>
      <c r="BD40" s="37"/>
      <c r="BE40" s="37"/>
      <c r="BF40" s="37"/>
      <c r="BG40" s="37"/>
      <c r="BH40" s="37"/>
      <c r="BI40" s="37"/>
      <c r="BJ40" s="37">
        <v>79</v>
      </c>
      <c r="BK40" s="37"/>
      <c r="BL40" s="37"/>
      <c r="BM40" s="37"/>
      <c r="BN40" s="37" t="s">
        <v>71</v>
      </c>
      <c r="BO40" s="37"/>
      <c r="BP40" s="37" t="s">
        <v>2836</v>
      </c>
      <c r="BQ40" s="37"/>
      <c r="BR40" s="37"/>
      <c r="BS40" s="37"/>
      <c r="BT40" s="37"/>
      <c r="BU40" s="37"/>
      <c r="BV40" s="37"/>
      <c r="BW40" s="37"/>
      <c r="BX40" s="37"/>
      <c r="BY40" s="37"/>
      <c r="BZ40" s="37"/>
      <c r="CA40" s="37"/>
      <c r="CB40" s="37" t="s">
        <v>71</v>
      </c>
      <c r="CC40" s="37">
        <v>1</v>
      </c>
      <c r="CD40" s="68">
        <v>0</v>
      </c>
      <c r="CE40" s="37">
        <v>4</v>
      </c>
      <c r="CF40" s="37">
        <v>0</v>
      </c>
      <c r="CG40" s="37">
        <v>0</v>
      </c>
      <c r="CH40" s="37" t="s">
        <v>570</v>
      </c>
      <c r="CI40" s="40">
        <v>8</v>
      </c>
      <c r="CJ40" s="35" t="str">
        <f>IF(COUNTIF(reviewFlags!A:C, A40) &gt; 0, "FLAG", "")</f>
        <v/>
      </c>
    </row>
    <row r="41" spans="1:88" x14ac:dyDescent="0.2">
      <c r="A41" s="34">
        <v>5705</v>
      </c>
      <c r="B41" s="36" t="s">
        <v>348</v>
      </c>
      <c r="C41" s="37" t="s">
        <v>71</v>
      </c>
      <c r="D41" s="38">
        <v>0.34236111111111112</v>
      </c>
      <c r="E41" s="37">
        <v>4</v>
      </c>
      <c r="F41" s="37">
        <v>3</v>
      </c>
      <c r="G41" s="37">
        <v>2025</v>
      </c>
      <c r="H41" s="39">
        <f t="shared" si="34"/>
        <v>45720</v>
      </c>
      <c r="I41" s="37" t="s">
        <v>2427</v>
      </c>
      <c r="J41" s="37" t="s">
        <v>8157</v>
      </c>
      <c r="K41" s="37"/>
      <c r="L41" s="37">
        <f t="shared" ref="L41:L44" si="36">IF(CI41="","",
IF(AND(J41="P200W",CI41&gt;=1,CI41&lt;=20),CI41+200,
IF(AND(J41="P0E",CI41&gt;=1,CI41&lt;=20),CI41+40,
IF(AND(J41="P200E",CI41&gt;=1,CI41&lt;=20),CI41+240,
IF(AND(J41="P400W",CI41&gt;=1,CI41&lt;=20),CI41+400,
IF(AND(J41="P400E",CI41&gt;=1,CI41&lt;=20),CI41+440,
IF(AND(J41="P600E",CI41&gt;=1,CI41&lt;=20),CI41+640,
IF(AND(J41="P800E",CI41&gt;=1,CI41&lt;=20),CI41+840,
IF(AND(J41="S200",CI41&gt;=1,CI41&lt;=20),CI41+200,
IF(AND(J41="S100",CI41&gt;=1,CI41&lt;=20),CI41+700,
IF(AND(J41="S1000",CI41&gt;=1,CI41&lt;=20),CI41+1000,
IF(AND(J41="S400",CI41&gt;=1,CI41&lt;=20),CI41+400,
IF(AND(OR(J41="University line",J41="S01"),CI41&gt;=1,CI41&lt;=45),CI41+500,
CI41)))))))))))))</f>
        <v>8</v>
      </c>
      <c r="M41" s="37" t="s">
        <v>167</v>
      </c>
      <c r="N41" s="37">
        <v>35.6</v>
      </c>
      <c r="O41" s="37" t="s">
        <v>132</v>
      </c>
      <c r="P41" s="172" t="s">
        <v>1569</v>
      </c>
      <c r="Q41" s="37" t="s">
        <v>7743</v>
      </c>
      <c r="R41" s="68">
        <v>0</v>
      </c>
      <c r="S41" s="37">
        <v>0</v>
      </c>
      <c r="T41" s="37">
        <v>1</v>
      </c>
      <c r="U41" s="37">
        <v>0</v>
      </c>
      <c r="V41" s="37"/>
      <c r="W41" s="37" t="s">
        <v>71</v>
      </c>
      <c r="X41" s="37">
        <v>1</v>
      </c>
      <c r="Y41" s="37" t="s">
        <v>546</v>
      </c>
      <c r="Z41" s="37">
        <v>96</v>
      </c>
      <c r="AA41" s="37"/>
      <c r="AB41" s="37">
        <v>84</v>
      </c>
      <c r="AC41" s="37" t="s">
        <v>556</v>
      </c>
      <c r="AD41" s="37" t="s">
        <v>68</v>
      </c>
      <c r="AE41" s="37" t="s">
        <v>75</v>
      </c>
      <c r="AF41" s="37"/>
      <c r="AG41" s="37" t="s">
        <v>71</v>
      </c>
      <c r="AH41" s="37" t="s">
        <v>71</v>
      </c>
      <c r="AI41" s="37" t="s">
        <v>71</v>
      </c>
      <c r="AJ41" s="37" t="s">
        <v>71</v>
      </c>
      <c r="AK41" s="37"/>
      <c r="AL41" s="37"/>
      <c r="AM41" s="37"/>
      <c r="AN41" s="37"/>
      <c r="AO41" s="37">
        <v>3</v>
      </c>
      <c r="AP41" s="37"/>
      <c r="AQ41" s="37">
        <v>18.8</v>
      </c>
      <c r="AR41" s="37">
        <v>13.2</v>
      </c>
      <c r="AS41" s="37">
        <v>4.5999999999999996</v>
      </c>
      <c r="AT41" s="37">
        <v>6</v>
      </c>
      <c r="AU41" s="37">
        <v>25</v>
      </c>
      <c r="AV41" s="37">
        <v>15</v>
      </c>
      <c r="AW41" s="37">
        <v>10.3</v>
      </c>
      <c r="AX41" s="37"/>
      <c r="AY41" s="37"/>
      <c r="AZ41" s="37"/>
      <c r="BA41" s="37"/>
      <c r="BB41" s="37"/>
      <c r="BC41" s="37"/>
      <c r="BD41" s="37"/>
      <c r="BE41" s="37"/>
      <c r="BF41" s="37"/>
      <c r="BG41" s="37"/>
      <c r="BH41" s="37"/>
      <c r="BI41" s="37"/>
      <c r="BJ41" s="37">
        <v>98</v>
      </c>
      <c r="BK41" s="37"/>
      <c r="BL41" s="37"/>
      <c r="BM41" s="37"/>
      <c r="BN41" s="37" t="s">
        <v>71</v>
      </c>
      <c r="BO41" s="37"/>
      <c r="BP41" s="37"/>
      <c r="BQ41" s="37"/>
      <c r="BR41" s="37"/>
      <c r="BS41" s="37"/>
      <c r="BT41" s="37"/>
      <c r="BU41" s="37"/>
      <c r="BV41" s="37"/>
      <c r="BW41" s="37"/>
      <c r="BX41" s="37"/>
      <c r="BY41" s="37"/>
      <c r="BZ41" s="37"/>
      <c r="CA41" s="37"/>
      <c r="CB41" s="37" t="s">
        <v>71</v>
      </c>
      <c r="CC41" s="37">
        <v>1</v>
      </c>
      <c r="CD41" s="68">
        <v>0</v>
      </c>
      <c r="CE41" s="37">
        <v>0</v>
      </c>
      <c r="CF41" s="37">
        <v>1</v>
      </c>
      <c r="CG41" s="37">
        <v>0</v>
      </c>
      <c r="CH41" s="37" t="s">
        <v>570</v>
      </c>
      <c r="CI41" s="40">
        <v>8</v>
      </c>
      <c r="CJ41" s="35" t="str">
        <f>IF(COUNTIF(reviewFlags!A:C, A41) &gt; 0, "FLAG", "")</f>
        <v/>
      </c>
    </row>
    <row r="42" spans="1:88" x14ac:dyDescent="0.2">
      <c r="A42" s="34">
        <v>5741</v>
      </c>
      <c r="B42" s="43" t="s">
        <v>2674</v>
      </c>
      <c r="C42" s="37" t="s">
        <v>2430</v>
      </c>
      <c r="D42" s="38">
        <v>0.36388888888888887</v>
      </c>
      <c r="E42" s="37">
        <v>22</v>
      </c>
      <c r="F42" s="37">
        <v>2</v>
      </c>
      <c r="G42" s="37">
        <v>2025</v>
      </c>
      <c r="H42" s="39">
        <f t="shared" ref="H42:H44" si="37">DATE(G42,F42,E42)</f>
        <v>45710</v>
      </c>
      <c r="I42" s="37" t="s">
        <v>2427</v>
      </c>
      <c r="J42" s="37" t="s">
        <v>8157</v>
      </c>
      <c r="K42" s="37"/>
      <c r="L42" s="37">
        <f t="shared" si="36"/>
        <v>248</v>
      </c>
      <c r="M42" s="37" t="s">
        <v>122</v>
      </c>
      <c r="N42" s="37">
        <v>23.7</v>
      </c>
      <c r="O42" s="37" t="s">
        <v>71</v>
      </c>
      <c r="P42" s="172" t="s">
        <v>3171</v>
      </c>
      <c r="Q42" s="37" t="s">
        <v>3171</v>
      </c>
      <c r="R42" s="68">
        <v>0</v>
      </c>
      <c r="S42" s="37">
        <v>0</v>
      </c>
      <c r="T42" s="37">
        <v>0</v>
      </c>
      <c r="U42" s="37">
        <v>3</v>
      </c>
      <c r="V42" s="37"/>
      <c r="W42" s="37" t="s">
        <v>71</v>
      </c>
      <c r="X42" s="37">
        <v>3</v>
      </c>
      <c r="Y42" s="37" t="s">
        <v>71</v>
      </c>
      <c r="Z42" s="37">
        <v>78</v>
      </c>
      <c r="AA42" s="37"/>
      <c r="AB42" s="37">
        <v>75</v>
      </c>
      <c r="AC42" s="37" t="s">
        <v>556</v>
      </c>
      <c r="AD42" s="37" t="s">
        <v>68</v>
      </c>
      <c r="AE42" s="37" t="s">
        <v>75</v>
      </c>
      <c r="AF42" s="37"/>
      <c r="AG42" s="37"/>
      <c r="AH42" s="37" t="s">
        <v>424</v>
      </c>
      <c r="AI42" s="37" t="s">
        <v>71</v>
      </c>
      <c r="AJ42" s="37" t="s">
        <v>71</v>
      </c>
      <c r="AK42" s="37"/>
      <c r="AL42" s="37"/>
      <c r="AM42" s="37"/>
      <c r="AN42" s="37"/>
      <c r="AO42" s="37">
        <v>6</v>
      </c>
      <c r="AP42" s="37"/>
      <c r="AQ42" s="37">
        <v>14</v>
      </c>
      <c r="AR42" s="37">
        <v>8.8000000000000007</v>
      </c>
      <c r="AS42" s="37">
        <v>4.5999999999999996</v>
      </c>
      <c r="AT42" s="37">
        <v>4.4000000000000004</v>
      </c>
      <c r="AU42" s="37">
        <v>19.899999999999999</v>
      </c>
      <c r="AV42" s="37">
        <v>15.5</v>
      </c>
      <c r="AW42" s="37">
        <v>13</v>
      </c>
      <c r="AX42" s="37"/>
      <c r="AY42" s="37"/>
      <c r="AZ42" s="37"/>
      <c r="BA42" s="37"/>
      <c r="BB42" s="37"/>
      <c r="BC42" s="37"/>
      <c r="BD42" s="37"/>
      <c r="BE42" s="37"/>
      <c r="BF42" s="37"/>
      <c r="BG42" s="37"/>
      <c r="BH42" s="37"/>
      <c r="BI42" s="37"/>
      <c r="BJ42" s="37">
        <v>80</v>
      </c>
      <c r="BK42" s="37"/>
      <c r="BL42" s="37"/>
      <c r="BM42" s="37"/>
      <c r="BN42" s="37" t="s">
        <v>71</v>
      </c>
      <c r="BO42" s="37"/>
      <c r="BP42" s="37" t="s">
        <v>2836</v>
      </c>
      <c r="BQ42" s="37"/>
      <c r="BR42" s="37"/>
      <c r="BS42" s="37"/>
      <c r="BT42" s="37"/>
      <c r="BU42" s="37"/>
      <c r="BV42" s="37"/>
      <c r="BW42" s="37"/>
      <c r="BX42" s="37"/>
      <c r="BY42" s="37"/>
      <c r="BZ42" s="37"/>
      <c r="CA42" s="37"/>
      <c r="CB42" s="37" t="s">
        <v>424</v>
      </c>
      <c r="CC42" s="37">
        <v>3</v>
      </c>
      <c r="CD42" s="68">
        <v>0</v>
      </c>
      <c r="CE42" s="37">
        <v>0</v>
      </c>
      <c r="CF42" s="37">
        <v>0</v>
      </c>
      <c r="CG42" s="37" t="s">
        <v>80</v>
      </c>
      <c r="CH42" s="37" t="s">
        <v>2757</v>
      </c>
      <c r="CI42" s="40">
        <v>248</v>
      </c>
      <c r="CJ42" s="35" t="str">
        <f>IF(COUNTIF(reviewFlags!A:C, A42) &gt; 0, "FLAG", "")</f>
        <v/>
      </c>
    </row>
    <row r="43" spans="1:88" x14ac:dyDescent="0.2">
      <c r="A43" s="34">
        <v>5766</v>
      </c>
      <c r="B43" s="36" t="s">
        <v>351</v>
      </c>
      <c r="C43" s="37" t="s">
        <v>2430</v>
      </c>
      <c r="D43" s="38">
        <v>0.37152777777777779</v>
      </c>
      <c r="E43" s="37">
        <v>27</v>
      </c>
      <c r="F43" s="37">
        <v>2</v>
      </c>
      <c r="G43" s="37">
        <v>2025</v>
      </c>
      <c r="H43" s="39">
        <f t="shared" si="37"/>
        <v>45715</v>
      </c>
      <c r="I43" s="37" t="s">
        <v>2427</v>
      </c>
      <c r="J43" s="37" t="s">
        <v>8157</v>
      </c>
      <c r="K43" s="37" t="s">
        <v>72</v>
      </c>
      <c r="L43" s="37">
        <f t="shared" si="36"/>
        <v>-190</v>
      </c>
      <c r="M43" s="37" t="s">
        <v>122</v>
      </c>
      <c r="N43" s="37">
        <v>25.5</v>
      </c>
      <c r="O43" s="37" t="s">
        <v>132</v>
      </c>
      <c r="P43" s="172" t="s">
        <v>1867</v>
      </c>
      <c r="Q43" s="37" t="s">
        <v>7750</v>
      </c>
      <c r="R43" s="68">
        <v>1</v>
      </c>
      <c r="S43" s="37">
        <v>0</v>
      </c>
      <c r="T43" s="37">
        <v>0</v>
      </c>
      <c r="U43" s="37">
        <v>2</v>
      </c>
      <c r="V43" s="37"/>
      <c r="W43" s="37" t="s">
        <v>71</v>
      </c>
      <c r="X43" s="37">
        <v>2</v>
      </c>
      <c r="Y43" s="37" t="s">
        <v>71</v>
      </c>
      <c r="Z43" s="37">
        <v>83</v>
      </c>
      <c r="AA43" s="37"/>
      <c r="AB43" s="37">
        <v>77</v>
      </c>
      <c r="AC43" s="37" t="s">
        <v>556</v>
      </c>
      <c r="AD43" s="37" t="s">
        <v>68</v>
      </c>
      <c r="AE43" s="37" t="s">
        <v>75</v>
      </c>
      <c r="AF43" s="37"/>
      <c r="AG43" s="37" t="s">
        <v>71</v>
      </c>
      <c r="AH43" s="37" t="s">
        <v>71</v>
      </c>
      <c r="AI43" s="37" t="s">
        <v>71</v>
      </c>
      <c r="AJ43" s="37" t="s">
        <v>71</v>
      </c>
      <c r="AK43" s="37"/>
      <c r="AL43" s="37"/>
      <c r="AM43" s="37"/>
      <c r="AN43" s="37"/>
      <c r="AO43" s="37">
        <v>4</v>
      </c>
      <c r="AP43" s="37"/>
      <c r="AQ43" s="37">
        <v>15.6</v>
      </c>
      <c r="AR43" s="37">
        <v>9.5</v>
      </c>
      <c r="AS43" s="37">
        <v>4.8</v>
      </c>
      <c r="AT43" s="37">
        <v>5.2</v>
      </c>
      <c r="AU43" s="37">
        <v>20.2</v>
      </c>
      <c r="AV43" s="37">
        <v>13</v>
      </c>
      <c r="AW43" s="37">
        <v>11.9</v>
      </c>
      <c r="AX43" s="37"/>
      <c r="AY43" s="37"/>
      <c r="AZ43" s="37"/>
      <c r="BA43" s="37"/>
      <c r="BB43" s="37"/>
      <c r="BC43" s="37"/>
      <c r="BD43" s="37"/>
      <c r="BE43" s="37"/>
      <c r="BF43" s="37"/>
      <c r="BG43" s="37"/>
      <c r="BH43" s="37"/>
      <c r="BI43" s="37"/>
      <c r="BJ43" s="37">
        <v>85</v>
      </c>
      <c r="BK43" s="37"/>
      <c r="BL43" s="37"/>
      <c r="BM43" s="37"/>
      <c r="BN43" s="37" t="s">
        <v>71</v>
      </c>
      <c r="BO43" s="37"/>
      <c r="BP43" s="37" t="s">
        <v>2878</v>
      </c>
      <c r="BQ43" s="37"/>
      <c r="BR43" s="37"/>
      <c r="BS43" s="37"/>
      <c r="BT43" s="37"/>
      <c r="BU43" s="37"/>
      <c r="BV43" s="37"/>
      <c r="BW43" s="37"/>
      <c r="BX43" s="37"/>
      <c r="BY43" s="37"/>
      <c r="BZ43" s="37"/>
      <c r="CA43" s="37"/>
      <c r="CB43" s="37" t="s">
        <v>71</v>
      </c>
      <c r="CC43" s="37">
        <v>2</v>
      </c>
      <c r="CD43" s="68">
        <v>1</v>
      </c>
      <c r="CE43" s="37">
        <v>0</v>
      </c>
      <c r="CF43" s="37">
        <v>0</v>
      </c>
      <c r="CG43" s="37">
        <v>2</v>
      </c>
      <c r="CH43" s="37" t="s">
        <v>4028</v>
      </c>
      <c r="CI43" s="40">
        <v>-190</v>
      </c>
      <c r="CJ43" s="35" t="str">
        <f>IF(COUNTIF(reviewFlags!A:C, A43) &gt; 0, "FLAG", "")</f>
        <v/>
      </c>
    </row>
    <row r="44" spans="1:88" x14ac:dyDescent="0.2">
      <c r="A44" s="34">
        <v>5767</v>
      </c>
      <c r="B44" s="36" t="s">
        <v>351</v>
      </c>
      <c r="C44" s="37" t="s">
        <v>2762</v>
      </c>
      <c r="D44" s="38">
        <v>0.37152777777777779</v>
      </c>
      <c r="E44" s="37">
        <v>27</v>
      </c>
      <c r="F44" s="37">
        <v>2</v>
      </c>
      <c r="G44" s="37">
        <v>2025</v>
      </c>
      <c r="H44" s="39">
        <f t="shared" si="37"/>
        <v>45715</v>
      </c>
      <c r="I44" s="37" t="s">
        <v>2427</v>
      </c>
      <c r="J44" s="37" t="s">
        <v>8157</v>
      </c>
      <c r="K44" s="37"/>
      <c r="L44" s="37" t="str">
        <f t="shared" si="36"/>
        <v>BB-1</v>
      </c>
      <c r="M44" s="37" t="s">
        <v>122</v>
      </c>
      <c r="N44" s="37">
        <v>26.8</v>
      </c>
      <c r="O44" s="37" t="s">
        <v>132</v>
      </c>
      <c r="P44" s="172" t="s">
        <v>1846</v>
      </c>
      <c r="Q44" s="37" t="s">
        <v>7739</v>
      </c>
      <c r="R44" s="68">
        <v>0</v>
      </c>
      <c r="S44" s="37">
        <v>0</v>
      </c>
      <c r="T44" s="37">
        <v>0</v>
      </c>
      <c r="U44" s="37">
        <v>0</v>
      </c>
      <c r="V44" s="37"/>
      <c r="W44" s="37" t="s">
        <v>71</v>
      </c>
      <c r="X44" s="37">
        <v>1</v>
      </c>
      <c r="Y44" s="37" t="s">
        <v>71</v>
      </c>
      <c r="Z44" s="37">
        <v>85</v>
      </c>
      <c r="AA44" s="37"/>
      <c r="AB44" s="37">
        <v>76</v>
      </c>
      <c r="AC44" s="37" t="s">
        <v>556</v>
      </c>
      <c r="AD44" s="37" t="s">
        <v>68</v>
      </c>
      <c r="AE44" s="37" t="s">
        <v>75</v>
      </c>
      <c r="AF44" s="37"/>
      <c r="AG44" s="37" t="s">
        <v>71</v>
      </c>
      <c r="AH44" s="37" t="s">
        <v>71</v>
      </c>
      <c r="AI44" s="37" t="s">
        <v>71</v>
      </c>
      <c r="AJ44" s="37" t="s">
        <v>71</v>
      </c>
      <c r="AK44" s="37"/>
      <c r="AL44" s="37"/>
      <c r="AM44" s="37"/>
      <c r="AN44" s="37"/>
      <c r="AO44" s="37">
        <v>5</v>
      </c>
      <c r="AP44" s="37"/>
      <c r="AQ44" s="37">
        <v>15.3</v>
      </c>
      <c r="AR44" s="37">
        <v>9.5</v>
      </c>
      <c r="AS44" s="37">
        <v>5.2</v>
      </c>
      <c r="AT44" s="37">
        <v>5.3</v>
      </c>
      <c r="AU44" s="37">
        <v>21.7</v>
      </c>
      <c r="AV44" s="37">
        <v>15.5</v>
      </c>
      <c r="AW44" s="37">
        <v>13</v>
      </c>
      <c r="AX44" s="37"/>
      <c r="AY44" s="37"/>
      <c r="AZ44" s="37"/>
      <c r="BA44" s="37"/>
      <c r="BB44" s="37"/>
      <c r="BC44" s="37"/>
      <c r="BD44" s="37"/>
      <c r="BE44" s="37"/>
      <c r="BF44" s="37"/>
      <c r="BG44" s="37"/>
      <c r="BH44" s="37"/>
      <c r="BI44" s="37"/>
      <c r="BJ44" s="37">
        <v>87</v>
      </c>
      <c r="BK44" s="37"/>
      <c r="BL44" s="37"/>
      <c r="BM44" s="37"/>
      <c r="BN44" s="37" t="s">
        <v>71</v>
      </c>
      <c r="BO44" s="37"/>
      <c r="BP44" s="37" t="s">
        <v>2878</v>
      </c>
      <c r="BQ44" s="37"/>
      <c r="BR44" s="37"/>
      <c r="BS44" s="37"/>
      <c r="BT44" s="37"/>
      <c r="BU44" s="37"/>
      <c r="BV44" s="37"/>
      <c r="BW44" s="37"/>
      <c r="BX44" s="37"/>
      <c r="BY44" s="37"/>
      <c r="BZ44" s="37"/>
      <c r="CA44" s="37"/>
      <c r="CB44" s="37" t="s">
        <v>71</v>
      </c>
      <c r="CC44" s="37">
        <v>1</v>
      </c>
      <c r="CD44" s="68">
        <v>0</v>
      </c>
      <c r="CE44" s="37">
        <v>0</v>
      </c>
      <c r="CF44" s="37">
        <v>0</v>
      </c>
      <c r="CG44" s="37">
        <v>0</v>
      </c>
      <c r="CH44" s="37" t="s">
        <v>4028</v>
      </c>
      <c r="CI44" s="40" t="s">
        <v>3101</v>
      </c>
      <c r="CJ44" s="35" t="str">
        <f>IF(COUNTIF(reviewFlags!A:C, A44) &gt; 0, "FLAG", "")</f>
        <v/>
      </c>
    </row>
    <row r="45" spans="1:88" x14ac:dyDescent="0.2">
      <c r="A45" s="34">
        <v>5793</v>
      </c>
      <c r="B45" s="43" t="s">
        <v>2674</v>
      </c>
      <c r="C45" s="37" t="s">
        <v>2762</v>
      </c>
      <c r="D45" s="38">
        <v>0.38194444444444442</v>
      </c>
      <c r="E45" s="37">
        <v>2</v>
      </c>
      <c r="F45" s="37">
        <v>3</v>
      </c>
      <c r="G45" s="37">
        <v>2025</v>
      </c>
      <c r="H45" s="39">
        <f t="shared" ref="H45:H47" si="38">DATE(G45,F45,E45)</f>
        <v>45718</v>
      </c>
      <c r="I45" s="37" t="s">
        <v>2427</v>
      </c>
      <c r="J45" s="37" t="s">
        <v>8157</v>
      </c>
      <c r="K45" s="37"/>
      <c r="L45" s="37">
        <f t="shared" ref="L45:L47" si="39">IF(CI45="","",
IF(AND(J45="P200W",CI45&gt;=1,CI45&lt;=20),CI45+200,
IF(AND(J45="P0E",CI45&gt;=1,CI45&lt;=20),CI45+40,
IF(AND(J45="P200E",CI45&gt;=1,CI45&lt;=20),CI45+240,
IF(AND(J45="P400W",CI45&gt;=1,CI45&lt;=20),CI45+400,
IF(AND(J45="P400E",CI45&gt;=1,CI45&lt;=20),CI45+440,
IF(AND(J45="P600E",CI45&gt;=1,CI45&lt;=20),CI45+640,
IF(AND(J45="P800E",CI45&gt;=1,CI45&lt;=20),CI45+840,
IF(AND(J45="S200",CI45&gt;=1,CI45&lt;=20),CI45+200,
IF(AND(J45="S100",CI45&gt;=1,CI45&lt;=20),CI45+700,
IF(AND(J45="S1000",CI45&gt;=1,CI45&lt;=20),CI45+1000,
IF(AND(J45="S400",CI45&gt;=1,CI45&lt;=20),CI45+400,
IF(AND(OR(J45="University line",J45="S01"),CI45&gt;=1,CI45&lt;=45),CI45+500,
CI45)))))))))))))</f>
        <v>1035</v>
      </c>
      <c r="M45" s="37" t="s">
        <v>122</v>
      </c>
      <c r="N45" s="37"/>
      <c r="O45" s="37" t="s">
        <v>71</v>
      </c>
      <c r="P45" s="172" t="s">
        <v>3254</v>
      </c>
      <c r="Q45" s="37" t="s">
        <v>3254</v>
      </c>
      <c r="R45" s="68">
        <v>0</v>
      </c>
      <c r="S45" s="37">
        <v>0</v>
      </c>
      <c r="T45" s="37">
        <v>1</v>
      </c>
      <c r="U45" s="37">
        <v>1</v>
      </c>
      <c r="V45" s="37"/>
      <c r="W45" s="37" t="s">
        <v>71</v>
      </c>
      <c r="X45" s="37">
        <v>1</v>
      </c>
      <c r="Y45" s="37" t="s">
        <v>71</v>
      </c>
      <c r="Z45" s="37">
        <v>79</v>
      </c>
      <c r="AA45" s="37"/>
      <c r="AB45" s="37">
        <v>74</v>
      </c>
      <c r="AC45" s="37" t="s">
        <v>115</v>
      </c>
      <c r="AD45" s="37" t="s">
        <v>68</v>
      </c>
      <c r="AE45" s="37" t="s">
        <v>75</v>
      </c>
      <c r="AF45" s="37"/>
      <c r="AG45" s="37" t="s">
        <v>71</v>
      </c>
      <c r="AH45" s="37" t="s">
        <v>71</v>
      </c>
      <c r="AI45" s="37" t="s">
        <v>71</v>
      </c>
      <c r="AJ45" s="37" t="s">
        <v>71</v>
      </c>
      <c r="AK45" s="37"/>
      <c r="AL45" s="37"/>
      <c r="AM45" s="37"/>
      <c r="AN45" s="37"/>
      <c r="AO45" s="37">
        <v>2</v>
      </c>
      <c r="AP45" s="37"/>
      <c r="AQ45" s="37">
        <v>14.1</v>
      </c>
      <c r="AR45" s="37">
        <v>10</v>
      </c>
      <c r="AS45" s="37">
        <v>5.5</v>
      </c>
      <c r="AT45" s="37">
        <v>4.5</v>
      </c>
      <c r="AU45" s="37">
        <v>19.899999999999999</v>
      </c>
      <c r="AV45" s="37">
        <v>10.8</v>
      </c>
      <c r="AW45" s="37">
        <v>10.8</v>
      </c>
      <c r="AX45" s="37"/>
      <c r="AY45" s="37"/>
      <c r="AZ45" s="37"/>
      <c r="BA45" s="37"/>
      <c r="BB45" s="37"/>
      <c r="BC45" s="37"/>
      <c r="BD45" s="37"/>
      <c r="BE45" s="37"/>
      <c r="BF45" s="37"/>
      <c r="BG45" s="37"/>
      <c r="BH45" s="37"/>
      <c r="BI45" s="37"/>
      <c r="BJ45" s="37">
        <v>81</v>
      </c>
      <c r="BK45" s="37"/>
      <c r="BL45" s="37"/>
      <c r="BM45" s="37"/>
      <c r="BN45" s="37" t="s">
        <v>71</v>
      </c>
      <c r="BO45" s="37"/>
      <c r="BP45" s="37" t="s">
        <v>2836</v>
      </c>
      <c r="BQ45" s="37"/>
      <c r="BR45" s="37"/>
      <c r="BS45" s="37"/>
      <c r="BT45" s="37"/>
      <c r="BU45" s="37"/>
      <c r="BV45" s="37"/>
      <c r="BW45" s="37"/>
      <c r="BX45" s="37"/>
      <c r="BY45" s="37"/>
      <c r="BZ45" s="37"/>
      <c r="CA45" s="37"/>
      <c r="CB45" s="37" t="s">
        <v>71</v>
      </c>
      <c r="CC45" s="37">
        <v>1</v>
      </c>
      <c r="CD45" s="68">
        <v>0</v>
      </c>
      <c r="CE45" s="37">
        <v>0</v>
      </c>
      <c r="CF45" s="37">
        <v>1</v>
      </c>
      <c r="CG45" s="37">
        <v>1</v>
      </c>
      <c r="CH45" s="37" t="s">
        <v>570</v>
      </c>
      <c r="CI45" s="40">
        <v>1035</v>
      </c>
      <c r="CJ45" s="35" t="str">
        <f>IF(COUNTIF(reviewFlags!A:C, A45) &gt; 0, "FLAG", "")</f>
        <v/>
      </c>
    </row>
    <row r="46" spans="1:88" x14ac:dyDescent="0.2">
      <c r="A46" s="34">
        <v>5821</v>
      </c>
      <c r="B46" s="43" t="s">
        <v>2674</v>
      </c>
      <c r="C46" s="37" t="s">
        <v>71</v>
      </c>
      <c r="D46" s="38">
        <v>0.39583333333333331</v>
      </c>
      <c r="E46" s="37">
        <v>4</v>
      </c>
      <c r="F46" s="37">
        <v>3</v>
      </c>
      <c r="G46" s="37">
        <v>2025</v>
      </c>
      <c r="H46" s="39">
        <f t="shared" si="38"/>
        <v>45720</v>
      </c>
      <c r="I46" s="37" t="s">
        <v>2427</v>
      </c>
      <c r="J46" s="37" t="s">
        <v>8157</v>
      </c>
      <c r="K46" s="37"/>
      <c r="L46" s="37">
        <f t="shared" si="39"/>
        <v>212</v>
      </c>
      <c r="M46" s="37" t="s">
        <v>122</v>
      </c>
      <c r="N46" s="37">
        <v>28.8</v>
      </c>
      <c r="O46" s="37" t="s">
        <v>71</v>
      </c>
      <c r="P46" s="172" t="s">
        <v>3270</v>
      </c>
      <c r="Q46" s="37" t="s">
        <v>3270</v>
      </c>
      <c r="R46" s="68">
        <v>0</v>
      </c>
      <c r="S46" s="37">
        <v>0</v>
      </c>
      <c r="T46" s="37">
        <v>3</v>
      </c>
      <c r="U46" s="37">
        <v>0</v>
      </c>
      <c r="V46" s="37"/>
      <c r="W46" s="37" t="s">
        <v>71</v>
      </c>
      <c r="X46" s="37">
        <v>2</v>
      </c>
      <c r="Y46" s="37" t="s">
        <v>71</v>
      </c>
      <c r="Z46" s="37">
        <v>84</v>
      </c>
      <c r="AA46" s="37"/>
      <c r="AB46" s="37">
        <v>73</v>
      </c>
      <c r="AC46" s="37" t="s">
        <v>556</v>
      </c>
      <c r="AD46" s="37" t="s">
        <v>68</v>
      </c>
      <c r="AE46" s="37" t="s">
        <v>75</v>
      </c>
      <c r="AF46" s="37"/>
      <c r="AG46" s="37" t="s">
        <v>71</v>
      </c>
      <c r="AH46" s="37" t="s">
        <v>71</v>
      </c>
      <c r="AI46" s="37" t="s">
        <v>71</v>
      </c>
      <c r="AJ46" s="37" t="s">
        <v>71</v>
      </c>
      <c r="AK46" s="37"/>
      <c r="AL46" s="37"/>
      <c r="AM46" s="37"/>
      <c r="AN46" s="37"/>
      <c r="AO46" s="37">
        <v>6</v>
      </c>
      <c r="AP46" s="37"/>
      <c r="AQ46" s="37">
        <v>14.5</v>
      </c>
      <c r="AR46" s="37">
        <v>9</v>
      </c>
      <c r="AS46" s="37">
        <v>5.5</v>
      </c>
      <c r="AT46" s="37">
        <v>4.5999999999999996</v>
      </c>
      <c r="AU46" s="37">
        <v>21.1</v>
      </c>
      <c r="AV46" s="37">
        <v>17</v>
      </c>
      <c r="AW46" s="37">
        <v>11.4</v>
      </c>
      <c r="AX46" s="37"/>
      <c r="AY46" s="37"/>
      <c r="AZ46" s="37"/>
      <c r="BA46" s="37"/>
      <c r="BB46" s="37"/>
      <c r="BC46" s="37"/>
      <c r="BD46" s="37"/>
      <c r="BE46" s="37"/>
      <c r="BF46" s="37"/>
      <c r="BG46" s="37"/>
      <c r="BH46" s="37"/>
      <c r="BI46" s="37"/>
      <c r="BJ46" s="37">
        <v>85</v>
      </c>
      <c r="BK46" s="37"/>
      <c r="BL46" s="37"/>
      <c r="BM46" s="37"/>
      <c r="BN46" s="37" t="s">
        <v>71</v>
      </c>
      <c r="BO46" s="37"/>
      <c r="BP46" s="37" t="s">
        <v>2836</v>
      </c>
      <c r="BQ46" s="37"/>
      <c r="BR46" s="37"/>
      <c r="BS46" s="37"/>
      <c r="BT46" s="37"/>
      <c r="BU46" s="37"/>
      <c r="BV46" s="37"/>
      <c r="BW46" s="37"/>
      <c r="BX46" s="37"/>
      <c r="BY46" s="37"/>
      <c r="BZ46" s="37"/>
      <c r="CA46" s="37"/>
      <c r="CB46" s="37" t="s">
        <v>71</v>
      </c>
      <c r="CC46" s="37">
        <v>2</v>
      </c>
      <c r="CD46" s="68">
        <v>0</v>
      </c>
      <c r="CE46" s="37">
        <v>0</v>
      </c>
      <c r="CF46" s="37">
        <v>3</v>
      </c>
      <c r="CG46" s="37">
        <v>0</v>
      </c>
      <c r="CH46" s="37" t="s">
        <v>570</v>
      </c>
      <c r="CI46" s="40">
        <v>212</v>
      </c>
      <c r="CJ46" s="35" t="str">
        <f>IF(COUNTIF(reviewFlags!A:C, A46) &gt; 0, "FLAG", "")</f>
        <v/>
      </c>
    </row>
    <row r="47" spans="1:88" x14ac:dyDescent="0.2">
      <c r="A47" s="34">
        <v>5831</v>
      </c>
      <c r="B47" s="43" t="s">
        <v>2674</v>
      </c>
      <c r="C47" s="37" t="s">
        <v>2762</v>
      </c>
      <c r="D47" s="38">
        <v>0.39930555555555558</v>
      </c>
      <c r="E47" s="37">
        <v>27</v>
      </c>
      <c r="F47" s="37">
        <v>2</v>
      </c>
      <c r="G47" s="37">
        <v>2025</v>
      </c>
      <c r="H47" s="39">
        <f t="shared" si="38"/>
        <v>45715</v>
      </c>
      <c r="I47" s="37" t="s">
        <v>2427</v>
      </c>
      <c r="J47" s="37" t="s">
        <v>8157</v>
      </c>
      <c r="K47" s="37" t="s">
        <v>72</v>
      </c>
      <c r="L47" s="37">
        <f t="shared" si="39"/>
        <v>9</v>
      </c>
      <c r="M47" s="37" t="s">
        <v>122</v>
      </c>
      <c r="N47" s="37">
        <v>27.5</v>
      </c>
      <c r="O47" s="37" t="s">
        <v>71</v>
      </c>
      <c r="P47" s="172" t="s">
        <v>3232</v>
      </c>
      <c r="Q47" s="37" t="s">
        <v>3232</v>
      </c>
      <c r="R47" s="68">
        <v>1</v>
      </c>
      <c r="S47" s="37">
        <v>0</v>
      </c>
      <c r="T47" s="37">
        <v>0</v>
      </c>
      <c r="U47" s="37">
        <v>1</v>
      </c>
      <c r="V47" s="37"/>
      <c r="W47" s="37" t="s">
        <v>71</v>
      </c>
      <c r="X47" s="37">
        <v>1</v>
      </c>
      <c r="Y47" s="37" t="s">
        <v>71</v>
      </c>
      <c r="Z47" s="37">
        <v>87</v>
      </c>
      <c r="AA47" s="37"/>
      <c r="AB47" s="37">
        <v>76</v>
      </c>
      <c r="AC47" s="37" t="s">
        <v>115</v>
      </c>
      <c r="AD47" s="37" t="s">
        <v>68</v>
      </c>
      <c r="AE47" s="37" t="s">
        <v>75</v>
      </c>
      <c r="AF47" s="37"/>
      <c r="AG47" s="37" t="s">
        <v>71</v>
      </c>
      <c r="AH47" s="37" t="s">
        <v>71</v>
      </c>
      <c r="AI47" s="37" t="s">
        <v>71</v>
      </c>
      <c r="AJ47" s="37" t="s">
        <v>71</v>
      </c>
      <c r="AK47" s="37"/>
      <c r="AL47" s="37"/>
      <c r="AM47" s="37"/>
      <c r="AN47" s="37"/>
      <c r="AO47" s="37">
        <v>6</v>
      </c>
      <c r="AP47" s="37"/>
      <c r="AQ47" s="37">
        <v>15.1</v>
      </c>
      <c r="AR47" s="37">
        <v>9.5</v>
      </c>
      <c r="AS47" s="37">
        <v>4.9000000000000004</v>
      </c>
      <c r="AT47" s="37">
        <v>5.0999999999999996</v>
      </c>
      <c r="AU47" s="37">
        <v>20.9</v>
      </c>
      <c r="AV47" s="37">
        <v>17</v>
      </c>
      <c r="AW47" s="37">
        <v>13</v>
      </c>
      <c r="AX47" s="37"/>
      <c r="AY47" s="37"/>
      <c r="AZ47" s="37"/>
      <c r="BA47" s="37"/>
      <c r="BB47" s="37"/>
      <c r="BC47" s="37"/>
      <c r="BD47" s="37"/>
      <c r="BE47" s="37"/>
      <c r="BF47" s="37"/>
      <c r="BG47" s="37"/>
      <c r="BH47" s="37"/>
      <c r="BI47" s="37"/>
      <c r="BJ47" s="37">
        <v>89</v>
      </c>
      <c r="BK47" s="37"/>
      <c r="BL47" s="37"/>
      <c r="BM47" s="37"/>
      <c r="BN47" s="37" t="s">
        <v>71</v>
      </c>
      <c r="BO47" s="37"/>
      <c r="BP47" s="37" t="s">
        <v>2836</v>
      </c>
      <c r="BQ47" s="37"/>
      <c r="BR47" s="37"/>
      <c r="BS47" s="37"/>
      <c r="BT47" s="37"/>
      <c r="BU47" s="37"/>
      <c r="BV47" s="37"/>
      <c r="BW47" s="37"/>
      <c r="BX47" s="37"/>
      <c r="BY47" s="37"/>
      <c r="BZ47" s="37"/>
      <c r="CA47" s="37"/>
      <c r="CB47" s="37" t="s">
        <v>71</v>
      </c>
      <c r="CC47" s="37">
        <v>1</v>
      </c>
      <c r="CD47" s="68">
        <v>1</v>
      </c>
      <c r="CE47" s="37">
        <v>0</v>
      </c>
      <c r="CF47" s="37">
        <v>0</v>
      </c>
      <c r="CG47" s="37">
        <v>1</v>
      </c>
      <c r="CH47" s="37" t="s">
        <v>4028</v>
      </c>
      <c r="CI47" s="40">
        <v>9</v>
      </c>
      <c r="CJ47" s="35" t="str">
        <f>IF(COUNTIF(reviewFlags!A:C, A47) &gt; 0, "FLAG", "")</f>
        <v/>
      </c>
    </row>
    <row r="48" spans="1:88" x14ac:dyDescent="0.2">
      <c r="A48" s="34">
        <v>5993</v>
      </c>
      <c r="B48" s="36" t="s">
        <v>351</v>
      </c>
      <c r="C48" s="37" t="s">
        <v>129</v>
      </c>
      <c r="D48" s="38">
        <v>0.50208333333333333</v>
      </c>
      <c r="E48" s="37">
        <v>27</v>
      </c>
      <c r="F48" s="37">
        <v>2</v>
      </c>
      <c r="G48" s="37">
        <v>2025</v>
      </c>
      <c r="H48" s="39">
        <f t="shared" ref="H48" si="40">DATE(G48,F48,E48)</f>
        <v>45715</v>
      </c>
      <c r="I48" s="37" t="s">
        <v>2427</v>
      </c>
      <c r="J48" s="37" t="s">
        <v>8157</v>
      </c>
      <c r="K48" s="37" t="s">
        <v>72</v>
      </c>
      <c r="L48" s="37" t="str">
        <f t="shared" ref="L48" si="41">IF(CI48="","",
IF(AND(J48="P200W",CI48&gt;=1,CI48&lt;=20),CI48+200,
IF(AND(J48="P0E",CI48&gt;=1,CI48&lt;=20),CI48+40,
IF(AND(J48="P200E",CI48&gt;=1,CI48&lt;=20),CI48+240,
IF(AND(J48="P400W",CI48&gt;=1,CI48&lt;=20),CI48+400,
IF(AND(J48="P400E",CI48&gt;=1,CI48&lt;=20),CI48+440,
IF(AND(J48="P600E",CI48&gt;=1,CI48&lt;=20),CI48+640,
IF(AND(J48="P800E",CI48&gt;=1,CI48&lt;=20),CI48+840,
IF(AND(J48="S200",CI48&gt;=1,CI48&lt;=20),CI48+200,
IF(AND(J48="S100",CI48&gt;=1,CI48&lt;=20),CI48+700,
IF(AND(J48="S1000",CI48&gt;=1,CI48&lt;=20),CI48+1000,
IF(AND(J48="S400",CI48&gt;=1,CI48&lt;=20),CI48+400,
IF(AND(OR(J48="University line",J48="S01"),CI48&gt;=1,CI48&lt;=45),CI48+500,
CI48)))))))))))))</f>
        <v/>
      </c>
      <c r="M48" s="37" t="s">
        <v>122</v>
      </c>
      <c r="N48" s="37">
        <v>28.5</v>
      </c>
      <c r="O48" s="37" t="s">
        <v>132</v>
      </c>
      <c r="P48" s="172" t="s">
        <v>3225</v>
      </c>
      <c r="Q48" s="37" t="s">
        <v>7752</v>
      </c>
      <c r="R48" s="68">
        <v>0</v>
      </c>
      <c r="S48" s="37">
        <v>0</v>
      </c>
      <c r="T48" s="37">
        <v>0</v>
      </c>
      <c r="U48" s="37">
        <v>2</v>
      </c>
      <c r="V48" s="37"/>
      <c r="W48" s="37" t="s">
        <v>71</v>
      </c>
      <c r="X48" s="37">
        <v>1</v>
      </c>
      <c r="Y48" s="37" t="s">
        <v>71</v>
      </c>
      <c r="Z48" s="37">
        <v>82</v>
      </c>
      <c r="AA48" s="37"/>
      <c r="AB48" s="37">
        <v>75</v>
      </c>
      <c r="AC48" s="37" t="s">
        <v>73</v>
      </c>
      <c r="AD48" s="37" t="s">
        <v>68</v>
      </c>
      <c r="AE48" s="37" t="s">
        <v>75</v>
      </c>
      <c r="AF48" s="37" t="s">
        <v>111</v>
      </c>
      <c r="AG48" s="37" t="s">
        <v>71</v>
      </c>
      <c r="AH48" s="37"/>
      <c r="AI48" s="37"/>
      <c r="AJ48" s="37"/>
      <c r="AK48" s="37"/>
      <c r="AL48" s="37"/>
      <c r="AM48" s="37"/>
      <c r="AN48" s="37"/>
      <c r="AO48" s="37"/>
      <c r="AP48" s="37"/>
      <c r="AQ48" s="37">
        <v>14.9</v>
      </c>
      <c r="AR48" s="37">
        <v>10.1</v>
      </c>
      <c r="AS48" s="37">
        <v>5.2</v>
      </c>
      <c r="AT48" s="37">
        <v>4.9000000000000004</v>
      </c>
      <c r="AU48" s="37">
        <v>22.6</v>
      </c>
      <c r="AV48" s="37">
        <v>24.5</v>
      </c>
      <c r="AW48" s="37">
        <v>14.1</v>
      </c>
      <c r="AX48" s="37"/>
      <c r="AY48" s="37"/>
      <c r="AZ48" s="37"/>
      <c r="BA48" s="37"/>
      <c r="BB48" s="37"/>
      <c r="BC48" s="37"/>
      <c r="BD48" s="37"/>
      <c r="BE48" s="37"/>
      <c r="BF48" s="37"/>
      <c r="BG48" s="37"/>
      <c r="BH48" s="37"/>
      <c r="BI48" s="37"/>
      <c r="BJ48" s="37">
        <v>86</v>
      </c>
      <c r="BK48" s="37"/>
      <c r="BL48" s="37"/>
      <c r="BM48" s="37"/>
      <c r="BN48" s="37"/>
      <c r="BO48" s="37"/>
      <c r="BP48" s="37"/>
      <c r="BQ48" s="37"/>
      <c r="BR48" s="37"/>
      <c r="BS48" s="37"/>
      <c r="BT48" s="37"/>
      <c r="BU48" s="37"/>
      <c r="BV48" s="37"/>
      <c r="BW48" s="37"/>
      <c r="BX48" s="37"/>
      <c r="BY48" s="37"/>
      <c r="BZ48" s="37"/>
      <c r="CA48" s="37"/>
      <c r="CB48" s="37"/>
      <c r="CC48" s="37" t="s">
        <v>132</v>
      </c>
      <c r="CD48" s="68" t="s">
        <v>71</v>
      </c>
      <c r="CE48" s="37" t="s">
        <v>71</v>
      </c>
      <c r="CF48" s="37" t="s">
        <v>71</v>
      </c>
      <c r="CG48" s="37" t="s">
        <v>68</v>
      </c>
      <c r="CH48" s="37" t="s">
        <v>3219</v>
      </c>
      <c r="CI48" s="40"/>
      <c r="CJ48" s="35" t="str">
        <f>IF(COUNTIF(reviewFlags!A:C, A48) &gt; 0, "FLAG", "")</f>
        <v/>
      </c>
    </row>
    <row r="49" spans="1:88" x14ac:dyDescent="0.2">
      <c r="A49" s="34">
        <v>6063</v>
      </c>
      <c r="B49" s="36" t="s">
        <v>351</v>
      </c>
      <c r="C49" s="37" t="s">
        <v>547</v>
      </c>
      <c r="D49" s="38">
        <v>0.36736111111111114</v>
      </c>
      <c r="E49" s="37">
        <v>26</v>
      </c>
      <c r="F49" s="37">
        <v>2</v>
      </c>
      <c r="G49" s="37">
        <v>2025</v>
      </c>
      <c r="H49" s="39">
        <f t="shared" ref="H49" si="42">DATE(G49,F49,E49)</f>
        <v>45714</v>
      </c>
      <c r="I49" s="37" t="s">
        <v>2427</v>
      </c>
      <c r="J49" s="37" t="s">
        <v>8157</v>
      </c>
      <c r="K49" s="37"/>
      <c r="L49" s="37">
        <f t="shared" ref="L49" si="43">IF(CI49="","",
IF(AND(J49="P200W",CI49&gt;=1,CI49&lt;=20),CI49+200,
IF(AND(J49="P0E",CI49&gt;=1,CI49&lt;=20),CI49+40,
IF(AND(J49="P200E",CI49&gt;=1,CI49&lt;=20),CI49+240,
IF(AND(J49="P400W",CI49&gt;=1,CI49&lt;=20),CI49+400,
IF(AND(J49="P400E",CI49&gt;=1,CI49&lt;=20),CI49+440,
IF(AND(J49="P600E",CI49&gt;=1,CI49&lt;=20),CI49+640,
IF(AND(J49="P800E",CI49&gt;=1,CI49&lt;=20),CI49+840,
IF(AND(J49="S200",CI49&gt;=1,CI49&lt;=20),CI49+200,
IF(AND(J49="S100",CI49&gt;=1,CI49&lt;=20),CI49+700,
IF(AND(J49="S1000",CI49&gt;=1,CI49&lt;=20),CI49+1000,
IF(AND(J49="S400",CI49&gt;=1,CI49&lt;=20),CI49+400,
IF(AND(OR(J49="University line",J49="S01"),CI49&gt;=1,CI49&lt;=45),CI49+500,
CI49)))))))))))))</f>
        <v>243</v>
      </c>
      <c r="M49" s="37" t="s">
        <v>122</v>
      </c>
      <c r="N49" s="37">
        <v>30.3</v>
      </c>
      <c r="O49" s="37" t="s">
        <v>132</v>
      </c>
      <c r="P49" s="172" t="s">
        <v>2886</v>
      </c>
      <c r="Q49" s="37" t="s">
        <v>7763</v>
      </c>
      <c r="R49" s="68">
        <v>0</v>
      </c>
      <c r="S49" s="37">
        <v>0</v>
      </c>
      <c r="T49" s="37">
        <v>0</v>
      </c>
      <c r="U49" s="37">
        <v>1</v>
      </c>
      <c r="V49" s="37"/>
      <c r="W49" s="37" t="s">
        <v>72</v>
      </c>
      <c r="X49" s="37">
        <v>1</v>
      </c>
      <c r="Y49" s="37" t="s">
        <v>71</v>
      </c>
      <c r="Z49" s="37">
        <v>83</v>
      </c>
      <c r="AA49" s="37"/>
      <c r="AB49" s="37">
        <v>82</v>
      </c>
      <c r="AC49" s="37" t="s">
        <v>457</v>
      </c>
      <c r="AD49" s="37" t="s">
        <v>68</v>
      </c>
      <c r="AE49" s="37" t="s">
        <v>75</v>
      </c>
      <c r="AF49" s="37" t="s">
        <v>111</v>
      </c>
      <c r="AG49" s="37" t="s">
        <v>71</v>
      </c>
      <c r="AH49" s="37"/>
      <c r="AI49" s="37"/>
      <c r="AJ49" s="37"/>
      <c r="AK49" s="37"/>
      <c r="AL49" s="37"/>
      <c r="AM49" s="48">
        <v>0.37708333333333333</v>
      </c>
      <c r="AN49" s="37" t="s">
        <v>3206</v>
      </c>
      <c r="AO49" s="37"/>
      <c r="AP49" s="37"/>
      <c r="AQ49" s="37">
        <v>14.9</v>
      </c>
      <c r="AR49" s="37">
        <v>10</v>
      </c>
      <c r="AS49" s="37">
        <v>5.2</v>
      </c>
      <c r="AT49" s="37">
        <v>5.0999999999999996</v>
      </c>
      <c r="AU49" s="37">
        <v>20.2</v>
      </c>
      <c r="AV49" s="37">
        <v>14.5</v>
      </c>
      <c r="AW49" s="37">
        <v>13</v>
      </c>
      <c r="AX49" s="37"/>
      <c r="AY49" s="37"/>
      <c r="AZ49" s="37"/>
      <c r="BA49" s="37"/>
      <c r="BB49" s="37"/>
      <c r="BC49" s="37"/>
      <c r="BD49" s="37"/>
      <c r="BE49" s="37"/>
      <c r="BF49" s="37"/>
      <c r="BG49" s="37"/>
      <c r="BH49" s="37"/>
      <c r="BI49" s="37"/>
      <c r="BJ49" s="37">
        <v>85</v>
      </c>
      <c r="BK49" s="37"/>
      <c r="BL49" s="37"/>
      <c r="BM49" s="37"/>
      <c r="BN49" s="37"/>
      <c r="BO49" s="37"/>
      <c r="BP49" s="37"/>
      <c r="BQ49" s="37"/>
      <c r="BR49" s="37"/>
      <c r="BS49" s="37"/>
      <c r="BT49" s="37"/>
      <c r="BU49" s="37"/>
      <c r="BV49" s="37"/>
      <c r="BW49" s="37"/>
      <c r="BX49" s="37"/>
      <c r="BY49" s="37"/>
      <c r="BZ49" s="37"/>
      <c r="CA49" s="37"/>
      <c r="CB49" s="37"/>
      <c r="CC49" s="37" t="s">
        <v>132</v>
      </c>
      <c r="CD49" s="68" t="s">
        <v>71</v>
      </c>
      <c r="CE49" s="37" t="s">
        <v>71</v>
      </c>
      <c r="CF49" s="37" t="s">
        <v>71</v>
      </c>
      <c r="CG49" s="37" t="s">
        <v>132</v>
      </c>
      <c r="CH49" s="37" t="s">
        <v>2874</v>
      </c>
      <c r="CI49" s="40">
        <v>243</v>
      </c>
      <c r="CJ49" s="35" t="str">
        <f>IF(COUNTIF(reviewFlags!A:C, A49) &gt; 0, "FLAG", "")</f>
        <v/>
      </c>
    </row>
    <row r="50" spans="1:88" x14ac:dyDescent="0.2">
      <c r="A50" s="34">
        <v>6169</v>
      </c>
      <c r="B50" s="36" t="s">
        <v>351</v>
      </c>
      <c r="C50" s="37" t="s">
        <v>2430</v>
      </c>
      <c r="D50" s="38">
        <v>0.34513888888888888</v>
      </c>
      <c r="E50" s="37">
        <v>23</v>
      </c>
      <c r="F50" s="37">
        <v>2</v>
      </c>
      <c r="G50" s="37">
        <v>2025</v>
      </c>
      <c r="H50" s="39">
        <f t="shared" ref="H50:H53" si="44">DATE(G50,F50,E50)</f>
        <v>45711</v>
      </c>
      <c r="I50" s="37" t="s">
        <v>2427</v>
      </c>
      <c r="J50" s="37" t="s">
        <v>8157</v>
      </c>
      <c r="K50" s="37"/>
      <c r="L50" s="37" t="str">
        <f t="shared" ref="L50:L52" si="45">IF(CI50="","",
IF(AND(J50="P200W",CI50&gt;=1,CI50&lt;=20),CI50+200,
IF(AND(J50="P0E",CI50&gt;=1,CI50&lt;=20),CI50+40,
IF(AND(J50="P200E",CI50&gt;=1,CI50&lt;=20),CI50+240,
IF(AND(J50="P400W",CI50&gt;=1,CI50&lt;=20),CI50+400,
IF(AND(J50="P400E",CI50&gt;=1,CI50&lt;=20),CI50+440,
IF(AND(J50="P600E",CI50&gt;=1,CI50&lt;=20),CI50+640,
IF(AND(J50="P800E",CI50&gt;=1,CI50&lt;=20),CI50+840,
IF(AND(J50="S200",CI50&gt;=1,CI50&lt;=20),CI50+200,
IF(AND(J50="S100",CI50&gt;=1,CI50&lt;=20),CI50+700,
IF(AND(J50="S1000",CI50&gt;=1,CI50&lt;=20),CI50+1000,
IF(AND(J50="S400",CI50&gt;=1,CI50&lt;=20),CI50+400,
IF(AND(OR(J50="University line",J50="S01"),CI50&gt;=1,CI50&lt;=45),CI50+500,
CI50)))))))))))))</f>
        <v/>
      </c>
      <c r="M50" s="37" t="s">
        <v>322</v>
      </c>
      <c r="N50" s="37">
        <v>19.5</v>
      </c>
      <c r="O50" s="37" t="s">
        <v>132</v>
      </c>
      <c r="P50" s="172" t="s">
        <v>2792</v>
      </c>
      <c r="Q50" s="37" t="s">
        <v>7761</v>
      </c>
      <c r="R50" s="68">
        <v>1</v>
      </c>
      <c r="S50" s="37">
        <v>0</v>
      </c>
      <c r="T50" s="37">
        <v>1</v>
      </c>
      <c r="U50" s="37">
        <v>3</v>
      </c>
      <c r="V50" s="37"/>
      <c r="W50" s="37" t="s">
        <v>72</v>
      </c>
      <c r="X50" s="37">
        <v>4</v>
      </c>
      <c r="Y50" s="37" t="s">
        <v>71</v>
      </c>
      <c r="Z50" s="37">
        <v>70</v>
      </c>
      <c r="AA50" s="37"/>
      <c r="AB50" s="37" t="s">
        <v>69</v>
      </c>
      <c r="AC50" s="37" t="s">
        <v>439</v>
      </c>
      <c r="AD50" s="37" t="s">
        <v>68</v>
      </c>
      <c r="AE50" s="37" t="s">
        <v>75</v>
      </c>
      <c r="AF50" s="37"/>
      <c r="AG50" s="37" t="s">
        <v>71</v>
      </c>
      <c r="AH50" s="37" t="s">
        <v>71</v>
      </c>
      <c r="AI50" s="37" t="s">
        <v>71</v>
      </c>
      <c r="AJ50" s="37" t="s">
        <v>71</v>
      </c>
      <c r="AK50" s="37"/>
      <c r="AL50" s="37"/>
      <c r="AM50" s="37"/>
      <c r="AN50" s="37"/>
      <c r="AO50" s="37">
        <v>3</v>
      </c>
      <c r="AP50" s="37"/>
      <c r="AQ50" s="37">
        <v>12.8</v>
      </c>
      <c r="AR50" s="37">
        <v>8</v>
      </c>
      <c r="AS50" s="37">
        <v>4.5</v>
      </c>
      <c r="AT50" s="37">
        <v>4.0999999999999996</v>
      </c>
      <c r="AU50" s="37">
        <v>19</v>
      </c>
      <c r="AV50" s="37">
        <v>16</v>
      </c>
      <c r="AW50" s="37">
        <v>9.3000000000000007</v>
      </c>
      <c r="AX50" s="37"/>
      <c r="AY50" s="37"/>
      <c r="AZ50" s="37"/>
      <c r="BA50" s="37"/>
      <c r="BB50" s="37"/>
      <c r="BC50" s="37"/>
      <c r="BD50" s="37"/>
      <c r="BE50" s="37"/>
      <c r="BF50" s="37"/>
      <c r="BG50" s="37"/>
      <c r="BH50" s="37"/>
      <c r="BI50" s="37"/>
      <c r="BJ50" s="37">
        <v>71</v>
      </c>
      <c r="BK50" s="37"/>
      <c r="BL50" s="37"/>
      <c r="BM50" s="37"/>
      <c r="BN50" s="37" t="s">
        <v>71</v>
      </c>
      <c r="BO50" s="37"/>
      <c r="BP50" s="37" t="s">
        <v>2878</v>
      </c>
      <c r="BQ50" s="37"/>
      <c r="BR50" s="37"/>
      <c r="BS50" s="37"/>
      <c r="BT50" s="37"/>
      <c r="BU50" s="37"/>
      <c r="BV50" s="37"/>
      <c r="BW50" s="37"/>
      <c r="BX50" s="37"/>
      <c r="BY50" s="37"/>
      <c r="BZ50" s="37"/>
      <c r="CA50" s="37"/>
      <c r="CB50" s="37" t="s">
        <v>71</v>
      </c>
      <c r="CC50" s="37">
        <v>4</v>
      </c>
      <c r="CD50" s="68">
        <v>1</v>
      </c>
      <c r="CE50" s="37">
        <v>0</v>
      </c>
      <c r="CF50" s="37">
        <v>1</v>
      </c>
      <c r="CG50" s="37">
        <v>3</v>
      </c>
      <c r="CH50" s="37" t="s">
        <v>2757</v>
      </c>
      <c r="CI50" s="40"/>
      <c r="CJ50" s="35" t="str">
        <f>IF(COUNTIF(reviewFlags!A:C, A50) &gt; 0, "FLAG", "")</f>
        <v/>
      </c>
    </row>
    <row r="51" spans="1:88" x14ac:dyDescent="0.2">
      <c r="A51" s="34">
        <v>6192</v>
      </c>
      <c r="B51" s="36" t="s">
        <v>351</v>
      </c>
      <c r="C51" s="37" t="s">
        <v>2762</v>
      </c>
      <c r="D51" s="38">
        <v>0.37152777777777779</v>
      </c>
      <c r="E51" s="37">
        <v>22</v>
      </c>
      <c r="F51" s="37">
        <v>2</v>
      </c>
      <c r="G51" s="37">
        <v>2025</v>
      </c>
      <c r="H51" s="39">
        <f t="shared" si="44"/>
        <v>45710</v>
      </c>
      <c r="I51" s="37" t="s">
        <v>2427</v>
      </c>
      <c r="J51" s="37" t="s">
        <v>8157</v>
      </c>
      <c r="K51" s="37"/>
      <c r="L51" s="37" t="str">
        <f t="shared" si="45"/>
        <v/>
      </c>
      <c r="M51" s="37" t="s">
        <v>122</v>
      </c>
      <c r="N51" s="37">
        <v>29.3</v>
      </c>
      <c r="O51" s="37" t="s">
        <v>132</v>
      </c>
      <c r="P51" s="172" t="s">
        <v>2782</v>
      </c>
      <c r="Q51" s="37" t="s">
        <v>7760</v>
      </c>
      <c r="R51" s="68">
        <v>0</v>
      </c>
      <c r="S51" s="37">
        <v>0</v>
      </c>
      <c r="T51" s="37">
        <v>0</v>
      </c>
      <c r="U51" s="37">
        <v>2</v>
      </c>
      <c r="V51" s="37"/>
      <c r="W51" s="37" t="s">
        <v>72</v>
      </c>
      <c r="X51" s="37">
        <v>1</v>
      </c>
      <c r="Y51" s="37" t="s">
        <v>71</v>
      </c>
      <c r="Z51" s="37">
        <v>84</v>
      </c>
      <c r="AA51" s="37"/>
      <c r="AB51" s="37">
        <v>82</v>
      </c>
      <c r="AC51" s="37" t="s">
        <v>556</v>
      </c>
      <c r="AD51" s="37" t="s">
        <v>68</v>
      </c>
      <c r="AE51" s="37" t="s">
        <v>75</v>
      </c>
      <c r="AF51" s="37"/>
      <c r="AG51" s="37"/>
      <c r="AH51" s="37" t="s">
        <v>71</v>
      </c>
      <c r="AI51" s="37" t="s">
        <v>71</v>
      </c>
      <c r="AJ51" s="37" t="s">
        <v>71</v>
      </c>
      <c r="AK51" s="37"/>
      <c r="AL51" s="37"/>
      <c r="AM51" s="37"/>
      <c r="AN51" s="37"/>
      <c r="AO51" s="37">
        <v>7</v>
      </c>
      <c r="AP51" s="37"/>
      <c r="AQ51" s="37">
        <v>14.1</v>
      </c>
      <c r="AR51" s="37">
        <v>8.1999999999999993</v>
      </c>
      <c r="AS51" s="37">
        <v>5.2</v>
      </c>
      <c r="AT51" s="37">
        <v>4.8</v>
      </c>
      <c r="AU51" s="37">
        <v>19.8</v>
      </c>
      <c r="AV51" s="37">
        <v>14.5</v>
      </c>
      <c r="AW51" s="37">
        <v>10.7</v>
      </c>
      <c r="AX51" s="37"/>
      <c r="AY51" s="37"/>
      <c r="AZ51" s="37"/>
      <c r="BA51" s="37"/>
      <c r="BB51" s="37"/>
      <c r="BC51" s="37"/>
      <c r="BD51" s="37"/>
      <c r="BE51" s="37"/>
      <c r="BF51" s="37"/>
      <c r="BG51" s="37"/>
      <c r="BH51" s="37"/>
      <c r="BI51" s="37"/>
      <c r="BJ51" s="37">
        <v>87</v>
      </c>
      <c r="BK51" s="37"/>
      <c r="BL51" s="37"/>
      <c r="BM51" s="37"/>
      <c r="BN51" s="37" t="s">
        <v>71</v>
      </c>
      <c r="BO51" s="37"/>
      <c r="BP51" s="37" t="s">
        <v>2878</v>
      </c>
      <c r="BQ51" s="37"/>
      <c r="BR51" s="37"/>
      <c r="BS51" s="37"/>
      <c r="BT51" s="37"/>
      <c r="BU51" s="37"/>
      <c r="BV51" s="37"/>
      <c r="BW51" s="37"/>
      <c r="BX51" s="37"/>
      <c r="BY51" s="37"/>
      <c r="BZ51" s="37"/>
      <c r="CA51" s="37"/>
      <c r="CB51" s="37" t="s">
        <v>71</v>
      </c>
      <c r="CC51" s="37" t="s">
        <v>132</v>
      </c>
      <c r="CD51" s="68">
        <v>0</v>
      </c>
      <c r="CE51" s="37">
        <v>0</v>
      </c>
      <c r="CF51" s="37">
        <v>0</v>
      </c>
      <c r="CG51" s="37" t="s">
        <v>68</v>
      </c>
      <c r="CH51" s="37" t="s">
        <v>2757</v>
      </c>
      <c r="CI51" s="40"/>
      <c r="CJ51" s="35" t="str">
        <f>IF(COUNTIF(reviewFlags!A:C, A51) &gt; 0, "FLAG", "")</f>
        <v/>
      </c>
    </row>
    <row r="52" spans="1:88" x14ac:dyDescent="0.2">
      <c r="A52" s="34">
        <v>6211</v>
      </c>
      <c r="B52" s="43" t="s">
        <v>2674</v>
      </c>
      <c r="C52" s="37" t="s">
        <v>2762</v>
      </c>
      <c r="D52" s="38">
        <v>0.40416666666666667</v>
      </c>
      <c r="E52" s="37">
        <v>26</v>
      </c>
      <c r="F52" s="37">
        <v>2</v>
      </c>
      <c r="G52" s="37">
        <v>2025</v>
      </c>
      <c r="H52" s="39">
        <f t="shared" si="44"/>
        <v>45714</v>
      </c>
      <c r="I52" s="37" t="s">
        <v>2427</v>
      </c>
      <c r="J52" s="37" t="s">
        <v>8157</v>
      </c>
      <c r="K52" s="37"/>
      <c r="L52" s="37">
        <f t="shared" si="45"/>
        <v>460</v>
      </c>
      <c r="M52" s="37" t="s">
        <v>122</v>
      </c>
      <c r="N52" s="37">
        <v>27</v>
      </c>
      <c r="O52" s="37" t="s">
        <v>71</v>
      </c>
      <c r="P52" s="172" t="s">
        <v>3212</v>
      </c>
      <c r="Q52" s="37" t="s">
        <v>3212</v>
      </c>
      <c r="R52" s="68">
        <v>1</v>
      </c>
      <c r="S52" s="37">
        <v>0</v>
      </c>
      <c r="T52" s="37">
        <v>3</v>
      </c>
      <c r="U52" s="37">
        <v>0</v>
      </c>
      <c r="V52" s="37"/>
      <c r="W52" s="37" t="s">
        <v>72</v>
      </c>
      <c r="X52" s="37">
        <v>3</v>
      </c>
      <c r="Y52" s="37" t="s">
        <v>71</v>
      </c>
      <c r="Z52" s="37">
        <v>75</v>
      </c>
      <c r="AA52" s="37"/>
      <c r="AB52" s="37">
        <v>71</v>
      </c>
      <c r="AC52" s="37" t="s">
        <v>439</v>
      </c>
      <c r="AD52" s="37" t="s">
        <v>68</v>
      </c>
      <c r="AE52" s="37" t="s">
        <v>75</v>
      </c>
      <c r="AF52" s="37"/>
      <c r="AG52" s="37" t="s">
        <v>71</v>
      </c>
      <c r="AH52" s="37" t="s">
        <v>71</v>
      </c>
      <c r="AI52" s="37" t="s">
        <v>71</v>
      </c>
      <c r="AJ52" s="37" t="s">
        <v>71</v>
      </c>
      <c r="AK52" s="37"/>
      <c r="AL52" s="37"/>
      <c r="AM52" s="37"/>
      <c r="AN52" s="37"/>
      <c r="AO52" s="37">
        <v>5</v>
      </c>
      <c r="AP52" s="37"/>
      <c r="AQ52" s="37">
        <v>14.1</v>
      </c>
      <c r="AR52" s="37">
        <v>9.1</v>
      </c>
      <c r="AS52" s="37">
        <v>5</v>
      </c>
      <c r="AT52" s="37">
        <v>4.5</v>
      </c>
      <c r="AU52" s="37">
        <v>19.8</v>
      </c>
      <c r="AV52" s="37">
        <v>15</v>
      </c>
      <c r="AW52" s="37">
        <v>12.5</v>
      </c>
      <c r="AX52" s="37"/>
      <c r="AY52" s="37"/>
      <c r="AZ52" s="37"/>
      <c r="BA52" s="37"/>
      <c r="BB52" s="37"/>
      <c r="BC52" s="37"/>
      <c r="BD52" s="37"/>
      <c r="BE52" s="37"/>
      <c r="BF52" s="37"/>
      <c r="BG52" s="37"/>
      <c r="BH52" s="37"/>
      <c r="BI52" s="37"/>
      <c r="BJ52" s="37">
        <v>77</v>
      </c>
      <c r="BK52" s="37"/>
      <c r="BL52" s="37"/>
      <c r="BM52" s="37"/>
      <c r="BN52" s="37" t="s">
        <v>71</v>
      </c>
      <c r="BO52" s="37"/>
      <c r="BP52" s="37" t="s">
        <v>2836</v>
      </c>
      <c r="BQ52" s="37"/>
      <c r="BR52" s="37"/>
      <c r="BS52" s="37"/>
      <c r="BT52" s="37"/>
      <c r="BU52" s="37"/>
      <c r="BV52" s="37"/>
      <c r="BW52" s="37"/>
      <c r="BX52" s="37"/>
      <c r="BY52" s="37"/>
      <c r="BZ52" s="37"/>
      <c r="CA52" s="37"/>
      <c r="CB52" s="37" t="s">
        <v>71</v>
      </c>
      <c r="CC52" s="37">
        <v>3</v>
      </c>
      <c r="CD52" s="68">
        <v>1</v>
      </c>
      <c r="CE52" s="37">
        <v>0</v>
      </c>
      <c r="CF52" s="37">
        <v>3</v>
      </c>
      <c r="CG52" s="37">
        <v>0</v>
      </c>
      <c r="CH52" s="37" t="s">
        <v>2823</v>
      </c>
      <c r="CI52" s="40">
        <v>460</v>
      </c>
      <c r="CJ52" s="35" t="str">
        <f>IF(COUNTIF(reviewFlags!A:C, A52) &gt; 0, "FLAG", "")</f>
        <v/>
      </c>
    </row>
    <row r="53" spans="1:88" x14ac:dyDescent="0.2">
      <c r="A53" s="34">
        <v>6227</v>
      </c>
      <c r="B53" s="43" t="s">
        <v>2674</v>
      </c>
      <c r="C53" s="37" t="s">
        <v>2762</v>
      </c>
      <c r="D53" s="38">
        <v>0.42986111111111114</v>
      </c>
      <c r="E53" s="37">
        <v>26</v>
      </c>
      <c r="F53" s="37">
        <v>2</v>
      </c>
      <c r="G53" s="37">
        <v>2025</v>
      </c>
      <c r="H53" s="39">
        <f t="shared" si="44"/>
        <v>45714</v>
      </c>
      <c r="I53" s="37" t="s">
        <v>2427</v>
      </c>
      <c r="J53" s="37" t="s">
        <v>8157</v>
      </c>
      <c r="K53" s="37"/>
      <c r="L53" s="37">
        <f t="shared" ref="L53:L54" si="46">IF(CI53="","",
IF(AND(J53="P200W",CI53&gt;=1,CI53&lt;=20),CI53+200,
IF(AND(J53="P0E",CI53&gt;=1,CI53&lt;=20),CI53+40,
IF(AND(J53="P200E",CI53&gt;=1,CI53&lt;=20),CI53+240,
IF(AND(J53="P400W",CI53&gt;=1,CI53&lt;=20),CI53+400,
IF(AND(J53="P400E",CI53&gt;=1,CI53&lt;=20),CI53+440,
IF(AND(J53="P600E",CI53&gt;=1,CI53&lt;=20),CI53+640,
IF(AND(J53="P800E",CI53&gt;=1,CI53&lt;=20),CI53+840,
IF(AND(J53="S200",CI53&gt;=1,CI53&lt;=20),CI53+200,
IF(AND(J53="S100",CI53&gt;=1,CI53&lt;=20),CI53+700,
IF(AND(J53="S1000",CI53&gt;=1,CI53&lt;=20),CI53+1000,
IF(AND(J53="S400",CI53&gt;=1,CI53&lt;=20),CI53+400,
IF(AND(OR(J53="University line",J53="S01"),CI53&gt;=1,CI53&lt;=45),CI53+500,
CI53)))))))))))))</f>
        <v>259</v>
      </c>
      <c r="M53" s="37" t="s">
        <v>122</v>
      </c>
      <c r="N53" s="37">
        <v>27.2</v>
      </c>
      <c r="O53" s="37" t="s">
        <v>71</v>
      </c>
      <c r="P53" s="172" t="s">
        <v>3213</v>
      </c>
      <c r="Q53" s="37" t="s">
        <v>3213</v>
      </c>
      <c r="R53" s="68">
        <v>1</v>
      </c>
      <c r="S53" s="37">
        <v>0</v>
      </c>
      <c r="T53" s="37">
        <v>3</v>
      </c>
      <c r="U53" s="37">
        <v>0</v>
      </c>
      <c r="V53" s="37"/>
      <c r="W53" s="37" t="s">
        <v>72</v>
      </c>
      <c r="X53" s="37">
        <v>3</v>
      </c>
      <c r="Y53" s="37" t="s">
        <v>71</v>
      </c>
      <c r="Z53" s="37">
        <v>84</v>
      </c>
      <c r="AA53" s="37"/>
      <c r="AB53" s="37" t="s">
        <v>69</v>
      </c>
      <c r="AC53" s="37" t="s">
        <v>439</v>
      </c>
      <c r="AD53" s="37" t="s">
        <v>68</v>
      </c>
      <c r="AE53" s="37" t="s">
        <v>75</v>
      </c>
      <c r="AF53" s="37"/>
      <c r="AG53" s="37" t="s">
        <v>71</v>
      </c>
      <c r="AH53" s="37" t="s">
        <v>71</v>
      </c>
      <c r="AI53" s="37" t="s">
        <v>71</v>
      </c>
      <c r="AJ53" s="37" t="s">
        <v>71</v>
      </c>
      <c r="AK53" s="37"/>
      <c r="AL53" s="37"/>
      <c r="AM53" s="37"/>
      <c r="AN53" s="37"/>
      <c r="AO53" s="37">
        <v>6</v>
      </c>
      <c r="AP53" s="37"/>
      <c r="AQ53" s="37">
        <v>15</v>
      </c>
      <c r="AR53" s="37">
        <v>9.1999999999999993</v>
      </c>
      <c r="AS53" s="37">
        <v>4.9000000000000004</v>
      </c>
      <c r="AT53" s="37">
        <v>4.9000000000000004</v>
      </c>
      <c r="AU53" s="37">
        <v>20.6</v>
      </c>
      <c r="AV53" s="37">
        <v>15</v>
      </c>
      <c r="AW53" s="37">
        <v>12.1</v>
      </c>
      <c r="AX53" s="37"/>
      <c r="AY53" s="37"/>
      <c r="AZ53" s="37"/>
      <c r="BA53" s="37"/>
      <c r="BB53" s="37"/>
      <c r="BC53" s="37"/>
      <c r="BD53" s="37"/>
      <c r="BE53" s="37"/>
      <c r="BF53" s="37"/>
      <c r="BG53" s="37"/>
      <c r="BH53" s="37"/>
      <c r="BI53" s="37"/>
      <c r="BJ53" s="37">
        <v>86</v>
      </c>
      <c r="BK53" s="37"/>
      <c r="BL53" s="37"/>
      <c r="BM53" s="37"/>
      <c r="BN53" s="37" t="s">
        <v>71</v>
      </c>
      <c r="BO53" s="37"/>
      <c r="BP53" s="37" t="s">
        <v>2836</v>
      </c>
      <c r="BQ53" s="37"/>
      <c r="BR53" s="37"/>
      <c r="BS53" s="37"/>
      <c r="BT53" s="37"/>
      <c r="BU53" s="37"/>
      <c r="BV53" s="37"/>
      <c r="BW53" s="37"/>
      <c r="BX53" s="37"/>
      <c r="BY53" s="37"/>
      <c r="BZ53" s="37"/>
      <c r="CA53" s="37"/>
      <c r="CB53" s="37" t="s">
        <v>71</v>
      </c>
      <c r="CC53" s="37">
        <v>3</v>
      </c>
      <c r="CD53" s="68">
        <v>1</v>
      </c>
      <c r="CE53" s="37">
        <v>0</v>
      </c>
      <c r="CF53" s="37">
        <v>3</v>
      </c>
      <c r="CG53" s="37">
        <v>0</v>
      </c>
      <c r="CH53" s="37" t="s">
        <v>2823</v>
      </c>
      <c r="CI53" s="40">
        <v>259</v>
      </c>
      <c r="CJ53" s="35" t="str">
        <f>IF(COUNTIF(reviewFlags!A:C, A53) &gt; 0, "FLAG", "")</f>
        <v/>
      </c>
    </row>
    <row r="54" spans="1:88" x14ac:dyDescent="0.2">
      <c r="A54" s="34">
        <v>6252</v>
      </c>
      <c r="B54" s="36" t="s">
        <v>351</v>
      </c>
      <c r="C54" s="37" t="s">
        <v>403</v>
      </c>
      <c r="D54" s="38">
        <v>0.49027777777777776</v>
      </c>
      <c r="E54" s="37">
        <v>26</v>
      </c>
      <c r="F54" s="37">
        <v>2</v>
      </c>
      <c r="G54" s="37">
        <v>2025</v>
      </c>
      <c r="H54" s="39">
        <f t="shared" ref="H54" si="47">DATE(G54,F54,E54)</f>
        <v>45714</v>
      </c>
      <c r="I54" s="37" t="s">
        <v>2427</v>
      </c>
      <c r="J54" s="37" t="s">
        <v>8157</v>
      </c>
      <c r="K54" s="37"/>
      <c r="L54" s="37" t="str">
        <f t="shared" si="46"/>
        <v/>
      </c>
      <c r="M54" s="37" t="s">
        <v>122</v>
      </c>
      <c r="N54" s="37">
        <v>29.5</v>
      </c>
      <c r="O54" s="37" t="s">
        <v>132</v>
      </c>
      <c r="P54" s="172" t="s">
        <v>2832</v>
      </c>
      <c r="Q54" s="37" t="s">
        <v>7762</v>
      </c>
      <c r="R54" s="68">
        <v>0</v>
      </c>
      <c r="S54" s="37">
        <v>0</v>
      </c>
      <c r="T54" s="37">
        <v>1</v>
      </c>
      <c r="U54" s="37">
        <v>1</v>
      </c>
      <c r="V54" s="37"/>
      <c r="W54" s="37" t="s">
        <v>72</v>
      </c>
      <c r="X54" s="37">
        <v>1</v>
      </c>
      <c r="Y54" s="37" t="s">
        <v>71</v>
      </c>
      <c r="Z54" s="37">
        <v>87</v>
      </c>
      <c r="AA54" s="37"/>
      <c r="AB54" s="37">
        <v>79</v>
      </c>
      <c r="AC54" s="37" t="s">
        <v>439</v>
      </c>
      <c r="AD54" s="37" t="s">
        <v>68</v>
      </c>
      <c r="AE54" s="37" t="s">
        <v>75</v>
      </c>
      <c r="AF54" s="37"/>
      <c r="AG54" s="37" t="s">
        <v>71</v>
      </c>
      <c r="AH54" s="37" t="s">
        <v>72</v>
      </c>
      <c r="AI54" s="37" t="s">
        <v>71</v>
      </c>
      <c r="AJ54" s="37" t="s">
        <v>71</v>
      </c>
      <c r="AK54" s="37"/>
      <c r="AL54" s="37"/>
      <c r="AM54" s="37"/>
      <c r="AN54" s="37"/>
      <c r="AO54" s="37">
        <v>7</v>
      </c>
      <c r="AP54" s="37"/>
      <c r="AQ54" s="37">
        <v>14.4</v>
      </c>
      <c r="AR54" s="37">
        <v>9.5</v>
      </c>
      <c r="AS54" s="37">
        <v>3.1</v>
      </c>
      <c r="AT54" s="37">
        <v>4.9000000000000004</v>
      </c>
      <c r="AU54" s="37">
        <v>20.5</v>
      </c>
      <c r="AV54" s="37">
        <v>13</v>
      </c>
      <c r="AW54" s="37">
        <v>13</v>
      </c>
      <c r="AX54" s="37"/>
      <c r="AY54" s="37"/>
      <c r="AZ54" s="37"/>
      <c r="BA54" s="37"/>
      <c r="BB54" s="37"/>
      <c r="BC54" s="37"/>
      <c r="BD54" s="37"/>
      <c r="BE54" s="37"/>
      <c r="BF54" s="37"/>
      <c r="BG54" s="37"/>
      <c r="BH54" s="37"/>
      <c r="BI54" s="37"/>
      <c r="BJ54" s="37">
        <v>88</v>
      </c>
      <c r="BK54" s="37"/>
      <c r="BL54" s="37"/>
      <c r="BM54" s="37"/>
      <c r="BN54" s="37" t="s">
        <v>72</v>
      </c>
      <c r="BO54" s="37" t="s">
        <v>2430</v>
      </c>
      <c r="BP54" s="37" t="s">
        <v>2878</v>
      </c>
      <c r="BQ54" s="37"/>
      <c r="BR54" s="37"/>
      <c r="BS54" s="37">
        <v>5555555555</v>
      </c>
      <c r="BT54" s="37">
        <v>555540</v>
      </c>
      <c r="BU54" s="37">
        <v>0</v>
      </c>
      <c r="BV54" s="37"/>
      <c r="BW54" s="37"/>
      <c r="BX54" s="37"/>
      <c r="BY54" s="37"/>
      <c r="BZ54" s="37"/>
      <c r="CA54" s="37"/>
      <c r="CB54" s="37" t="s">
        <v>72</v>
      </c>
      <c r="CC54" s="37">
        <v>1</v>
      </c>
      <c r="CD54" s="68">
        <v>0</v>
      </c>
      <c r="CE54" s="37">
        <v>0</v>
      </c>
      <c r="CF54" s="37">
        <v>1</v>
      </c>
      <c r="CG54" s="37">
        <v>1</v>
      </c>
      <c r="CH54" s="37" t="s">
        <v>2823</v>
      </c>
      <c r="CI54" s="40"/>
      <c r="CJ54" s="35" t="str">
        <f>IF(COUNTIF(reviewFlags!A:C, A54) &gt; 0, "FLAG", "")</f>
        <v/>
      </c>
    </row>
    <row r="55" spans="1:88" x14ac:dyDescent="0.2">
      <c r="T55" s="37"/>
    </row>
    <row r="62" spans="1:88" x14ac:dyDescent="0.2">
      <c r="CC62" s="114"/>
      <c r="CD62" s="105"/>
    </row>
  </sheetData>
  <autoFilter ref="A1:CH62" xr:uid="{88B899A0-8BFE-054C-BD59-F64962F10214}">
    <sortState xmlns:xlrd2="http://schemas.microsoft.com/office/spreadsheetml/2017/richdata2" ref="A2:CH62">
      <sortCondition ref="A1:A62"/>
    </sortState>
  </autoFilter>
  <sortState xmlns:xlrd2="http://schemas.microsoft.com/office/spreadsheetml/2017/richdata2" ref="A2:CB54">
    <sortCondition ref="G2:G54"/>
    <sortCondition ref="F2:F54"/>
    <sortCondition ref="E2:E54"/>
  </sortState>
  <phoneticPr fontId="19" type="noConversion"/>
  <conditionalFormatting sqref="O1:O1048576">
    <cfRule type="cellIs" dxfId="30" priority="35" operator="equal">
      <formula>"NA"</formula>
    </cfRule>
  </conditionalFormatting>
  <conditionalFormatting sqref="CJ2:CJ1048576">
    <cfRule type="cellIs" dxfId="29" priority="55" operator="equal">
      <formula>"FLAG"</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64AC-7A8A-4359-8D27-CBAD80E4DFA0}">
  <dimension ref="A1:CB331"/>
  <sheetViews>
    <sheetView workbookViewId="0">
      <pane ySplit="1" topLeftCell="A4" activePane="bottomLeft" state="frozen"/>
      <selection pane="bottomLeft" activeCell="D19" sqref="D19"/>
    </sheetView>
  </sheetViews>
  <sheetFormatPr baseColWidth="10" defaultColWidth="8.83203125" defaultRowHeight="15" x14ac:dyDescent="0.2"/>
  <cols>
    <col min="1" max="1" width="24" customWidth="1"/>
    <col min="2" max="2" width="14.33203125" customWidth="1"/>
    <col min="3" max="3" width="28" customWidth="1"/>
    <col min="4" max="5" width="32.33203125" customWidth="1"/>
    <col min="6" max="6" width="21" bestFit="1" customWidth="1"/>
    <col min="7" max="7" width="6" bestFit="1" customWidth="1"/>
  </cols>
  <sheetData>
    <row r="1" spans="1:80" ht="34" x14ac:dyDescent="0.2">
      <c r="A1" s="186" t="s">
        <v>7820</v>
      </c>
      <c r="B1" s="186" t="s">
        <v>7821</v>
      </c>
      <c r="C1" s="187" t="s">
        <v>7822</v>
      </c>
      <c r="D1" s="186" t="s">
        <v>7823</v>
      </c>
      <c r="E1" s="187" t="s">
        <v>7824</v>
      </c>
      <c r="F1" s="187" t="s">
        <v>7825</v>
      </c>
      <c r="G1" s="185" t="s">
        <v>7826</v>
      </c>
    </row>
    <row r="2" spans="1:80" ht="17" x14ac:dyDescent="0.2">
      <c r="A2" s="193" t="s">
        <v>7827</v>
      </c>
      <c r="B2" s="193" t="s">
        <v>12</v>
      </c>
      <c r="C2" s="199" t="s">
        <v>71</v>
      </c>
      <c r="D2" s="193" t="s">
        <v>7808</v>
      </c>
      <c r="E2" s="199" t="s">
        <v>71</v>
      </c>
      <c r="F2" s="193" t="s">
        <v>7828</v>
      </c>
      <c r="G2" s="191"/>
    </row>
    <row r="3" spans="1:80" ht="17" x14ac:dyDescent="0.2">
      <c r="A3" s="193"/>
      <c r="B3" s="193"/>
      <c r="C3" s="199" t="s">
        <v>132</v>
      </c>
      <c r="D3" s="193" t="s">
        <v>7829</v>
      </c>
      <c r="E3" s="199" t="s">
        <v>132</v>
      </c>
      <c r="F3" s="193" t="s">
        <v>7830</v>
      </c>
      <c r="G3" s="191"/>
    </row>
    <row r="4" spans="1:80" ht="16" x14ac:dyDescent="0.2">
      <c r="A4" s="4"/>
      <c r="B4" s="4"/>
      <c r="C4" s="4" t="s">
        <v>72</v>
      </c>
      <c r="D4" s="4" t="s">
        <v>7809</v>
      </c>
      <c r="E4" s="4" t="s">
        <v>72</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row>
    <row r="5" spans="1:80" ht="17" x14ac:dyDescent="0.2">
      <c r="A5" s="191" t="s">
        <v>7831</v>
      </c>
      <c r="B5" s="191" t="s">
        <v>15</v>
      </c>
      <c r="C5" s="192">
        <v>0</v>
      </c>
      <c r="D5" s="193" t="s">
        <v>7832</v>
      </c>
      <c r="E5" s="192" t="s">
        <v>71</v>
      </c>
    </row>
    <row r="6" spans="1:80" ht="17" x14ac:dyDescent="0.2">
      <c r="C6" s="192">
        <v>1</v>
      </c>
      <c r="D6" s="193" t="s">
        <v>7833</v>
      </c>
      <c r="E6" s="192" t="s">
        <v>7834</v>
      </c>
    </row>
    <row r="7" spans="1:80" ht="17" x14ac:dyDescent="0.2">
      <c r="C7" s="192">
        <v>2</v>
      </c>
      <c r="D7" s="193" t="s">
        <v>7835</v>
      </c>
      <c r="E7" s="192" t="s">
        <v>7836</v>
      </c>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row>
    <row r="8" spans="1:80" ht="34" x14ac:dyDescent="0.2">
      <c r="C8" s="192">
        <v>3</v>
      </c>
      <c r="D8" s="193" t="s">
        <v>7837</v>
      </c>
      <c r="E8" s="192" t="s">
        <v>80</v>
      </c>
      <c r="F8" s="199"/>
      <c r="G8" s="191"/>
    </row>
    <row r="9" spans="1:80" ht="34" x14ac:dyDescent="0.2">
      <c r="C9" s="192">
        <v>4</v>
      </c>
      <c r="D9" s="193" t="s">
        <v>7838</v>
      </c>
      <c r="E9" s="192" t="s">
        <v>7839</v>
      </c>
    </row>
    <row r="10" spans="1:80" ht="34" x14ac:dyDescent="0.2">
      <c r="C10" s="192">
        <v>5</v>
      </c>
      <c r="D10" s="193" t="s">
        <v>7840</v>
      </c>
      <c r="E10" s="192" t="s">
        <v>408</v>
      </c>
    </row>
    <row r="11" spans="1:80" ht="17" x14ac:dyDescent="0.2">
      <c r="C11" s="192">
        <v>6</v>
      </c>
      <c r="D11" s="193" t="s">
        <v>7841</v>
      </c>
    </row>
    <row r="12" spans="1:80" ht="34" x14ac:dyDescent="0.2">
      <c r="A12" s="191"/>
      <c r="B12" s="191"/>
      <c r="C12" s="192">
        <v>7</v>
      </c>
      <c r="D12" s="193" t="s">
        <v>7842</v>
      </c>
      <c r="E12" s="192"/>
      <c r="F12" s="199"/>
      <c r="G12" s="191"/>
    </row>
    <row r="13" spans="1:80" ht="17" x14ac:dyDescent="0.2">
      <c r="A13" s="194"/>
      <c r="B13" s="194"/>
      <c r="C13" s="195" t="s">
        <v>408</v>
      </c>
      <c r="D13" s="196" t="s">
        <v>7843</v>
      </c>
      <c r="E13" s="195"/>
      <c r="F13" s="200"/>
      <c r="G13" s="194"/>
    </row>
    <row r="14" spans="1:80" ht="17" x14ac:dyDescent="0.2">
      <c r="A14" s="191" t="s">
        <v>7844</v>
      </c>
      <c r="B14" s="191" t="s">
        <v>45</v>
      </c>
      <c r="C14" s="192">
        <v>0</v>
      </c>
      <c r="D14" s="193" t="s">
        <v>7845</v>
      </c>
    </row>
    <row r="15" spans="1:80" ht="34" x14ac:dyDescent="0.2">
      <c r="C15" s="192">
        <v>1</v>
      </c>
      <c r="D15" s="193" t="s">
        <v>7846</v>
      </c>
    </row>
    <row r="16" spans="1:80" ht="34" x14ac:dyDescent="0.2">
      <c r="C16" s="192">
        <v>2</v>
      </c>
      <c r="D16" s="193" t="s">
        <v>7847</v>
      </c>
    </row>
    <row r="17" spans="1:7" ht="51" x14ac:dyDescent="0.2">
      <c r="C17" s="192">
        <v>3</v>
      </c>
      <c r="D17" s="193" t="s">
        <v>7848</v>
      </c>
    </row>
    <row r="18" spans="1:7" ht="34" x14ac:dyDescent="0.2">
      <c r="C18" s="192">
        <v>4</v>
      </c>
      <c r="D18" s="193" t="s">
        <v>7849</v>
      </c>
    </row>
    <row r="19" spans="1:7" ht="17" x14ac:dyDescent="0.2">
      <c r="A19" s="191"/>
      <c r="B19" s="191"/>
      <c r="C19" s="192">
        <v>5</v>
      </c>
      <c r="D19" s="193" t="s">
        <v>7850</v>
      </c>
      <c r="E19" s="192"/>
      <c r="F19" s="203"/>
      <c r="G19" s="191"/>
    </row>
    <row r="20" spans="1:7" ht="17" x14ac:dyDescent="0.2">
      <c r="A20" s="194"/>
      <c r="B20" s="194"/>
      <c r="C20" s="195" t="s">
        <v>408</v>
      </c>
      <c r="D20" s="196" t="s">
        <v>7843</v>
      </c>
      <c r="E20" s="195"/>
      <c r="F20" s="201"/>
      <c r="G20" s="194"/>
    </row>
    <row r="21" spans="1:7" ht="17" x14ac:dyDescent="0.2">
      <c r="A21" s="191" t="s">
        <v>1530</v>
      </c>
      <c r="B21" s="191" t="s">
        <v>7810</v>
      </c>
      <c r="C21" s="192">
        <v>0</v>
      </c>
      <c r="D21" s="197" t="s">
        <v>7851</v>
      </c>
      <c r="E21" s="204" t="s">
        <v>71</v>
      </c>
      <c r="F21" s="205" t="s">
        <v>7852</v>
      </c>
      <c r="G21" s="191"/>
    </row>
    <row r="22" spans="1:7" ht="34" x14ac:dyDescent="0.2">
      <c r="A22" s="191"/>
      <c r="B22" s="191"/>
      <c r="C22" s="192">
        <v>1</v>
      </c>
      <c r="D22" s="197" t="s">
        <v>7853</v>
      </c>
      <c r="E22" s="204" t="s">
        <v>7854</v>
      </c>
      <c r="F22" s="205" t="s">
        <v>7855</v>
      </c>
      <c r="G22" s="191"/>
    </row>
    <row r="23" spans="1:7" ht="34" x14ac:dyDescent="0.2">
      <c r="A23" s="191"/>
      <c r="B23" s="191"/>
      <c r="C23" s="192">
        <v>2</v>
      </c>
      <c r="D23" s="197" t="s">
        <v>7856</v>
      </c>
      <c r="E23" s="204" t="s">
        <v>83</v>
      </c>
      <c r="F23" s="205" t="s">
        <v>7857</v>
      </c>
      <c r="G23" s="191"/>
    </row>
    <row r="24" spans="1:7" ht="34" x14ac:dyDescent="0.2">
      <c r="A24" s="191"/>
      <c r="B24" s="191"/>
      <c r="C24" s="192">
        <v>3</v>
      </c>
      <c r="D24" s="197" t="s">
        <v>7858</v>
      </c>
      <c r="E24" s="204" t="s">
        <v>74</v>
      </c>
      <c r="F24" s="205" t="s">
        <v>7859</v>
      </c>
      <c r="G24" s="191"/>
    </row>
    <row r="25" spans="1:7" ht="34" x14ac:dyDescent="0.2">
      <c r="A25" s="191"/>
      <c r="B25" s="191"/>
      <c r="C25" s="192">
        <v>4</v>
      </c>
      <c r="D25" s="197" t="s">
        <v>7860</v>
      </c>
      <c r="E25" s="204" t="s">
        <v>7861</v>
      </c>
      <c r="F25" s="205" t="s">
        <v>7862</v>
      </c>
      <c r="G25" s="191"/>
    </row>
    <row r="26" spans="1:7" ht="34" x14ac:dyDescent="0.2">
      <c r="A26" s="191"/>
      <c r="B26" s="191"/>
      <c r="C26" s="192">
        <v>5</v>
      </c>
      <c r="D26" s="197" t="s">
        <v>7863</v>
      </c>
      <c r="E26" s="204" t="s">
        <v>80</v>
      </c>
      <c r="F26" s="205" t="s">
        <v>7864</v>
      </c>
      <c r="G26" s="191"/>
    </row>
    <row r="27" spans="1:7" ht="34" x14ac:dyDescent="0.2">
      <c r="A27" s="191"/>
      <c r="B27" s="191"/>
      <c r="C27" s="192" t="s">
        <v>138</v>
      </c>
      <c r="D27" s="197" t="s">
        <v>7865</v>
      </c>
      <c r="E27" s="204" t="s">
        <v>138</v>
      </c>
      <c r="F27" s="205" t="s">
        <v>7866</v>
      </c>
      <c r="G27" s="191"/>
    </row>
    <row r="28" spans="1:7" ht="17" x14ac:dyDescent="0.2">
      <c r="A28" s="194"/>
      <c r="B28" s="194"/>
      <c r="C28" s="195" t="s">
        <v>408</v>
      </c>
      <c r="D28" s="196" t="s">
        <v>7843</v>
      </c>
      <c r="E28" s="206"/>
      <c r="F28" s="207"/>
      <c r="G28" s="194"/>
    </row>
    <row r="29" spans="1:7" ht="16" x14ac:dyDescent="0.2">
      <c r="A29" s="191" t="s">
        <v>7867</v>
      </c>
      <c r="B29" s="191" t="s">
        <v>14</v>
      </c>
      <c r="C29" s="192">
        <v>0</v>
      </c>
      <c r="D29" s="197" t="s">
        <v>7868</v>
      </c>
      <c r="E29" s="204" t="s">
        <v>71</v>
      </c>
      <c r="F29" s="205" t="s">
        <v>7852</v>
      </c>
      <c r="G29" s="192"/>
    </row>
    <row r="30" spans="1:7" ht="32" x14ac:dyDescent="0.2">
      <c r="A30" s="191"/>
      <c r="B30" s="191"/>
      <c r="C30" s="192">
        <v>1</v>
      </c>
      <c r="D30" s="197" t="s">
        <v>7869</v>
      </c>
      <c r="E30" s="204" t="s">
        <v>1056</v>
      </c>
      <c r="F30" s="205" t="s">
        <v>7870</v>
      </c>
      <c r="G30" s="192"/>
    </row>
    <row r="31" spans="1:7" ht="32" x14ac:dyDescent="0.2">
      <c r="A31" s="191"/>
      <c r="B31" s="191"/>
      <c r="C31" s="192">
        <v>2</v>
      </c>
      <c r="D31" s="197" t="s">
        <v>7871</v>
      </c>
      <c r="E31" s="204" t="s">
        <v>80</v>
      </c>
      <c r="F31" s="205" t="s">
        <v>7872</v>
      </c>
      <c r="G31" s="192"/>
    </row>
    <row r="32" spans="1:7" ht="32" x14ac:dyDescent="0.2">
      <c r="A32" s="191"/>
      <c r="B32" s="191"/>
      <c r="C32" s="192">
        <v>3</v>
      </c>
      <c r="D32" s="197" t="s">
        <v>7873</v>
      </c>
      <c r="E32" s="204" t="s">
        <v>7874</v>
      </c>
      <c r="F32" s="205" t="s">
        <v>7875</v>
      </c>
      <c r="G32" s="192"/>
    </row>
    <row r="33" spans="1:80" ht="16" x14ac:dyDescent="0.2">
      <c r="A33" s="194"/>
      <c r="B33" s="194"/>
      <c r="C33" s="195" t="s">
        <v>408</v>
      </c>
      <c r="D33" s="196" t="s">
        <v>7843</v>
      </c>
      <c r="E33" s="206"/>
      <c r="F33" s="207"/>
      <c r="G33" s="195"/>
    </row>
    <row r="34" spans="1:80" ht="16" x14ac:dyDescent="0.2">
      <c r="A34" s="191" t="s">
        <v>7876</v>
      </c>
      <c r="B34" s="191" t="s">
        <v>35</v>
      </c>
      <c r="C34" s="192">
        <v>0</v>
      </c>
      <c r="D34" s="197" t="s">
        <v>7877</v>
      </c>
      <c r="E34" s="192"/>
      <c r="F34" s="199"/>
      <c r="G34" s="192"/>
    </row>
    <row r="35" spans="1:80" ht="32" x14ac:dyDescent="0.2">
      <c r="A35" s="191"/>
      <c r="B35" s="191"/>
      <c r="C35" s="192">
        <v>1</v>
      </c>
      <c r="D35" s="197" t="s">
        <v>7878</v>
      </c>
      <c r="E35" s="192"/>
      <c r="F35" s="199"/>
      <c r="G35" s="192"/>
    </row>
    <row r="36" spans="1:80" ht="32" x14ac:dyDescent="0.2">
      <c r="C36" s="192">
        <v>2</v>
      </c>
      <c r="D36" s="197" t="s">
        <v>7879</v>
      </c>
    </row>
    <row r="37" spans="1:80" ht="32" x14ac:dyDescent="0.2">
      <c r="C37" s="192">
        <v>3</v>
      </c>
      <c r="D37" s="197" t="s">
        <v>7880</v>
      </c>
    </row>
    <row r="38" spans="1:80" ht="32" x14ac:dyDescent="0.2">
      <c r="C38" s="192">
        <v>4</v>
      </c>
      <c r="D38" s="197" t="s">
        <v>7881</v>
      </c>
    </row>
    <row r="39" spans="1:80" ht="32" x14ac:dyDescent="0.2">
      <c r="C39" s="192">
        <v>5</v>
      </c>
      <c r="D39" s="197" t="s">
        <v>7882</v>
      </c>
    </row>
    <row r="40" spans="1:80" s="4" customFormat="1" ht="16" x14ac:dyDescent="0.2">
      <c r="A40"/>
      <c r="B40"/>
      <c r="C40" s="192">
        <v>6</v>
      </c>
      <c r="D40" s="197" t="s">
        <v>7883</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row>
    <row r="41" spans="1:80" ht="32" x14ac:dyDescent="0.2">
      <c r="A41" s="191"/>
      <c r="B41" s="191"/>
      <c r="C41" s="192">
        <v>8</v>
      </c>
      <c r="D41" s="197" t="s">
        <v>7884</v>
      </c>
      <c r="E41" s="192"/>
      <c r="F41" s="199"/>
      <c r="G41" s="191"/>
    </row>
    <row r="42" spans="1:80" ht="16" x14ac:dyDescent="0.2">
      <c r="A42" s="194"/>
      <c r="B42" s="194"/>
      <c r="C42" s="195" t="s">
        <v>408</v>
      </c>
      <c r="D42" s="196" t="s">
        <v>7843</v>
      </c>
      <c r="E42" s="195"/>
      <c r="F42" s="200"/>
      <c r="G42" s="194"/>
    </row>
    <row r="43" spans="1:80" ht="16" x14ac:dyDescent="0.2">
      <c r="A43" s="191" t="s">
        <v>7885</v>
      </c>
      <c r="B43" s="191" t="s">
        <v>18</v>
      </c>
      <c r="C43" s="192" t="s">
        <v>71</v>
      </c>
      <c r="D43" s="197" t="s">
        <v>7886</v>
      </c>
      <c r="E43" s="204" t="s">
        <v>71</v>
      </c>
      <c r="F43" s="204" t="s">
        <v>7852</v>
      </c>
      <c r="G43" s="191" t="s">
        <v>7887</v>
      </c>
    </row>
    <row r="44" spans="1:80" ht="16" x14ac:dyDescent="0.2">
      <c r="A44" s="191"/>
      <c r="B44" s="191"/>
      <c r="C44" s="192" t="s">
        <v>90</v>
      </c>
      <c r="D44" s="197" t="s">
        <v>7888</v>
      </c>
      <c r="E44" s="204" t="s">
        <v>90</v>
      </c>
      <c r="F44" s="204" t="s">
        <v>7889</v>
      </c>
      <c r="G44" s="191"/>
    </row>
    <row r="45" spans="1:80" ht="16" x14ac:dyDescent="0.2">
      <c r="A45" s="191"/>
      <c r="B45" s="191"/>
      <c r="C45" s="192" t="s">
        <v>72</v>
      </c>
      <c r="D45" s="197" t="s">
        <v>7890</v>
      </c>
      <c r="E45" s="204" t="s">
        <v>72</v>
      </c>
      <c r="F45" s="204" t="s">
        <v>7891</v>
      </c>
      <c r="G45" s="191"/>
    </row>
    <row r="46" spans="1:80" ht="32" x14ac:dyDescent="0.2">
      <c r="A46" s="194"/>
      <c r="B46" s="194"/>
      <c r="C46" s="195" t="s">
        <v>138</v>
      </c>
      <c r="D46" s="198" t="s">
        <v>7892</v>
      </c>
      <c r="E46" s="195"/>
      <c r="F46" s="200"/>
      <c r="G46" s="194"/>
    </row>
    <row r="47" spans="1:80" ht="16" x14ac:dyDescent="0.2">
      <c r="A47" s="191" t="s">
        <v>7893</v>
      </c>
      <c r="B47" s="191" t="s">
        <v>16</v>
      </c>
      <c r="C47" s="192">
        <v>0</v>
      </c>
      <c r="D47" s="197" t="s">
        <v>7886</v>
      </c>
      <c r="E47" s="192" t="s">
        <v>71</v>
      </c>
      <c r="F47" s="188"/>
      <c r="G47" s="5"/>
    </row>
    <row r="48" spans="1:80" ht="32" x14ac:dyDescent="0.2">
      <c r="A48" s="191"/>
      <c r="B48" s="191"/>
      <c r="C48" s="192">
        <v>1</v>
      </c>
      <c r="D48" s="197" t="s">
        <v>7894</v>
      </c>
      <c r="E48" s="192" t="s">
        <v>7834</v>
      </c>
      <c r="F48" s="188"/>
      <c r="G48" s="5"/>
    </row>
    <row r="49" spans="1:7" ht="32" x14ac:dyDescent="0.2">
      <c r="A49" s="191"/>
      <c r="B49" s="191"/>
      <c r="C49" s="192">
        <v>2</v>
      </c>
      <c r="D49" s="197" t="s">
        <v>7895</v>
      </c>
      <c r="E49" s="192" t="s">
        <v>7896</v>
      </c>
      <c r="F49" s="188"/>
      <c r="G49" s="5"/>
    </row>
    <row r="50" spans="1:7" ht="32" x14ac:dyDescent="0.2">
      <c r="A50" s="191"/>
      <c r="B50" s="191"/>
      <c r="C50" s="192">
        <v>3</v>
      </c>
      <c r="D50" s="197" t="s">
        <v>7897</v>
      </c>
      <c r="E50" s="192" t="s">
        <v>7898</v>
      </c>
      <c r="F50" s="199"/>
      <c r="G50" s="191"/>
    </row>
    <row r="51" spans="1:7" ht="32" x14ac:dyDescent="0.2">
      <c r="A51" s="191"/>
      <c r="B51" s="191"/>
      <c r="C51" s="192">
        <v>4</v>
      </c>
      <c r="D51" s="197" t="s">
        <v>7899</v>
      </c>
      <c r="E51" s="195" t="s">
        <v>7900</v>
      </c>
      <c r="F51" s="199"/>
      <c r="G51" s="191"/>
    </row>
    <row r="52" spans="1:7" ht="16" x14ac:dyDescent="0.2">
      <c r="A52" s="194"/>
      <c r="B52" s="194"/>
      <c r="C52" s="195" t="s">
        <v>408</v>
      </c>
      <c r="D52" s="196" t="s">
        <v>7843</v>
      </c>
      <c r="E52" s="195"/>
      <c r="F52" s="200"/>
      <c r="G52" s="194"/>
    </row>
    <row r="53" spans="1:7" ht="16" x14ac:dyDescent="0.2">
      <c r="A53" s="191" t="s">
        <v>7901</v>
      </c>
      <c r="B53" s="191" t="s">
        <v>7902</v>
      </c>
      <c r="C53" s="192">
        <v>0</v>
      </c>
      <c r="D53" s="197" t="s">
        <v>7903</v>
      </c>
      <c r="E53" s="204" t="s">
        <v>71</v>
      </c>
      <c r="F53" s="204" t="s">
        <v>7852</v>
      </c>
      <c r="G53" s="5"/>
    </row>
    <row r="54" spans="1:7" ht="32" x14ac:dyDescent="0.2">
      <c r="A54" s="191"/>
      <c r="B54" s="191"/>
      <c r="C54" s="192">
        <v>1</v>
      </c>
      <c r="D54" s="197" t="s">
        <v>7904</v>
      </c>
      <c r="E54" s="204" t="s">
        <v>7905</v>
      </c>
      <c r="F54" s="204" t="s">
        <v>7906</v>
      </c>
      <c r="G54" s="5"/>
    </row>
    <row r="55" spans="1:7" ht="32" x14ac:dyDescent="0.2">
      <c r="A55" s="191"/>
      <c r="B55" s="191"/>
      <c r="C55" s="192">
        <v>2</v>
      </c>
      <c r="D55" s="197" t="s">
        <v>7907</v>
      </c>
      <c r="E55" s="204" t="s">
        <v>68</v>
      </c>
      <c r="F55" s="204" t="s">
        <v>7908</v>
      </c>
      <c r="G55" s="5"/>
    </row>
    <row r="56" spans="1:7" ht="32" x14ac:dyDescent="0.2">
      <c r="A56" s="191"/>
      <c r="B56" s="191"/>
      <c r="C56" s="192">
        <v>3</v>
      </c>
      <c r="D56" s="197" t="s">
        <v>7909</v>
      </c>
      <c r="E56" s="204" t="s">
        <v>80</v>
      </c>
      <c r="F56" s="204" t="s">
        <v>7910</v>
      </c>
      <c r="G56" s="5"/>
    </row>
    <row r="57" spans="1:7" ht="32" x14ac:dyDescent="0.2">
      <c r="A57" s="191"/>
      <c r="B57" s="191"/>
      <c r="C57" s="192">
        <v>4</v>
      </c>
      <c r="D57" s="197" t="s">
        <v>7911</v>
      </c>
      <c r="E57" s="204" t="s">
        <v>7900</v>
      </c>
      <c r="F57" s="204" t="s">
        <v>7912</v>
      </c>
      <c r="G57" s="5"/>
    </row>
    <row r="58" spans="1:7" ht="32" x14ac:dyDescent="0.2">
      <c r="A58" s="191"/>
      <c r="B58" s="191"/>
      <c r="C58" s="192">
        <v>5</v>
      </c>
      <c r="D58" s="197" t="s">
        <v>7913</v>
      </c>
      <c r="E58" s="204" t="s">
        <v>408</v>
      </c>
      <c r="F58" s="204" t="s">
        <v>7914</v>
      </c>
      <c r="G58" s="5"/>
    </row>
    <row r="59" spans="1:7" ht="16" x14ac:dyDescent="0.2">
      <c r="A59" s="194"/>
      <c r="B59" s="194"/>
      <c r="C59" s="189" t="s">
        <v>408</v>
      </c>
      <c r="D59" s="196" t="s">
        <v>7843</v>
      </c>
      <c r="E59" s="189"/>
      <c r="F59" s="189"/>
      <c r="G59" s="189"/>
    </row>
    <row r="60" spans="1:7" ht="32" x14ac:dyDescent="0.2">
      <c r="A60" s="191" t="s">
        <v>7915</v>
      </c>
      <c r="B60" s="191" t="s">
        <v>25</v>
      </c>
      <c r="C60" s="192" t="s">
        <v>71</v>
      </c>
      <c r="D60" s="197" t="s">
        <v>7916</v>
      </c>
      <c r="E60" s="204" t="s">
        <v>71</v>
      </c>
      <c r="F60" s="204" t="s">
        <v>7816</v>
      </c>
      <c r="G60" s="5"/>
    </row>
    <row r="61" spans="1:7" ht="32" x14ac:dyDescent="0.2">
      <c r="A61" s="191"/>
      <c r="B61" s="191"/>
      <c r="C61" s="192" t="s">
        <v>80</v>
      </c>
      <c r="D61" s="197" t="s">
        <v>7917</v>
      </c>
      <c r="E61" s="204" t="s">
        <v>79</v>
      </c>
      <c r="F61" s="204" t="s">
        <v>7817</v>
      </c>
      <c r="G61" s="5" t="s">
        <v>7918</v>
      </c>
    </row>
    <row r="62" spans="1:7" ht="16" x14ac:dyDescent="0.2">
      <c r="A62" s="191"/>
      <c r="B62" s="191"/>
      <c r="C62" s="192" t="s">
        <v>405</v>
      </c>
      <c r="D62" s="197" t="s">
        <v>7919</v>
      </c>
      <c r="E62" s="204" t="s">
        <v>79</v>
      </c>
      <c r="F62" s="204" t="s">
        <v>7817</v>
      </c>
      <c r="G62" s="5"/>
    </row>
    <row r="63" spans="1:7" ht="16" x14ac:dyDescent="0.2">
      <c r="A63" s="191"/>
      <c r="B63" s="191"/>
      <c r="C63" s="192" t="s">
        <v>187</v>
      </c>
      <c r="D63" s="193" t="s">
        <v>7920</v>
      </c>
      <c r="E63" s="204" t="s">
        <v>79</v>
      </c>
      <c r="F63" s="204" t="s">
        <v>7817</v>
      </c>
      <c r="G63" s="5"/>
    </row>
    <row r="64" spans="1:7" ht="16" x14ac:dyDescent="0.2">
      <c r="A64" s="191"/>
      <c r="B64" s="191"/>
      <c r="C64" s="192" t="s">
        <v>72</v>
      </c>
      <c r="D64" s="197" t="s">
        <v>7921</v>
      </c>
      <c r="E64" s="204" t="s">
        <v>408</v>
      </c>
      <c r="F64" s="204" t="s">
        <v>7922</v>
      </c>
      <c r="G64" s="5"/>
    </row>
    <row r="65" spans="1:7" ht="16" x14ac:dyDescent="0.2">
      <c r="A65" s="191"/>
      <c r="B65" s="191"/>
      <c r="C65" s="192" t="s">
        <v>487</v>
      </c>
      <c r="D65" s="197" t="s">
        <v>7923</v>
      </c>
      <c r="E65" s="204" t="s">
        <v>79</v>
      </c>
      <c r="F65" s="204" t="s">
        <v>7817</v>
      </c>
      <c r="G65" s="5"/>
    </row>
    <row r="66" spans="1:7" ht="16" x14ac:dyDescent="0.2">
      <c r="A66" s="191"/>
      <c r="B66" s="191"/>
      <c r="C66" s="192" t="s">
        <v>86</v>
      </c>
      <c r="D66" s="197" t="s">
        <v>7924</v>
      </c>
      <c r="E66" s="204" t="s">
        <v>79</v>
      </c>
      <c r="F66" s="204" t="s">
        <v>7817</v>
      </c>
      <c r="G66" s="191"/>
    </row>
    <row r="67" spans="1:7" ht="16" x14ac:dyDescent="0.2">
      <c r="A67" s="191"/>
      <c r="B67" s="191"/>
      <c r="C67" s="192" t="s">
        <v>93</v>
      </c>
      <c r="D67" s="193" t="s">
        <v>7925</v>
      </c>
      <c r="E67" s="204" t="s">
        <v>93</v>
      </c>
      <c r="F67" s="204" t="s">
        <v>7818</v>
      </c>
      <c r="G67" s="191"/>
    </row>
    <row r="68" spans="1:7" ht="16" x14ac:dyDescent="0.2">
      <c r="A68" s="191"/>
      <c r="B68" s="191"/>
      <c r="C68" s="192" t="s">
        <v>84</v>
      </c>
      <c r="D68" s="193" t="s">
        <v>7926</v>
      </c>
      <c r="E68" s="204" t="s">
        <v>79</v>
      </c>
      <c r="F68" s="204" t="s">
        <v>7817</v>
      </c>
      <c r="G68" s="191"/>
    </row>
    <row r="69" spans="1:7" ht="16" x14ac:dyDescent="0.2">
      <c r="A69" s="191"/>
      <c r="B69" s="191"/>
      <c r="C69" s="192" t="s">
        <v>79</v>
      </c>
      <c r="D69" s="193" t="s">
        <v>7927</v>
      </c>
      <c r="E69" s="204" t="s">
        <v>79</v>
      </c>
      <c r="F69" s="204" t="s">
        <v>7817</v>
      </c>
      <c r="G69" s="191"/>
    </row>
    <row r="70" spans="1:7" ht="16" x14ac:dyDescent="0.2">
      <c r="A70" s="191"/>
      <c r="B70" s="191"/>
      <c r="C70" s="192" t="s">
        <v>68</v>
      </c>
      <c r="D70" s="193" t="s">
        <v>7928</v>
      </c>
      <c r="E70" s="204" t="s">
        <v>80</v>
      </c>
      <c r="F70" s="204" t="s">
        <v>7819</v>
      </c>
      <c r="G70" s="191"/>
    </row>
    <row r="71" spans="1:7" ht="16" x14ac:dyDescent="0.2">
      <c r="A71" s="194"/>
      <c r="B71" s="194"/>
      <c r="C71" s="195" t="s">
        <v>111</v>
      </c>
      <c r="D71" s="196" t="s">
        <v>7929</v>
      </c>
      <c r="E71" s="206" t="s">
        <v>7930</v>
      </c>
      <c r="F71" s="206" t="s">
        <v>7931</v>
      </c>
      <c r="G71" s="194"/>
    </row>
    <row r="72" spans="1:7" ht="16" x14ac:dyDescent="0.2">
      <c r="A72" s="191" t="s">
        <v>7932</v>
      </c>
      <c r="B72" s="191" t="s">
        <v>53</v>
      </c>
      <c r="C72" s="192">
        <v>0</v>
      </c>
      <c r="D72" s="193" t="s">
        <v>7933</v>
      </c>
      <c r="E72" s="204"/>
      <c r="F72" s="204"/>
      <c r="G72" s="5"/>
    </row>
    <row r="73" spans="1:7" ht="32" x14ac:dyDescent="0.2">
      <c r="A73" s="191"/>
      <c r="B73" s="191"/>
      <c r="C73" s="192">
        <v>1</v>
      </c>
      <c r="D73" s="193" t="s">
        <v>7934</v>
      </c>
      <c r="E73" s="204"/>
      <c r="F73" s="204"/>
      <c r="G73" s="5"/>
    </row>
    <row r="74" spans="1:7" ht="32" x14ac:dyDescent="0.2">
      <c r="A74" s="191"/>
      <c r="B74" s="191"/>
      <c r="C74" s="192">
        <v>2</v>
      </c>
      <c r="D74" s="193" t="s">
        <v>7935</v>
      </c>
      <c r="E74" s="204"/>
      <c r="F74" s="204"/>
      <c r="G74" s="5"/>
    </row>
    <row r="75" spans="1:7" ht="16" x14ac:dyDescent="0.2">
      <c r="A75" s="194"/>
      <c r="B75" s="194"/>
      <c r="C75" s="195">
        <v>3</v>
      </c>
      <c r="D75" s="198" t="s">
        <v>7936</v>
      </c>
      <c r="E75" s="206"/>
      <c r="F75" s="206"/>
      <c r="G75" s="189"/>
    </row>
    <row r="76" spans="1:7" ht="80" x14ac:dyDescent="0.2">
      <c r="A76" s="191" t="s">
        <v>7937</v>
      </c>
      <c r="B76" s="191" t="s">
        <v>58</v>
      </c>
      <c r="C76" s="192" t="s">
        <v>138</v>
      </c>
      <c r="D76" s="197" t="s">
        <v>7938</v>
      </c>
      <c r="E76" s="192" t="s">
        <v>138</v>
      </c>
      <c r="F76" s="199" t="s">
        <v>7939</v>
      </c>
      <c r="G76" s="191"/>
    </row>
    <row r="77" spans="1:7" ht="48" x14ac:dyDescent="0.2">
      <c r="B77" s="191" t="s">
        <v>59</v>
      </c>
      <c r="C77" s="192" t="s">
        <v>79</v>
      </c>
      <c r="D77" s="197" t="s">
        <v>7940</v>
      </c>
      <c r="E77" s="202" t="s">
        <v>79</v>
      </c>
      <c r="F77" s="203" t="s">
        <v>7941</v>
      </c>
      <c r="G77" s="191"/>
    </row>
    <row r="78" spans="1:7" ht="48" x14ac:dyDescent="0.2">
      <c r="B78" s="191" t="s">
        <v>60</v>
      </c>
      <c r="C78" s="192" t="s">
        <v>74</v>
      </c>
      <c r="D78" s="197" t="s">
        <v>7942</v>
      </c>
      <c r="E78" s="202" t="s">
        <v>74</v>
      </c>
      <c r="F78" s="203" t="s">
        <v>7943</v>
      </c>
      <c r="G78" s="191"/>
    </row>
    <row r="79" spans="1:7" ht="64" x14ac:dyDescent="0.2">
      <c r="B79" s="191" t="s">
        <v>61</v>
      </c>
      <c r="C79" s="192" t="s">
        <v>84</v>
      </c>
      <c r="D79" s="197" t="s">
        <v>7944</v>
      </c>
      <c r="E79" s="192" t="s">
        <v>84</v>
      </c>
      <c r="F79" s="199" t="s">
        <v>7945</v>
      </c>
      <c r="G79" s="191"/>
    </row>
    <row r="80" spans="1:7" ht="64" x14ac:dyDescent="0.2">
      <c r="B80" s="191" t="s">
        <v>62</v>
      </c>
      <c r="C80" s="192" t="s">
        <v>132</v>
      </c>
      <c r="D80" s="197" t="s">
        <v>7946</v>
      </c>
      <c r="E80" s="192" t="s">
        <v>132</v>
      </c>
      <c r="F80" s="199" t="s">
        <v>7947</v>
      </c>
      <c r="G80" s="191"/>
    </row>
    <row r="81" spans="1:7" ht="64" x14ac:dyDescent="0.2">
      <c r="B81" s="191" t="s">
        <v>63</v>
      </c>
      <c r="C81" s="192" t="s">
        <v>80</v>
      </c>
      <c r="D81" s="197" t="s">
        <v>7948</v>
      </c>
      <c r="E81" s="202" t="s">
        <v>80</v>
      </c>
      <c r="F81" s="199" t="s">
        <v>7949</v>
      </c>
      <c r="G81" s="191"/>
    </row>
    <row r="82" spans="1:7" ht="80" x14ac:dyDescent="0.2">
      <c r="C82" s="192" t="s">
        <v>90</v>
      </c>
      <c r="D82" s="197" t="s">
        <v>7950</v>
      </c>
      <c r="E82" s="192" t="s">
        <v>90</v>
      </c>
      <c r="F82" s="199" t="s">
        <v>7951</v>
      </c>
      <c r="G82" s="191"/>
    </row>
    <row r="83" spans="1:7" ht="64" x14ac:dyDescent="0.2">
      <c r="C83" s="192" t="s">
        <v>71</v>
      </c>
      <c r="D83" s="197" t="s">
        <v>7952</v>
      </c>
      <c r="E83" s="202" t="s">
        <v>71</v>
      </c>
      <c r="F83" s="199" t="s">
        <v>7953</v>
      </c>
      <c r="G83" s="191"/>
    </row>
    <row r="84" spans="1:7" ht="64" x14ac:dyDescent="0.2">
      <c r="A84" s="191"/>
      <c r="B84" s="191"/>
      <c r="C84" s="192" t="s">
        <v>75</v>
      </c>
      <c r="D84" s="197" t="s">
        <v>7954</v>
      </c>
      <c r="E84" s="192" t="s">
        <v>111</v>
      </c>
      <c r="F84" s="199" t="s">
        <v>7955</v>
      </c>
      <c r="G84" s="191" t="s">
        <v>7956</v>
      </c>
    </row>
    <row r="85" spans="1:7" ht="16" x14ac:dyDescent="0.2">
      <c r="A85" s="194"/>
      <c r="B85" s="194"/>
      <c r="C85" s="194" t="s">
        <v>408</v>
      </c>
      <c r="D85" s="198" t="s">
        <v>7843</v>
      </c>
      <c r="E85" s="195" t="s">
        <v>408</v>
      </c>
      <c r="F85" s="200" t="s">
        <v>7957</v>
      </c>
      <c r="G85" s="194"/>
    </row>
    <row r="86" spans="1:7" ht="16" x14ac:dyDescent="0.2">
      <c r="A86" s="191" t="s">
        <v>7958</v>
      </c>
      <c r="B86" s="191" t="s">
        <v>22</v>
      </c>
      <c r="C86" s="208" t="s">
        <v>84</v>
      </c>
      <c r="D86" s="208" t="s">
        <v>1530</v>
      </c>
      <c r="E86" s="192"/>
      <c r="F86" s="199"/>
      <c r="G86" s="191"/>
    </row>
    <row r="87" spans="1:7" ht="16" x14ac:dyDescent="0.2">
      <c r="A87" s="191"/>
      <c r="B87" s="191"/>
      <c r="C87" s="208" t="s">
        <v>102</v>
      </c>
      <c r="D87" s="208" t="s">
        <v>7867</v>
      </c>
      <c r="E87" s="192"/>
      <c r="F87" s="199"/>
      <c r="G87" s="191"/>
    </row>
    <row r="88" spans="1:7" ht="16" x14ac:dyDescent="0.2">
      <c r="A88" s="191"/>
      <c r="B88" s="191"/>
      <c r="C88" s="208" t="s">
        <v>487</v>
      </c>
      <c r="D88" s="208" t="s">
        <v>7959</v>
      </c>
      <c r="E88" s="192"/>
      <c r="F88" s="199"/>
      <c r="G88" s="191"/>
    </row>
    <row r="89" spans="1:7" ht="16" x14ac:dyDescent="0.2">
      <c r="A89" s="191"/>
      <c r="B89" s="191"/>
      <c r="C89" s="208" t="s">
        <v>74</v>
      </c>
      <c r="D89" s="208" t="s">
        <v>7960</v>
      </c>
      <c r="E89" s="192"/>
      <c r="F89" s="199"/>
      <c r="G89" s="191"/>
    </row>
    <row r="90" spans="1:7" ht="16" x14ac:dyDescent="0.2">
      <c r="A90" s="191"/>
      <c r="B90" s="191"/>
      <c r="C90" s="208" t="s">
        <v>187</v>
      </c>
      <c r="D90" s="208" t="s">
        <v>7961</v>
      </c>
      <c r="E90" s="192"/>
      <c r="F90" s="199"/>
      <c r="G90" s="191"/>
    </row>
    <row r="91" spans="1:7" ht="16" x14ac:dyDescent="0.2">
      <c r="A91" s="191"/>
      <c r="B91" s="191"/>
      <c r="C91" s="208" t="s">
        <v>79</v>
      </c>
      <c r="D91" s="208" t="s">
        <v>7962</v>
      </c>
      <c r="E91" s="192"/>
      <c r="F91" s="199"/>
      <c r="G91" s="191"/>
    </row>
    <row r="92" spans="1:7" ht="16" x14ac:dyDescent="0.2">
      <c r="A92" s="191"/>
      <c r="B92" s="191"/>
      <c r="C92" s="208" t="s">
        <v>80</v>
      </c>
      <c r="D92" s="208" t="s">
        <v>7963</v>
      </c>
      <c r="E92" s="192"/>
      <c r="F92" s="199"/>
      <c r="G92" s="191"/>
    </row>
    <row r="93" spans="1:7" ht="16" x14ac:dyDescent="0.2">
      <c r="A93" s="191"/>
      <c r="B93" s="191"/>
      <c r="C93" s="208" t="s">
        <v>68</v>
      </c>
      <c r="D93" s="208" t="s">
        <v>7964</v>
      </c>
      <c r="E93" s="192"/>
      <c r="F93" s="199"/>
      <c r="G93" s="191"/>
    </row>
    <row r="94" spans="1:7" ht="16" x14ac:dyDescent="0.2">
      <c r="A94" s="191"/>
      <c r="B94" s="191"/>
      <c r="C94" s="208" t="s">
        <v>138</v>
      </c>
      <c r="D94" s="208" t="s">
        <v>7965</v>
      </c>
      <c r="E94" s="192"/>
      <c r="F94" s="199"/>
      <c r="G94" s="191"/>
    </row>
    <row r="95" spans="1:7" ht="16" x14ac:dyDescent="0.2">
      <c r="A95" s="191"/>
      <c r="B95" s="191"/>
      <c r="C95" s="208" t="s">
        <v>72</v>
      </c>
      <c r="D95" s="208" t="s">
        <v>7966</v>
      </c>
      <c r="E95" s="192"/>
      <c r="F95" s="199"/>
      <c r="G95" s="191"/>
    </row>
    <row r="96" spans="1:7" ht="16" x14ac:dyDescent="0.2">
      <c r="A96" s="191"/>
      <c r="B96" s="191"/>
      <c r="C96" s="208" t="s">
        <v>405</v>
      </c>
      <c r="D96" s="210" t="s">
        <v>7967</v>
      </c>
      <c r="E96" s="192"/>
      <c r="F96" s="199"/>
      <c r="G96" s="191"/>
    </row>
    <row r="97" spans="1:7" ht="16" x14ac:dyDescent="0.2">
      <c r="A97" s="194"/>
      <c r="B97" s="194"/>
      <c r="C97" s="209" t="s">
        <v>408</v>
      </c>
      <c r="D97" s="209" t="s">
        <v>7843</v>
      </c>
      <c r="E97" s="195"/>
      <c r="F97" s="200"/>
      <c r="G97" s="194"/>
    </row>
    <row r="98" spans="1:7" ht="16" x14ac:dyDescent="0.2">
      <c r="A98" s="191" t="s">
        <v>7968</v>
      </c>
      <c r="B98" s="191" t="s">
        <v>23</v>
      </c>
      <c r="C98" s="192" t="s">
        <v>74</v>
      </c>
      <c r="D98" s="197" t="s">
        <v>7814</v>
      </c>
      <c r="E98" s="188" t="s">
        <v>89</v>
      </c>
      <c r="F98" s="203"/>
      <c r="G98" s="191" t="s">
        <v>7969</v>
      </c>
    </row>
    <row r="99" spans="1:7" ht="16" x14ac:dyDescent="0.2">
      <c r="A99" s="191"/>
      <c r="B99" s="191"/>
      <c r="C99" s="192" t="s">
        <v>80</v>
      </c>
      <c r="D99" s="197" t="s">
        <v>7815</v>
      </c>
      <c r="E99" s="188" t="s">
        <v>80</v>
      </c>
      <c r="F99" s="203"/>
      <c r="G99" s="191"/>
    </row>
    <row r="100" spans="1:7" ht="16" x14ac:dyDescent="0.2">
      <c r="A100" s="191"/>
      <c r="B100" s="191"/>
      <c r="C100" s="192" t="s">
        <v>2924</v>
      </c>
      <c r="D100" s="197" t="s">
        <v>7970</v>
      </c>
      <c r="E100" s="188"/>
      <c r="F100" s="203"/>
      <c r="G100" s="191"/>
    </row>
    <row r="101" spans="1:7" ht="16" x14ac:dyDescent="0.2">
      <c r="A101" s="191"/>
      <c r="B101" s="191"/>
      <c r="C101" s="192" t="s">
        <v>7971</v>
      </c>
      <c r="D101" s="197" t="s">
        <v>7972</v>
      </c>
      <c r="E101" s="188"/>
      <c r="F101" s="203"/>
      <c r="G101" s="191"/>
    </row>
    <row r="102" spans="1:7" ht="16" x14ac:dyDescent="0.2">
      <c r="A102" s="191"/>
      <c r="B102" s="191"/>
      <c r="C102" s="192" t="s">
        <v>75</v>
      </c>
      <c r="D102" s="197" t="s">
        <v>7973</v>
      </c>
      <c r="E102" s="188" t="s">
        <v>111</v>
      </c>
      <c r="F102" s="203"/>
      <c r="G102" s="191"/>
    </row>
    <row r="103" spans="1:7" ht="16" x14ac:dyDescent="0.2">
      <c r="A103" s="194"/>
      <c r="B103" s="194"/>
      <c r="C103" s="195" t="s">
        <v>408</v>
      </c>
      <c r="D103" s="198" t="s">
        <v>7843</v>
      </c>
      <c r="E103" s="190"/>
      <c r="F103" s="201"/>
      <c r="G103" s="194"/>
    </row>
    <row r="104" spans="1:7" x14ac:dyDescent="0.2">
      <c r="A104" s="191" t="s">
        <v>7974</v>
      </c>
      <c r="B104" s="191" t="s">
        <v>24</v>
      </c>
      <c r="C104" s="210" t="s">
        <v>84</v>
      </c>
      <c r="D104" s="210" t="s">
        <v>1530</v>
      </c>
      <c r="E104" s="188"/>
      <c r="F104" s="5"/>
      <c r="G104" s="5"/>
    </row>
    <row r="105" spans="1:7" x14ac:dyDescent="0.2">
      <c r="A105" s="191"/>
      <c r="B105" s="191"/>
      <c r="C105" s="210" t="s">
        <v>102</v>
      </c>
      <c r="D105" s="210" t="s">
        <v>7867</v>
      </c>
      <c r="E105" s="188"/>
      <c r="F105" s="5"/>
      <c r="G105" s="5"/>
    </row>
    <row r="106" spans="1:7" x14ac:dyDescent="0.2">
      <c r="A106" s="191"/>
      <c r="B106" s="191"/>
      <c r="C106" s="210" t="s">
        <v>487</v>
      </c>
      <c r="D106" s="210" t="s">
        <v>7959</v>
      </c>
      <c r="E106" s="188"/>
      <c r="F106" s="5"/>
      <c r="G106" s="5"/>
    </row>
    <row r="107" spans="1:7" x14ac:dyDescent="0.2">
      <c r="A107" s="191"/>
      <c r="B107" s="191"/>
      <c r="C107" s="210" t="s">
        <v>187</v>
      </c>
      <c r="D107" s="210" t="s">
        <v>7961</v>
      </c>
      <c r="E107" s="188"/>
      <c r="F107" s="5"/>
      <c r="G107" s="5"/>
    </row>
    <row r="108" spans="1:7" x14ac:dyDescent="0.2">
      <c r="A108" s="191"/>
      <c r="B108" s="191"/>
      <c r="C108" s="210" t="s">
        <v>86</v>
      </c>
      <c r="D108" s="210" t="s">
        <v>7975</v>
      </c>
      <c r="E108" s="188"/>
      <c r="F108" s="5"/>
      <c r="G108" s="5"/>
    </row>
    <row r="109" spans="1:7" ht="16" x14ac:dyDescent="0.2">
      <c r="A109" s="191"/>
      <c r="B109" s="191"/>
      <c r="C109" s="210" t="s">
        <v>93</v>
      </c>
      <c r="D109" s="210" t="s">
        <v>7976</v>
      </c>
      <c r="E109" s="188"/>
      <c r="F109" s="5"/>
      <c r="G109" s="5"/>
    </row>
    <row r="110" spans="1:7" ht="16" x14ac:dyDescent="0.2">
      <c r="A110" s="191"/>
      <c r="B110" s="191"/>
      <c r="C110" s="210" t="s">
        <v>405</v>
      </c>
      <c r="D110" s="210" t="s">
        <v>7967</v>
      </c>
      <c r="E110" s="188"/>
      <c r="F110" s="5"/>
      <c r="G110" s="5"/>
    </row>
    <row r="111" spans="1:7" x14ac:dyDescent="0.2">
      <c r="A111" s="194"/>
      <c r="B111" s="194"/>
      <c r="C111" s="211" t="s">
        <v>408</v>
      </c>
      <c r="D111" s="211" t="s">
        <v>7843</v>
      </c>
      <c r="E111" s="190"/>
      <c r="F111" s="189"/>
      <c r="G111" s="189"/>
    </row>
    <row r="112" spans="1:7" x14ac:dyDescent="0.2">
      <c r="A112" s="191" t="s">
        <v>7977</v>
      </c>
      <c r="B112" s="191" t="s">
        <v>19</v>
      </c>
      <c r="C112" s="5" t="s">
        <v>90</v>
      </c>
      <c r="D112" s="5" t="s">
        <v>7978</v>
      </c>
      <c r="E112" s="5" t="s">
        <v>90</v>
      </c>
      <c r="F112" s="203"/>
      <c r="G112" s="191"/>
    </row>
    <row r="113" spans="1:7" x14ac:dyDescent="0.2">
      <c r="A113" s="191"/>
      <c r="B113" s="191"/>
      <c r="C113" s="5" t="s">
        <v>398</v>
      </c>
      <c r="D113" s="5" t="s">
        <v>7979</v>
      </c>
      <c r="E113" s="5" t="s">
        <v>398</v>
      </c>
      <c r="F113" s="203"/>
      <c r="G113" s="191"/>
    </row>
    <row r="114" spans="1:7" x14ac:dyDescent="0.2">
      <c r="A114" s="191"/>
      <c r="B114" s="191"/>
      <c r="C114" s="5" t="s">
        <v>441</v>
      </c>
      <c r="D114" s="5" t="s">
        <v>7980</v>
      </c>
      <c r="E114" s="5" t="s">
        <v>441</v>
      </c>
      <c r="F114" s="203"/>
      <c r="G114" s="191"/>
    </row>
    <row r="115" spans="1:7" x14ac:dyDescent="0.2">
      <c r="A115" s="191"/>
      <c r="B115" s="191"/>
      <c r="C115" s="5" t="s">
        <v>445</v>
      </c>
      <c r="D115" s="5" t="s">
        <v>7981</v>
      </c>
      <c r="E115" s="5" t="s">
        <v>445</v>
      </c>
      <c r="F115" s="203"/>
      <c r="G115" s="191"/>
    </row>
    <row r="116" spans="1:7" x14ac:dyDescent="0.2">
      <c r="A116" s="191"/>
      <c r="B116" s="191"/>
      <c r="C116" s="5" t="s">
        <v>102</v>
      </c>
      <c r="D116" s="5" t="s">
        <v>7982</v>
      </c>
      <c r="E116" s="5" t="s">
        <v>102</v>
      </c>
      <c r="F116" s="203"/>
      <c r="G116" s="191"/>
    </row>
    <row r="117" spans="1:7" x14ac:dyDescent="0.2">
      <c r="A117" s="191"/>
      <c r="B117" s="191"/>
      <c r="C117" s="5" t="s">
        <v>68</v>
      </c>
      <c r="D117" s="5" t="s">
        <v>7983</v>
      </c>
      <c r="E117" s="5" t="s">
        <v>68</v>
      </c>
      <c r="F117" s="203"/>
      <c r="G117" s="191"/>
    </row>
    <row r="118" spans="1:7" x14ac:dyDescent="0.2">
      <c r="A118" s="191"/>
      <c r="B118" s="191"/>
      <c r="C118" s="5" t="s">
        <v>72</v>
      </c>
      <c r="D118" s="5" t="s">
        <v>7984</v>
      </c>
      <c r="E118" s="5" t="s">
        <v>72</v>
      </c>
      <c r="F118" s="203"/>
      <c r="G118" s="191"/>
    </row>
    <row r="119" spans="1:7" x14ac:dyDescent="0.2">
      <c r="A119" s="191"/>
      <c r="B119" s="191"/>
      <c r="C119" s="5" t="s">
        <v>86</v>
      </c>
      <c r="D119" s="5" t="s">
        <v>7985</v>
      </c>
      <c r="E119" s="5" t="s">
        <v>86</v>
      </c>
      <c r="F119" s="203"/>
      <c r="G119" s="191"/>
    </row>
    <row r="120" spans="1:7" x14ac:dyDescent="0.2">
      <c r="A120" s="191"/>
      <c r="B120" s="191"/>
      <c r="C120" s="5" t="s">
        <v>132</v>
      </c>
      <c r="D120" s="5" t="s">
        <v>7986</v>
      </c>
      <c r="E120" s="5" t="s">
        <v>132</v>
      </c>
      <c r="F120" s="203"/>
      <c r="G120" s="191"/>
    </row>
    <row r="121" spans="1:7" x14ac:dyDescent="0.2">
      <c r="A121" s="191"/>
      <c r="B121" s="191"/>
      <c r="C121" s="5" t="s">
        <v>71</v>
      </c>
      <c r="D121" s="5" t="s">
        <v>7987</v>
      </c>
      <c r="E121" s="5" t="s">
        <v>71</v>
      </c>
      <c r="F121" s="203"/>
      <c r="G121" s="191"/>
    </row>
    <row r="122" spans="1:7" x14ac:dyDescent="0.2">
      <c r="A122" s="191"/>
      <c r="B122" s="191"/>
      <c r="C122" s="5" t="s">
        <v>111</v>
      </c>
      <c r="D122" s="5" t="s">
        <v>7988</v>
      </c>
      <c r="E122" s="5" t="s">
        <v>111</v>
      </c>
      <c r="F122" s="203"/>
      <c r="G122" s="191"/>
    </row>
    <row r="123" spans="1:7" x14ac:dyDescent="0.2">
      <c r="A123" s="194"/>
      <c r="B123" s="194"/>
      <c r="C123" s="189" t="s">
        <v>408</v>
      </c>
      <c r="D123" s="189" t="s">
        <v>7843</v>
      </c>
      <c r="E123" s="189" t="s">
        <v>408</v>
      </c>
      <c r="F123" s="201"/>
      <c r="G123" s="194"/>
    </row>
    <row r="124" spans="1:7" x14ac:dyDescent="0.2">
      <c r="A124" s="191" t="s">
        <v>7989</v>
      </c>
      <c r="B124" s="191" t="s">
        <v>21</v>
      </c>
      <c r="C124" s="191" t="s">
        <v>448</v>
      </c>
      <c r="E124" s="188"/>
      <c r="F124" s="203"/>
    </row>
    <row r="125" spans="1:7" x14ac:dyDescent="0.2">
      <c r="C125" s="191" t="s">
        <v>118</v>
      </c>
      <c r="E125" s="188"/>
      <c r="F125" s="203"/>
    </row>
    <row r="126" spans="1:7" x14ac:dyDescent="0.2">
      <c r="C126" s="191" t="s">
        <v>7990</v>
      </c>
      <c r="E126" s="188"/>
      <c r="F126" s="203"/>
    </row>
    <row r="127" spans="1:7" x14ac:dyDescent="0.2">
      <c r="C127" s="191" t="s">
        <v>7991</v>
      </c>
      <c r="E127" s="188"/>
      <c r="F127" s="203"/>
    </row>
    <row r="128" spans="1:7" x14ac:dyDescent="0.2">
      <c r="C128" s="191" t="s">
        <v>137</v>
      </c>
      <c r="E128" s="188"/>
      <c r="F128" s="203"/>
    </row>
    <row r="129" spans="3:6" x14ac:dyDescent="0.2">
      <c r="C129" s="191" t="s">
        <v>439</v>
      </c>
      <c r="E129" s="188"/>
      <c r="F129" s="203"/>
    </row>
    <row r="130" spans="3:6" x14ac:dyDescent="0.2">
      <c r="C130" s="191" t="s">
        <v>171</v>
      </c>
      <c r="E130" s="188"/>
      <c r="F130" s="203"/>
    </row>
    <row r="131" spans="3:6" x14ac:dyDescent="0.2">
      <c r="C131" s="191" t="s">
        <v>556</v>
      </c>
      <c r="E131" s="188"/>
      <c r="F131" s="203"/>
    </row>
    <row r="132" spans="3:6" x14ac:dyDescent="0.2">
      <c r="C132" s="191" t="s">
        <v>7992</v>
      </c>
      <c r="E132" s="188"/>
      <c r="F132" s="203"/>
    </row>
    <row r="133" spans="3:6" x14ac:dyDescent="0.2">
      <c r="C133" s="191" t="s">
        <v>7993</v>
      </c>
      <c r="E133" s="188"/>
      <c r="F133" s="203"/>
    </row>
    <row r="134" spans="3:6" x14ac:dyDescent="0.2">
      <c r="C134" s="191" t="s">
        <v>7994</v>
      </c>
      <c r="E134" s="188"/>
      <c r="F134" s="203"/>
    </row>
    <row r="135" spans="3:6" x14ac:dyDescent="0.2">
      <c r="C135" s="191" t="s">
        <v>7995</v>
      </c>
      <c r="E135" s="202"/>
    </row>
    <row r="136" spans="3:6" x14ac:dyDescent="0.2">
      <c r="C136" s="191" t="s">
        <v>7996</v>
      </c>
    </row>
    <row r="137" spans="3:6" x14ac:dyDescent="0.2">
      <c r="C137" s="191" t="s">
        <v>7997</v>
      </c>
    </row>
    <row r="138" spans="3:6" x14ac:dyDescent="0.2">
      <c r="C138" s="191" t="s">
        <v>7998</v>
      </c>
    </row>
    <row r="139" spans="3:6" x14ac:dyDescent="0.2">
      <c r="C139" s="191" t="s">
        <v>7999</v>
      </c>
    </row>
    <row r="140" spans="3:6" x14ac:dyDescent="0.2">
      <c r="C140" s="191" t="s">
        <v>8000</v>
      </c>
    </row>
    <row r="141" spans="3:6" x14ac:dyDescent="0.2">
      <c r="C141" s="191" t="s">
        <v>8001</v>
      </c>
    </row>
    <row r="142" spans="3:6" x14ac:dyDescent="0.2">
      <c r="C142" s="191" t="s">
        <v>2185</v>
      </c>
    </row>
    <row r="143" spans="3:6" x14ac:dyDescent="0.2">
      <c r="C143" s="191" t="s">
        <v>8002</v>
      </c>
    </row>
    <row r="144" spans="3:6" x14ac:dyDescent="0.2">
      <c r="C144" s="191" t="s">
        <v>8003</v>
      </c>
    </row>
    <row r="145" spans="3:3" x14ac:dyDescent="0.2">
      <c r="C145" s="191" t="s">
        <v>8004</v>
      </c>
    </row>
    <row r="146" spans="3:3" x14ac:dyDescent="0.2">
      <c r="C146" s="191" t="s">
        <v>1777</v>
      </c>
    </row>
    <row r="147" spans="3:3" x14ac:dyDescent="0.2">
      <c r="C147" s="191" t="s">
        <v>8005</v>
      </c>
    </row>
    <row r="148" spans="3:3" x14ac:dyDescent="0.2">
      <c r="C148" s="191" t="s">
        <v>8006</v>
      </c>
    </row>
    <row r="149" spans="3:3" x14ac:dyDescent="0.2">
      <c r="C149" s="191" t="s">
        <v>8007</v>
      </c>
    </row>
    <row r="150" spans="3:3" x14ac:dyDescent="0.2">
      <c r="C150" s="191" t="s">
        <v>288</v>
      </c>
    </row>
    <row r="151" spans="3:3" x14ac:dyDescent="0.2">
      <c r="C151" s="191" t="s">
        <v>1520</v>
      </c>
    </row>
    <row r="152" spans="3:3" x14ac:dyDescent="0.2">
      <c r="C152" s="191" t="s">
        <v>407</v>
      </c>
    </row>
    <row r="153" spans="3:3" x14ac:dyDescent="0.2">
      <c r="C153" s="191" t="s">
        <v>1154</v>
      </c>
    </row>
    <row r="154" spans="3:3" x14ac:dyDescent="0.2">
      <c r="C154" s="191" t="s">
        <v>7811</v>
      </c>
    </row>
    <row r="155" spans="3:3" x14ac:dyDescent="0.2">
      <c r="C155" s="191" t="s">
        <v>8008</v>
      </c>
    </row>
    <row r="156" spans="3:3" x14ac:dyDescent="0.2">
      <c r="C156" s="191" t="s">
        <v>7812</v>
      </c>
    </row>
    <row r="157" spans="3:3" x14ac:dyDescent="0.2">
      <c r="C157" s="191" t="s">
        <v>8009</v>
      </c>
    </row>
    <row r="158" spans="3:3" x14ac:dyDescent="0.2">
      <c r="C158" s="191" t="s">
        <v>8010</v>
      </c>
    </row>
    <row r="159" spans="3:3" x14ac:dyDescent="0.2">
      <c r="C159" s="191" t="s">
        <v>8011</v>
      </c>
    </row>
    <row r="160" spans="3:3" x14ac:dyDescent="0.2">
      <c r="C160" s="191" t="s">
        <v>8012</v>
      </c>
    </row>
    <row r="161" spans="3:3" x14ac:dyDescent="0.2">
      <c r="C161" s="191" t="s">
        <v>8013</v>
      </c>
    </row>
    <row r="162" spans="3:3" x14ac:dyDescent="0.2">
      <c r="C162" s="191" t="s">
        <v>8014</v>
      </c>
    </row>
    <row r="163" spans="3:3" x14ac:dyDescent="0.2">
      <c r="C163" s="191" t="s">
        <v>8015</v>
      </c>
    </row>
    <row r="164" spans="3:3" x14ac:dyDescent="0.2">
      <c r="C164" s="191" t="s">
        <v>8016</v>
      </c>
    </row>
    <row r="165" spans="3:3" x14ac:dyDescent="0.2">
      <c r="C165" s="191" t="s">
        <v>8017</v>
      </c>
    </row>
    <row r="166" spans="3:3" x14ac:dyDescent="0.2">
      <c r="C166" s="191" t="s">
        <v>8018</v>
      </c>
    </row>
    <row r="167" spans="3:3" x14ac:dyDescent="0.2">
      <c r="C167" s="191" t="s">
        <v>8019</v>
      </c>
    </row>
    <row r="168" spans="3:3" x14ac:dyDescent="0.2">
      <c r="C168" s="191" t="s">
        <v>1650</v>
      </c>
    </row>
    <row r="169" spans="3:3" x14ac:dyDescent="0.2">
      <c r="C169" s="191" t="s">
        <v>1571</v>
      </c>
    </row>
    <row r="170" spans="3:3" x14ac:dyDescent="0.2">
      <c r="C170" s="191" t="s">
        <v>569</v>
      </c>
    </row>
    <row r="171" spans="3:3" x14ac:dyDescent="0.2">
      <c r="C171" s="191" t="s">
        <v>8020</v>
      </c>
    </row>
    <row r="172" spans="3:3" x14ac:dyDescent="0.2">
      <c r="C172" s="191" t="s">
        <v>8021</v>
      </c>
    </row>
    <row r="173" spans="3:3" x14ac:dyDescent="0.2">
      <c r="C173" s="191" t="s">
        <v>8022</v>
      </c>
    </row>
    <row r="174" spans="3:3" x14ac:dyDescent="0.2">
      <c r="C174" s="191" t="s">
        <v>8023</v>
      </c>
    </row>
    <row r="175" spans="3:3" x14ac:dyDescent="0.2">
      <c r="C175" s="191" t="s">
        <v>8024</v>
      </c>
    </row>
    <row r="176" spans="3:3" x14ac:dyDescent="0.2">
      <c r="C176" s="191" t="s">
        <v>8025</v>
      </c>
    </row>
    <row r="177" spans="3:3" x14ac:dyDescent="0.2">
      <c r="C177" s="191" t="s">
        <v>8026</v>
      </c>
    </row>
    <row r="178" spans="3:3" x14ac:dyDescent="0.2">
      <c r="C178" s="191" t="s">
        <v>8027</v>
      </c>
    </row>
    <row r="179" spans="3:3" x14ac:dyDescent="0.2">
      <c r="C179" s="191" t="s">
        <v>120</v>
      </c>
    </row>
    <row r="180" spans="3:3" x14ac:dyDescent="0.2">
      <c r="C180" s="191" t="s">
        <v>115</v>
      </c>
    </row>
    <row r="181" spans="3:3" x14ac:dyDescent="0.2">
      <c r="C181" s="191" t="s">
        <v>3215</v>
      </c>
    </row>
    <row r="182" spans="3:3" x14ac:dyDescent="0.2">
      <c r="C182" s="191" t="s">
        <v>2870</v>
      </c>
    </row>
    <row r="183" spans="3:3" x14ac:dyDescent="0.2">
      <c r="C183" s="191" t="s">
        <v>8028</v>
      </c>
    </row>
    <row r="184" spans="3:3" x14ac:dyDescent="0.2">
      <c r="C184" s="191" t="s">
        <v>8029</v>
      </c>
    </row>
    <row r="185" spans="3:3" x14ac:dyDescent="0.2">
      <c r="C185" s="191" t="s">
        <v>7813</v>
      </c>
    </row>
    <row r="186" spans="3:3" x14ac:dyDescent="0.2">
      <c r="C186" s="191" t="s">
        <v>8030</v>
      </c>
    </row>
    <row r="187" spans="3:3" x14ac:dyDescent="0.2">
      <c r="C187" s="191" t="s">
        <v>8031</v>
      </c>
    </row>
    <row r="188" spans="3:3" x14ac:dyDescent="0.2">
      <c r="C188" s="191" t="s">
        <v>8032</v>
      </c>
    </row>
    <row r="189" spans="3:3" x14ac:dyDescent="0.2">
      <c r="C189" s="191" t="s">
        <v>8033</v>
      </c>
    </row>
    <row r="190" spans="3:3" x14ac:dyDescent="0.2">
      <c r="C190" s="191" t="s">
        <v>8034</v>
      </c>
    </row>
    <row r="191" spans="3:3" x14ac:dyDescent="0.2">
      <c r="C191" s="191" t="s">
        <v>8035</v>
      </c>
    </row>
    <row r="192" spans="3:3" x14ac:dyDescent="0.2">
      <c r="C192" s="191" t="s">
        <v>8036</v>
      </c>
    </row>
    <row r="193" spans="3:3" x14ac:dyDescent="0.2">
      <c r="C193" s="191" t="s">
        <v>8037</v>
      </c>
    </row>
    <row r="194" spans="3:3" x14ac:dyDescent="0.2">
      <c r="C194" s="191" t="s">
        <v>8038</v>
      </c>
    </row>
    <row r="195" spans="3:3" x14ac:dyDescent="0.2">
      <c r="C195" s="191" t="s">
        <v>8039</v>
      </c>
    </row>
    <row r="196" spans="3:3" x14ac:dyDescent="0.2">
      <c r="C196" s="191" t="s">
        <v>8040</v>
      </c>
    </row>
    <row r="197" spans="3:3" x14ac:dyDescent="0.2">
      <c r="C197" s="191" t="s">
        <v>8041</v>
      </c>
    </row>
    <row r="198" spans="3:3" x14ac:dyDescent="0.2">
      <c r="C198" s="191" t="s">
        <v>8042</v>
      </c>
    </row>
    <row r="199" spans="3:3" x14ac:dyDescent="0.2">
      <c r="C199" s="191" t="s">
        <v>8043</v>
      </c>
    </row>
    <row r="200" spans="3:3" x14ac:dyDescent="0.2">
      <c r="C200" s="191" t="s">
        <v>8044</v>
      </c>
    </row>
    <row r="201" spans="3:3" x14ac:dyDescent="0.2">
      <c r="C201" s="191" t="s">
        <v>8045</v>
      </c>
    </row>
    <row r="202" spans="3:3" x14ac:dyDescent="0.2">
      <c r="C202" s="191" t="s">
        <v>8046</v>
      </c>
    </row>
    <row r="203" spans="3:3" x14ac:dyDescent="0.2">
      <c r="C203" s="191" t="s">
        <v>8047</v>
      </c>
    </row>
    <row r="204" spans="3:3" x14ac:dyDescent="0.2">
      <c r="C204" s="191" t="s">
        <v>8048</v>
      </c>
    </row>
    <row r="205" spans="3:3" x14ac:dyDescent="0.2">
      <c r="C205" s="191" t="s">
        <v>8049</v>
      </c>
    </row>
    <row r="206" spans="3:3" x14ac:dyDescent="0.2">
      <c r="C206" s="191" t="s">
        <v>8050</v>
      </c>
    </row>
    <row r="207" spans="3:3" x14ac:dyDescent="0.2">
      <c r="C207" s="191" t="s">
        <v>8051</v>
      </c>
    </row>
    <row r="208" spans="3:3" x14ac:dyDescent="0.2">
      <c r="C208" s="191" t="s">
        <v>8052</v>
      </c>
    </row>
    <row r="209" spans="3:3" x14ac:dyDescent="0.2">
      <c r="C209" s="191" t="s">
        <v>8053</v>
      </c>
    </row>
    <row r="210" spans="3:3" x14ac:dyDescent="0.2">
      <c r="C210" s="191" t="s">
        <v>8054</v>
      </c>
    </row>
    <row r="211" spans="3:3" x14ac:dyDescent="0.2">
      <c r="C211" s="191" t="s">
        <v>8055</v>
      </c>
    </row>
    <row r="212" spans="3:3" x14ac:dyDescent="0.2">
      <c r="C212" s="191" t="s">
        <v>8056</v>
      </c>
    </row>
    <row r="213" spans="3:3" x14ac:dyDescent="0.2">
      <c r="C213" s="191" t="s">
        <v>8057</v>
      </c>
    </row>
    <row r="214" spans="3:3" x14ac:dyDescent="0.2">
      <c r="C214" s="191" t="s">
        <v>8058</v>
      </c>
    </row>
    <row r="215" spans="3:3" x14ac:dyDescent="0.2">
      <c r="C215" s="191" t="s">
        <v>8059</v>
      </c>
    </row>
    <row r="216" spans="3:3" x14ac:dyDescent="0.2">
      <c r="C216" s="191" t="s">
        <v>8060</v>
      </c>
    </row>
    <row r="217" spans="3:3" x14ac:dyDescent="0.2">
      <c r="C217" s="191" t="s">
        <v>8061</v>
      </c>
    </row>
    <row r="218" spans="3:3" x14ac:dyDescent="0.2">
      <c r="C218" s="191" t="s">
        <v>8062</v>
      </c>
    </row>
    <row r="219" spans="3:3" x14ac:dyDescent="0.2">
      <c r="C219" s="191" t="s">
        <v>8063</v>
      </c>
    </row>
    <row r="220" spans="3:3" x14ac:dyDescent="0.2">
      <c r="C220" s="191" t="s">
        <v>8064</v>
      </c>
    </row>
    <row r="221" spans="3:3" x14ac:dyDescent="0.2">
      <c r="C221" s="191" t="s">
        <v>8065</v>
      </c>
    </row>
    <row r="222" spans="3:3" x14ac:dyDescent="0.2">
      <c r="C222" s="191" t="s">
        <v>8066</v>
      </c>
    </row>
    <row r="223" spans="3:3" x14ac:dyDescent="0.2">
      <c r="C223" s="191" t="s">
        <v>8067</v>
      </c>
    </row>
    <row r="224" spans="3:3" x14ac:dyDescent="0.2">
      <c r="C224" s="191" t="s">
        <v>8068</v>
      </c>
    </row>
    <row r="225" spans="3:3" x14ac:dyDescent="0.2">
      <c r="C225" s="191" t="s">
        <v>8069</v>
      </c>
    </row>
    <row r="226" spans="3:3" x14ac:dyDescent="0.2">
      <c r="C226" s="191" t="s">
        <v>8070</v>
      </c>
    </row>
    <row r="227" spans="3:3" x14ac:dyDescent="0.2">
      <c r="C227" s="191" t="s">
        <v>8071</v>
      </c>
    </row>
    <row r="228" spans="3:3" x14ac:dyDescent="0.2">
      <c r="C228" s="191" t="s">
        <v>8072</v>
      </c>
    </row>
    <row r="229" spans="3:3" x14ac:dyDescent="0.2">
      <c r="C229" s="191" t="s">
        <v>8073</v>
      </c>
    </row>
    <row r="230" spans="3:3" x14ac:dyDescent="0.2">
      <c r="C230" s="191" t="s">
        <v>8074</v>
      </c>
    </row>
    <row r="231" spans="3:3" x14ac:dyDescent="0.2">
      <c r="C231" s="191" t="s">
        <v>8075</v>
      </c>
    </row>
    <row r="232" spans="3:3" x14ac:dyDescent="0.2">
      <c r="C232" s="191" t="s">
        <v>8076</v>
      </c>
    </row>
    <row r="233" spans="3:3" x14ac:dyDescent="0.2">
      <c r="C233" s="191" t="s">
        <v>8077</v>
      </c>
    </row>
    <row r="234" spans="3:3" x14ac:dyDescent="0.2">
      <c r="C234" s="191" t="s">
        <v>8078</v>
      </c>
    </row>
    <row r="235" spans="3:3" x14ac:dyDescent="0.2">
      <c r="C235" s="191" t="s">
        <v>8079</v>
      </c>
    </row>
    <row r="236" spans="3:3" x14ac:dyDescent="0.2">
      <c r="C236" s="191" t="s">
        <v>8080</v>
      </c>
    </row>
    <row r="237" spans="3:3" x14ac:dyDescent="0.2">
      <c r="C237" s="191" t="s">
        <v>8081</v>
      </c>
    </row>
    <row r="238" spans="3:3" x14ac:dyDescent="0.2">
      <c r="C238" s="191" t="s">
        <v>8082</v>
      </c>
    </row>
    <row r="239" spans="3:3" x14ac:dyDescent="0.2">
      <c r="C239" s="191" t="s">
        <v>1146</v>
      </c>
    </row>
    <row r="240" spans="3:3" x14ac:dyDescent="0.2">
      <c r="C240" s="191" t="s">
        <v>400</v>
      </c>
    </row>
    <row r="241" spans="1:7" x14ac:dyDescent="0.2">
      <c r="C241" s="191" t="s">
        <v>8083</v>
      </c>
    </row>
    <row r="242" spans="1:7" x14ac:dyDescent="0.2">
      <c r="C242" s="191" t="s">
        <v>8084</v>
      </c>
    </row>
    <row r="243" spans="1:7" x14ac:dyDescent="0.2">
      <c r="C243" s="191" t="s">
        <v>397</v>
      </c>
    </row>
    <row r="244" spans="1:7" x14ac:dyDescent="0.2">
      <c r="C244" s="191" t="s">
        <v>8085</v>
      </c>
    </row>
    <row r="245" spans="1:7" x14ac:dyDescent="0.2">
      <c r="A245" s="194"/>
      <c r="B245" s="194"/>
      <c r="C245" s="194" t="s">
        <v>8086</v>
      </c>
      <c r="D245" s="196"/>
      <c r="E245" s="195"/>
      <c r="F245" s="200"/>
      <c r="G245" s="194"/>
    </row>
    <row r="246" spans="1:7" ht="16" x14ac:dyDescent="0.2">
      <c r="A246" s="181" t="s">
        <v>6</v>
      </c>
      <c r="C246" s="182" t="s">
        <v>66</v>
      </c>
      <c r="D246" s="184"/>
    </row>
    <row r="247" spans="1:7" ht="16" x14ac:dyDescent="0.2">
      <c r="C247" s="182" t="s">
        <v>134</v>
      </c>
      <c r="D247" s="184"/>
    </row>
    <row r="248" spans="1:7" ht="16" x14ac:dyDescent="0.2">
      <c r="C248" s="182" t="s">
        <v>161</v>
      </c>
      <c r="D248" s="184"/>
    </row>
    <row r="249" spans="1:7" ht="16" x14ac:dyDescent="0.2">
      <c r="C249" s="182" t="s">
        <v>291</v>
      </c>
      <c r="D249" s="184"/>
    </row>
    <row r="250" spans="1:7" ht="16" x14ac:dyDescent="0.2">
      <c r="C250" s="182" t="s">
        <v>294</v>
      </c>
      <c r="D250" s="184"/>
    </row>
    <row r="251" spans="1:7" ht="16" x14ac:dyDescent="0.2">
      <c r="C251" s="182" t="s">
        <v>298</v>
      </c>
      <c r="D251" s="184"/>
    </row>
    <row r="252" spans="1:7" ht="16" x14ac:dyDescent="0.2">
      <c r="C252" s="182" t="s">
        <v>416</v>
      </c>
    </row>
    <row r="253" spans="1:7" ht="16" x14ac:dyDescent="0.2">
      <c r="C253" s="182" t="s">
        <v>7803</v>
      </c>
    </row>
    <row r="254" spans="1:7" ht="16" x14ac:dyDescent="0.2">
      <c r="C254" s="182" t="s">
        <v>7804</v>
      </c>
    </row>
    <row r="255" spans="1:7" ht="16" x14ac:dyDescent="0.2">
      <c r="C255" s="182" t="s">
        <v>7805</v>
      </c>
    </row>
    <row r="256" spans="1:7" ht="16" x14ac:dyDescent="0.2">
      <c r="C256" s="182" t="s">
        <v>3949</v>
      </c>
    </row>
    <row r="257" spans="1:5" s="4" customFormat="1" ht="16" x14ac:dyDescent="0.2">
      <c r="C257" s="212" t="s">
        <v>8087</v>
      </c>
    </row>
    <row r="258" spans="1:5" ht="16" x14ac:dyDescent="0.2">
      <c r="A258" s="183" t="s">
        <v>1</v>
      </c>
      <c r="C258" s="182" t="s">
        <v>297</v>
      </c>
      <c r="D258" s="182" t="s">
        <v>7782</v>
      </c>
      <c r="E258" s="182" t="s">
        <v>7782</v>
      </c>
    </row>
    <row r="259" spans="1:5" ht="16" x14ac:dyDescent="0.2">
      <c r="A259" s="182"/>
      <c r="C259" s="182" t="s">
        <v>508</v>
      </c>
      <c r="D259" s="182" t="s">
        <v>7783</v>
      </c>
      <c r="E259" s="182" t="s">
        <v>7783</v>
      </c>
    </row>
    <row r="260" spans="1:5" ht="16" x14ac:dyDescent="0.2">
      <c r="A260" s="182"/>
      <c r="C260" s="182" t="s">
        <v>470</v>
      </c>
      <c r="D260" s="182" t="s">
        <v>7784</v>
      </c>
      <c r="E260" s="182" t="s">
        <v>7784</v>
      </c>
    </row>
    <row r="261" spans="1:5" ht="16" x14ac:dyDescent="0.2">
      <c r="A261" s="182"/>
      <c r="C261" s="182" t="s">
        <v>513</v>
      </c>
      <c r="D261" s="182" t="s">
        <v>7785</v>
      </c>
      <c r="E261" s="182" t="s">
        <v>7785</v>
      </c>
    </row>
    <row r="262" spans="1:5" ht="16" x14ac:dyDescent="0.2">
      <c r="A262" s="182"/>
      <c r="C262" s="182" t="s">
        <v>464</v>
      </c>
      <c r="D262" s="182" t="s">
        <v>7786</v>
      </c>
      <c r="E262" s="182" t="s">
        <v>7786</v>
      </c>
    </row>
    <row r="263" spans="1:5" ht="16" x14ac:dyDescent="0.2">
      <c r="A263" s="182"/>
      <c r="C263" s="182" t="s">
        <v>514</v>
      </c>
      <c r="D263" s="182" t="s">
        <v>7787</v>
      </c>
      <c r="E263" s="182" t="s">
        <v>7787</v>
      </c>
    </row>
    <row r="264" spans="1:5" ht="16" x14ac:dyDescent="0.2">
      <c r="A264" s="182"/>
      <c r="C264" s="182" t="s">
        <v>96</v>
      </c>
      <c r="D264" s="182" t="s">
        <v>7788</v>
      </c>
      <c r="E264" s="182" t="s">
        <v>7788</v>
      </c>
    </row>
    <row r="265" spans="1:5" ht="16" x14ac:dyDescent="0.2">
      <c r="A265" s="182"/>
      <c r="C265" s="182" t="s">
        <v>76</v>
      </c>
      <c r="D265" s="182" t="s">
        <v>7789</v>
      </c>
      <c r="E265" s="182" t="s">
        <v>7789</v>
      </c>
    </row>
    <row r="266" spans="1:5" ht="16" x14ac:dyDescent="0.2">
      <c r="A266" s="182"/>
      <c r="C266" s="182" t="s">
        <v>532</v>
      </c>
      <c r="D266" s="182" t="s">
        <v>7790</v>
      </c>
      <c r="E266" s="182" t="s">
        <v>7790</v>
      </c>
    </row>
    <row r="267" spans="1:5" ht="16" x14ac:dyDescent="0.2">
      <c r="A267" s="182"/>
      <c r="C267" s="182" t="s">
        <v>65</v>
      </c>
      <c r="D267" s="182" t="s">
        <v>7791</v>
      </c>
      <c r="E267" s="182" t="s">
        <v>7791</v>
      </c>
    </row>
    <row r="268" spans="1:5" ht="16" x14ac:dyDescent="0.2">
      <c r="A268" s="182"/>
      <c r="C268" s="182" t="s">
        <v>454</v>
      </c>
      <c r="D268" s="182" t="s">
        <v>7792</v>
      </c>
      <c r="E268" s="182" t="s">
        <v>7792</v>
      </c>
    </row>
    <row r="269" spans="1:5" ht="16" x14ac:dyDescent="0.2">
      <c r="A269" s="182"/>
      <c r="C269" s="182" t="s">
        <v>418</v>
      </c>
      <c r="D269" s="182" t="s">
        <v>7793</v>
      </c>
      <c r="E269" s="182" t="s">
        <v>7793</v>
      </c>
    </row>
    <row r="270" spans="1:5" ht="16" x14ac:dyDescent="0.2">
      <c r="A270" s="182"/>
      <c r="C270" s="182" t="s">
        <v>474</v>
      </c>
      <c r="D270" s="182" t="s">
        <v>7794</v>
      </c>
      <c r="E270" s="182" t="s">
        <v>7794</v>
      </c>
    </row>
    <row r="271" spans="1:5" ht="16" x14ac:dyDescent="0.2">
      <c r="A271" s="182"/>
      <c r="C271" s="182" t="s">
        <v>141</v>
      </c>
      <c r="D271" s="182" t="s">
        <v>7795</v>
      </c>
      <c r="E271" s="182" t="s">
        <v>7795</v>
      </c>
    </row>
    <row r="272" spans="1:5" ht="16" x14ac:dyDescent="0.2">
      <c r="A272" s="182"/>
      <c r="C272" s="182" t="s">
        <v>7796</v>
      </c>
      <c r="D272" s="182" t="s">
        <v>7797</v>
      </c>
      <c r="E272" s="182" t="s">
        <v>7797</v>
      </c>
    </row>
    <row r="273" spans="1:5" ht="16" x14ac:dyDescent="0.2">
      <c r="A273" s="182"/>
      <c r="C273" s="182" t="s">
        <v>547</v>
      </c>
      <c r="D273" s="182" t="s">
        <v>7798</v>
      </c>
      <c r="E273" s="182" t="s">
        <v>7798</v>
      </c>
    </row>
    <row r="274" spans="1:5" ht="16" x14ac:dyDescent="0.2">
      <c r="A274" s="182"/>
      <c r="C274" s="182" t="s">
        <v>129</v>
      </c>
      <c r="D274" s="182" t="s">
        <v>7799</v>
      </c>
      <c r="E274" s="182" t="s">
        <v>7799</v>
      </c>
    </row>
    <row r="275" spans="1:5" ht="16" x14ac:dyDescent="0.2">
      <c r="A275" s="182"/>
      <c r="C275" s="182" t="s">
        <v>1731</v>
      </c>
      <c r="D275" s="182" t="s">
        <v>7800</v>
      </c>
      <c r="E275" s="182" t="s">
        <v>7800</v>
      </c>
    </row>
    <row r="276" spans="1:5" ht="16" x14ac:dyDescent="0.2">
      <c r="A276" s="182"/>
      <c r="C276" s="182" t="s">
        <v>156</v>
      </c>
      <c r="D276" s="182" t="s">
        <v>7801</v>
      </c>
      <c r="E276" s="182" t="s">
        <v>7801</v>
      </c>
    </row>
    <row r="277" spans="1:5" s="4" customFormat="1" ht="16" x14ac:dyDescent="0.2">
      <c r="A277" s="212"/>
      <c r="C277" s="212" t="s">
        <v>1949</v>
      </c>
      <c r="D277" s="212" t="s">
        <v>7802</v>
      </c>
      <c r="E277" s="212" t="s">
        <v>7802</v>
      </c>
    </row>
    <row r="278" spans="1:5" ht="16" x14ac:dyDescent="0.2">
      <c r="A278" s="181" t="s">
        <v>7</v>
      </c>
      <c r="C278" t="s">
        <v>2428</v>
      </c>
      <c r="D278" s="182"/>
      <c r="E278" s="182" t="s">
        <v>8088</v>
      </c>
    </row>
    <row r="279" spans="1:5" ht="16" x14ac:dyDescent="0.2">
      <c r="A279" s="181"/>
      <c r="C279" t="s">
        <v>2432</v>
      </c>
      <c r="D279" s="182"/>
      <c r="E279" s="182" t="s">
        <v>8089</v>
      </c>
    </row>
    <row r="280" spans="1:5" ht="16" x14ac:dyDescent="0.2">
      <c r="A280" s="181"/>
      <c r="C280" t="s">
        <v>2756</v>
      </c>
      <c r="D280" s="182"/>
      <c r="E280" s="182" t="s">
        <v>8090</v>
      </c>
    </row>
    <row r="281" spans="1:5" ht="16" x14ac:dyDescent="0.2">
      <c r="A281" s="181"/>
      <c r="C281" t="s">
        <v>2566</v>
      </c>
      <c r="D281" s="182"/>
      <c r="E281" s="182" t="s">
        <v>8091</v>
      </c>
    </row>
    <row r="282" spans="1:5" ht="16" x14ac:dyDescent="0.2">
      <c r="A282" s="181"/>
      <c r="C282" t="s">
        <v>2572</v>
      </c>
      <c r="D282" s="182"/>
      <c r="E282" s="182" t="s">
        <v>8092</v>
      </c>
    </row>
    <row r="283" spans="1:5" ht="16" x14ac:dyDescent="0.2">
      <c r="A283" s="181"/>
      <c r="C283" t="s">
        <v>2754</v>
      </c>
      <c r="D283" s="182"/>
      <c r="E283" s="182" t="s">
        <v>8093</v>
      </c>
    </row>
    <row r="284" spans="1:5" ht="16" x14ac:dyDescent="0.2">
      <c r="A284" s="181"/>
      <c r="C284" t="s">
        <v>4014</v>
      </c>
      <c r="D284" s="182"/>
      <c r="E284" s="182" t="s">
        <v>8095</v>
      </c>
    </row>
    <row r="285" spans="1:5" ht="16" x14ac:dyDescent="0.2">
      <c r="A285" s="181"/>
      <c r="C285" t="s">
        <v>4007</v>
      </c>
      <c r="D285" s="182"/>
      <c r="E285" s="182" t="s">
        <v>8094</v>
      </c>
    </row>
    <row r="286" spans="1:5" ht="16" x14ac:dyDescent="0.2">
      <c r="A286" s="181"/>
      <c r="C286" t="s">
        <v>7659</v>
      </c>
      <c r="D286" s="182"/>
      <c r="E286" s="182" t="s">
        <v>8096</v>
      </c>
    </row>
    <row r="287" spans="1:5" ht="16" x14ac:dyDescent="0.2">
      <c r="A287" s="181"/>
      <c r="C287" t="s">
        <v>4028</v>
      </c>
      <c r="D287" s="182"/>
      <c r="E287" s="182" t="s">
        <v>8097</v>
      </c>
    </row>
    <row r="288" spans="1:5" ht="16" x14ac:dyDescent="0.2">
      <c r="A288" s="181"/>
      <c r="C288" t="s">
        <v>3219</v>
      </c>
      <c r="D288" s="182"/>
      <c r="E288" s="182" t="s">
        <v>8098</v>
      </c>
    </row>
    <row r="289" spans="1:6" ht="16" x14ac:dyDescent="0.2">
      <c r="A289" s="181"/>
      <c r="C289" t="s">
        <v>7658</v>
      </c>
      <c r="D289" s="182"/>
      <c r="E289" s="182" t="s">
        <v>8099</v>
      </c>
    </row>
    <row r="290" spans="1:6" ht="16" x14ac:dyDescent="0.2">
      <c r="A290" s="181"/>
      <c r="C290" t="s">
        <v>7657</v>
      </c>
      <c r="D290" s="182"/>
      <c r="E290" s="182" t="s">
        <v>8100</v>
      </c>
    </row>
    <row r="291" spans="1:6" ht="16" x14ac:dyDescent="0.2">
      <c r="A291" s="181"/>
      <c r="C291" t="s">
        <v>1238</v>
      </c>
      <c r="D291" s="182"/>
      <c r="E291" s="182" t="s">
        <v>8101</v>
      </c>
    </row>
    <row r="292" spans="1:6" ht="16" x14ac:dyDescent="0.2">
      <c r="A292" s="181"/>
      <c r="C292" t="s">
        <v>7655</v>
      </c>
      <c r="D292" s="182"/>
      <c r="E292" s="182" t="s">
        <v>8102</v>
      </c>
    </row>
    <row r="293" spans="1:6" ht="16" x14ac:dyDescent="0.2">
      <c r="A293" s="181"/>
      <c r="C293" t="s">
        <v>7655</v>
      </c>
      <c r="D293" s="182"/>
      <c r="E293" s="182" t="s">
        <v>425</v>
      </c>
    </row>
    <row r="294" spans="1:6" ht="16" x14ac:dyDescent="0.2">
      <c r="A294" s="181"/>
      <c r="C294" t="s">
        <v>7655</v>
      </c>
      <c r="D294" s="182"/>
      <c r="E294" s="182" t="s">
        <v>423</v>
      </c>
    </row>
    <row r="295" spans="1:6" ht="16" x14ac:dyDescent="0.2">
      <c r="A295" s="181"/>
      <c r="C295" s="182" t="s">
        <v>410</v>
      </c>
      <c r="D295" s="182" t="s">
        <v>7806</v>
      </c>
      <c r="E295" s="182" t="s">
        <v>410</v>
      </c>
      <c r="F295" s="182" t="s">
        <v>7806</v>
      </c>
    </row>
    <row r="296" spans="1:6" ht="16" x14ac:dyDescent="0.2">
      <c r="A296" s="181"/>
      <c r="C296" t="s">
        <v>2874</v>
      </c>
      <c r="D296" s="182" t="s">
        <v>565</v>
      </c>
      <c r="E296" t="s">
        <v>2874</v>
      </c>
      <c r="F296" s="182" t="s">
        <v>565</v>
      </c>
    </row>
    <row r="297" spans="1:6" ht="16" x14ac:dyDescent="0.2">
      <c r="A297" s="181"/>
      <c r="C297" t="s">
        <v>2823</v>
      </c>
      <c r="D297" s="182" t="s">
        <v>130</v>
      </c>
      <c r="E297" t="s">
        <v>2823</v>
      </c>
      <c r="F297" s="182" t="s">
        <v>130</v>
      </c>
    </row>
    <row r="298" spans="1:6" ht="16" x14ac:dyDescent="0.2">
      <c r="A298" s="181"/>
      <c r="C298" s="182" t="s">
        <v>570</v>
      </c>
      <c r="D298" s="182" t="s">
        <v>7807</v>
      </c>
      <c r="E298" s="182" t="s">
        <v>570</v>
      </c>
      <c r="F298" s="182" t="s">
        <v>7807</v>
      </c>
    </row>
    <row r="299" spans="1:6" x14ac:dyDescent="0.2">
      <c r="C299" t="s">
        <v>427</v>
      </c>
      <c r="E299" t="s">
        <v>427</v>
      </c>
    </row>
    <row r="300" spans="1:6" ht="16" x14ac:dyDescent="0.2">
      <c r="C300" t="s">
        <v>2710</v>
      </c>
      <c r="D300" s="182" t="s">
        <v>8123</v>
      </c>
      <c r="E300" t="s">
        <v>2710</v>
      </c>
      <c r="F300" s="182" t="s">
        <v>8123</v>
      </c>
    </row>
    <row r="301" spans="1:6" x14ac:dyDescent="0.2">
      <c r="C301" t="s">
        <v>2600</v>
      </c>
      <c r="D301" t="s">
        <v>8121</v>
      </c>
      <c r="E301" t="s">
        <v>2600</v>
      </c>
      <c r="F301" t="s">
        <v>8121</v>
      </c>
    </row>
    <row r="302" spans="1:6" x14ac:dyDescent="0.2">
      <c r="C302" t="s">
        <v>2481</v>
      </c>
      <c r="D302" t="s">
        <v>8120</v>
      </c>
      <c r="E302" t="s">
        <v>2481</v>
      </c>
      <c r="F302" t="s">
        <v>8120</v>
      </c>
    </row>
    <row r="303" spans="1:6" x14ac:dyDescent="0.2">
      <c r="C303" t="s">
        <v>2757</v>
      </c>
      <c r="D303" t="s">
        <v>8122</v>
      </c>
      <c r="E303" t="s">
        <v>2757</v>
      </c>
      <c r="F303" t="s">
        <v>8122</v>
      </c>
    </row>
    <row r="304" spans="1:6" x14ac:dyDescent="0.2">
      <c r="C304" t="s">
        <v>2950</v>
      </c>
      <c r="D304" t="s">
        <v>8124</v>
      </c>
    </row>
    <row r="305" spans="3:6" x14ac:dyDescent="0.2">
      <c r="C305" t="s">
        <v>3077</v>
      </c>
    </row>
    <row r="306" spans="3:6" x14ac:dyDescent="0.2">
      <c r="C306" t="s">
        <v>2742</v>
      </c>
      <c r="D306" t="s">
        <v>8124</v>
      </c>
    </row>
    <row r="307" spans="3:6" x14ac:dyDescent="0.2">
      <c r="C307" t="s">
        <v>2927</v>
      </c>
      <c r="D307" t="s">
        <v>8124</v>
      </c>
    </row>
    <row r="308" spans="3:6" x14ac:dyDescent="0.2">
      <c r="C308" t="s">
        <v>2872</v>
      </c>
      <c r="D308" t="s">
        <v>8124</v>
      </c>
    </row>
    <row r="309" spans="3:6" x14ac:dyDescent="0.2">
      <c r="C309" t="s">
        <v>266</v>
      </c>
      <c r="D309" t="s">
        <v>8124</v>
      </c>
    </row>
    <row r="310" spans="3:6" x14ac:dyDescent="0.2">
      <c r="C310" t="s">
        <v>219</v>
      </c>
      <c r="D310" t="s">
        <v>8124</v>
      </c>
    </row>
    <row r="311" spans="3:6" x14ac:dyDescent="0.2">
      <c r="C311" t="s">
        <v>428</v>
      </c>
      <c r="D311" t="s">
        <v>8124</v>
      </c>
    </row>
    <row r="312" spans="3:6" x14ac:dyDescent="0.2">
      <c r="C312" t="s">
        <v>414</v>
      </c>
      <c r="D312" t="s">
        <v>8124</v>
      </c>
    </row>
    <row r="313" spans="3:6" x14ac:dyDescent="0.2">
      <c r="C313" t="s">
        <v>3094</v>
      </c>
    </row>
    <row r="314" spans="3:6" x14ac:dyDescent="0.2">
      <c r="C314" t="s">
        <v>1144</v>
      </c>
      <c r="D314" t="s">
        <v>8124</v>
      </c>
    </row>
    <row r="315" spans="3:6" x14ac:dyDescent="0.2">
      <c r="C315" t="s">
        <v>225</v>
      </c>
      <c r="D315" t="s">
        <v>8103</v>
      </c>
      <c r="E315" t="s">
        <v>225</v>
      </c>
      <c r="F315" t="s">
        <v>8103</v>
      </c>
    </row>
    <row r="316" spans="3:6" x14ac:dyDescent="0.2">
      <c r="C316" t="s">
        <v>228</v>
      </c>
      <c r="D316" t="s">
        <v>8104</v>
      </c>
      <c r="E316" t="s">
        <v>228</v>
      </c>
      <c r="F316" t="s">
        <v>8104</v>
      </c>
    </row>
    <row r="317" spans="3:6" x14ac:dyDescent="0.2">
      <c r="C317" t="s">
        <v>94</v>
      </c>
      <c r="D317" t="s">
        <v>8105</v>
      </c>
      <c r="E317" t="s">
        <v>94</v>
      </c>
      <c r="F317" t="s">
        <v>8105</v>
      </c>
    </row>
    <row r="318" spans="3:6" x14ac:dyDescent="0.2">
      <c r="C318" t="s">
        <v>97</v>
      </c>
      <c r="D318" t="s">
        <v>8106</v>
      </c>
      <c r="E318" t="s">
        <v>97</v>
      </c>
      <c r="F318" t="s">
        <v>8106</v>
      </c>
    </row>
    <row r="319" spans="3:6" x14ac:dyDescent="0.2">
      <c r="C319" t="s">
        <v>99</v>
      </c>
      <c r="D319" t="s">
        <v>8107</v>
      </c>
      <c r="E319" t="s">
        <v>99</v>
      </c>
      <c r="F319" t="s">
        <v>8107</v>
      </c>
    </row>
    <row r="320" spans="3:6" x14ac:dyDescent="0.2">
      <c r="C320" t="s">
        <v>67</v>
      </c>
      <c r="D320" t="s">
        <v>8108</v>
      </c>
      <c r="E320" t="s">
        <v>67</v>
      </c>
      <c r="F320" t="s">
        <v>8108</v>
      </c>
    </row>
    <row r="321" spans="3:6" x14ac:dyDescent="0.2">
      <c r="C321" t="s">
        <v>223</v>
      </c>
      <c r="D321" t="s">
        <v>8109</v>
      </c>
      <c r="E321" t="s">
        <v>223</v>
      </c>
      <c r="F321" t="s">
        <v>8109</v>
      </c>
    </row>
    <row r="322" spans="3:6" x14ac:dyDescent="0.2">
      <c r="C322" t="s">
        <v>244</v>
      </c>
      <c r="D322" t="s">
        <v>8110</v>
      </c>
      <c r="E322" t="s">
        <v>244</v>
      </c>
      <c r="F322" t="s">
        <v>8110</v>
      </c>
    </row>
    <row r="323" spans="3:6" x14ac:dyDescent="0.2">
      <c r="C323" t="s">
        <v>221</v>
      </c>
      <c r="D323" t="s">
        <v>8111</v>
      </c>
      <c r="E323" t="s">
        <v>221</v>
      </c>
      <c r="F323" t="s">
        <v>8111</v>
      </c>
    </row>
    <row r="324" spans="3:6" x14ac:dyDescent="0.2">
      <c r="C324" t="s">
        <v>264</v>
      </c>
      <c r="D324" t="s">
        <v>8112</v>
      </c>
      <c r="E324" t="s">
        <v>264</v>
      </c>
      <c r="F324" t="s">
        <v>8112</v>
      </c>
    </row>
    <row r="325" spans="3:6" x14ac:dyDescent="0.2">
      <c r="C325" t="s">
        <v>77</v>
      </c>
      <c r="D325" t="s">
        <v>8113</v>
      </c>
      <c r="E325" t="s">
        <v>77</v>
      </c>
      <c r="F325" t="s">
        <v>8113</v>
      </c>
    </row>
    <row r="326" spans="3:6" x14ac:dyDescent="0.2">
      <c r="C326" t="s">
        <v>7654</v>
      </c>
      <c r="D326" t="s">
        <v>8114</v>
      </c>
      <c r="E326" t="s">
        <v>7654</v>
      </c>
      <c r="F326" t="s">
        <v>8114</v>
      </c>
    </row>
    <row r="327" spans="3:6" x14ac:dyDescent="0.2">
      <c r="C327" t="s">
        <v>87</v>
      </c>
      <c r="D327" t="s">
        <v>8115</v>
      </c>
      <c r="E327" t="s">
        <v>87</v>
      </c>
      <c r="F327" t="s">
        <v>8115</v>
      </c>
    </row>
    <row r="328" spans="3:6" x14ac:dyDescent="0.2">
      <c r="C328" t="s">
        <v>81</v>
      </c>
      <c r="D328" t="s">
        <v>8116</v>
      </c>
      <c r="E328" t="s">
        <v>81</v>
      </c>
      <c r="F328" t="s">
        <v>8116</v>
      </c>
    </row>
    <row r="329" spans="3:6" x14ac:dyDescent="0.2">
      <c r="C329" t="s">
        <v>104</v>
      </c>
      <c r="D329" t="s">
        <v>8117</v>
      </c>
      <c r="E329" t="s">
        <v>104</v>
      </c>
      <c r="F329" t="s">
        <v>8117</v>
      </c>
    </row>
    <row r="330" spans="3:6" x14ac:dyDescent="0.2">
      <c r="C330" t="s">
        <v>236</v>
      </c>
      <c r="D330" t="s">
        <v>8118</v>
      </c>
      <c r="E330" t="s">
        <v>236</v>
      </c>
      <c r="F330" t="s">
        <v>8118</v>
      </c>
    </row>
    <row r="331" spans="3:6" s="4" customFormat="1" x14ac:dyDescent="0.2">
      <c r="C331" s="4" t="s">
        <v>239</v>
      </c>
      <c r="D331" s="4" t="s">
        <v>8119</v>
      </c>
      <c r="E331" s="4" t="s">
        <v>239</v>
      </c>
      <c r="F331" s="4" t="s">
        <v>8119</v>
      </c>
    </row>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F085-9958-4670-9BE0-79A323486087}">
  <dimension ref="A1:N6499"/>
  <sheetViews>
    <sheetView workbookViewId="0">
      <selection activeCell="G12" sqref="G12"/>
    </sheetView>
  </sheetViews>
  <sheetFormatPr baseColWidth="10" defaultColWidth="8.83203125" defaultRowHeight="15" x14ac:dyDescent="0.2"/>
  <cols>
    <col min="1" max="1" width="14.33203125" style="34" bestFit="1" customWidth="1"/>
    <col min="2" max="2" width="9.6640625" style="176" customWidth="1"/>
    <col min="3" max="3" width="10.5" style="34" customWidth="1"/>
    <col min="4" max="4" width="11.5" style="72" customWidth="1"/>
    <col min="5" max="5" width="10.83203125" style="61" bestFit="1" customWidth="1"/>
    <col min="6" max="6" width="37.1640625" style="90" hidden="1" customWidth="1"/>
    <col min="7" max="7" width="16.83203125" style="81" customWidth="1"/>
    <col min="8" max="8" width="14.1640625" style="65" customWidth="1"/>
    <col min="9" max="9" width="16.83203125" style="108" customWidth="1"/>
    <col min="10" max="10" width="16.83203125" style="81" customWidth="1"/>
    <col min="11" max="11" width="7" style="65" customWidth="1"/>
    <col min="12" max="12" width="14.83203125" style="61" customWidth="1"/>
    <col min="13" max="13" width="16.5" style="90" customWidth="1"/>
    <col min="14" max="14" width="69.83203125" style="90" customWidth="1"/>
  </cols>
  <sheetData>
    <row r="1" spans="1:14" ht="85" x14ac:dyDescent="0.2">
      <c r="A1" s="26" t="s">
        <v>4029</v>
      </c>
      <c r="B1" s="171" t="s">
        <v>13</v>
      </c>
      <c r="C1" s="27" t="s">
        <v>7541</v>
      </c>
      <c r="D1" s="67" t="s">
        <v>7606</v>
      </c>
      <c r="E1" s="32" t="s">
        <v>7607</v>
      </c>
      <c r="F1" s="91" t="s">
        <v>7622</v>
      </c>
      <c r="G1" s="73" t="s">
        <v>7569</v>
      </c>
      <c r="H1" s="33" t="s">
        <v>7591</v>
      </c>
      <c r="I1" s="94" t="s">
        <v>7566</v>
      </c>
      <c r="J1" s="73" t="s">
        <v>7568</v>
      </c>
      <c r="K1" s="33" t="s">
        <v>7567</v>
      </c>
      <c r="L1" s="26" t="s">
        <v>7194</v>
      </c>
      <c r="M1" s="180" t="s">
        <v>7213</v>
      </c>
      <c r="N1" s="124" t="s">
        <v>7186</v>
      </c>
    </row>
    <row r="2" spans="1:14" ht="16" x14ac:dyDescent="0.2">
      <c r="A2" s="34">
        <v>3209</v>
      </c>
      <c r="B2" s="172" t="s">
        <v>1412</v>
      </c>
      <c r="C2" s="39" t="s">
        <v>7543</v>
      </c>
      <c r="D2" s="86" t="s">
        <v>7299</v>
      </c>
      <c r="E2" s="57"/>
      <c r="F2" s="102"/>
      <c r="G2" s="76" t="s">
        <v>7299</v>
      </c>
      <c r="H2" s="46" t="str" cm="1">
        <f t="array" ref="H2">_xlfn.TEXTJOIN("",,MID(G2,MIN(SEARCH({0,1,2,3,4,5,6,7,8,9},G2&amp;"0123456789")),99))</f>
        <v/>
      </c>
      <c r="I2" s="106" t="s">
        <v>7299</v>
      </c>
      <c r="J2" s="76" t="s">
        <v>7299</v>
      </c>
      <c r="K2" s="46"/>
      <c r="L2" s="47" t="s">
        <v>4298</v>
      </c>
      <c r="M2" s="106" t="s">
        <v>7299</v>
      </c>
      <c r="N2" s="97" t="s">
        <v>7191</v>
      </c>
    </row>
    <row r="3" spans="1:14" x14ac:dyDescent="0.2">
      <c r="A3" s="34">
        <v>3475</v>
      </c>
      <c r="B3" s="172" t="s">
        <v>1120</v>
      </c>
      <c r="C3" s="39" t="s">
        <v>7543</v>
      </c>
      <c r="D3" s="68" t="str">
        <f>E3&amp;H3</f>
        <v>BI10010</v>
      </c>
      <c r="E3" s="37" t="s">
        <v>7135</v>
      </c>
      <c r="F3" s="92"/>
      <c r="G3" s="79" t="str">
        <f t="shared" ref="G3:G34" si="0">$I3&amp;$M3</f>
        <v>[1A]BI10010</v>
      </c>
      <c r="H3" s="56" t="str" cm="1">
        <f t="array" ref="H3">_xlfn.TEXTJOIN("",,MID(J3,MIN(SEARCH({0,1,2,3,4,5,6,7,8,9},J3&amp;"0123456789")),99))</f>
        <v>10010</v>
      </c>
      <c r="I3" s="102" t="s">
        <v>7557</v>
      </c>
      <c r="J3" s="86" t="str">
        <f t="shared" ref="J3:J20" si="1">K3&amp;M3</f>
        <v>BI10010</v>
      </c>
      <c r="K3" s="57" t="s">
        <v>7135</v>
      </c>
      <c r="L3" s="57" t="s">
        <v>84</v>
      </c>
      <c r="M3" s="120">
        <v>10010</v>
      </c>
      <c r="N3" s="102" t="s">
        <v>7560</v>
      </c>
    </row>
    <row r="4" spans="1:14" x14ac:dyDescent="0.2">
      <c r="A4" s="34">
        <v>1005</v>
      </c>
      <c r="B4" s="172">
        <v>3620</v>
      </c>
      <c r="C4" s="39" t="s">
        <v>7543</v>
      </c>
      <c r="D4" s="68" t="str">
        <f>E4&amp;H4</f>
        <v>BI03620</v>
      </c>
      <c r="E4" s="37" t="s">
        <v>7135</v>
      </c>
      <c r="F4" s="92" t="e">
        <f>captureData!#REF!&amp;"_"&amp;D4</f>
        <v>#REF!</v>
      </c>
      <c r="G4" s="74" t="str">
        <f t="shared" si="0"/>
        <v>BI03620</v>
      </c>
      <c r="H4" s="41" t="str" cm="1">
        <f t="array" ref="H4">_xlfn.TEXTJOIN("",,MID(G4,MIN(SEARCH({0,1,2,3,4,5,6,7,8,9},G4&amp;"0123456789")),99))</f>
        <v>03620</v>
      </c>
      <c r="I4" s="95" t="s">
        <v>7210</v>
      </c>
      <c r="J4" s="82" t="str">
        <f t="shared" si="1"/>
        <v>BI03620</v>
      </c>
      <c r="K4" s="42" t="s">
        <v>7210</v>
      </c>
      <c r="L4" s="42" t="s">
        <v>4298</v>
      </c>
      <c r="M4" s="114">
        <v>3620</v>
      </c>
      <c r="N4" s="95" t="s">
        <v>7328</v>
      </c>
    </row>
    <row r="5" spans="1:14" x14ac:dyDescent="0.2">
      <c r="A5" s="34">
        <v>1658</v>
      </c>
      <c r="B5" s="172">
        <v>3621</v>
      </c>
      <c r="C5" s="39" t="s">
        <v>7543</v>
      </c>
      <c r="D5" s="127"/>
      <c r="E5" s="153"/>
      <c r="F5" s="128"/>
      <c r="G5" s="74" t="str">
        <f t="shared" si="0"/>
        <v>BI03621</v>
      </c>
      <c r="H5" s="41" t="str" cm="1">
        <f t="array" ref="H5">_xlfn.TEXTJOIN("",,MID(G5,MIN(SEARCH({0,1,2,3,4,5,6,7,8,9},G5&amp;"0123456789")),99))</f>
        <v>03621</v>
      </c>
      <c r="I5" s="95" t="s">
        <v>7210</v>
      </c>
      <c r="J5" s="82" t="str">
        <f t="shared" si="1"/>
        <v>BI03621</v>
      </c>
      <c r="K5" s="42" t="s">
        <v>7210</v>
      </c>
      <c r="L5" s="42" t="s">
        <v>4298</v>
      </c>
      <c r="M5" s="114">
        <v>3621</v>
      </c>
      <c r="N5" s="95" t="s">
        <v>7328</v>
      </c>
    </row>
    <row r="6" spans="1:14" x14ac:dyDescent="0.2">
      <c r="A6" s="34">
        <v>713</v>
      </c>
      <c r="B6" s="172">
        <v>21</v>
      </c>
      <c r="C6" s="39" t="s">
        <v>7543</v>
      </c>
      <c r="D6" s="68" t="str">
        <f>E6&amp;H6</f>
        <v>EGBI00021</v>
      </c>
      <c r="E6" s="37" t="s">
        <v>7293</v>
      </c>
      <c r="F6" s="92" t="e">
        <f>captureData!#REF!&amp;"_"&amp;D6</f>
        <v>#REF!</v>
      </c>
      <c r="G6" s="74" t="str">
        <f t="shared" si="0"/>
        <v>EGBI00021</v>
      </c>
      <c r="H6" s="41" t="str" cm="1">
        <f t="array" ref="H6">_xlfn.TEXTJOIN("",,MID(G6,MIN(SEARCH({0,1,2,3,4,5,6,7,8,9},G6&amp;"0123456789")),99))</f>
        <v>00021</v>
      </c>
      <c r="I6" s="95" t="s">
        <v>7293</v>
      </c>
      <c r="J6" s="82" t="str">
        <f t="shared" si="1"/>
        <v>EGBI00021</v>
      </c>
      <c r="K6" s="42" t="s">
        <v>7293</v>
      </c>
      <c r="L6" s="42" t="s">
        <v>4298</v>
      </c>
      <c r="M6" s="109" t="s">
        <v>7243</v>
      </c>
      <c r="N6" s="95" t="s">
        <v>7301</v>
      </c>
    </row>
    <row r="7" spans="1:14" x14ac:dyDescent="0.2">
      <c r="A7" s="34">
        <v>631</v>
      </c>
      <c r="B7" s="172">
        <v>517</v>
      </c>
      <c r="C7" s="39" t="s">
        <v>7540</v>
      </c>
      <c r="D7" s="68" t="str">
        <f>E7&amp;H7</f>
        <v>EGBI00517</v>
      </c>
      <c r="E7" s="54" t="s">
        <v>7293</v>
      </c>
      <c r="F7" s="92" t="e">
        <f>captureData!#REF!&amp;"_"&amp;D7</f>
        <v>#REF!</v>
      </c>
      <c r="G7" s="74" t="str">
        <f t="shared" si="0"/>
        <v>EGBI00517</v>
      </c>
      <c r="H7" s="41" t="str" cm="1">
        <f t="array" ref="H7">_xlfn.TEXTJOIN("",,MID(G7,MIN(SEARCH({0,1,2,3,4,5,6,7,8,9},G7&amp;"0123456789")),99))</f>
        <v>00517</v>
      </c>
      <c r="I7" s="95" t="s">
        <v>7358</v>
      </c>
      <c r="J7" s="82" t="str">
        <f t="shared" si="1"/>
        <v>EGBI00517</v>
      </c>
      <c r="K7" s="42" t="s">
        <v>7358</v>
      </c>
      <c r="L7" s="42" t="s">
        <v>4298</v>
      </c>
      <c r="M7" s="114">
        <v>517</v>
      </c>
      <c r="N7" s="95" t="s">
        <v>7301</v>
      </c>
    </row>
    <row r="8" spans="1:14" x14ac:dyDescent="0.2">
      <c r="A8" s="34">
        <v>4416</v>
      </c>
      <c r="B8" s="172" t="s">
        <v>1441</v>
      </c>
      <c r="C8" s="39" t="s">
        <v>7543</v>
      </c>
      <c r="D8" s="127"/>
      <c r="E8" s="153"/>
      <c r="F8" s="128"/>
      <c r="G8" s="79" t="str">
        <f t="shared" si="0"/>
        <v>[1A]BI10104</v>
      </c>
      <c r="H8" s="56" t="str" cm="1">
        <f t="array" ref="H8">_xlfn.TEXTJOIN("",,MID(J8,MIN(SEARCH({0,1,2,3,4,5,6,7,8,9},J8&amp;"0123456789")),99))</f>
        <v>10104</v>
      </c>
      <c r="I8" s="102" t="s">
        <v>7557</v>
      </c>
      <c r="J8" s="86" t="str">
        <f t="shared" si="1"/>
        <v>BI10104</v>
      </c>
      <c r="K8" s="57" t="s">
        <v>7135</v>
      </c>
      <c r="L8" s="57" t="s">
        <v>84</v>
      </c>
      <c r="M8" s="120" t="s">
        <v>5748</v>
      </c>
      <c r="N8" s="102" t="s">
        <v>7560</v>
      </c>
    </row>
    <row r="9" spans="1:14" x14ac:dyDescent="0.2">
      <c r="A9" s="34">
        <v>574</v>
      </c>
      <c r="B9" s="172">
        <v>521</v>
      </c>
      <c r="C9" s="39" t="s">
        <v>7540</v>
      </c>
      <c r="D9" s="68" t="str">
        <f>E9&amp;H9</f>
        <v>EGBI00521</v>
      </c>
      <c r="E9" s="54" t="s">
        <v>7293</v>
      </c>
      <c r="F9" s="92" t="e">
        <f>captureData!#REF!&amp;"_"&amp;D9</f>
        <v>#REF!</v>
      </c>
      <c r="G9" s="74" t="str">
        <f t="shared" si="0"/>
        <v>EGBI00521</v>
      </c>
      <c r="H9" s="41" t="str" cm="1">
        <f t="array" ref="H9">_xlfn.TEXTJOIN("",,MID(G9,MIN(SEARCH({0,1,2,3,4,5,6,7,8,9},G9&amp;"0123456789")),99))</f>
        <v>00521</v>
      </c>
      <c r="I9" s="95" t="s">
        <v>7358</v>
      </c>
      <c r="J9" s="82" t="str">
        <f t="shared" si="1"/>
        <v>EGBI00521</v>
      </c>
      <c r="K9" s="42" t="s">
        <v>7358</v>
      </c>
      <c r="L9" s="42" t="s">
        <v>4298</v>
      </c>
      <c r="M9" s="114">
        <v>521</v>
      </c>
      <c r="N9" s="95" t="s">
        <v>7301</v>
      </c>
    </row>
    <row r="10" spans="1:14" x14ac:dyDescent="0.2">
      <c r="A10" s="34">
        <v>4970</v>
      </c>
      <c r="B10" s="172" t="s">
        <v>1433</v>
      </c>
      <c r="C10" s="39" t="s">
        <v>7543</v>
      </c>
      <c r="D10" s="127"/>
      <c r="E10" s="153"/>
      <c r="F10" s="128"/>
      <c r="G10" s="79" t="str">
        <f t="shared" si="0"/>
        <v>[1A]BI10105</v>
      </c>
      <c r="H10" s="56" t="str" cm="1">
        <f t="array" ref="H10">_xlfn.TEXTJOIN("",,MID(J10,MIN(SEARCH({0,1,2,3,4,5,6,7,8,9},J10&amp;"0123456789")),99))</f>
        <v>10105</v>
      </c>
      <c r="I10" s="102" t="s">
        <v>7557</v>
      </c>
      <c r="J10" s="86" t="str">
        <f t="shared" si="1"/>
        <v>BI10105</v>
      </c>
      <c r="K10" s="57" t="s">
        <v>7135</v>
      </c>
      <c r="L10" s="57" t="s">
        <v>84</v>
      </c>
      <c r="M10" s="120" t="s">
        <v>5749</v>
      </c>
      <c r="N10" s="102" t="s">
        <v>7560</v>
      </c>
    </row>
    <row r="11" spans="1:14" x14ac:dyDescent="0.2">
      <c r="A11" s="34">
        <v>5322</v>
      </c>
      <c r="B11" s="172" t="s">
        <v>1433</v>
      </c>
      <c r="C11" s="39" t="s">
        <v>7543</v>
      </c>
      <c r="D11" s="127"/>
      <c r="E11" s="153"/>
      <c r="F11" s="128"/>
      <c r="G11" s="79" t="str">
        <f t="shared" si="0"/>
        <v>[1A]BI10105</v>
      </c>
      <c r="H11" s="56" t="str" cm="1">
        <f t="array" ref="H11">_xlfn.TEXTJOIN("",,MID(J11,MIN(SEARCH({0,1,2,3,4,5,6,7,8,9},J11&amp;"0123456789")),99))</f>
        <v>10105</v>
      </c>
      <c r="I11" s="102" t="s">
        <v>7557</v>
      </c>
      <c r="J11" s="86" t="str">
        <f t="shared" si="1"/>
        <v>BI10105</v>
      </c>
      <c r="K11" s="57" t="s">
        <v>7135</v>
      </c>
      <c r="L11" s="57" t="s">
        <v>84</v>
      </c>
      <c r="M11" s="120" t="s">
        <v>5749</v>
      </c>
      <c r="N11" s="102" t="s">
        <v>7560</v>
      </c>
    </row>
    <row r="12" spans="1:14" x14ac:dyDescent="0.2">
      <c r="A12" s="34">
        <v>726</v>
      </c>
      <c r="B12" s="172">
        <v>2441</v>
      </c>
      <c r="C12" s="39" t="s">
        <v>7543</v>
      </c>
      <c r="D12" s="68" t="str">
        <f>E12&amp;H12</f>
        <v>EGBI02441</v>
      </c>
      <c r="E12" s="37" t="s">
        <v>7293</v>
      </c>
      <c r="F12" s="92" t="e">
        <f>captureData!#REF!&amp;"_"&amp;D12</f>
        <v>#REF!</v>
      </c>
      <c r="G12" s="74" t="str">
        <f t="shared" si="0"/>
        <v>EGBI02441</v>
      </c>
      <c r="H12" s="41" t="str" cm="1">
        <f t="array" ref="H12">_xlfn.TEXTJOIN("",,MID(G12,MIN(SEARCH({0,1,2,3,4,5,6,7,8,9},G12&amp;"0123456789")),99))</f>
        <v>02441</v>
      </c>
      <c r="I12" s="95" t="s">
        <v>7209</v>
      </c>
      <c r="J12" s="82" t="str">
        <f t="shared" si="1"/>
        <v>EGBI02441</v>
      </c>
      <c r="K12" s="42" t="s">
        <v>7209</v>
      </c>
      <c r="L12" s="42" t="s">
        <v>4298</v>
      </c>
      <c r="M12" s="114" t="s">
        <v>4556</v>
      </c>
      <c r="N12" s="95" t="s">
        <v>7306</v>
      </c>
    </row>
    <row r="13" spans="1:14" x14ac:dyDescent="0.2">
      <c r="A13" s="34">
        <v>691</v>
      </c>
      <c r="B13" s="172">
        <v>2441</v>
      </c>
      <c r="C13" s="39" t="s">
        <v>7543</v>
      </c>
      <c r="D13" s="68"/>
      <c r="E13" s="37"/>
      <c r="F13" s="92" t="e">
        <f>captureData!#REF!&amp;"_"&amp;D13</f>
        <v>#REF!</v>
      </c>
      <c r="G13" s="74" t="str">
        <f t="shared" si="0"/>
        <v>EGBI02441</v>
      </c>
      <c r="H13" s="41" t="str" cm="1">
        <f t="array" ref="H13">_xlfn.TEXTJOIN("",,MID(G13,MIN(SEARCH({0,1,2,3,4,5,6,7,8,9},G13&amp;"0123456789")),99))</f>
        <v>02441</v>
      </c>
      <c r="I13" s="95" t="s">
        <v>7209</v>
      </c>
      <c r="J13" s="82" t="str">
        <f t="shared" si="1"/>
        <v>EGBI02441</v>
      </c>
      <c r="K13" s="42" t="s">
        <v>7209</v>
      </c>
      <c r="L13" s="42" t="s">
        <v>4298</v>
      </c>
      <c r="M13" s="114">
        <v>2441</v>
      </c>
      <c r="N13" s="95" t="s">
        <v>7306</v>
      </c>
    </row>
    <row r="14" spans="1:14" x14ac:dyDescent="0.2">
      <c r="A14" s="34">
        <v>563</v>
      </c>
      <c r="B14" s="172">
        <v>2483</v>
      </c>
      <c r="C14" s="39" t="s">
        <v>7540</v>
      </c>
      <c r="D14" s="68" t="str">
        <f>E14&amp;H14</f>
        <v>BI02483</v>
      </c>
      <c r="E14" s="37" t="s">
        <v>7135</v>
      </c>
      <c r="F14" s="92" t="e">
        <f>captureData!#REF!&amp;"_"&amp;D14</f>
        <v>#REF!</v>
      </c>
      <c r="G14" s="74" t="str">
        <f t="shared" si="0"/>
        <v>EGBI02483</v>
      </c>
      <c r="H14" s="41" t="str" cm="1">
        <f t="array" ref="H14">_xlfn.TEXTJOIN("",,MID(G14,MIN(SEARCH({0,1,2,3,4,5,6,7,8,9},G14&amp;"0123456789")),99))</f>
        <v>02483</v>
      </c>
      <c r="I14" s="95" t="s">
        <v>7209</v>
      </c>
      <c r="J14" s="82" t="str">
        <f t="shared" si="1"/>
        <v>EGBI02483</v>
      </c>
      <c r="K14" s="42" t="s">
        <v>7209</v>
      </c>
      <c r="L14" s="42" t="s">
        <v>4298</v>
      </c>
      <c r="M14" s="114" t="s">
        <v>4480</v>
      </c>
      <c r="N14" s="95" t="s">
        <v>7306</v>
      </c>
    </row>
    <row r="15" spans="1:14" x14ac:dyDescent="0.2">
      <c r="A15" s="34">
        <v>4436</v>
      </c>
      <c r="B15" s="172" t="s">
        <v>1354</v>
      </c>
      <c r="C15" s="39" t="s">
        <v>7543</v>
      </c>
      <c r="D15" s="127"/>
      <c r="E15" s="153"/>
      <c r="F15" s="128"/>
      <c r="G15" s="79" t="str">
        <f t="shared" si="0"/>
        <v>[1A]BI10108</v>
      </c>
      <c r="H15" s="56" t="str" cm="1">
        <f t="array" ref="H15">_xlfn.TEXTJOIN("",,MID(J15,MIN(SEARCH({0,1,2,3,4,5,6,7,8,9},J15&amp;"0123456789")),99))</f>
        <v>10108</v>
      </c>
      <c r="I15" s="102" t="s">
        <v>7557</v>
      </c>
      <c r="J15" s="86" t="str">
        <f t="shared" si="1"/>
        <v>BI10108</v>
      </c>
      <c r="K15" s="57" t="s">
        <v>7135</v>
      </c>
      <c r="L15" s="57" t="s">
        <v>84</v>
      </c>
      <c r="M15" s="120" t="s">
        <v>5657</v>
      </c>
      <c r="N15" s="102" t="s">
        <v>7560</v>
      </c>
    </row>
    <row r="16" spans="1:14" x14ac:dyDescent="0.2">
      <c r="A16" s="34">
        <v>3184</v>
      </c>
      <c r="B16" s="172" t="s">
        <v>813</v>
      </c>
      <c r="C16" s="39" t="s">
        <v>7543</v>
      </c>
      <c r="D16" s="70" t="str">
        <f>E16&amp;H16</f>
        <v>BI10101</v>
      </c>
      <c r="E16" s="55" t="s">
        <v>7135</v>
      </c>
      <c r="F16" s="92" t="e">
        <f>captureData!#REF!&amp;"_"&amp;D16</f>
        <v>#REF!</v>
      </c>
      <c r="G16" s="79" t="str">
        <f t="shared" si="0"/>
        <v>[1A]BI10101</v>
      </c>
      <c r="H16" s="56" t="str" cm="1">
        <f t="array" ref="H16">_xlfn.TEXTJOIN("",,MID(J16,MIN(SEARCH({0,1,2,3,4,5,6,7,8,9},J16&amp;"0123456789")),99))</f>
        <v>10101</v>
      </c>
      <c r="I16" s="102" t="s">
        <v>7557</v>
      </c>
      <c r="J16" s="86" t="str">
        <f t="shared" si="1"/>
        <v>BI10101</v>
      </c>
      <c r="K16" s="57" t="s">
        <v>7135</v>
      </c>
      <c r="L16" s="57" t="s">
        <v>84</v>
      </c>
      <c r="M16" s="120" t="s">
        <v>5530</v>
      </c>
      <c r="N16" s="102" t="s">
        <v>7560</v>
      </c>
    </row>
    <row r="17" spans="1:14" x14ac:dyDescent="0.2">
      <c r="A17" s="34">
        <v>5814</v>
      </c>
      <c r="B17" s="172" t="s">
        <v>1356</v>
      </c>
      <c r="C17" s="39" t="s">
        <v>7543</v>
      </c>
      <c r="D17" s="127"/>
      <c r="E17" s="153"/>
      <c r="F17" s="128"/>
      <c r="G17" s="79" t="str">
        <f t="shared" si="0"/>
        <v>[1A]BI10109</v>
      </c>
      <c r="H17" s="56" t="str" cm="1">
        <f t="array" ref="H17">_xlfn.TEXTJOIN("",,MID(J17,MIN(SEARCH({0,1,2,3,4,5,6,7,8,9},J17&amp;"0123456789")),99))</f>
        <v>10109</v>
      </c>
      <c r="I17" s="102" t="s">
        <v>7557</v>
      </c>
      <c r="J17" s="86" t="str">
        <f t="shared" si="1"/>
        <v>BI10109</v>
      </c>
      <c r="K17" s="57" t="s">
        <v>7135</v>
      </c>
      <c r="L17" s="57" t="s">
        <v>84</v>
      </c>
      <c r="M17" s="120" t="s">
        <v>5695</v>
      </c>
      <c r="N17" s="102" t="s">
        <v>7560</v>
      </c>
    </row>
    <row r="18" spans="1:14" x14ac:dyDescent="0.2">
      <c r="A18" s="34">
        <v>6425</v>
      </c>
      <c r="B18" s="172" t="s">
        <v>1356</v>
      </c>
      <c r="C18" s="39" t="s">
        <v>7543</v>
      </c>
      <c r="D18" s="127"/>
      <c r="E18" s="153"/>
      <c r="F18" s="128"/>
      <c r="G18" s="79" t="str">
        <f t="shared" si="0"/>
        <v>[1A]BI10109</v>
      </c>
      <c r="H18" s="56" t="str" cm="1">
        <f t="array" ref="H18">_xlfn.TEXTJOIN("",,MID(J18,MIN(SEARCH({0,1,2,3,4,5,6,7,8,9},J18&amp;"0123456789")),99))</f>
        <v>10109</v>
      </c>
      <c r="I18" s="102" t="s">
        <v>7557</v>
      </c>
      <c r="J18" s="86" t="str">
        <f t="shared" si="1"/>
        <v>BI10109</v>
      </c>
      <c r="K18" s="57" t="s">
        <v>7135</v>
      </c>
      <c r="L18" s="57" t="s">
        <v>84</v>
      </c>
      <c r="M18" s="120" t="s">
        <v>5695</v>
      </c>
      <c r="N18" s="102" t="s">
        <v>7560</v>
      </c>
    </row>
    <row r="19" spans="1:14" x14ac:dyDescent="0.2">
      <c r="A19" s="34">
        <v>4761</v>
      </c>
      <c r="B19" s="172" t="s">
        <v>1356</v>
      </c>
      <c r="C19" s="39" t="s">
        <v>7543</v>
      </c>
      <c r="D19" s="127"/>
      <c r="E19" s="153"/>
      <c r="F19" s="128"/>
      <c r="G19" s="79" t="str">
        <f t="shared" si="0"/>
        <v>[1A]BI10109</v>
      </c>
      <c r="H19" s="56" t="str" cm="1">
        <f t="array" ref="H19">_xlfn.TEXTJOIN("",,MID(J19,MIN(SEARCH({0,1,2,3,4,5,6,7,8,9},J19&amp;"0123456789")),99))</f>
        <v>10109</v>
      </c>
      <c r="I19" s="102" t="s">
        <v>7557</v>
      </c>
      <c r="J19" s="86" t="str">
        <f t="shared" si="1"/>
        <v>BI10109</v>
      </c>
      <c r="K19" s="57" t="s">
        <v>7135</v>
      </c>
      <c r="L19" s="57" t="s">
        <v>84</v>
      </c>
      <c r="M19" s="120" t="s">
        <v>5695</v>
      </c>
      <c r="N19" s="102" t="s">
        <v>7560</v>
      </c>
    </row>
    <row r="20" spans="1:14" x14ac:dyDescent="0.2">
      <c r="A20" s="34">
        <v>4542</v>
      </c>
      <c r="B20" s="172" t="s">
        <v>1280</v>
      </c>
      <c r="C20" s="39" t="s">
        <v>7543</v>
      </c>
      <c r="D20" s="70"/>
      <c r="E20" s="55"/>
      <c r="F20" s="128"/>
      <c r="G20" s="79" t="str">
        <f t="shared" si="0"/>
        <v>[1A]BI10110</v>
      </c>
      <c r="H20" s="56">
        <v>10111</v>
      </c>
      <c r="I20" s="102" t="s">
        <v>7557</v>
      </c>
      <c r="J20" s="87" t="str">
        <f t="shared" si="1"/>
        <v>BI10110</v>
      </c>
      <c r="K20" s="59" t="s">
        <v>7135</v>
      </c>
      <c r="L20" s="57" t="s">
        <v>84</v>
      </c>
      <c r="M20" s="120">
        <v>10110</v>
      </c>
      <c r="N20" s="102" t="s">
        <v>7560</v>
      </c>
    </row>
    <row r="21" spans="1:14" x14ac:dyDescent="0.2">
      <c r="A21" s="34">
        <v>5969</v>
      </c>
      <c r="B21" s="172" t="s">
        <v>2039</v>
      </c>
      <c r="C21" s="39" t="s">
        <v>7543</v>
      </c>
      <c r="D21" s="68"/>
      <c r="E21" s="37"/>
      <c r="F21" s="92"/>
      <c r="G21" s="79" t="str">
        <f t="shared" si="0"/>
        <v>[1A]BI10111</v>
      </c>
      <c r="H21" s="56">
        <v>10111</v>
      </c>
      <c r="I21" s="102" t="s">
        <v>7557</v>
      </c>
      <c r="J21" s="86"/>
      <c r="K21" s="57"/>
      <c r="L21" s="57" t="s">
        <v>84</v>
      </c>
      <c r="M21" s="120" t="s">
        <v>6186</v>
      </c>
      <c r="N21" s="102" t="s">
        <v>7560</v>
      </c>
    </row>
    <row r="22" spans="1:14" x14ac:dyDescent="0.2">
      <c r="A22" s="34">
        <v>3637</v>
      </c>
      <c r="B22" s="172" t="s">
        <v>2039</v>
      </c>
      <c r="C22" s="39" t="s">
        <v>7543</v>
      </c>
      <c r="D22" s="70"/>
      <c r="E22" s="55"/>
      <c r="F22" s="120" t="s">
        <v>7673</v>
      </c>
      <c r="G22" s="79" t="str">
        <f t="shared" si="0"/>
        <v>[1A]BI10111</v>
      </c>
      <c r="H22" s="56">
        <v>10111</v>
      </c>
      <c r="I22" s="102" t="s">
        <v>7557</v>
      </c>
      <c r="J22" s="86"/>
      <c r="K22" s="57"/>
      <c r="L22" s="57" t="s">
        <v>84</v>
      </c>
      <c r="M22" s="120">
        <v>10111</v>
      </c>
      <c r="N22" s="102" t="s">
        <v>7560</v>
      </c>
    </row>
    <row r="23" spans="1:14" x14ac:dyDescent="0.2">
      <c r="A23" s="34">
        <v>632</v>
      </c>
      <c r="B23" s="172">
        <v>2487</v>
      </c>
      <c r="C23" s="39" t="s">
        <v>7540</v>
      </c>
      <c r="D23" s="68" t="str">
        <f>E23&amp;H23</f>
        <v>BI02487</v>
      </c>
      <c r="E23" s="37" t="s">
        <v>7135</v>
      </c>
      <c r="F23" s="92" t="e">
        <f>captureData!#REF!&amp;"_"&amp;D23</f>
        <v>#REF!</v>
      </c>
      <c r="G23" s="74" t="str">
        <f t="shared" si="0"/>
        <v>EGBI02487</v>
      </c>
      <c r="H23" s="41" t="str" cm="1">
        <f t="array" ref="H23">_xlfn.TEXTJOIN("",,MID(G23,MIN(SEARCH({0,1,2,3,4,5,6,7,8,9},G23&amp;"0123456789")),99))</f>
        <v>02487</v>
      </c>
      <c r="I23" s="95" t="s">
        <v>7209</v>
      </c>
      <c r="J23" s="82" t="str">
        <f t="shared" ref="J23:J54" si="2">K23&amp;M23</f>
        <v>EGBI02487</v>
      </c>
      <c r="K23" s="42" t="s">
        <v>7209</v>
      </c>
      <c r="L23" s="42" t="s">
        <v>4298</v>
      </c>
      <c r="M23" s="114" t="s">
        <v>4517</v>
      </c>
      <c r="N23" s="95" t="s">
        <v>7306</v>
      </c>
    </row>
    <row r="24" spans="1:14" x14ac:dyDescent="0.2">
      <c r="A24" s="34">
        <v>3662</v>
      </c>
      <c r="B24" s="172" t="s">
        <v>1271</v>
      </c>
      <c r="C24" s="39" t="s">
        <v>7543</v>
      </c>
      <c r="D24" s="70" t="str">
        <f>E24&amp;H24</f>
        <v>BI10112</v>
      </c>
      <c r="E24" s="55" t="s">
        <v>7135</v>
      </c>
      <c r="F24" s="92" t="e">
        <f>captureData!#REF!&amp;"_"&amp;D24</f>
        <v>#REF!</v>
      </c>
      <c r="G24" s="79" t="str">
        <f t="shared" si="0"/>
        <v>[1A]BI10112</v>
      </c>
      <c r="H24" s="56" t="str" cm="1">
        <f t="array" ref="H24">_xlfn.TEXTJOIN("",,MID(J24,MIN(SEARCH({0,1,2,3,4,5,6,7,8,9},J24&amp;"0123456789")),99))</f>
        <v>10112</v>
      </c>
      <c r="I24" s="102" t="s">
        <v>7557</v>
      </c>
      <c r="J24" s="86" t="str">
        <f t="shared" si="2"/>
        <v>BI10112</v>
      </c>
      <c r="K24" s="57" t="s">
        <v>7135</v>
      </c>
      <c r="L24" s="57" t="s">
        <v>84</v>
      </c>
      <c r="M24" s="120" t="s">
        <v>5783</v>
      </c>
      <c r="N24" s="102" t="s">
        <v>7560</v>
      </c>
    </row>
    <row r="25" spans="1:14" x14ac:dyDescent="0.2">
      <c r="A25" s="34">
        <v>4244</v>
      </c>
      <c r="B25" s="172" t="s">
        <v>1227</v>
      </c>
      <c r="C25" s="39" t="s">
        <v>7543</v>
      </c>
      <c r="D25" s="127"/>
      <c r="E25" s="153"/>
      <c r="F25" s="128"/>
      <c r="G25" s="79" t="str">
        <f t="shared" si="0"/>
        <v>[1A]BI10113</v>
      </c>
      <c r="H25" s="56" t="str" cm="1">
        <f t="array" ref="H25">_xlfn.TEXTJOIN("",,MID(J25,MIN(SEARCH({0,1,2,3,4,5,6,7,8,9},J25&amp;"0123456789")),99))</f>
        <v>10113</v>
      </c>
      <c r="I25" s="102" t="s">
        <v>7557</v>
      </c>
      <c r="J25" s="86" t="str">
        <f t="shared" si="2"/>
        <v>BI10113</v>
      </c>
      <c r="K25" s="57" t="s">
        <v>7135</v>
      </c>
      <c r="L25" s="57" t="s">
        <v>84</v>
      </c>
      <c r="M25" s="120" t="s">
        <v>5522</v>
      </c>
      <c r="N25" s="102" t="s">
        <v>7560</v>
      </c>
    </row>
    <row r="26" spans="1:14" x14ac:dyDescent="0.2">
      <c r="A26" s="34">
        <v>4396</v>
      </c>
      <c r="B26" s="172" t="s">
        <v>1227</v>
      </c>
      <c r="C26" s="39" t="s">
        <v>7543</v>
      </c>
      <c r="D26" s="127"/>
      <c r="E26" s="153"/>
      <c r="F26" s="128"/>
      <c r="G26" s="79" t="str">
        <f t="shared" si="0"/>
        <v>[1A]BI10113</v>
      </c>
      <c r="H26" s="56" t="str" cm="1">
        <f t="array" ref="H26">_xlfn.TEXTJOIN("",,MID(J26,MIN(SEARCH({0,1,2,3,4,5,6,7,8,9},J26&amp;"0123456789")),99))</f>
        <v>10113</v>
      </c>
      <c r="I26" s="102" t="s">
        <v>7557</v>
      </c>
      <c r="J26" s="86" t="str">
        <f t="shared" si="2"/>
        <v>BI10113</v>
      </c>
      <c r="K26" s="57" t="s">
        <v>7135</v>
      </c>
      <c r="L26" s="57" t="s">
        <v>84</v>
      </c>
      <c r="M26" s="120" t="s">
        <v>5522</v>
      </c>
      <c r="N26" s="102" t="s">
        <v>7560</v>
      </c>
    </row>
    <row r="27" spans="1:14" x14ac:dyDescent="0.2">
      <c r="A27" s="34">
        <v>4475</v>
      </c>
      <c r="B27" s="172" t="s">
        <v>1227</v>
      </c>
      <c r="C27" s="39" t="s">
        <v>7543</v>
      </c>
      <c r="D27" s="127"/>
      <c r="E27" s="153"/>
      <c r="F27" s="128"/>
      <c r="G27" s="79" t="str">
        <f t="shared" si="0"/>
        <v>[1A]BI10113</v>
      </c>
      <c r="H27" s="56" t="str" cm="1">
        <f t="array" ref="H27">_xlfn.TEXTJOIN("",,MID(J27,MIN(SEARCH({0,1,2,3,4,5,6,7,8,9},J27&amp;"0123456789")),99))</f>
        <v>10113</v>
      </c>
      <c r="I27" s="102" t="s">
        <v>7557</v>
      </c>
      <c r="J27" s="86" t="str">
        <f t="shared" si="2"/>
        <v>BI10113</v>
      </c>
      <c r="K27" s="57" t="s">
        <v>7135</v>
      </c>
      <c r="L27" s="57" t="s">
        <v>84</v>
      </c>
      <c r="M27" s="120" t="s">
        <v>5522</v>
      </c>
      <c r="N27" s="102" t="s">
        <v>7560</v>
      </c>
    </row>
    <row r="28" spans="1:14" x14ac:dyDescent="0.2">
      <c r="A28" s="34">
        <v>4522</v>
      </c>
      <c r="B28" s="172" t="s">
        <v>1227</v>
      </c>
      <c r="C28" s="39" t="s">
        <v>7543</v>
      </c>
      <c r="D28" s="127"/>
      <c r="E28" s="153"/>
      <c r="F28" s="128"/>
      <c r="G28" s="79" t="str">
        <f t="shared" si="0"/>
        <v>[1A]BI10113</v>
      </c>
      <c r="H28" s="56" t="str" cm="1">
        <f t="array" ref="H28">_xlfn.TEXTJOIN("",,MID(J28,MIN(SEARCH({0,1,2,3,4,5,6,7,8,9},J28&amp;"0123456789")),99))</f>
        <v>10113</v>
      </c>
      <c r="I28" s="102" t="s">
        <v>7557</v>
      </c>
      <c r="J28" s="86" t="str">
        <f t="shared" si="2"/>
        <v>BI10113</v>
      </c>
      <c r="K28" s="57" t="s">
        <v>7135</v>
      </c>
      <c r="L28" s="57" t="s">
        <v>84</v>
      </c>
      <c r="M28" s="120" t="s">
        <v>5522</v>
      </c>
      <c r="N28" s="102" t="s">
        <v>7560</v>
      </c>
    </row>
    <row r="29" spans="1:14" x14ac:dyDescent="0.2">
      <c r="A29" s="34">
        <v>5995</v>
      </c>
      <c r="B29" s="172" t="s">
        <v>1227</v>
      </c>
      <c r="C29" s="39" t="s">
        <v>7543</v>
      </c>
      <c r="D29" s="127"/>
      <c r="E29" s="153"/>
      <c r="F29" s="128"/>
      <c r="G29" s="79" t="str">
        <f t="shared" si="0"/>
        <v>[1A]BI10113</v>
      </c>
      <c r="H29" s="56" t="str" cm="1">
        <f t="array" ref="H29">_xlfn.TEXTJOIN("",,MID(J29,MIN(SEARCH({0,1,2,3,4,5,6,7,8,9},J29&amp;"0123456789")),99))</f>
        <v>10113</v>
      </c>
      <c r="I29" s="102" t="s">
        <v>7557</v>
      </c>
      <c r="J29" s="86" t="str">
        <f t="shared" si="2"/>
        <v>BI10113</v>
      </c>
      <c r="K29" s="57" t="s">
        <v>7135</v>
      </c>
      <c r="L29" s="57" t="s">
        <v>84</v>
      </c>
      <c r="M29" s="120" t="s">
        <v>5522</v>
      </c>
      <c r="N29" s="102" t="s">
        <v>7560</v>
      </c>
    </row>
    <row r="30" spans="1:14" x14ac:dyDescent="0.2">
      <c r="A30" s="34">
        <v>3166</v>
      </c>
      <c r="B30" s="172" t="s">
        <v>1227</v>
      </c>
      <c r="C30" s="39" t="s">
        <v>7543</v>
      </c>
      <c r="D30" s="70" t="str">
        <f>E30&amp;H30</f>
        <v>BI10113</v>
      </c>
      <c r="E30" s="55" t="s">
        <v>7135</v>
      </c>
      <c r="F30" s="92" t="e">
        <f>captureData!#REF!&amp;"_"&amp;D30</f>
        <v>#REF!</v>
      </c>
      <c r="G30" s="79" t="str">
        <f t="shared" si="0"/>
        <v>[1A]BI10113</v>
      </c>
      <c r="H30" s="56" t="str" cm="1">
        <f t="array" ref="H30">_xlfn.TEXTJOIN("",,MID(J30,MIN(SEARCH({0,1,2,3,4,5,6,7,8,9},J30&amp;"0123456789")),99))</f>
        <v>10113</v>
      </c>
      <c r="I30" s="102" t="s">
        <v>7557</v>
      </c>
      <c r="J30" s="86" t="str">
        <f t="shared" si="2"/>
        <v>BI10113</v>
      </c>
      <c r="K30" s="57" t="s">
        <v>7135</v>
      </c>
      <c r="L30" s="57" t="s">
        <v>84</v>
      </c>
      <c r="M30" s="120" t="s">
        <v>5522</v>
      </c>
      <c r="N30" s="102" t="s">
        <v>7560</v>
      </c>
    </row>
    <row r="31" spans="1:14" x14ac:dyDescent="0.2">
      <c r="A31" s="34">
        <v>3575</v>
      </c>
      <c r="B31" s="172" t="s">
        <v>1268</v>
      </c>
      <c r="C31" s="39" t="s">
        <v>7543</v>
      </c>
      <c r="D31" s="70" t="str">
        <f>E31&amp;H31</f>
        <v>BI10114</v>
      </c>
      <c r="E31" s="55" t="s">
        <v>7135</v>
      </c>
      <c r="F31" s="92" t="e">
        <f>captureData!#REF!&amp;"_"&amp;D31</f>
        <v>#REF!</v>
      </c>
      <c r="G31" s="79" t="str">
        <f t="shared" si="0"/>
        <v>[1A]BI10114</v>
      </c>
      <c r="H31" s="56" t="str" cm="1">
        <f t="array" ref="H31">_xlfn.TEXTJOIN("",,MID(J31,MIN(SEARCH({0,1,2,3,4,5,6,7,8,9},J31&amp;"0123456789")),99))</f>
        <v>10114</v>
      </c>
      <c r="I31" s="102" t="s">
        <v>7557</v>
      </c>
      <c r="J31" s="86" t="str">
        <f t="shared" si="2"/>
        <v>BI10114</v>
      </c>
      <c r="K31" s="57" t="s">
        <v>7135</v>
      </c>
      <c r="L31" s="57" t="s">
        <v>84</v>
      </c>
      <c r="M31" s="120" t="s">
        <v>5740</v>
      </c>
      <c r="N31" s="102" t="s">
        <v>7560</v>
      </c>
    </row>
    <row r="32" spans="1:14" x14ac:dyDescent="0.2">
      <c r="A32" s="34">
        <v>3200</v>
      </c>
      <c r="B32" s="172" t="s">
        <v>1290</v>
      </c>
      <c r="C32" s="39" t="s">
        <v>7543</v>
      </c>
      <c r="D32" s="70" t="str">
        <f>E32&amp;H32</f>
        <v>BI10115</v>
      </c>
      <c r="E32" s="55" t="s">
        <v>7135</v>
      </c>
      <c r="F32" s="92" t="e">
        <f>captureData!#REF!&amp;"_"&amp;D32</f>
        <v>#REF!</v>
      </c>
      <c r="G32" s="79" t="str">
        <f t="shared" si="0"/>
        <v>[1A]BI10115</v>
      </c>
      <c r="H32" s="56" t="str" cm="1">
        <f t="array" ref="H32">_xlfn.TEXTJOIN("",,MID(J32,MIN(SEARCH({0,1,2,3,4,5,6,7,8,9},J32&amp;"0123456789")),99))</f>
        <v>10115</v>
      </c>
      <c r="I32" s="102" t="s">
        <v>7557</v>
      </c>
      <c r="J32" s="86" t="str">
        <f t="shared" si="2"/>
        <v>BI10115</v>
      </c>
      <c r="K32" s="57" t="s">
        <v>7135</v>
      </c>
      <c r="L32" s="57" t="s">
        <v>84</v>
      </c>
      <c r="M32" s="120" t="s">
        <v>5540</v>
      </c>
      <c r="N32" s="102" t="s">
        <v>7560</v>
      </c>
    </row>
    <row r="33" spans="1:14" x14ac:dyDescent="0.2">
      <c r="A33" s="34">
        <v>3536</v>
      </c>
      <c r="B33" s="172" t="s">
        <v>1290</v>
      </c>
      <c r="C33" s="39" t="s">
        <v>7543</v>
      </c>
      <c r="D33" s="127"/>
      <c r="E33" s="153"/>
      <c r="F33" s="128"/>
      <c r="G33" s="79" t="str">
        <f t="shared" si="0"/>
        <v>[1A]BI10115</v>
      </c>
      <c r="H33" s="56" t="str" cm="1">
        <f t="array" ref="H33">_xlfn.TEXTJOIN("",,MID(J33,MIN(SEARCH({0,1,2,3,4,5,6,7,8,9},J33&amp;"0123456789")),99))</f>
        <v>10115</v>
      </c>
      <c r="I33" s="102" t="s">
        <v>7557</v>
      </c>
      <c r="J33" s="86" t="str">
        <f t="shared" si="2"/>
        <v>BI10115</v>
      </c>
      <c r="K33" s="57" t="s">
        <v>7135</v>
      </c>
      <c r="L33" s="57" t="s">
        <v>84</v>
      </c>
      <c r="M33" s="120" t="s">
        <v>5540</v>
      </c>
      <c r="N33" s="102" t="s">
        <v>7560</v>
      </c>
    </row>
    <row r="34" spans="1:14" x14ac:dyDescent="0.2">
      <c r="A34" s="34">
        <v>4082</v>
      </c>
      <c r="B34" s="172" t="s">
        <v>1290</v>
      </c>
      <c r="C34" s="39" t="s">
        <v>7543</v>
      </c>
      <c r="D34" s="127"/>
      <c r="E34" s="153"/>
      <c r="F34" s="128"/>
      <c r="G34" s="79" t="str">
        <f t="shared" si="0"/>
        <v>[1A]BI10115</v>
      </c>
      <c r="H34" s="56" t="str" cm="1">
        <f t="array" ref="H34">_xlfn.TEXTJOIN("",,MID(J34,MIN(SEARCH({0,1,2,3,4,5,6,7,8,9},J34&amp;"0123456789")),99))</f>
        <v>10115</v>
      </c>
      <c r="I34" s="102" t="s">
        <v>7557</v>
      </c>
      <c r="J34" s="86" t="str">
        <f t="shared" si="2"/>
        <v>BI10115</v>
      </c>
      <c r="K34" s="57" t="s">
        <v>7135</v>
      </c>
      <c r="L34" s="57" t="s">
        <v>84</v>
      </c>
      <c r="M34" s="120" t="s">
        <v>5540</v>
      </c>
      <c r="N34" s="102" t="s">
        <v>7560</v>
      </c>
    </row>
    <row r="35" spans="1:14" x14ac:dyDescent="0.2">
      <c r="A35" s="34">
        <v>4189</v>
      </c>
      <c r="B35" s="172" t="s">
        <v>1278</v>
      </c>
      <c r="C35" s="39" t="s">
        <v>7543</v>
      </c>
      <c r="D35" s="127"/>
      <c r="E35" s="153"/>
      <c r="F35" s="128"/>
      <c r="G35" s="79" t="str">
        <f t="shared" ref="G35:G53" si="3">$I35&amp;$M35</f>
        <v>[1A]BI10116</v>
      </c>
      <c r="H35" s="56" t="str" cm="1">
        <f t="array" ref="H35">_xlfn.TEXTJOIN("",,MID(J35,MIN(SEARCH({0,1,2,3,4,5,6,7,8,9},J35&amp;"0123456789")),99))</f>
        <v>10116</v>
      </c>
      <c r="I35" s="102" t="s">
        <v>7557</v>
      </c>
      <c r="J35" s="86" t="str">
        <f t="shared" si="2"/>
        <v>BI10116</v>
      </c>
      <c r="K35" s="57" t="s">
        <v>7135</v>
      </c>
      <c r="L35" s="57" t="s">
        <v>84</v>
      </c>
      <c r="M35" s="120" t="s">
        <v>5685</v>
      </c>
      <c r="N35" s="102" t="s">
        <v>7560</v>
      </c>
    </row>
    <row r="36" spans="1:14" x14ac:dyDescent="0.2">
      <c r="A36" s="34">
        <v>4289</v>
      </c>
      <c r="B36" s="172" t="s">
        <v>1278</v>
      </c>
      <c r="C36" s="39" t="s">
        <v>7543</v>
      </c>
      <c r="D36" s="127"/>
      <c r="E36" s="153"/>
      <c r="F36" s="128"/>
      <c r="G36" s="79" t="str">
        <f t="shared" si="3"/>
        <v>[1A]BI10116</v>
      </c>
      <c r="H36" s="56" t="str" cm="1">
        <f t="array" ref="H36">_xlfn.TEXTJOIN("",,MID(J36,MIN(SEARCH({0,1,2,3,4,5,6,7,8,9},J36&amp;"0123456789")),99))</f>
        <v>10116</v>
      </c>
      <c r="I36" s="102" t="s">
        <v>7557</v>
      </c>
      <c r="J36" s="86" t="str">
        <f t="shared" si="2"/>
        <v>BI10116</v>
      </c>
      <c r="K36" s="57" t="s">
        <v>7135</v>
      </c>
      <c r="L36" s="57" t="s">
        <v>84</v>
      </c>
      <c r="M36" s="120" t="s">
        <v>5685</v>
      </c>
      <c r="N36" s="102" t="s">
        <v>7560</v>
      </c>
    </row>
    <row r="37" spans="1:14" x14ac:dyDescent="0.2">
      <c r="A37" s="34">
        <v>4524</v>
      </c>
      <c r="B37" s="172" t="s">
        <v>1278</v>
      </c>
      <c r="C37" s="39" t="s">
        <v>7543</v>
      </c>
      <c r="D37" s="127"/>
      <c r="E37" s="153"/>
      <c r="F37" s="128"/>
      <c r="G37" s="79" t="str">
        <f t="shared" si="3"/>
        <v>[1A]BI10116</v>
      </c>
      <c r="H37" s="56" t="str" cm="1">
        <f t="array" ref="H37">_xlfn.TEXTJOIN("",,MID(J37,MIN(SEARCH({0,1,2,3,4,5,6,7,8,9},J37&amp;"0123456789")),99))</f>
        <v>10116</v>
      </c>
      <c r="I37" s="102" t="s">
        <v>7557</v>
      </c>
      <c r="J37" s="86" t="str">
        <f t="shared" si="2"/>
        <v>BI10116</v>
      </c>
      <c r="K37" s="57" t="s">
        <v>7135</v>
      </c>
      <c r="L37" s="57" t="s">
        <v>84</v>
      </c>
      <c r="M37" s="120" t="s">
        <v>5685</v>
      </c>
      <c r="N37" s="102" t="s">
        <v>7560</v>
      </c>
    </row>
    <row r="38" spans="1:14" x14ac:dyDescent="0.2">
      <c r="A38" s="34">
        <v>4629</v>
      </c>
      <c r="B38" s="172" t="s">
        <v>1278</v>
      </c>
      <c r="C38" s="39" t="s">
        <v>7543</v>
      </c>
      <c r="D38" s="127"/>
      <c r="E38" s="153"/>
      <c r="F38" s="128"/>
      <c r="G38" s="79" t="str">
        <f t="shared" si="3"/>
        <v>[1A]BI10116</v>
      </c>
      <c r="H38" s="56" t="str" cm="1">
        <f t="array" ref="H38">_xlfn.TEXTJOIN("",,MID(J38,MIN(SEARCH({0,1,2,3,4,5,6,7,8,9},J38&amp;"0123456789")),99))</f>
        <v>10116</v>
      </c>
      <c r="I38" s="102" t="s">
        <v>7557</v>
      </c>
      <c r="J38" s="86" t="str">
        <f t="shared" si="2"/>
        <v>BI10116</v>
      </c>
      <c r="K38" s="57" t="s">
        <v>7135</v>
      </c>
      <c r="L38" s="57" t="s">
        <v>84</v>
      </c>
      <c r="M38" s="120" t="s">
        <v>5685</v>
      </c>
      <c r="N38" s="102" t="s">
        <v>7560</v>
      </c>
    </row>
    <row r="39" spans="1:14" x14ac:dyDescent="0.2">
      <c r="A39" s="34">
        <v>5626</v>
      </c>
      <c r="B39" s="172" t="s">
        <v>1278</v>
      </c>
      <c r="C39" s="39" t="s">
        <v>7543</v>
      </c>
      <c r="D39" s="127"/>
      <c r="E39" s="153"/>
      <c r="F39" s="128"/>
      <c r="G39" s="79" t="str">
        <f t="shared" si="3"/>
        <v>[1A]BI10116</v>
      </c>
      <c r="H39" s="56" t="str" cm="1">
        <f t="array" ref="H39">_xlfn.TEXTJOIN("",,MID(J39,MIN(SEARCH({0,1,2,3,4,5,6,7,8,9},J39&amp;"0123456789")),99))</f>
        <v>10116</v>
      </c>
      <c r="I39" s="102" t="s">
        <v>7557</v>
      </c>
      <c r="J39" s="86" t="str">
        <f t="shared" si="2"/>
        <v>BI10116</v>
      </c>
      <c r="K39" s="57" t="s">
        <v>7135</v>
      </c>
      <c r="L39" s="57" t="s">
        <v>84</v>
      </c>
      <c r="M39" s="120" t="s">
        <v>5685</v>
      </c>
      <c r="N39" s="102" t="s">
        <v>7560</v>
      </c>
    </row>
    <row r="40" spans="1:14" x14ac:dyDescent="0.2">
      <c r="A40" s="34">
        <v>5949</v>
      </c>
      <c r="B40" s="172" t="s">
        <v>1278</v>
      </c>
      <c r="C40" s="39" t="s">
        <v>7543</v>
      </c>
      <c r="D40" s="127"/>
      <c r="E40" s="153"/>
      <c r="F40" s="128"/>
      <c r="G40" s="79" t="str">
        <f t="shared" si="3"/>
        <v>[1A]BI10116</v>
      </c>
      <c r="H40" s="56" t="str" cm="1">
        <f t="array" ref="H40">_xlfn.TEXTJOIN("",,MID(J40,MIN(SEARCH({0,1,2,3,4,5,6,7,8,9},J40&amp;"0123456789")),99))</f>
        <v>10116</v>
      </c>
      <c r="I40" s="102" t="s">
        <v>7557</v>
      </c>
      <c r="J40" s="86" t="str">
        <f t="shared" si="2"/>
        <v>BI10116</v>
      </c>
      <c r="K40" s="57" t="s">
        <v>7135</v>
      </c>
      <c r="L40" s="57" t="s">
        <v>84</v>
      </c>
      <c r="M40" s="120" t="s">
        <v>5685</v>
      </c>
      <c r="N40" s="102" t="s">
        <v>7560</v>
      </c>
    </row>
    <row r="41" spans="1:14" x14ac:dyDescent="0.2">
      <c r="A41" s="34">
        <v>6204</v>
      </c>
      <c r="B41" s="172" t="s">
        <v>1278</v>
      </c>
      <c r="C41" s="39" t="s">
        <v>7543</v>
      </c>
      <c r="D41" s="127"/>
      <c r="E41" s="153"/>
      <c r="F41" s="128"/>
      <c r="G41" s="79" t="str">
        <f t="shared" si="3"/>
        <v>[1A]BI10116</v>
      </c>
      <c r="H41" s="56" t="str" cm="1">
        <f t="array" ref="H41">_xlfn.TEXTJOIN("",,MID(J41,MIN(SEARCH({0,1,2,3,4,5,6,7,8,9},J41&amp;"0123456789")),99))</f>
        <v>10116</v>
      </c>
      <c r="I41" s="102" t="s">
        <v>7557</v>
      </c>
      <c r="J41" s="86" t="str">
        <f t="shared" si="2"/>
        <v>BI10116</v>
      </c>
      <c r="K41" s="57" t="s">
        <v>7135</v>
      </c>
      <c r="L41" s="57" t="s">
        <v>84</v>
      </c>
      <c r="M41" s="120" t="s">
        <v>5685</v>
      </c>
      <c r="N41" s="102" t="s">
        <v>7560</v>
      </c>
    </row>
    <row r="42" spans="1:14" x14ac:dyDescent="0.2">
      <c r="A42" s="34">
        <v>6317</v>
      </c>
      <c r="B42" s="172" t="s">
        <v>1278</v>
      </c>
      <c r="C42" s="39" t="s">
        <v>7543</v>
      </c>
      <c r="D42" s="127"/>
      <c r="E42" s="153"/>
      <c r="F42" s="128"/>
      <c r="G42" s="79" t="str">
        <f t="shared" si="3"/>
        <v>[1A]BI10116</v>
      </c>
      <c r="H42" s="56" t="str" cm="1">
        <f t="array" ref="H42">_xlfn.TEXTJOIN("",,MID(J42,MIN(SEARCH({0,1,2,3,4,5,6,7,8,9},J42&amp;"0123456789")),99))</f>
        <v>10116</v>
      </c>
      <c r="I42" s="102" t="s">
        <v>7557</v>
      </c>
      <c r="J42" s="86" t="str">
        <f t="shared" si="2"/>
        <v>BI10116</v>
      </c>
      <c r="K42" s="57" t="s">
        <v>7135</v>
      </c>
      <c r="L42" s="57" t="s">
        <v>84</v>
      </c>
      <c r="M42" s="120" t="s">
        <v>5685</v>
      </c>
      <c r="N42" s="102" t="s">
        <v>7560</v>
      </c>
    </row>
    <row r="43" spans="1:14" x14ac:dyDescent="0.2">
      <c r="A43" s="34">
        <v>6320</v>
      </c>
      <c r="B43" s="172" t="s">
        <v>1278</v>
      </c>
      <c r="C43" s="39" t="s">
        <v>7543</v>
      </c>
      <c r="D43" s="127"/>
      <c r="E43" s="153"/>
      <c r="F43" s="128"/>
      <c r="G43" s="79" t="str">
        <f t="shared" si="3"/>
        <v>[1A]BI10116</v>
      </c>
      <c r="H43" s="56" t="str" cm="1">
        <f t="array" ref="H43">_xlfn.TEXTJOIN("",,MID(J43,MIN(SEARCH({0,1,2,3,4,5,6,7,8,9},J43&amp;"0123456789")),99))</f>
        <v>10116</v>
      </c>
      <c r="I43" s="102" t="s">
        <v>7557</v>
      </c>
      <c r="J43" s="86" t="str">
        <f t="shared" si="2"/>
        <v>BI10116</v>
      </c>
      <c r="K43" s="57" t="s">
        <v>7135</v>
      </c>
      <c r="L43" s="57" t="s">
        <v>84</v>
      </c>
      <c r="M43" s="120" t="s">
        <v>5685</v>
      </c>
      <c r="N43" s="102" t="s">
        <v>7560</v>
      </c>
    </row>
    <row r="44" spans="1:14" x14ac:dyDescent="0.2">
      <c r="A44" s="34">
        <v>6332</v>
      </c>
      <c r="B44" s="172" t="s">
        <v>1278</v>
      </c>
      <c r="C44" s="39" t="s">
        <v>7543</v>
      </c>
      <c r="D44" s="127"/>
      <c r="E44" s="153"/>
      <c r="F44" s="128"/>
      <c r="G44" s="79" t="str">
        <f t="shared" si="3"/>
        <v>[1A]BI10116</v>
      </c>
      <c r="H44" s="56" t="str" cm="1">
        <f t="array" ref="H44">_xlfn.TEXTJOIN("",,MID(J44,MIN(SEARCH({0,1,2,3,4,5,6,7,8,9},J44&amp;"0123456789")),99))</f>
        <v>10116</v>
      </c>
      <c r="I44" s="102" t="s">
        <v>7557</v>
      </c>
      <c r="J44" s="86" t="str">
        <f t="shared" si="2"/>
        <v>BI10116</v>
      </c>
      <c r="K44" s="57" t="s">
        <v>7135</v>
      </c>
      <c r="L44" s="57" t="s">
        <v>84</v>
      </c>
      <c r="M44" s="120" t="s">
        <v>5685</v>
      </c>
      <c r="N44" s="102" t="s">
        <v>7560</v>
      </c>
    </row>
    <row r="45" spans="1:14" x14ac:dyDescent="0.2">
      <c r="A45" s="34">
        <v>633</v>
      </c>
      <c r="B45" s="172">
        <v>2488</v>
      </c>
      <c r="C45" s="39" t="s">
        <v>7540</v>
      </c>
      <c r="D45" s="68" t="str">
        <f>E45&amp;H45</f>
        <v>BI02488</v>
      </c>
      <c r="E45" s="37" t="s">
        <v>7135</v>
      </c>
      <c r="F45" s="92" t="e">
        <f>captureData!#REF!&amp;"_"&amp;D45</f>
        <v>#REF!</v>
      </c>
      <c r="G45" s="74" t="str">
        <f t="shared" si="3"/>
        <v>EGBI02488</v>
      </c>
      <c r="H45" s="41" t="str" cm="1">
        <f t="array" ref="H45">_xlfn.TEXTJOIN("",,MID(G45,MIN(SEARCH({0,1,2,3,4,5,6,7,8,9},G45&amp;"0123456789")),99))</f>
        <v>02488</v>
      </c>
      <c r="I45" s="95" t="s">
        <v>7209</v>
      </c>
      <c r="J45" s="82" t="str">
        <f t="shared" si="2"/>
        <v>EGBI02488</v>
      </c>
      <c r="K45" s="42" t="s">
        <v>7209</v>
      </c>
      <c r="L45" s="42" t="s">
        <v>4298</v>
      </c>
      <c r="M45" s="114" t="s">
        <v>4518</v>
      </c>
      <c r="N45" s="95" t="s">
        <v>7306</v>
      </c>
    </row>
    <row r="46" spans="1:14" x14ac:dyDescent="0.2">
      <c r="A46" s="34">
        <v>4758</v>
      </c>
      <c r="B46" s="172" t="s">
        <v>1278</v>
      </c>
      <c r="C46" s="39" t="s">
        <v>7543</v>
      </c>
      <c r="D46" s="127"/>
      <c r="E46" s="153"/>
      <c r="F46" s="128"/>
      <c r="G46" s="79" t="str">
        <f t="shared" si="3"/>
        <v>[1A]BI10116</v>
      </c>
      <c r="H46" s="56" t="str" cm="1">
        <f t="array" ref="H46">_xlfn.TEXTJOIN("",,MID(J46,MIN(SEARCH({0,1,2,3,4,5,6,7,8,9},J46&amp;"0123456789")),99))</f>
        <v>10116</v>
      </c>
      <c r="I46" s="102" t="s">
        <v>7557</v>
      </c>
      <c r="J46" s="86" t="str">
        <f t="shared" si="2"/>
        <v>BI10116</v>
      </c>
      <c r="K46" s="57" t="s">
        <v>7135</v>
      </c>
      <c r="L46" s="57" t="s">
        <v>84</v>
      </c>
      <c r="M46" s="120" t="s">
        <v>5685</v>
      </c>
      <c r="N46" s="102" t="s">
        <v>7560</v>
      </c>
    </row>
    <row r="47" spans="1:14" x14ac:dyDescent="0.2">
      <c r="A47" s="34">
        <v>4608</v>
      </c>
      <c r="B47" s="172" t="s">
        <v>1278</v>
      </c>
      <c r="C47" s="39" t="s">
        <v>7543</v>
      </c>
      <c r="D47" s="127"/>
      <c r="E47" s="153"/>
      <c r="F47" s="128"/>
      <c r="G47" s="79" t="str">
        <f t="shared" si="3"/>
        <v>[1A]BI10116</v>
      </c>
      <c r="H47" s="56" t="str" cm="1">
        <f t="array" ref="H47">_xlfn.TEXTJOIN("",,MID(J47,MIN(SEARCH({0,1,2,3,4,5,6,7,8,9},J47&amp;"0123456789")),99))</f>
        <v>10116</v>
      </c>
      <c r="I47" s="102" t="s">
        <v>7557</v>
      </c>
      <c r="J47" s="86" t="str">
        <f t="shared" si="2"/>
        <v>BI10116</v>
      </c>
      <c r="K47" s="57" t="s">
        <v>7135</v>
      </c>
      <c r="L47" s="57" t="s">
        <v>84</v>
      </c>
      <c r="M47" s="120" t="s">
        <v>5685</v>
      </c>
      <c r="N47" s="102" t="s">
        <v>7560</v>
      </c>
    </row>
    <row r="48" spans="1:14" x14ac:dyDescent="0.2">
      <c r="A48" s="34">
        <v>4611</v>
      </c>
      <c r="B48" s="172" t="s">
        <v>1278</v>
      </c>
      <c r="C48" s="39" t="s">
        <v>7543</v>
      </c>
      <c r="D48" s="127"/>
      <c r="E48" s="153"/>
      <c r="F48" s="128"/>
      <c r="G48" s="79" t="str">
        <f t="shared" si="3"/>
        <v>[1A]BI10116</v>
      </c>
      <c r="H48" s="56" t="str" cm="1">
        <f t="array" ref="H48">_xlfn.TEXTJOIN("",,MID(J48,MIN(SEARCH({0,1,2,3,4,5,6,7,8,9},J48&amp;"0123456789")),99))</f>
        <v>10116</v>
      </c>
      <c r="I48" s="102" t="s">
        <v>7557</v>
      </c>
      <c r="J48" s="86" t="str">
        <f t="shared" si="2"/>
        <v>BI10116</v>
      </c>
      <c r="K48" s="57" t="s">
        <v>7135</v>
      </c>
      <c r="L48" s="57" t="s">
        <v>84</v>
      </c>
      <c r="M48" s="120" t="s">
        <v>5685</v>
      </c>
      <c r="N48" s="102" t="s">
        <v>7560</v>
      </c>
    </row>
    <row r="49" spans="1:14" x14ac:dyDescent="0.2">
      <c r="A49" s="34">
        <v>4734</v>
      </c>
      <c r="B49" s="172" t="s">
        <v>1278</v>
      </c>
      <c r="C49" s="39" t="s">
        <v>7543</v>
      </c>
      <c r="D49" s="127"/>
      <c r="E49" s="153"/>
      <c r="F49" s="128"/>
      <c r="G49" s="79" t="str">
        <f t="shared" si="3"/>
        <v>[1A]BI10116</v>
      </c>
      <c r="H49" s="56" t="str" cm="1">
        <f t="array" ref="H49">_xlfn.TEXTJOIN("",,MID(J49,MIN(SEARCH({0,1,2,3,4,5,6,7,8,9},J49&amp;"0123456789")),99))</f>
        <v>10116</v>
      </c>
      <c r="I49" s="102" t="s">
        <v>7557</v>
      </c>
      <c r="J49" s="86" t="str">
        <f t="shared" si="2"/>
        <v>BI10116</v>
      </c>
      <c r="K49" s="57" t="s">
        <v>7135</v>
      </c>
      <c r="L49" s="57" t="s">
        <v>84</v>
      </c>
      <c r="M49" s="120" t="s">
        <v>5685</v>
      </c>
      <c r="N49" s="102" t="s">
        <v>7560</v>
      </c>
    </row>
    <row r="50" spans="1:14" x14ac:dyDescent="0.2">
      <c r="A50" s="34">
        <v>4461</v>
      </c>
      <c r="B50" s="172" t="s">
        <v>1110</v>
      </c>
      <c r="C50" s="39" t="s">
        <v>7543</v>
      </c>
      <c r="D50" s="68"/>
      <c r="E50" s="37"/>
      <c r="F50" s="128"/>
      <c r="G50" s="74" t="str">
        <f t="shared" si="3"/>
        <v>[1A]BI10117</v>
      </c>
      <c r="H50" s="56" t="str" cm="1">
        <f t="array" ref="H50">_xlfn.TEXTJOIN("",,MID(J50,MIN(SEARCH({0,1,2,3,4,5,6,7,8,9},J50&amp;"0123456789")),99))</f>
        <v>10117</v>
      </c>
      <c r="I50" s="102" t="s">
        <v>7557</v>
      </c>
      <c r="J50" s="86" t="str">
        <f t="shared" si="2"/>
        <v>BI10117</v>
      </c>
      <c r="K50" s="57" t="s">
        <v>7135</v>
      </c>
      <c r="L50" s="57" t="s">
        <v>84</v>
      </c>
      <c r="M50" s="120" t="s">
        <v>5543</v>
      </c>
      <c r="N50" s="102" t="s">
        <v>7560</v>
      </c>
    </row>
    <row r="51" spans="1:14" x14ac:dyDescent="0.2">
      <c r="A51" s="34">
        <v>1782</v>
      </c>
      <c r="B51" s="172">
        <v>5575</v>
      </c>
      <c r="C51" s="39" t="s">
        <v>7543</v>
      </c>
      <c r="D51" s="68" t="str">
        <f>E51&amp;H51</f>
        <v>BI05575</v>
      </c>
      <c r="E51" s="37" t="s">
        <v>7135</v>
      </c>
      <c r="F51" s="92" t="e">
        <f>captureData!#REF!&amp;"_"&amp;D51</f>
        <v>#REF!</v>
      </c>
      <c r="G51" s="74" t="str">
        <f t="shared" si="3"/>
        <v>BI05575</v>
      </c>
      <c r="H51" s="41" t="str" cm="1">
        <f t="array" ref="H51">_xlfn.TEXTJOIN("",,MID(G51,MIN(SEARCH({0,1,2,3,4,5,6,7,8,9},G51&amp;"0123456789")),99))</f>
        <v>05575</v>
      </c>
      <c r="I51" s="95" t="s">
        <v>7210</v>
      </c>
      <c r="J51" s="82" t="str">
        <f t="shared" si="2"/>
        <v>BI05575</v>
      </c>
      <c r="K51" s="42" t="s">
        <v>7210</v>
      </c>
      <c r="L51" s="42" t="s">
        <v>4298</v>
      </c>
      <c r="M51" s="114">
        <v>5575</v>
      </c>
      <c r="N51" s="95" t="s">
        <v>7330</v>
      </c>
    </row>
    <row r="52" spans="1:14" x14ac:dyDescent="0.2">
      <c r="A52" s="34">
        <v>3295</v>
      </c>
      <c r="B52" s="172" t="s">
        <v>1267</v>
      </c>
      <c r="C52" s="39" t="s">
        <v>7543</v>
      </c>
      <c r="D52" s="127"/>
      <c r="E52" s="153"/>
      <c r="F52" s="128"/>
      <c r="G52" s="79" t="str">
        <f t="shared" si="3"/>
        <v>[1A]BI10117</v>
      </c>
      <c r="H52" s="56" t="str" cm="1">
        <f t="array" ref="H52">_xlfn.TEXTJOIN("",,MID(J52,MIN(SEARCH({0,1,2,3,4,5,6,7,8,9},J52&amp;"0123456789")),99))</f>
        <v>10117</v>
      </c>
      <c r="I52" s="102" t="s">
        <v>7557</v>
      </c>
      <c r="J52" s="86" t="str">
        <f t="shared" si="2"/>
        <v>BI10117</v>
      </c>
      <c r="K52" s="57" t="s">
        <v>7135</v>
      </c>
      <c r="L52" s="57" t="s">
        <v>84</v>
      </c>
      <c r="M52" s="120" t="s">
        <v>5543</v>
      </c>
      <c r="N52" s="102" t="s">
        <v>7560</v>
      </c>
    </row>
    <row r="53" spans="1:14" x14ac:dyDescent="0.2">
      <c r="A53" s="34">
        <v>5354</v>
      </c>
      <c r="B53" s="172" t="s">
        <v>1289</v>
      </c>
      <c r="C53" s="39" t="s">
        <v>7543</v>
      </c>
      <c r="D53" s="127"/>
      <c r="E53" s="153"/>
      <c r="F53" s="128"/>
      <c r="G53" s="79" t="str">
        <f t="shared" si="3"/>
        <v>[1A]BI10118</v>
      </c>
      <c r="H53" s="56" t="str" cm="1">
        <f t="array" ref="H53">_xlfn.TEXTJOIN("",,MID(J53,MIN(SEARCH({0,1,2,3,4,5,6,7,8,9},J53&amp;"0123456789")),99))</f>
        <v>10118</v>
      </c>
      <c r="I53" s="102" t="s">
        <v>7557</v>
      </c>
      <c r="J53" s="86" t="str">
        <f t="shared" si="2"/>
        <v>BI10118</v>
      </c>
      <c r="K53" s="57" t="s">
        <v>7135</v>
      </c>
      <c r="L53" s="57" t="s">
        <v>84</v>
      </c>
      <c r="M53" s="120" t="s">
        <v>5712</v>
      </c>
      <c r="N53" s="102" t="s">
        <v>7560</v>
      </c>
    </row>
    <row r="54" spans="1:14" x14ac:dyDescent="0.2">
      <c r="A54" s="34">
        <v>4900</v>
      </c>
      <c r="B54" s="172">
        <v>5575</v>
      </c>
      <c r="C54" s="39" t="s">
        <v>7543</v>
      </c>
      <c r="D54" s="68"/>
      <c r="E54" s="37"/>
      <c r="F54" s="114" t="s">
        <v>7675</v>
      </c>
      <c r="G54" s="74" t="str">
        <f ca="1">$H54&amp;$L54</f>
        <v>BI05575</v>
      </c>
      <c r="H54" s="41" t="str" cm="1">
        <f t="array" aca="1" ref="H54" ca="1">_xlfn.TEXTJOIN("",,MID(G54,MIN(SEARCH({0,1,2,3,4,5,6,7,8,9},G54&amp;"0123456789")),99))</f>
        <v>05575</v>
      </c>
      <c r="I54" s="95" t="s">
        <v>7210</v>
      </c>
      <c r="J54" s="82" t="str">
        <f t="shared" si="2"/>
        <v>BI05575</v>
      </c>
      <c r="K54" s="42" t="s">
        <v>7210</v>
      </c>
      <c r="L54" s="42" t="s">
        <v>4298</v>
      </c>
      <c r="M54" s="114">
        <v>5575</v>
      </c>
      <c r="N54" s="95" t="s">
        <v>7330</v>
      </c>
    </row>
    <row r="55" spans="1:14" x14ac:dyDescent="0.2">
      <c r="A55" s="34">
        <v>2274</v>
      </c>
      <c r="B55" s="172">
        <v>7950</v>
      </c>
      <c r="C55" s="39" t="s">
        <v>7543</v>
      </c>
      <c r="D55" s="68" t="str">
        <f>E55&amp;H55</f>
        <v>BI7950</v>
      </c>
      <c r="E55" s="37" t="s">
        <v>7135</v>
      </c>
      <c r="F55" s="92" t="e">
        <f>captureData!#REF!&amp;"_"&amp;D55</f>
        <v>#REF!</v>
      </c>
      <c r="G55" s="77" t="str">
        <f t="shared" ref="G55:G118" si="4">$I55&amp;$M55</f>
        <v>BI7950</v>
      </c>
      <c r="H55" s="49" t="str" cm="1">
        <f t="array" ref="H55">_xlfn.TEXTJOIN("",,MID(G55,MIN(SEARCH({0,1,2,3,4,5,6,7,8,9},G55&amp;"0123456789")),99))</f>
        <v>7950</v>
      </c>
      <c r="I55" s="98" t="s">
        <v>7135</v>
      </c>
      <c r="J55" s="84" t="str">
        <f t="shared" ref="J55:J86" si="5">K55&amp;M55</f>
        <v>BI7950</v>
      </c>
      <c r="K55" s="50" t="s">
        <v>7135</v>
      </c>
      <c r="L55" s="50" t="s">
        <v>4298</v>
      </c>
      <c r="M55" s="115" t="s">
        <v>5053</v>
      </c>
      <c r="N55" s="98" t="s">
        <v>7341</v>
      </c>
    </row>
    <row r="56" spans="1:14" x14ac:dyDescent="0.2">
      <c r="A56" s="34">
        <v>4154</v>
      </c>
      <c r="B56" s="172" t="s">
        <v>1274</v>
      </c>
      <c r="C56" s="39" t="s">
        <v>7543</v>
      </c>
      <c r="D56" s="127"/>
      <c r="E56" s="153"/>
      <c r="F56" s="128"/>
      <c r="G56" s="79" t="str">
        <f t="shared" si="4"/>
        <v>[1A]BI10120</v>
      </c>
      <c r="H56" s="56" t="str" cm="1">
        <f t="array" ref="H56">_xlfn.TEXTJOIN("",,MID(J56,MIN(SEARCH({0,1,2,3,4,5,6,7,8,9},J56&amp;"0123456789")),99))</f>
        <v>10120</v>
      </c>
      <c r="I56" s="102" t="s">
        <v>7557</v>
      </c>
      <c r="J56" s="86" t="str">
        <f t="shared" si="5"/>
        <v>BI10120</v>
      </c>
      <c r="K56" s="57" t="s">
        <v>7135</v>
      </c>
      <c r="L56" s="57" t="s">
        <v>84</v>
      </c>
      <c r="M56" s="120" t="s">
        <v>5601</v>
      </c>
      <c r="N56" s="102" t="s">
        <v>7560</v>
      </c>
    </row>
    <row r="57" spans="1:14" x14ac:dyDescent="0.2">
      <c r="A57" s="34">
        <v>4155</v>
      </c>
      <c r="B57" s="172" t="s">
        <v>1274</v>
      </c>
      <c r="C57" s="39" t="s">
        <v>7543</v>
      </c>
      <c r="D57" s="127"/>
      <c r="E57" s="153"/>
      <c r="F57" s="128"/>
      <c r="G57" s="79" t="str">
        <f t="shared" si="4"/>
        <v>[1A]BI10120</v>
      </c>
      <c r="H57" s="56" t="str" cm="1">
        <f t="array" ref="H57">_xlfn.TEXTJOIN("",,MID(J57,MIN(SEARCH({0,1,2,3,4,5,6,7,8,9},J57&amp;"0123456789")),99))</f>
        <v>10120</v>
      </c>
      <c r="I57" s="102" t="s">
        <v>7557</v>
      </c>
      <c r="J57" s="86" t="str">
        <f t="shared" si="5"/>
        <v>BI10120</v>
      </c>
      <c r="K57" s="57" t="s">
        <v>7135</v>
      </c>
      <c r="L57" s="57" t="s">
        <v>84</v>
      </c>
      <c r="M57" s="120" t="s">
        <v>5601</v>
      </c>
      <c r="N57" s="102" t="s">
        <v>7560</v>
      </c>
    </row>
    <row r="58" spans="1:14" x14ac:dyDescent="0.2">
      <c r="A58" s="34">
        <v>4173</v>
      </c>
      <c r="B58" s="172" t="s">
        <v>1274</v>
      </c>
      <c r="C58" s="39" t="s">
        <v>7543</v>
      </c>
      <c r="D58" s="127"/>
      <c r="E58" s="153"/>
      <c r="F58" s="128"/>
      <c r="G58" s="79" t="str">
        <f t="shared" si="4"/>
        <v>[1A]BI10120</v>
      </c>
      <c r="H58" s="56" t="str" cm="1">
        <f t="array" ref="H58">_xlfn.TEXTJOIN("",,MID(J58,MIN(SEARCH({0,1,2,3,4,5,6,7,8,9},J58&amp;"0123456789")),99))</f>
        <v>10120</v>
      </c>
      <c r="I58" s="102" t="s">
        <v>7557</v>
      </c>
      <c r="J58" s="86" t="str">
        <f t="shared" si="5"/>
        <v>BI10120</v>
      </c>
      <c r="K58" s="57" t="s">
        <v>7135</v>
      </c>
      <c r="L58" s="57" t="s">
        <v>84</v>
      </c>
      <c r="M58" s="120" t="s">
        <v>5601</v>
      </c>
      <c r="N58" s="102" t="s">
        <v>7560</v>
      </c>
    </row>
    <row r="59" spans="1:14" x14ac:dyDescent="0.2">
      <c r="A59" s="34">
        <v>4415</v>
      </c>
      <c r="B59" s="172" t="s">
        <v>1274</v>
      </c>
      <c r="C59" s="39" t="s">
        <v>7543</v>
      </c>
      <c r="D59" s="127"/>
      <c r="E59" s="153"/>
      <c r="F59" s="128"/>
      <c r="G59" s="79" t="str">
        <f t="shared" si="4"/>
        <v>[1A]BI10120</v>
      </c>
      <c r="H59" s="56" t="str" cm="1">
        <f t="array" ref="H59">_xlfn.TEXTJOIN("",,MID(J59,MIN(SEARCH({0,1,2,3,4,5,6,7,8,9},J59&amp;"0123456789")),99))</f>
        <v>10120</v>
      </c>
      <c r="I59" s="102" t="s">
        <v>7557</v>
      </c>
      <c r="J59" s="86" t="str">
        <f t="shared" si="5"/>
        <v>BI10120</v>
      </c>
      <c r="K59" s="57" t="s">
        <v>7135</v>
      </c>
      <c r="L59" s="57" t="s">
        <v>84</v>
      </c>
      <c r="M59" s="120" t="s">
        <v>5601</v>
      </c>
      <c r="N59" s="102" t="s">
        <v>7560</v>
      </c>
    </row>
    <row r="60" spans="1:14" x14ac:dyDescent="0.2">
      <c r="A60" s="34">
        <v>4505</v>
      </c>
      <c r="B60" s="172" t="s">
        <v>1274</v>
      </c>
      <c r="C60" s="39" t="s">
        <v>7543</v>
      </c>
      <c r="D60" s="127"/>
      <c r="E60" s="153"/>
      <c r="F60" s="128"/>
      <c r="G60" s="79" t="str">
        <f t="shared" si="4"/>
        <v>[1A]BI10120</v>
      </c>
      <c r="H60" s="56" t="str" cm="1">
        <f t="array" ref="H60">_xlfn.TEXTJOIN("",,MID(J60,MIN(SEARCH({0,1,2,3,4,5,6,7,8,9},J60&amp;"0123456789")),99))</f>
        <v>10120</v>
      </c>
      <c r="I60" s="102" t="s">
        <v>7557</v>
      </c>
      <c r="J60" s="86" t="str">
        <f t="shared" si="5"/>
        <v>BI10120</v>
      </c>
      <c r="K60" s="57" t="s">
        <v>7135</v>
      </c>
      <c r="L60" s="57" t="s">
        <v>84</v>
      </c>
      <c r="M60" s="120" t="s">
        <v>5601</v>
      </c>
      <c r="N60" s="102" t="s">
        <v>7560</v>
      </c>
    </row>
    <row r="61" spans="1:14" x14ac:dyDescent="0.2">
      <c r="A61" s="34">
        <v>4506</v>
      </c>
      <c r="B61" s="172" t="s">
        <v>1274</v>
      </c>
      <c r="C61" s="39" t="s">
        <v>7543</v>
      </c>
      <c r="D61" s="127"/>
      <c r="E61" s="153"/>
      <c r="F61" s="128"/>
      <c r="G61" s="79" t="str">
        <f t="shared" si="4"/>
        <v>[1A]BI10120</v>
      </c>
      <c r="H61" s="56" t="str" cm="1">
        <f t="array" ref="H61">_xlfn.TEXTJOIN("",,MID(J61,MIN(SEARCH({0,1,2,3,4,5,6,7,8,9},J61&amp;"0123456789")),99))</f>
        <v>10120</v>
      </c>
      <c r="I61" s="102" t="s">
        <v>7557</v>
      </c>
      <c r="J61" s="86" t="str">
        <f t="shared" si="5"/>
        <v>BI10120</v>
      </c>
      <c r="K61" s="57" t="s">
        <v>7135</v>
      </c>
      <c r="L61" s="57" t="s">
        <v>84</v>
      </c>
      <c r="M61" s="120" t="s">
        <v>5601</v>
      </c>
      <c r="N61" s="102" t="s">
        <v>7560</v>
      </c>
    </row>
    <row r="62" spans="1:14" x14ac:dyDescent="0.2">
      <c r="A62" s="34">
        <v>4716</v>
      </c>
      <c r="B62" s="172" t="s">
        <v>1274</v>
      </c>
      <c r="C62" s="39" t="s">
        <v>7543</v>
      </c>
      <c r="D62" s="127"/>
      <c r="E62" s="153"/>
      <c r="F62" s="128"/>
      <c r="G62" s="79" t="str">
        <f t="shared" si="4"/>
        <v>[1A]BI10120</v>
      </c>
      <c r="H62" s="56" t="str" cm="1">
        <f t="array" ref="H62">_xlfn.TEXTJOIN("",,MID(J62,MIN(SEARCH({0,1,2,3,4,5,6,7,8,9},J62&amp;"0123456789")),99))</f>
        <v>10120</v>
      </c>
      <c r="I62" s="102" t="s">
        <v>7557</v>
      </c>
      <c r="J62" s="86" t="str">
        <f t="shared" si="5"/>
        <v>BI10120</v>
      </c>
      <c r="K62" s="57" t="s">
        <v>7135</v>
      </c>
      <c r="L62" s="57" t="s">
        <v>84</v>
      </c>
      <c r="M62" s="120" t="s">
        <v>5601</v>
      </c>
      <c r="N62" s="102" t="s">
        <v>7560</v>
      </c>
    </row>
    <row r="63" spans="1:14" x14ac:dyDescent="0.2">
      <c r="A63" s="34">
        <v>4797</v>
      </c>
      <c r="B63" s="172" t="s">
        <v>1274</v>
      </c>
      <c r="C63" s="39" t="s">
        <v>7543</v>
      </c>
      <c r="D63" s="127"/>
      <c r="E63" s="153"/>
      <c r="F63" s="128"/>
      <c r="G63" s="79" t="str">
        <f t="shared" si="4"/>
        <v>[1A]BI10120</v>
      </c>
      <c r="H63" s="56" t="str" cm="1">
        <f t="array" ref="H63">_xlfn.TEXTJOIN("",,MID(J63,MIN(SEARCH({0,1,2,3,4,5,6,7,8,9},J63&amp;"0123456789")),99))</f>
        <v>10120</v>
      </c>
      <c r="I63" s="102" t="s">
        <v>7557</v>
      </c>
      <c r="J63" s="86" t="str">
        <f t="shared" si="5"/>
        <v>BI10120</v>
      </c>
      <c r="K63" s="57" t="s">
        <v>7135</v>
      </c>
      <c r="L63" s="57" t="s">
        <v>84</v>
      </c>
      <c r="M63" s="120" t="s">
        <v>5601</v>
      </c>
      <c r="N63" s="102" t="s">
        <v>7560</v>
      </c>
    </row>
    <row r="64" spans="1:14" x14ac:dyDescent="0.2">
      <c r="A64" s="34">
        <v>2200</v>
      </c>
      <c r="B64" s="172">
        <v>9501</v>
      </c>
      <c r="C64" s="39" t="s">
        <v>7543</v>
      </c>
      <c r="D64" s="68" t="str">
        <f t="shared" ref="D64:D76" si="6">E64&amp;H64</f>
        <v>BI9501</v>
      </c>
      <c r="E64" s="37" t="s">
        <v>7135</v>
      </c>
      <c r="F64" s="92" t="e">
        <f>captureData!#REF!&amp;"_"&amp;D64</f>
        <v>#REF!</v>
      </c>
      <c r="G64" s="77" t="str">
        <f t="shared" si="4"/>
        <v>BI9501</v>
      </c>
      <c r="H64" s="49" t="str" cm="1">
        <f t="array" ref="H64">_xlfn.TEXTJOIN("",,MID(G64,MIN(SEARCH({0,1,2,3,4,5,6,7,8,9},G64&amp;"0123456789")),99))</f>
        <v>9501</v>
      </c>
      <c r="I64" s="98" t="s">
        <v>7135</v>
      </c>
      <c r="J64" s="84" t="str">
        <f t="shared" si="5"/>
        <v>BI9501</v>
      </c>
      <c r="K64" s="50" t="s">
        <v>7135</v>
      </c>
      <c r="L64" s="50" t="s">
        <v>4298</v>
      </c>
      <c r="M64" s="117" t="s">
        <v>5025</v>
      </c>
      <c r="N64" s="98" t="s">
        <v>7224</v>
      </c>
    </row>
    <row r="65" spans="1:14" x14ac:dyDescent="0.2">
      <c r="A65" s="34">
        <v>2279</v>
      </c>
      <c r="B65" s="172">
        <v>9591</v>
      </c>
      <c r="C65" s="39" t="s">
        <v>7543</v>
      </c>
      <c r="D65" s="68" t="str">
        <f t="shared" si="6"/>
        <v>BI9591</v>
      </c>
      <c r="E65" s="37" t="s">
        <v>7135</v>
      </c>
      <c r="F65" s="92" t="e">
        <f>captureData!#REF!&amp;"_"&amp;D65</f>
        <v>#REF!</v>
      </c>
      <c r="G65" s="77" t="str">
        <f t="shared" si="4"/>
        <v>BI9591</v>
      </c>
      <c r="H65" s="49" t="str" cm="1">
        <f t="array" ref="H65">_xlfn.TEXTJOIN("",,MID(G65,MIN(SEARCH({0,1,2,3,4,5,6,7,8,9},G65&amp;"0123456789")),99))</f>
        <v>9591</v>
      </c>
      <c r="I65" s="98" t="s">
        <v>7135</v>
      </c>
      <c r="J65" s="84" t="str">
        <f t="shared" si="5"/>
        <v>BI9591</v>
      </c>
      <c r="K65" s="50" t="s">
        <v>7135</v>
      </c>
      <c r="L65" s="50" t="s">
        <v>4298</v>
      </c>
      <c r="M65" s="167">
        <v>9591</v>
      </c>
      <c r="N65" s="98" t="s">
        <v>7224</v>
      </c>
    </row>
    <row r="66" spans="1:14" x14ac:dyDescent="0.2">
      <c r="A66" s="34">
        <v>5064</v>
      </c>
      <c r="B66" s="172" t="s">
        <v>813</v>
      </c>
      <c r="C66" s="39" t="s">
        <v>7543</v>
      </c>
      <c r="D66" s="70" t="str">
        <f t="shared" si="6"/>
        <v>BI10101</v>
      </c>
      <c r="E66" s="55" t="s">
        <v>7135</v>
      </c>
      <c r="F66" s="92" t="e">
        <f>captureData!#REF!&amp;"_"&amp;D66</f>
        <v>#REF!</v>
      </c>
      <c r="G66" s="80" t="str">
        <f t="shared" si="4"/>
        <v>[1B]BI10101</v>
      </c>
      <c r="H66" s="58" t="str" cm="1">
        <f t="array" ref="H66">_xlfn.TEXTJOIN("",,MID(J66,MIN(SEARCH({0,1,2,3,4,5,6,7,8,9},J66&amp;"0123456789")),99))</f>
        <v>10101</v>
      </c>
      <c r="I66" s="103" t="s">
        <v>7559</v>
      </c>
      <c r="J66" s="87" t="str">
        <f t="shared" si="5"/>
        <v>BI10101</v>
      </c>
      <c r="K66" s="59" t="s">
        <v>7135</v>
      </c>
      <c r="L66" s="59" t="s">
        <v>84</v>
      </c>
      <c r="M66" s="121" t="s">
        <v>5530</v>
      </c>
      <c r="N66" s="103" t="s">
        <v>7558</v>
      </c>
    </row>
    <row r="67" spans="1:14" x14ac:dyDescent="0.2">
      <c r="A67" s="34">
        <v>3195</v>
      </c>
      <c r="B67" s="172" t="s">
        <v>1393</v>
      </c>
      <c r="C67" s="39" t="s">
        <v>7543</v>
      </c>
      <c r="D67" s="70" t="str">
        <f t="shared" si="6"/>
        <v>BI10102</v>
      </c>
      <c r="E67" s="55" t="s">
        <v>7135</v>
      </c>
      <c r="F67" s="92" t="e">
        <f>captureData!#REF!&amp;"_"&amp;D67</f>
        <v>#REF!</v>
      </c>
      <c r="G67" s="79" t="str">
        <f t="shared" si="4"/>
        <v>[1A]BI10102</v>
      </c>
      <c r="H67" s="56" t="str" cm="1">
        <f t="array" ref="H67">_xlfn.TEXTJOIN("",,MID(J67,MIN(SEARCH({0,1,2,3,4,5,6,7,8,9},J67&amp;"0123456789")),99))</f>
        <v>10102</v>
      </c>
      <c r="I67" s="102" t="s">
        <v>7557</v>
      </c>
      <c r="J67" s="86" t="str">
        <f t="shared" si="5"/>
        <v>BI10102</v>
      </c>
      <c r="K67" s="57" t="s">
        <v>7135</v>
      </c>
      <c r="L67" s="57" t="s">
        <v>84</v>
      </c>
      <c r="M67" s="120" t="s">
        <v>5537</v>
      </c>
      <c r="N67" s="102" t="s">
        <v>7560</v>
      </c>
    </row>
    <row r="68" spans="1:14" x14ac:dyDescent="0.2">
      <c r="A68" s="34">
        <v>5068</v>
      </c>
      <c r="B68" s="172" t="s">
        <v>1393</v>
      </c>
      <c r="C68" s="39" t="s">
        <v>7543</v>
      </c>
      <c r="D68" s="70" t="str">
        <f t="shared" si="6"/>
        <v>BI10102</v>
      </c>
      <c r="E68" s="55" t="s">
        <v>7135</v>
      </c>
      <c r="F68" s="92" t="e">
        <f>captureData!#REF!&amp;"_"&amp;D68</f>
        <v>#REF!</v>
      </c>
      <c r="G68" s="80" t="str">
        <f t="shared" si="4"/>
        <v>[1B]BI10102</v>
      </c>
      <c r="H68" s="58" t="str" cm="1">
        <f t="array" ref="H68">_xlfn.TEXTJOIN("",,MID(J68,MIN(SEARCH({0,1,2,3,4,5,6,7,8,9},J68&amp;"0123456789")),99))</f>
        <v>10102</v>
      </c>
      <c r="I68" s="103" t="s">
        <v>7559</v>
      </c>
      <c r="J68" s="87" t="str">
        <f t="shared" si="5"/>
        <v>BI10102</v>
      </c>
      <c r="K68" s="59" t="s">
        <v>7135</v>
      </c>
      <c r="L68" s="59" t="s">
        <v>84</v>
      </c>
      <c r="M68" s="121" t="s">
        <v>5537</v>
      </c>
      <c r="N68" s="103" t="s">
        <v>7558</v>
      </c>
    </row>
    <row r="69" spans="1:14" x14ac:dyDescent="0.2">
      <c r="A69" s="34">
        <v>3583</v>
      </c>
      <c r="B69" s="172" t="s">
        <v>1394</v>
      </c>
      <c r="C69" s="39" t="s">
        <v>7543</v>
      </c>
      <c r="D69" s="70" t="str">
        <f t="shared" si="6"/>
        <v>BI10103</v>
      </c>
      <c r="E69" s="55" t="s">
        <v>7135</v>
      </c>
      <c r="F69" s="92" t="e">
        <f>captureData!#REF!&amp;"_"&amp;D69</f>
        <v>#REF!</v>
      </c>
      <c r="G69" s="79" t="str">
        <f t="shared" si="4"/>
        <v>[1A]BI10103</v>
      </c>
      <c r="H69" s="56" t="str" cm="1">
        <f t="array" ref="H69">_xlfn.TEXTJOIN("",,MID(J69,MIN(SEARCH({0,1,2,3,4,5,6,7,8,9},J69&amp;"0123456789")),99))</f>
        <v>10103</v>
      </c>
      <c r="I69" s="102" t="s">
        <v>7557</v>
      </c>
      <c r="J69" s="86" t="str">
        <f t="shared" si="5"/>
        <v>BI10103</v>
      </c>
      <c r="K69" s="57" t="s">
        <v>7135</v>
      </c>
      <c r="L69" s="57" t="s">
        <v>84</v>
      </c>
      <c r="M69" s="120" t="s">
        <v>5745</v>
      </c>
      <c r="N69" s="102" t="s">
        <v>7560</v>
      </c>
    </row>
    <row r="70" spans="1:14" x14ac:dyDescent="0.2">
      <c r="A70" s="34">
        <v>5053</v>
      </c>
      <c r="B70" s="172" t="s">
        <v>1394</v>
      </c>
      <c r="C70" s="39" t="s">
        <v>7543</v>
      </c>
      <c r="D70" s="70" t="str">
        <f t="shared" si="6"/>
        <v>BI10103</v>
      </c>
      <c r="E70" s="55" t="s">
        <v>7135</v>
      </c>
      <c r="F70" s="92" t="e">
        <f>captureData!#REF!&amp;"_"&amp;D70</f>
        <v>#REF!</v>
      </c>
      <c r="G70" s="80" t="str">
        <f t="shared" si="4"/>
        <v>[1B]BI10103</v>
      </c>
      <c r="H70" s="58" t="str" cm="1">
        <f t="array" ref="H70">_xlfn.TEXTJOIN("",,MID(J70,MIN(SEARCH({0,1,2,3,4,5,6,7,8,9},J70&amp;"0123456789")),99))</f>
        <v>10103</v>
      </c>
      <c r="I70" s="103" t="s">
        <v>7559</v>
      </c>
      <c r="J70" s="87" t="str">
        <f t="shared" si="5"/>
        <v>BI10103</v>
      </c>
      <c r="K70" s="59" t="s">
        <v>7135</v>
      </c>
      <c r="L70" s="59" t="s">
        <v>84</v>
      </c>
      <c r="M70" s="121" t="s">
        <v>5745</v>
      </c>
      <c r="N70" s="103" t="s">
        <v>7558</v>
      </c>
    </row>
    <row r="71" spans="1:14" x14ac:dyDescent="0.2">
      <c r="A71" s="34">
        <v>3587</v>
      </c>
      <c r="B71" s="172" t="s">
        <v>1441</v>
      </c>
      <c r="C71" s="39" t="s">
        <v>7543</v>
      </c>
      <c r="D71" s="70" t="str">
        <f t="shared" si="6"/>
        <v>BI10104</v>
      </c>
      <c r="E71" s="55" t="s">
        <v>7135</v>
      </c>
      <c r="F71" s="92" t="e">
        <f>captureData!#REF!&amp;"_"&amp;D71</f>
        <v>#REF!</v>
      </c>
      <c r="G71" s="79" t="str">
        <f t="shared" si="4"/>
        <v>[1A]BI10104</v>
      </c>
      <c r="H71" s="56" t="str" cm="1">
        <f t="array" ref="H71">_xlfn.TEXTJOIN("",,MID(J71,MIN(SEARCH({0,1,2,3,4,5,6,7,8,9},J71&amp;"0123456789")),99))</f>
        <v>10104</v>
      </c>
      <c r="I71" s="102" t="s">
        <v>7557</v>
      </c>
      <c r="J71" s="86" t="str">
        <f t="shared" si="5"/>
        <v>BI10104</v>
      </c>
      <c r="K71" s="57" t="s">
        <v>7135</v>
      </c>
      <c r="L71" s="57" t="s">
        <v>84</v>
      </c>
      <c r="M71" s="120" t="s">
        <v>5748</v>
      </c>
      <c r="N71" s="102" t="s">
        <v>7560</v>
      </c>
    </row>
    <row r="72" spans="1:14" x14ac:dyDescent="0.2">
      <c r="A72" s="34">
        <v>5048</v>
      </c>
      <c r="B72" s="172" t="s">
        <v>1441</v>
      </c>
      <c r="C72" s="39" t="s">
        <v>7543</v>
      </c>
      <c r="D72" s="70" t="str">
        <f t="shared" si="6"/>
        <v>BI10104</v>
      </c>
      <c r="E72" s="55" t="s">
        <v>7135</v>
      </c>
      <c r="F72" s="92" t="e">
        <f>captureData!#REF!&amp;"_"&amp;D72</f>
        <v>#REF!</v>
      </c>
      <c r="G72" s="80" t="str">
        <f t="shared" si="4"/>
        <v>[1B]BI10104</v>
      </c>
      <c r="H72" s="58" t="str" cm="1">
        <f t="array" ref="H72">_xlfn.TEXTJOIN("",,MID(J72,MIN(SEARCH({0,1,2,3,4,5,6,7,8,9},J72&amp;"0123456789")),99))</f>
        <v>10104</v>
      </c>
      <c r="I72" s="103" t="s">
        <v>7559</v>
      </c>
      <c r="J72" s="87" t="str">
        <f t="shared" si="5"/>
        <v>BI10104</v>
      </c>
      <c r="K72" s="59" t="s">
        <v>7135</v>
      </c>
      <c r="L72" s="59" t="s">
        <v>84</v>
      </c>
      <c r="M72" s="121" t="s">
        <v>5748</v>
      </c>
      <c r="N72" s="103" t="s">
        <v>7558</v>
      </c>
    </row>
    <row r="73" spans="1:14" x14ac:dyDescent="0.2">
      <c r="A73" s="34">
        <v>3589</v>
      </c>
      <c r="B73" s="172" t="s">
        <v>1433</v>
      </c>
      <c r="C73" s="39" t="s">
        <v>7543</v>
      </c>
      <c r="D73" s="70" t="str">
        <f t="shared" si="6"/>
        <v>BI10105</v>
      </c>
      <c r="E73" s="55" t="s">
        <v>7135</v>
      </c>
      <c r="F73" s="92" t="e">
        <f>captureData!#REF!&amp;"_"&amp;D73</f>
        <v>#REF!</v>
      </c>
      <c r="G73" s="79" t="str">
        <f t="shared" si="4"/>
        <v>[1A]BI10105</v>
      </c>
      <c r="H73" s="56" t="str" cm="1">
        <f t="array" ref="H73">_xlfn.TEXTJOIN("",,MID(J73,MIN(SEARCH({0,1,2,3,4,5,6,7,8,9},J73&amp;"0123456789")),99))</f>
        <v>10105</v>
      </c>
      <c r="I73" s="102" t="s">
        <v>7557</v>
      </c>
      <c r="J73" s="86" t="str">
        <f t="shared" si="5"/>
        <v>BI10105</v>
      </c>
      <c r="K73" s="57" t="s">
        <v>7135</v>
      </c>
      <c r="L73" s="57" t="s">
        <v>84</v>
      </c>
      <c r="M73" s="120" t="s">
        <v>5749</v>
      </c>
      <c r="N73" s="102" t="s">
        <v>7560</v>
      </c>
    </row>
    <row r="74" spans="1:14" x14ac:dyDescent="0.2">
      <c r="A74" s="34">
        <v>5059</v>
      </c>
      <c r="B74" s="172" t="s">
        <v>1433</v>
      </c>
      <c r="C74" s="39" t="s">
        <v>7543</v>
      </c>
      <c r="D74" s="70" t="str">
        <f t="shared" si="6"/>
        <v>BI10105</v>
      </c>
      <c r="E74" s="55" t="s">
        <v>7135</v>
      </c>
      <c r="F74" s="92" t="e">
        <f>captureData!#REF!&amp;"_"&amp;D74</f>
        <v>#REF!</v>
      </c>
      <c r="G74" s="80" t="str">
        <f t="shared" si="4"/>
        <v>[1B]BI10105</v>
      </c>
      <c r="H74" s="58" t="str" cm="1">
        <f t="array" ref="H74">_xlfn.TEXTJOIN("",,MID(J74,MIN(SEARCH({0,1,2,3,4,5,6,7,8,9},J74&amp;"0123456789")),99))</f>
        <v>10105</v>
      </c>
      <c r="I74" s="103" t="s">
        <v>7559</v>
      </c>
      <c r="J74" s="87" t="str">
        <f t="shared" si="5"/>
        <v>BI10105</v>
      </c>
      <c r="K74" s="59" t="s">
        <v>7135</v>
      </c>
      <c r="L74" s="59" t="s">
        <v>84</v>
      </c>
      <c r="M74" s="121" t="s">
        <v>5749</v>
      </c>
      <c r="N74" s="103" t="s">
        <v>7558</v>
      </c>
    </row>
    <row r="75" spans="1:14" x14ac:dyDescent="0.2">
      <c r="A75" s="34">
        <v>3690</v>
      </c>
      <c r="B75" s="172" t="s">
        <v>1391</v>
      </c>
      <c r="C75" s="39" t="s">
        <v>7543</v>
      </c>
      <c r="D75" s="70" t="str">
        <f t="shared" si="6"/>
        <v>BI10131</v>
      </c>
      <c r="E75" s="55" t="s">
        <v>7135</v>
      </c>
      <c r="F75" s="92" t="e">
        <f>captureData!#REF!&amp;"_"&amp;D75</f>
        <v>#REF!</v>
      </c>
      <c r="G75" s="79" t="str">
        <f t="shared" si="4"/>
        <v>[1A]BI10131</v>
      </c>
      <c r="H75" s="56" t="str" cm="1">
        <f t="array" ref="H75">_xlfn.TEXTJOIN("",,MID(J75,MIN(SEARCH({0,1,2,3,4,5,6,7,8,9},J75&amp;"0123456789")),99))</f>
        <v>10131</v>
      </c>
      <c r="I75" s="102" t="s">
        <v>7557</v>
      </c>
      <c r="J75" s="86" t="str">
        <f t="shared" si="5"/>
        <v>BI10131</v>
      </c>
      <c r="K75" s="57" t="s">
        <v>7135</v>
      </c>
      <c r="L75" s="57" t="s">
        <v>84</v>
      </c>
      <c r="M75" s="120" t="s">
        <v>5798</v>
      </c>
      <c r="N75" s="102" t="s">
        <v>7560</v>
      </c>
    </row>
    <row r="76" spans="1:14" x14ac:dyDescent="0.2">
      <c r="A76" s="34">
        <v>3603</v>
      </c>
      <c r="B76" s="172" t="s">
        <v>1357</v>
      </c>
      <c r="C76" s="39" t="s">
        <v>7543</v>
      </c>
      <c r="D76" s="70" t="str">
        <f t="shared" si="6"/>
        <v>BI10106</v>
      </c>
      <c r="E76" s="55" t="s">
        <v>7135</v>
      </c>
      <c r="F76" s="92" t="e">
        <f>captureData!#REF!&amp;"_"&amp;D76</f>
        <v>#REF!</v>
      </c>
      <c r="G76" s="79" t="str">
        <f t="shared" si="4"/>
        <v>[1A]BI10106</v>
      </c>
      <c r="H76" s="56" t="str" cm="1">
        <f t="array" ref="H76">_xlfn.TEXTJOIN("",,MID(J76,MIN(SEARCH({0,1,2,3,4,5,6,7,8,9},J76&amp;"0123456789")),99))</f>
        <v>10106</v>
      </c>
      <c r="I76" s="102" t="s">
        <v>7557</v>
      </c>
      <c r="J76" s="86" t="str">
        <f t="shared" si="5"/>
        <v>BI10106</v>
      </c>
      <c r="K76" s="57" t="s">
        <v>7135</v>
      </c>
      <c r="L76" s="57" t="s">
        <v>84</v>
      </c>
      <c r="M76" s="120" t="s">
        <v>5758</v>
      </c>
      <c r="N76" s="102" t="s">
        <v>7560</v>
      </c>
    </row>
    <row r="77" spans="1:14" x14ac:dyDescent="0.2">
      <c r="A77" s="34">
        <v>2037</v>
      </c>
      <c r="B77" s="172">
        <v>10133</v>
      </c>
      <c r="C77" s="39" t="s">
        <v>7543</v>
      </c>
      <c r="D77" s="68"/>
      <c r="E77" s="54" t="s">
        <v>7135</v>
      </c>
      <c r="F77" s="128"/>
      <c r="G77" s="170" t="str">
        <f t="shared" si="4"/>
        <v>[1A]BI10133</v>
      </c>
      <c r="H77" s="56" t="str" cm="1">
        <f t="array" ref="H77">_xlfn.TEXTJOIN("",,MID(J77,MIN(SEARCH({0,1,2,3,4,5,6,7,8,9},J77&amp;"0123456789")),99))</f>
        <v>10133</v>
      </c>
      <c r="I77" s="102" t="s">
        <v>7557</v>
      </c>
      <c r="J77" s="86" t="str">
        <f t="shared" si="5"/>
        <v>BI10133</v>
      </c>
      <c r="K77" s="57" t="s">
        <v>7135</v>
      </c>
      <c r="L77" s="57" t="s">
        <v>84</v>
      </c>
      <c r="M77" s="120" t="s">
        <v>5640</v>
      </c>
      <c r="N77" s="102" t="s">
        <v>7560</v>
      </c>
    </row>
    <row r="78" spans="1:14" x14ac:dyDescent="0.2">
      <c r="A78" s="34">
        <v>5052</v>
      </c>
      <c r="B78" s="172" t="s">
        <v>1357</v>
      </c>
      <c r="C78" s="39" t="s">
        <v>7543</v>
      </c>
      <c r="D78" s="70" t="str">
        <f t="shared" ref="D78:D84" si="7">E78&amp;H78</f>
        <v>BI10106</v>
      </c>
      <c r="E78" s="55" t="s">
        <v>7135</v>
      </c>
      <c r="F78" s="92" t="e">
        <f>captureData!#REF!&amp;"_"&amp;D78</f>
        <v>#REF!</v>
      </c>
      <c r="G78" s="80" t="str">
        <f t="shared" si="4"/>
        <v>[1B]BI10106</v>
      </c>
      <c r="H78" s="58" t="str" cm="1">
        <f t="array" ref="H78">_xlfn.TEXTJOIN("",,MID(J78,MIN(SEARCH({0,1,2,3,4,5,6,7,8,9},J78&amp;"0123456789")),99))</f>
        <v>10106</v>
      </c>
      <c r="I78" s="103" t="s">
        <v>7559</v>
      </c>
      <c r="J78" s="87" t="str">
        <f t="shared" si="5"/>
        <v>BI10106</v>
      </c>
      <c r="K78" s="59" t="s">
        <v>7135</v>
      </c>
      <c r="L78" s="59" t="s">
        <v>84</v>
      </c>
      <c r="M78" s="121" t="s">
        <v>5758</v>
      </c>
      <c r="N78" s="103" t="s">
        <v>7558</v>
      </c>
    </row>
    <row r="79" spans="1:14" x14ac:dyDescent="0.2">
      <c r="A79" s="34">
        <v>3642</v>
      </c>
      <c r="B79" s="172" t="s">
        <v>1359</v>
      </c>
      <c r="C79" s="39" t="s">
        <v>7543</v>
      </c>
      <c r="D79" s="70" t="str">
        <f t="shared" si="7"/>
        <v>BI10107</v>
      </c>
      <c r="E79" s="55" t="s">
        <v>7135</v>
      </c>
      <c r="F79" s="92" t="e">
        <f>captureData!#REF!&amp;"_"&amp;D79</f>
        <v>#REF!</v>
      </c>
      <c r="G79" s="79" t="str">
        <f t="shared" si="4"/>
        <v>[1A]BI10107</v>
      </c>
      <c r="H79" s="56" t="str" cm="1">
        <f t="array" ref="H79">_xlfn.TEXTJOIN("",,MID(J79,MIN(SEARCH({0,1,2,3,4,5,6,7,8,9},J79&amp;"0123456789")),99))</f>
        <v>10107</v>
      </c>
      <c r="I79" s="102" t="s">
        <v>7557</v>
      </c>
      <c r="J79" s="86" t="str">
        <f t="shared" si="5"/>
        <v>BI10107</v>
      </c>
      <c r="K79" s="57" t="s">
        <v>7135</v>
      </c>
      <c r="L79" s="57" t="s">
        <v>84</v>
      </c>
      <c r="M79" s="120" t="s">
        <v>5775</v>
      </c>
      <c r="N79" s="102" t="s">
        <v>7560</v>
      </c>
    </row>
    <row r="80" spans="1:14" x14ac:dyDescent="0.2">
      <c r="A80" s="34">
        <v>5063</v>
      </c>
      <c r="B80" s="172" t="s">
        <v>1359</v>
      </c>
      <c r="C80" s="39" t="s">
        <v>7543</v>
      </c>
      <c r="D80" s="70" t="str">
        <f t="shared" si="7"/>
        <v>BI10107</v>
      </c>
      <c r="E80" s="55" t="s">
        <v>7135</v>
      </c>
      <c r="F80" s="92" t="e">
        <f>captureData!#REF!&amp;"_"&amp;D80</f>
        <v>#REF!</v>
      </c>
      <c r="G80" s="80" t="str">
        <f t="shared" si="4"/>
        <v>[1B]BI10107</v>
      </c>
      <c r="H80" s="58" t="str" cm="1">
        <f t="array" ref="H80">_xlfn.TEXTJOIN("",,MID(J80,MIN(SEARCH({0,1,2,3,4,5,6,7,8,9},J80&amp;"0123456789")),99))</f>
        <v>10107</v>
      </c>
      <c r="I80" s="103" t="s">
        <v>7559</v>
      </c>
      <c r="J80" s="87" t="str">
        <f t="shared" si="5"/>
        <v>BI10107</v>
      </c>
      <c r="K80" s="59" t="s">
        <v>7135</v>
      </c>
      <c r="L80" s="59" t="s">
        <v>84</v>
      </c>
      <c r="M80" s="121" t="s">
        <v>5775</v>
      </c>
      <c r="N80" s="103" t="s">
        <v>7558</v>
      </c>
    </row>
    <row r="81" spans="1:14" x14ac:dyDescent="0.2">
      <c r="A81" s="34">
        <v>3404</v>
      </c>
      <c r="B81" s="172" t="s">
        <v>1354</v>
      </c>
      <c r="C81" s="39" t="s">
        <v>7543</v>
      </c>
      <c r="D81" s="70" t="str">
        <f t="shared" si="7"/>
        <v>BI10108</v>
      </c>
      <c r="E81" s="55" t="s">
        <v>7135</v>
      </c>
      <c r="F81" s="92" t="e">
        <f>captureData!#REF!&amp;"_"&amp;D81</f>
        <v>#REF!</v>
      </c>
      <c r="G81" s="79" t="str">
        <f t="shared" si="4"/>
        <v>[1A]BI10108</v>
      </c>
      <c r="H81" s="56" t="str" cm="1">
        <f t="array" ref="H81">_xlfn.TEXTJOIN("",,MID(J81,MIN(SEARCH({0,1,2,3,4,5,6,7,8,9},J81&amp;"0123456789")),99))</f>
        <v>10108</v>
      </c>
      <c r="I81" s="102" t="s">
        <v>7557</v>
      </c>
      <c r="J81" s="86" t="str">
        <f t="shared" si="5"/>
        <v>BI10108</v>
      </c>
      <c r="K81" s="57" t="s">
        <v>7135</v>
      </c>
      <c r="L81" s="57" t="s">
        <v>84</v>
      </c>
      <c r="M81" s="120" t="s">
        <v>5657</v>
      </c>
      <c r="N81" s="102" t="s">
        <v>7560</v>
      </c>
    </row>
    <row r="82" spans="1:14" x14ac:dyDescent="0.2">
      <c r="A82" s="34">
        <v>3687</v>
      </c>
      <c r="B82" s="172" t="s">
        <v>557</v>
      </c>
      <c r="C82" s="39" t="s">
        <v>7543</v>
      </c>
      <c r="D82" s="70" t="str">
        <f t="shared" si="7"/>
        <v>BI10136</v>
      </c>
      <c r="E82" s="55" t="s">
        <v>7135</v>
      </c>
      <c r="F82" s="92" t="e">
        <f>captureData!#REF!&amp;"_"&amp;D82</f>
        <v>#REF!</v>
      </c>
      <c r="G82" s="79" t="str">
        <f t="shared" si="4"/>
        <v>[1A]BI10136</v>
      </c>
      <c r="H82" s="56" t="str" cm="1">
        <f t="array" ref="H82">_xlfn.TEXTJOIN("",,MID(J82,MIN(SEARCH({0,1,2,3,4,5,6,7,8,9},J82&amp;"0123456789")),99))</f>
        <v>10136</v>
      </c>
      <c r="I82" s="102" t="s">
        <v>7557</v>
      </c>
      <c r="J82" s="86" t="str">
        <f t="shared" si="5"/>
        <v>BI10136</v>
      </c>
      <c r="K82" s="57" t="s">
        <v>7135</v>
      </c>
      <c r="L82" s="57" t="s">
        <v>84</v>
      </c>
      <c r="M82" s="120" t="s">
        <v>5795</v>
      </c>
      <c r="N82" s="102" t="s">
        <v>7560</v>
      </c>
    </row>
    <row r="83" spans="1:14" x14ac:dyDescent="0.2">
      <c r="A83" s="34">
        <v>5085</v>
      </c>
      <c r="B83" s="172" t="s">
        <v>1354</v>
      </c>
      <c r="C83" s="39" t="s">
        <v>7543</v>
      </c>
      <c r="D83" s="70" t="str">
        <f t="shared" si="7"/>
        <v>BI10108</v>
      </c>
      <c r="E83" s="55" t="s">
        <v>7135</v>
      </c>
      <c r="F83" s="92" t="e">
        <f>captureData!#REF!&amp;"_"&amp;D83</f>
        <v>#REF!</v>
      </c>
      <c r="G83" s="80" t="str">
        <f t="shared" si="4"/>
        <v>[1B]BI10108</v>
      </c>
      <c r="H83" s="58" t="str" cm="1">
        <f t="array" ref="H83">_xlfn.TEXTJOIN("",,MID(J83,MIN(SEARCH({0,1,2,3,4,5,6,7,8,9},J83&amp;"0123456789")),99))</f>
        <v>10108</v>
      </c>
      <c r="I83" s="103" t="s">
        <v>7559</v>
      </c>
      <c r="J83" s="87" t="str">
        <f t="shared" si="5"/>
        <v>BI10108</v>
      </c>
      <c r="K83" s="59" t="s">
        <v>7135</v>
      </c>
      <c r="L83" s="59" t="s">
        <v>84</v>
      </c>
      <c r="M83" s="121" t="s">
        <v>5657</v>
      </c>
      <c r="N83" s="103" t="s">
        <v>7558</v>
      </c>
    </row>
    <row r="84" spans="1:14" x14ac:dyDescent="0.2">
      <c r="A84" s="34">
        <v>3466</v>
      </c>
      <c r="B84" s="172" t="s">
        <v>1356</v>
      </c>
      <c r="C84" s="39" t="s">
        <v>7543</v>
      </c>
      <c r="D84" s="70" t="str">
        <f t="shared" si="7"/>
        <v>BI10109</v>
      </c>
      <c r="E84" s="55" t="s">
        <v>7135</v>
      </c>
      <c r="F84" s="92" t="e">
        <f>captureData!#REF!&amp;"_"&amp;D84</f>
        <v>#REF!</v>
      </c>
      <c r="G84" s="79" t="str">
        <f t="shared" si="4"/>
        <v>[1A]BI10109</v>
      </c>
      <c r="H84" s="56" t="str" cm="1">
        <f t="array" ref="H84">_xlfn.TEXTJOIN("",,MID(J84,MIN(SEARCH({0,1,2,3,4,5,6,7,8,9},J84&amp;"0123456789")),99))</f>
        <v>10109</v>
      </c>
      <c r="I84" s="102" t="s">
        <v>7557</v>
      </c>
      <c r="J84" s="86" t="str">
        <f t="shared" si="5"/>
        <v>BI10109</v>
      </c>
      <c r="K84" s="57" t="s">
        <v>7135</v>
      </c>
      <c r="L84" s="57" t="s">
        <v>84</v>
      </c>
      <c r="M84" s="120" t="s">
        <v>5695</v>
      </c>
      <c r="N84" s="102" t="s">
        <v>7560</v>
      </c>
    </row>
    <row r="85" spans="1:14" x14ac:dyDescent="0.2">
      <c r="A85" s="34">
        <v>4187</v>
      </c>
      <c r="B85" s="172" t="s">
        <v>1894</v>
      </c>
      <c r="C85" s="39" t="s">
        <v>7543</v>
      </c>
      <c r="D85" s="127"/>
      <c r="E85" s="153"/>
      <c r="F85" s="128"/>
      <c r="G85" s="79" t="str">
        <f t="shared" si="4"/>
        <v>[1A]BI10138</v>
      </c>
      <c r="H85" s="56" t="str" cm="1">
        <f t="array" ref="H85">_xlfn.TEXTJOIN("",,MID(J85,MIN(SEARCH({0,1,2,3,4,5,6,7,8,9},J85&amp;"0123456789")),99))</f>
        <v>10138</v>
      </c>
      <c r="I85" s="102" t="s">
        <v>7557</v>
      </c>
      <c r="J85" s="86" t="str">
        <f t="shared" si="5"/>
        <v>BI10138</v>
      </c>
      <c r="K85" s="57" t="s">
        <v>7135</v>
      </c>
      <c r="L85" s="57" t="s">
        <v>84</v>
      </c>
      <c r="M85" s="120" t="s">
        <v>6085</v>
      </c>
      <c r="N85" s="102" t="s">
        <v>7560</v>
      </c>
    </row>
    <row r="86" spans="1:14" x14ac:dyDescent="0.2">
      <c r="A86" s="34">
        <v>4903</v>
      </c>
      <c r="B86" s="172" t="s">
        <v>1776</v>
      </c>
      <c r="C86" s="39" t="s">
        <v>7543</v>
      </c>
      <c r="D86" s="70" t="str">
        <f>E86&amp;H86</f>
        <v>BI10139</v>
      </c>
      <c r="E86" s="55" t="s">
        <v>7135</v>
      </c>
      <c r="F86" s="92" t="e">
        <f>captureData!#REF!&amp;"_"&amp;D86</f>
        <v>#REF!</v>
      </c>
      <c r="G86" s="79" t="str">
        <f t="shared" si="4"/>
        <v>[1A]BI10139</v>
      </c>
      <c r="H86" s="56" t="str" cm="1">
        <f t="array" ref="H86">_xlfn.TEXTJOIN("",,MID(J86,MIN(SEARCH({0,1,2,3,4,5,6,7,8,9},J86&amp;"0123456789")),99))</f>
        <v>10139</v>
      </c>
      <c r="I86" s="102" t="s">
        <v>7557</v>
      </c>
      <c r="J86" s="86" t="str">
        <f t="shared" si="5"/>
        <v>BI10139</v>
      </c>
      <c r="K86" s="57" t="s">
        <v>7135</v>
      </c>
      <c r="L86" s="57" t="s">
        <v>84</v>
      </c>
      <c r="M86" s="120" t="s">
        <v>6283</v>
      </c>
      <c r="N86" s="102" t="s">
        <v>7560</v>
      </c>
    </row>
    <row r="87" spans="1:14" x14ac:dyDescent="0.2">
      <c r="A87" s="34">
        <v>4697</v>
      </c>
      <c r="B87" s="172" t="s">
        <v>1776</v>
      </c>
      <c r="C87" s="39" t="s">
        <v>7543</v>
      </c>
      <c r="D87" s="127"/>
      <c r="E87" s="153"/>
      <c r="F87" s="128"/>
      <c r="G87" s="79" t="str">
        <f t="shared" si="4"/>
        <v>[1A]BI10139</v>
      </c>
      <c r="H87" s="56" t="str" cm="1">
        <f t="array" ref="H87">_xlfn.TEXTJOIN("",,MID(J87,MIN(SEARCH({0,1,2,3,4,5,6,7,8,9},J87&amp;"0123456789")),99))</f>
        <v>10139</v>
      </c>
      <c r="I87" s="102" t="s">
        <v>7557</v>
      </c>
      <c r="J87" s="86" t="str">
        <f t="shared" ref="J87:J102" si="8">K87&amp;M87</f>
        <v>BI10139</v>
      </c>
      <c r="K87" s="57" t="s">
        <v>7135</v>
      </c>
      <c r="L87" s="57" t="s">
        <v>84</v>
      </c>
      <c r="M87" s="120" t="s">
        <v>6283</v>
      </c>
      <c r="N87" s="102" t="s">
        <v>7560</v>
      </c>
    </row>
    <row r="88" spans="1:14" x14ac:dyDescent="0.2">
      <c r="A88" s="34">
        <v>6102</v>
      </c>
      <c r="B88" s="172" t="s">
        <v>1776</v>
      </c>
      <c r="C88" s="39" t="s">
        <v>7543</v>
      </c>
      <c r="D88" s="127"/>
      <c r="E88" s="153"/>
      <c r="F88" s="128"/>
      <c r="G88" s="79" t="str">
        <f t="shared" si="4"/>
        <v>[1A]BI10139</v>
      </c>
      <c r="H88" s="56" t="str" cm="1">
        <f t="array" ref="H88">_xlfn.TEXTJOIN("",,MID(J88,MIN(SEARCH({0,1,2,3,4,5,6,7,8,9},J88&amp;"0123456789")),99))</f>
        <v>10139</v>
      </c>
      <c r="I88" s="102" t="s">
        <v>7557</v>
      </c>
      <c r="J88" s="86" t="str">
        <f t="shared" si="8"/>
        <v>BI10139</v>
      </c>
      <c r="K88" s="57" t="s">
        <v>7135</v>
      </c>
      <c r="L88" s="57" t="s">
        <v>84</v>
      </c>
      <c r="M88" s="120" t="s">
        <v>6283</v>
      </c>
      <c r="N88" s="102" t="s">
        <v>7560</v>
      </c>
    </row>
    <row r="89" spans="1:14" x14ac:dyDescent="0.2">
      <c r="A89" s="34">
        <v>4763</v>
      </c>
      <c r="B89" s="172" t="s">
        <v>1900</v>
      </c>
      <c r="C89" s="39" t="s">
        <v>7543</v>
      </c>
      <c r="D89" s="70" t="str">
        <f>E89&amp;H89</f>
        <v>BI10140</v>
      </c>
      <c r="E89" s="55" t="s">
        <v>7135</v>
      </c>
      <c r="F89" s="92" t="e">
        <f>captureData!#REF!&amp;"_"&amp;D89</f>
        <v>#REF!</v>
      </c>
      <c r="G89" s="79" t="str">
        <f t="shared" si="4"/>
        <v>[1A]BI10140</v>
      </c>
      <c r="H89" s="56" t="str" cm="1">
        <f t="array" ref="H89">_xlfn.TEXTJOIN("",,MID(J89,MIN(SEARCH({0,1,2,3,4,5,6,7,8,9},J89&amp;"0123456789")),99))</f>
        <v>10140</v>
      </c>
      <c r="I89" s="102" t="s">
        <v>7557</v>
      </c>
      <c r="J89" s="86" t="str">
        <f t="shared" si="8"/>
        <v>BI10140</v>
      </c>
      <c r="K89" s="57" t="s">
        <v>7135</v>
      </c>
      <c r="L89" s="57" t="s">
        <v>84</v>
      </c>
      <c r="M89" s="120" t="s">
        <v>6197</v>
      </c>
      <c r="N89" s="102" t="s">
        <v>7560</v>
      </c>
    </row>
    <row r="90" spans="1:14" x14ac:dyDescent="0.2">
      <c r="A90" s="34">
        <v>3999</v>
      </c>
      <c r="B90" s="172" t="s">
        <v>1797</v>
      </c>
      <c r="C90" s="39" t="s">
        <v>7543</v>
      </c>
      <c r="D90" s="70" t="str">
        <f>E90&amp;H90</f>
        <v>BI10141</v>
      </c>
      <c r="E90" s="55" t="s">
        <v>7135</v>
      </c>
      <c r="F90" s="92" t="e">
        <f>captureData!#REF!&amp;"_"&amp;D90</f>
        <v>#REF!</v>
      </c>
      <c r="G90" s="79" t="str">
        <f t="shared" si="4"/>
        <v>[1A]BI10141</v>
      </c>
      <c r="H90" s="56" t="str" cm="1">
        <f t="array" ref="H90">_xlfn.TEXTJOIN("",,MID(J90,MIN(SEARCH({0,1,2,3,4,5,6,7,8,9},J90&amp;"0123456789")),99))</f>
        <v>10141</v>
      </c>
      <c r="I90" s="102" t="s">
        <v>7557</v>
      </c>
      <c r="J90" s="86" t="str">
        <f t="shared" si="8"/>
        <v>BI10141</v>
      </c>
      <c r="K90" s="57" t="s">
        <v>7135</v>
      </c>
      <c r="L90" s="57" t="s">
        <v>84</v>
      </c>
      <c r="M90" s="120" t="s">
        <v>5974</v>
      </c>
      <c r="N90" s="102" t="s">
        <v>7560</v>
      </c>
    </row>
    <row r="91" spans="1:14" x14ac:dyDescent="0.2">
      <c r="A91" s="34">
        <v>4468</v>
      </c>
      <c r="B91" s="172" t="s">
        <v>1805</v>
      </c>
      <c r="C91" s="39" t="s">
        <v>7543</v>
      </c>
      <c r="D91" s="70" t="str">
        <f>E91&amp;H91</f>
        <v>BI10142</v>
      </c>
      <c r="E91" s="55" t="s">
        <v>7135</v>
      </c>
      <c r="F91" s="92" t="e">
        <f>captureData!#REF!&amp;"_"&amp;D91</f>
        <v>#REF!</v>
      </c>
      <c r="G91" s="79" t="str">
        <f t="shared" si="4"/>
        <v>[1A]BI10142</v>
      </c>
      <c r="H91" s="56" t="str" cm="1">
        <f t="array" ref="H91">_xlfn.TEXTJOIN("",,MID(J91,MIN(SEARCH({0,1,2,3,4,5,6,7,8,9},J91&amp;"0123456789")),99))</f>
        <v>10142</v>
      </c>
      <c r="I91" s="102" t="s">
        <v>7557</v>
      </c>
      <c r="J91" s="86" t="str">
        <f t="shared" si="8"/>
        <v>BI10142</v>
      </c>
      <c r="K91" s="57" t="s">
        <v>7135</v>
      </c>
      <c r="L91" s="57" t="s">
        <v>84</v>
      </c>
      <c r="M91" s="120" t="s">
        <v>6206</v>
      </c>
      <c r="N91" s="102" t="s">
        <v>7560</v>
      </c>
    </row>
    <row r="92" spans="1:14" x14ac:dyDescent="0.2">
      <c r="A92" s="34">
        <v>5770</v>
      </c>
      <c r="B92" s="172" t="s">
        <v>1805</v>
      </c>
      <c r="C92" s="39" t="s">
        <v>7543</v>
      </c>
      <c r="D92" s="127"/>
      <c r="E92" s="153"/>
      <c r="F92" s="128"/>
      <c r="G92" s="79" t="str">
        <f t="shared" si="4"/>
        <v>[1A]BI10142</v>
      </c>
      <c r="H92" s="56" t="str" cm="1">
        <f t="array" ref="H92">_xlfn.TEXTJOIN("",,MID(J92,MIN(SEARCH({0,1,2,3,4,5,6,7,8,9},J92&amp;"0123456789")),99))</f>
        <v>10142</v>
      </c>
      <c r="I92" s="102" t="s">
        <v>7557</v>
      </c>
      <c r="J92" s="86" t="str">
        <f t="shared" si="8"/>
        <v>BI10142</v>
      </c>
      <c r="K92" s="57" t="s">
        <v>7135</v>
      </c>
      <c r="L92" s="57" t="s">
        <v>84</v>
      </c>
      <c r="M92" s="120" t="s">
        <v>6206</v>
      </c>
      <c r="N92" s="102" t="s">
        <v>7560</v>
      </c>
    </row>
    <row r="93" spans="1:14" x14ac:dyDescent="0.2">
      <c r="A93" s="34">
        <v>6430</v>
      </c>
      <c r="B93" s="172" t="s">
        <v>1805</v>
      </c>
      <c r="C93" s="39" t="s">
        <v>7543</v>
      </c>
      <c r="D93" s="127"/>
      <c r="E93" s="153"/>
      <c r="F93" s="128"/>
      <c r="G93" s="79" t="str">
        <f t="shared" si="4"/>
        <v>[1A]BI10142</v>
      </c>
      <c r="H93" s="56" t="str" cm="1">
        <f t="array" ref="H93">_xlfn.TEXTJOIN("",,MID(J93,MIN(SEARCH({0,1,2,3,4,5,6,7,8,9},J93&amp;"0123456789")),99))</f>
        <v>10142</v>
      </c>
      <c r="I93" s="102" t="s">
        <v>7557</v>
      </c>
      <c r="J93" s="86" t="str">
        <f t="shared" si="8"/>
        <v>BI10142</v>
      </c>
      <c r="K93" s="57" t="s">
        <v>7135</v>
      </c>
      <c r="L93" s="57" t="s">
        <v>84</v>
      </c>
      <c r="M93" s="120" t="s">
        <v>6206</v>
      </c>
      <c r="N93" s="102" t="s">
        <v>7560</v>
      </c>
    </row>
    <row r="94" spans="1:14" x14ac:dyDescent="0.2">
      <c r="A94" s="34">
        <v>4988</v>
      </c>
      <c r="B94" s="172" t="s">
        <v>1872</v>
      </c>
      <c r="C94" s="39" t="s">
        <v>7543</v>
      </c>
      <c r="D94" s="70" t="str">
        <f>E94&amp;H94</f>
        <v>BI10143</v>
      </c>
      <c r="E94" s="55" t="s">
        <v>7135</v>
      </c>
      <c r="F94" s="92" t="e">
        <f>captureData!#REF!&amp;"_"&amp;D94</f>
        <v>#REF!</v>
      </c>
      <c r="G94" s="79" t="str">
        <f t="shared" si="4"/>
        <v>[1A]BI10143</v>
      </c>
      <c r="H94" s="56" t="str" cm="1">
        <f t="array" ref="H94">_xlfn.TEXTJOIN("",,MID(J94,MIN(SEARCH({0,1,2,3,4,5,6,7,8,9},J94&amp;"0123456789")),99))</f>
        <v>10143</v>
      </c>
      <c r="I94" s="102" t="s">
        <v>7557</v>
      </c>
      <c r="J94" s="86" t="str">
        <f t="shared" si="8"/>
        <v>BI10143</v>
      </c>
      <c r="K94" s="57" t="s">
        <v>7135</v>
      </c>
      <c r="L94" s="57" t="s">
        <v>84</v>
      </c>
      <c r="M94" s="120" t="s">
        <v>6231</v>
      </c>
      <c r="N94" s="102" t="s">
        <v>7560</v>
      </c>
    </row>
    <row r="95" spans="1:14" x14ac:dyDescent="0.2">
      <c r="A95" s="34">
        <v>5336</v>
      </c>
      <c r="B95" s="172" t="s">
        <v>1872</v>
      </c>
      <c r="C95" s="39" t="s">
        <v>7543</v>
      </c>
      <c r="D95" s="127"/>
      <c r="E95" s="153"/>
      <c r="F95" s="128"/>
      <c r="G95" s="79" t="str">
        <f t="shared" si="4"/>
        <v>[1A]BI10143</v>
      </c>
      <c r="H95" s="56" t="str" cm="1">
        <f t="array" ref="H95">_xlfn.TEXTJOIN("",,MID(J95,MIN(SEARCH({0,1,2,3,4,5,6,7,8,9},J95&amp;"0123456789")),99))</f>
        <v>10143</v>
      </c>
      <c r="I95" s="102" t="s">
        <v>7557</v>
      </c>
      <c r="J95" s="86" t="str">
        <f t="shared" si="8"/>
        <v>BI10143</v>
      </c>
      <c r="K95" s="57" t="s">
        <v>7135</v>
      </c>
      <c r="L95" s="57" t="s">
        <v>84</v>
      </c>
      <c r="M95" s="120" t="s">
        <v>6231</v>
      </c>
      <c r="N95" s="102" t="s">
        <v>7560</v>
      </c>
    </row>
    <row r="96" spans="1:14" x14ac:dyDescent="0.2">
      <c r="A96" s="34">
        <v>5939</v>
      </c>
      <c r="B96" s="172" t="s">
        <v>1872</v>
      </c>
      <c r="C96" s="39" t="s">
        <v>7543</v>
      </c>
      <c r="D96" s="127"/>
      <c r="E96" s="153"/>
      <c r="F96" s="128"/>
      <c r="G96" s="79" t="str">
        <f t="shared" si="4"/>
        <v>[1A]BI10143</v>
      </c>
      <c r="H96" s="56" t="str" cm="1">
        <f t="array" ref="H96">_xlfn.TEXTJOIN("",,MID(J96,MIN(SEARCH({0,1,2,3,4,5,6,7,8,9},J96&amp;"0123456789")),99))</f>
        <v>10143</v>
      </c>
      <c r="I96" s="102" t="s">
        <v>7557</v>
      </c>
      <c r="J96" s="86" t="str">
        <f t="shared" si="8"/>
        <v>BI10143</v>
      </c>
      <c r="K96" s="57" t="s">
        <v>7135</v>
      </c>
      <c r="L96" s="57" t="s">
        <v>84</v>
      </c>
      <c r="M96" s="120" t="s">
        <v>6231</v>
      </c>
      <c r="N96" s="102" t="s">
        <v>7560</v>
      </c>
    </row>
    <row r="97" spans="1:14" x14ac:dyDescent="0.2">
      <c r="A97" s="34">
        <v>4093</v>
      </c>
      <c r="B97" s="172" t="s">
        <v>1734</v>
      </c>
      <c r="C97" s="39" t="s">
        <v>7543</v>
      </c>
      <c r="D97" s="70" t="str">
        <f>E97&amp;H97</f>
        <v>BI10144</v>
      </c>
      <c r="E97" s="55" t="s">
        <v>7135</v>
      </c>
      <c r="F97" s="92" t="e">
        <f>captureData!#REF!&amp;"_"&amp;D97</f>
        <v>#REF!</v>
      </c>
      <c r="G97" s="79" t="str">
        <f t="shared" si="4"/>
        <v>[1A]BI10144</v>
      </c>
      <c r="H97" s="56" t="str" cm="1">
        <f t="array" ref="H97">_xlfn.TEXTJOIN("",,MID(J97,MIN(SEARCH({0,1,2,3,4,5,6,7,8,9},J97&amp;"0123456789")),99))</f>
        <v>10144</v>
      </c>
      <c r="I97" s="102" t="s">
        <v>7557</v>
      </c>
      <c r="J97" s="86" t="str">
        <f t="shared" si="8"/>
        <v>BI10144</v>
      </c>
      <c r="K97" s="57" t="s">
        <v>7135</v>
      </c>
      <c r="L97" s="57" t="s">
        <v>84</v>
      </c>
      <c r="M97" s="120" t="s">
        <v>5863</v>
      </c>
      <c r="N97" s="102" t="s">
        <v>7560</v>
      </c>
    </row>
    <row r="98" spans="1:14" x14ac:dyDescent="0.2">
      <c r="A98" s="34">
        <v>4537</v>
      </c>
      <c r="B98" s="172" t="s">
        <v>1734</v>
      </c>
      <c r="C98" s="39" t="s">
        <v>7543</v>
      </c>
      <c r="D98" s="127"/>
      <c r="E98" s="153"/>
      <c r="F98" s="128"/>
      <c r="G98" s="79" t="str">
        <f t="shared" si="4"/>
        <v>[1A]BI10144</v>
      </c>
      <c r="H98" s="56" t="str" cm="1">
        <f t="array" ref="H98">_xlfn.TEXTJOIN("",,MID(J98,MIN(SEARCH({0,1,2,3,4,5,6,7,8,9},J98&amp;"0123456789")),99))</f>
        <v>10144</v>
      </c>
      <c r="I98" s="102" t="s">
        <v>7557</v>
      </c>
      <c r="J98" s="86" t="str">
        <f t="shared" si="8"/>
        <v>BI10144</v>
      </c>
      <c r="K98" s="57" t="s">
        <v>7135</v>
      </c>
      <c r="L98" s="57" t="s">
        <v>84</v>
      </c>
      <c r="M98" s="120" t="s">
        <v>5863</v>
      </c>
      <c r="N98" s="102" t="s">
        <v>7560</v>
      </c>
    </row>
    <row r="99" spans="1:14" x14ac:dyDescent="0.2">
      <c r="A99" s="34">
        <v>4664</v>
      </c>
      <c r="B99" s="172" t="s">
        <v>1734</v>
      </c>
      <c r="C99" s="39" t="s">
        <v>7543</v>
      </c>
      <c r="D99" s="127"/>
      <c r="E99" s="153"/>
      <c r="F99" s="128"/>
      <c r="G99" s="79" t="str">
        <f t="shared" si="4"/>
        <v>[1A]BI10144</v>
      </c>
      <c r="H99" s="56" t="str" cm="1">
        <f t="array" ref="H99">_xlfn.TEXTJOIN("",,MID(J99,MIN(SEARCH({0,1,2,3,4,5,6,7,8,9},J99&amp;"0123456789")),99))</f>
        <v>10144</v>
      </c>
      <c r="I99" s="102" t="s">
        <v>7557</v>
      </c>
      <c r="J99" s="86" t="str">
        <f t="shared" si="8"/>
        <v>BI10144</v>
      </c>
      <c r="K99" s="57" t="s">
        <v>7135</v>
      </c>
      <c r="L99" s="57" t="s">
        <v>84</v>
      </c>
      <c r="M99" s="120" t="s">
        <v>5863</v>
      </c>
      <c r="N99" s="102" t="s">
        <v>7560</v>
      </c>
    </row>
    <row r="100" spans="1:14" x14ac:dyDescent="0.2">
      <c r="A100" s="34">
        <v>5108</v>
      </c>
      <c r="B100" s="172" t="s">
        <v>1356</v>
      </c>
      <c r="C100" s="39" t="s">
        <v>7543</v>
      </c>
      <c r="D100" s="70" t="str">
        <f>E100&amp;H100</f>
        <v>BI10109</v>
      </c>
      <c r="E100" s="55" t="s">
        <v>7135</v>
      </c>
      <c r="F100" s="92" t="e">
        <f>captureData!#REF!&amp;"_"&amp;D100</f>
        <v>#REF!</v>
      </c>
      <c r="G100" s="80" t="str">
        <f t="shared" si="4"/>
        <v>[1B]BI10109</v>
      </c>
      <c r="H100" s="58" t="str" cm="1">
        <f t="array" ref="H100">_xlfn.TEXTJOIN("",,MID(J100,MIN(SEARCH({0,1,2,3,4,5,6,7,8,9},J100&amp;"0123456789")),99))</f>
        <v>10109</v>
      </c>
      <c r="I100" s="103" t="s">
        <v>7559</v>
      </c>
      <c r="J100" s="87" t="str">
        <f t="shared" si="8"/>
        <v>BI10109</v>
      </c>
      <c r="K100" s="59" t="s">
        <v>7135</v>
      </c>
      <c r="L100" s="59" t="s">
        <v>84</v>
      </c>
      <c r="M100" s="121" t="s">
        <v>5695</v>
      </c>
      <c r="N100" s="103" t="s">
        <v>7558</v>
      </c>
    </row>
    <row r="101" spans="1:14" x14ac:dyDescent="0.2">
      <c r="A101" s="34">
        <v>4156</v>
      </c>
      <c r="B101" s="172" t="s">
        <v>412</v>
      </c>
      <c r="C101" s="39" t="s">
        <v>7543</v>
      </c>
      <c r="D101" s="127"/>
      <c r="E101" s="153"/>
      <c r="F101" s="128"/>
      <c r="G101" s="79" t="str">
        <f t="shared" si="4"/>
        <v>[1A]BI10145</v>
      </c>
      <c r="H101" s="56" t="str" cm="1">
        <f t="array" ref="H101">_xlfn.TEXTJOIN("",,MID(J101,MIN(SEARCH({0,1,2,3,4,5,6,7,8,9},J101&amp;"0123456789")),99))</f>
        <v>10145</v>
      </c>
      <c r="I101" s="102" t="s">
        <v>7557</v>
      </c>
      <c r="J101" s="86" t="str">
        <f t="shared" si="8"/>
        <v>BI10145</v>
      </c>
      <c r="K101" s="57" t="s">
        <v>7135</v>
      </c>
      <c r="L101" s="57" t="s">
        <v>84</v>
      </c>
      <c r="M101" s="120" t="s">
        <v>6041</v>
      </c>
      <c r="N101" s="102" t="s">
        <v>7560</v>
      </c>
    </row>
    <row r="102" spans="1:14" x14ac:dyDescent="0.2">
      <c r="A102" s="34">
        <v>4497</v>
      </c>
      <c r="B102" s="172" t="s">
        <v>412</v>
      </c>
      <c r="C102" s="39" t="s">
        <v>7543</v>
      </c>
      <c r="D102" s="127"/>
      <c r="E102" s="153"/>
      <c r="F102" s="128"/>
      <c r="G102" s="79" t="str">
        <f t="shared" si="4"/>
        <v>[1A]BI10145</v>
      </c>
      <c r="H102" s="56" t="str" cm="1">
        <f t="array" ref="H102">_xlfn.TEXTJOIN("",,MID(J102,MIN(SEARCH({0,1,2,3,4,5,6,7,8,9},J102&amp;"0123456789")),99))</f>
        <v>10145</v>
      </c>
      <c r="I102" s="102" t="s">
        <v>7557</v>
      </c>
      <c r="J102" s="86" t="str">
        <f t="shared" si="8"/>
        <v>BI10145</v>
      </c>
      <c r="K102" s="57" t="s">
        <v>7135</v>
      </c>
      <c r="L102" s="57" t="s">
        <v>84</v>
      </c>
      <c r="M102" s="120" t="s">
        <v>6041</v>
      </c>
      <c r="N102" s="102" t="s">
        <v>7560</v>
      </c>
    </row>
    <row r="103" spans="1:14" x14ac:dyDescent="0.2">
      <c r="A103" s="34">
        <v>3625</v>
      </c>
      <c r="B103" s="172" t="s">
        <v>2039</v>
      </c>
      <c r="C103" s="39" t="s">
        <v>7543</v>
      </c>
      <c r="D103" s="70" t="str">
        <f>E103&amp;H103</f>
        <v>BI10111</v>
      </c>
      <c r="E103" s="55" t="s">
        <v>7135</v>
      </c>
      <c r="F103" s="92" t="e">
        <f>captureData!#REF!&amp;"_"&amp;D103</f>
        <v>#REF!</v>
      </c>
      <c r="G103" s="79" t="str">
        <f t="shared" si="4"/>
        <v>[1A]BI10111</v>
      </c>
      <c r="H103" s="56">
        <v>10111</v>
      </c>
      <c r="I103" s="102" t="s">
        <v>7557</v>
      </c>
      <c r="J103" s="86"/>
      <c r="K103" s="57"/>
      <c r="L103" s="57" t="s">
        <v>84</v>
      </c>
      <c r="M103" s="120">
        <v>10111</v>
      </c>
      <c r="N103" s="102" t="s">
        <v>7560</v>
      </c>
    </row>
    <row r="104" spans="1:14" x14ac:dyDescent="0.2">
      <c r="A104" s="34">
        <v>4433</v>
      </c>
      <c r="B104" s="172" t="s">
        <v>2039</v>
      </c>
      <c r="C104" s="39" t="s">
        <v>7543</v>
      </c>
      <c r="D104" s="70" t="str">
        <f>E104&amp;H104</f>
        <v>BI10111</v>
      </c>
      <c r="E104" s="55" t="s">
        <v>7135</v>
      </c>
      <c r="F104" s="92" t="e">
        <f>captureData!#REF!&amp;"_"&amp;D104</f>
        <v>#REF!</v>
      </c>
      <c r="G104" s="80" t="str">
        <f t="shared" si="4"/>
        <v>[1B]BI10111</v>
      </c>
      <c r="H104" s="58" t="str" cm="1">
        <f t="array" ref="H104">_xlfn.TEXTJOIN("",,MID(J104,MIN(SEARCH({0,1,2,3,4,5,6,7,8,9},J104&amp;"0123456789")),99))</f>
        <v>10111</v>
      </c>
      <c r="I104" s="103" t="s">
        <v>7559</v>
      </c>
      <c r="J104" s="87" t="str">
        <f t="shared" ref="J104:J137" si="9">K104&amp;M104</f>
        <v>BI10111</v>
      </c>
      <c r="K104" s="59" t="s">
        <v>7135</v>
      </c>
      <c r="L104" s="59" t="s">
        <v>84</v>
      </c>
      <c r="M104" s="121" t="s">
        <v>6186</v>
      </c>
      <c r="N104" s="103" t="s">
        <v>7558</v>
      </c>
    </row>
    <row r="105" spans="1:14" x14ac:dyDescent="0.2">
      <c r="A105" s="34">
        <v>3904</v>
      </c>
      <c r="B105" s="172" t="s">
        <v>1745</v>
      </c>
      <c r="C105" s="39" t="s">
        <v>7543</v>
      </c>
      <c r="D105" s="127"/>
      <c r="E105" s="153"/>
      <c r="F105" s="128"/>
      <c r="G105" s="79" t="str">
        <f t="shared" si="4"/>
        <v>[1A]BI10147</v>
      </c>
      <c r="H105" s="56" t="str" cm="1">
        <f t="array" ref="H105">_xlfn.TEXTJOIN("",,MID(J105,MIN(SEARCH({0,1,2,3,4,5,6,7,8,9},J105&amp;"0123456789")),99))</f>
        <v>10147</v>
      </c>
      <c r="I105" s="102" t="s">
        <v>7557</v>
      </c>
      <c r="J105" s="86" t="str">
        <f t="shared" si="9"/>
        <v>BI10147</v>
      </c>
      <c r="K105" s="57" t="s">
        <v>7135</v>
      </c>
      <c r="L105" s="57" t="s">
        <v>84</v>
      </c>
      <c r="M105" s="120" t="s">
        <v>5920</v>
      </c>
      <c r="N105" s="102" t="s">
        <v>7560</v>
      </c>
    </row>
    <row r="106" spans="1:14" x14ac:dyDescent="0.2">
      <c r="A106" s="34">
        <v>4196</v>
      </c>
      <c r="B106" s="172" t="s">
        <v>1745</v>
      </c>
      <c r="C106" s="39" t="s">
        <v>7543</v>
      </c>
      <c r="D106" s="127"/>
      <c r="E106" s="153"/>
      <c r="F106" s="128"/>
      <c r="G106" s="79" t="str">
        <f t="shared" si="4"/>
        <v>[1A]BI10147</v>
      </c>
      <c r="H106" s="56" t="str" cm="1">
        <f t="array" ref="H106">_xlfn.TEXTJOIN("",,MID(J106,MIN(SEARCH({0,1,2,3,4,5,6,7,8,9},J106&amp;"0123456789")),99))</f>
        <v>10147</v>
      </c>
      <c r="I106" s="102" t="s">
        <v>7557</v>
      </c>
      <c r="J106" s="86" t="str">
        <f t="shared" si="9"/>
        <v>BI10147</v>
      </c>
      <c r="K106" s="57" t="s">
        <v>7135</v>
      </c>
      <c r="L106" s="57" t="s">
        <v>84</v>
      </c>
      <c r="M106" s="120" t="s">
        <v>5920</v>
      </c>
      <c r="N106" s="102" t="s">
        <v>7560</v>
      </c>
    </row>
    <row r="107" spans="1:14" x14ac:dyDescent="0.2">
      <c r="A107" s="34">
        <v>3447</v>
      </c>
      <c r="B107" s="172" t="s">
        <v>1278</v>
      </c>
      <c r="C107" s="39" t="s">
        <v>7543</v>
      </c>
      <c r="D107" s="70" t="str">
        <f>E107&amp;H107</f>
        <v>BI10116</v>
      </c>
      <c r="E107" s="55" t="s">
        <v>7135</v>
      </c>
      <c r="F107" s="92" t="e">
        <f>captureData!#REF!&amp;"_"&amp;D107</f>
        <v>#REF!</v>
      </c>
      <c r="G107" s="79" t="str">
        <f t="shared" si="4"/>
        <v>[1A]BI10116</v>
      </c>
      <c r="H107" s="56" t="str" cm="1">
        <f t="array" ref="H107">_xlfn.TEXTJOIN("",,MID(J107,MIN(SEARCH({0,1,2,3,4,5,6,7,8,9},J107&amp;"0123456789")),99))</f>
        <v>10116</v>
      </c>
      <c r="I107" s="102" t="s">
        <v>7557</v>
      </c>
      <c r="J107" s="86" t="str">
        <f t="shared" si="9"/>
        <v>BI10116</v>
      </c>
      <c r="K107" s="57" t="s">
        <v>7135</v>
      </c>
      <c r="L107" s="57" t="s">
        <v>84</v>
      </c>
      <c r="M107" s="120" t="s">
        <v>5685</v>
      </c>
      <c r="N107" s="102" t="s">
        <v>7560</v>
      </c>
    </row>
    <row r="108" spans="1:14" x14ac:dyDescent="0.2">
      <c r="A108" s="34">
        <v>4581</v>
      </c>
      <c r="B108" s="172" t="s">
        <v>1278</v>
      </c>
      <c r="C108" s="39" t="s">
        <v>7543</v>
      </c>
      <c r="D108" s="70" t="str">
        <f>E108&amp;H108</f>
        <v>BI10116</v>
      </c>
      <c r="E108" s="55" t="s">
        <v>7135</v>
      </c>
      <c r="F108" s="92" t="e">
        <f>captureData!#REF!&amp;"_"&amp;D108</f>
        <v>#REF!</v>
      </c>
      <c r="G108" s="80" t="str">
        <f t="shared" si="4"/>
        <v>[1B]BI10116</v>
      </c>
      <c r="H108" s="58" t="str" cm="1">
        <f t="array" ref="H108">_xlfn.TEXTJOIN("",,MID(J108,MIN(SEARCH({0,1,2,3,4,5,6,7,8,9},J108&amp;"0123456789")),99))</f>
        <v>10116</v>
      </c>
      <c r="I108" s="103" t="s">
        <v>7559</v>
      </c>
      <c r="J108" s="87" t="str">
        <f t="shared" si="9"/>
        <v>BI10116</v>
      </c>
      <c r="K108" s="59" t="s">
        <v>7135</v>
      </c>
      <c r="L108" s="59" t="s">
        <v>84</v>
      </c>
      <c r="M108" s="121" t="s">
        <v>5685</v>
      </c>
      <c r="N108" s="103" t="s">
        <v>7558</v>
      </c>
    </row>
    <row r="109" spans="1:14" x14ac:dyDescent="0.2">
      <c r="A109" s="34">
        <v>4582</v>
      </c>
      <c r="B109" s="172" t="s">
        <v>1873</v>
      </c>
      <c r="C109" s="39" t="s">
        <v>7543</v>
      </c>
      <c r="D109" s="127"/>
      <c r="E109" s="153"/>
      <c r="F109" s="128"/>
      <c r="G109" s="79" t="str">
        <f t="shared" si="4"/>
        <v>[1A]BI10149</v>
      </c>
      <c r="H109" s="56" t="str" cm="1">
        <f t="array" ref="H109">_xlfn.TEXTJOIN("",,MID(J109,MIN(SEARCH({0,1,2,3,4,5,6,7,8,9},J109&amp;"0123456789")),99))</f>
        <v>10149</v>
      </c>
      <c r="I109" s="102" t="s">
        <v>7557</v>
      </c>
      <c r="J109" s="86" t="str">
        <f t="shared" si="9"/>
        <v>BI10149</v>
      </c>
      <c r="K109" s="57" t="s">
        <v>7135</v>
      </c>
      <c r="L109" s="57" t="s">
        <v>84</v>
      </c>
      <c r="M109" s="120" t="s">
        <v>5896</v>
      </c>
      <c r="N109" s="102" t="s">
        <v>7560</v>
      </c>
    </row>
    <row r="110" spans="1:14" x14ac:dyDescent="0.2">
      <c r="A110" s="34">
        <v>4217</v>
      </c>
      <c r="B110" s="172" t="s">
        <v>1110</v>
      </c>
      <c r="C110" s="39" t="s">
        <v>7543</v>
      </c>
      <c r="D110" s="68" t="str">
        <f>E110&amp;H110</f>
        <v>BI10117</v>
      </c>
      <c r="E110" s="37" t="s">
        <v>7135</v>
      </c>
      <c r="F110" s="92" t="e">
        <f>captureData!#REF!&amp;"_"&amp;D110</f>
        <v>#REF!</v>
      </c>
      <c r="G110" s="79" t="str">
        <f t="shared" si="4"/>
        <v>[1A]BI10117</v>
      </c>
      <c r="H110" s="56" t="str" cm="1">
        <f t="array" ref="H110">_xlfn.TEXTJOIN("",,MID(J110,MIN(SEARCH({0,1,2,3,4,5,6,7,8,9},J110&amp;"0123456789")),99))</f>
        <v>10117</v>
      </c>
      <c r="I110" s="102" t="s">
        <v>7557</v>
      </c>
      <c r="J110" s="86" t="str">
        <f t="shared" si="9"/>
        <v>BI10117</v>
      </c>
      <c r="K110" s="57" t="s">
        <v>7135</v>
      </c>
      <c r="L110" s="57" t="s">
        <v>84</v>
      </c>
      <c r="M110" s="120">
        <v>10117</v>
      </c>
      <c r="N110" s="102" t="s">
        <v>7560</v>
      </c>
    </row>
    <row r="111" spans="1:14" x14ac:dyDescent="0.2">
      <c r="A111" s="34">
        <v>4395</v>
      </c>
      <c r="B111" s="172" t="s">
        <v>1759</v>
      </c>
      <c r="C111" s="39" t="s">
        <v>7543</v>
      </c>
      <c r="D111" s="68"/>
      <c r="E111" s="153"/>
      <c r="F111" s="128"/>
      <c r="G111" s="79" t="str">
        <f t="shared" si="4"/>
        <v>[1A]BI10151</v>
      </c>
      <c r="H111" s="56" t="str" cm="1">
        <f t="array" ref="H111">_xlfn.TEXTJOIN("",,MID(J111,MIN(SEARCH({0,1,2,3,4,5,6,7,8,9},J111&amp;"0123456789")),99))</f>
        <v>10151</v>
      </c>
      <c r="I111" s="102" t="s">
        <v>7557</v>
      </c>
      <c r="J111" s="86" t="str">
        <f t="shared" si="9"/>
        <v>BI10151</v>
      </c>
      <c r="K111" s="57" t="s">
        <v>7135</v>
      </c>
      <c r="L111" s="57" t="s">
        <v>84</v>
      </c>
      <c r="M111" s="120" t="s">
        <v>5865</v>
      </c>
      <c r="N111" s="102" t="s">
        <v>7560</v>
      </c>
    </row>
    <row r="112" spans="1:14" x14ac:dyDescent="0.2">
      <c r="A112" s="34">
        <v>3203</v>
      </c>
      <c r="B112" s="172" t="s">
        <v>1267</v>
      </c>
      <c r="C112" s="39" t="s">
        <v>7543</v>
      </c>
      <c r="D112" s="70" t="str">
        <f>E112&amp;H112</f>
        <v>BI10117</v>
      </c>
      <c r="E112" s="55" t="s">
        <v>7135</v>
      </c>
      <c r="F112" s="92" t="e">
        <f>captureData!#REF!&amp;"_"&amp;D112</f>
        <v>#REF!</v>
      </c>
      <c r="G112" s="79" t="str">
        <f t="shared" si="4"/>
        <v>[1A]BI10117</v>
      </c>
      <c r="H112" s="56" t="str" cm="1">
        <f t="array" ref="H112">_xlfn.TEXTJOIN("",,MID(J112,MIN(SEARCH({0,1,2,3,4,5,6,7,8,9},J112&amp;"0123456789")),99))</f>
        <v>10117</v>
      </c>
      <c r="I112" s="102" t="s">
        <v>7557</v>
      </c>
      <c r="J112" s="86" t="str">
        <f t="shared" si="9"/>
        <v>BI10117</v>
      </c>
      <c r="K112" s="57" t="s">
        <v>7135</v>
      </c>
      <c r="L112" s="57" t="s">
        <v>84</v>
      </c>
      <c r="M112" s="120" t="s">
        <v>5543</v>
      </c>
      <c r="N112" s="102" t="s">
        <v>7560</v>
      </c>
    </row>
    <row r="113" spans="1:14" x14ac:dyDescent="0.2">
      <c r="A113" s="34">
        <v>4756</v>
      </c>
      <c r="B113" s="172" t="s">
        <v>1759</v>
      </c>
      <c r="C113" s="39" t="s">
        <v>7543</v>
      </c>
      <c r="D113" s="127"/>
      <c r="E113" s="153"/>
      <c r="F113" s="128"/>
      <c r="G113" s="79" t="str">
        <f t="shared" si="4"/>
        <v>[1A]BI10151</v>
      </c>
      <c r="H113" s="56" t="str" cm="1">
        <f t="array" ref="H113">_xlfn.TEXTJOIN("",,MID(J113,MIN(SEARCH({0,1,2,3,4,5,6,7,8,9},J113&amp;"0123456789")),99))</f>
        <v>10151</v>
      </c>
      <c r="I113" s="102" t="s">
        <v>7557</v>
      </c>
      <c r="J113" s="86" t="str">
        <f t="shared" si="9"/>
        <v>BI10151</v>
      </c>
      <c r="K113" s="57" t="s">
        <v>7135</v>
      </c>
      <c r="L113" s="57" t="s">
        <v>84</v>
      </c>
      <c r="M113" s="120" t="s">
        <v>5865</v>
      </c>
      <c r="N113" s="102" t="s">
        <v>7560</v>
      </c>
    </row>
    <row r="114" spans="1:14" x14ac:dyDescent="0.2">
      <c r="A114" s="34">
        <v>5070</v>
      </c>
      <c r="B114" s="172" t="s">
        <v>1759</v>
      </c>
      <c r="C114" s="39" t="s">
        <v>7543</v>
      </c>
      <c r="D114" s="127"/>
      <c r="E114" s="153"/>
      <c r="F114" s="128"/>
      <c r="G114" s="79" t="str">
        <f t="shared" si="4"/>
        <v>[1A]BI10151</v>
      </c>
      <c r="H114" s="56" t="str" cm="1">
        <f t="array" ref="H114">_xlfn.TEXTJOIN("",,MID(J114,MIN(SEARCH({0,1,2,3,4,5,6,7,8,9},J114&amp;"0123456789")),99))</f>
        <v>10151</v>
      </c>
      <c r="I114" s="102" t="s">
        <v>7557</v>
      </c>
      <c r="J114" s="86" t="str">
        <f t="shared" si="9"/>
        <v>BI10151</v>
      </c>
      <c r="K114" s="57" t="s">
        <v>7135</v>
      </c>
      <c r="L114" s="57" t="s">
        <v>84</v>
      </c>
      <c r="M114" s="120" t="s">
        <v>5865</v>
      </c>
      <c r="N114" s="102" t="s">
        <v>7560</v>
      </c>
    </row>
    <row r="115" spans="1:14" x14ac:dyDescent="0.2">
      <c r="A115" s="34">
        <v>4389</v>
      </c>
      <c r="B115" s="172" t="s">
        <v>1267</v>
      </c>
      <c r="C115" s="39" t="s">
        <v>7543</v>
      </c>
      <c r="D115" s="70" t="str">
        <f>E115&amp;H115</f>
        <v>BI10117</v>
      </c>
      <c r="E115" s="55" t="s">
        <v>7135</v>
      </c>
      <c r="F115" s="92" t="e">
        <f>captureData!#REF!&amp;"_"&amp;D115</f>
        <v>#REF!</v>
      </c>
      <c r="G115" s="80" t="str">
        <f t="shared" si="4"/>
        <v>[1B]BI10117</v>
      </c>
      <c r="H115" s="58" t="str" cm="1">
        <f t="array" ref="H115">_xlfn.TEXTJOIN("",,MID(J115,MIN(SEARCH({0,1,2,3,4,5,6,7,8,9},J115&amp;"0123456789")),99))</f>
        <v>10117</v>
      </c>
      <c r="I115" s="103" t="s">
        <v>7559</v>
      </c>
      <c r="J115" s="87" t="str">
        <f t="shared" si="9"/>
        <v>BI10117</v>
      </c>
      <c r="K115" s="59" t="s">
        <v>7135</v>
      </c>
      <c r="L115" s="59" t="s">
        <v>84</v>
      </c>
      <c r="M115" s="121" t="s">
        <v>5543</v>
      </c>
      <c r="N115" s="103" t="s">
        <v>7558</v>
      </c>
    </row>
    <row r="116" spans="1:14" x14ac:dyDescent="0.2">
      <c r="A116" s="34">
        <v>5254</v>
      </c>
      <c r="B116" s="172" t="s">
        <v>1787</v>
      </c>
      <c r="C116" s="39" t="s">
        <v>7543</v>
      </c>
      <c r="D116" s="127"/>
      <c r="E116" s="153"/>
      <c r="F116" s="128"/>
      <c r="G116" s="79" t="str">
        <f t="shared" si="4"/>
        <v>[1A]BI10152</v>
      </c>
      <c r="H116" s="56" t="str" cm="1">
        <f t="array" ref="H116">_xlfn.TEXTJOIN("",,MID(J116,MIN(SEARCH({0,1,2,3,4,5,6,7,8,9},J116&amp;"0123456789")),99))</f>
        <v>10152</v>
      </c>
      <c r="I116" s="102" t="s">
        <v>7557</v>
      </c>
      <c r="J116" s="86" t="str">
        <f t="shared" si="9"/>
        <v>BI10152</v>
      </c>
      <c r="K116" s="57" t="s">
        <v>7135</v>
      </c>
      <c r="L116" s="57" t="s">
        <v>84</v>
      </c>
      <c r="M116" s="120" t="s">
        <v>5854</v>
      </c>
      <c r="N116" s="102" t="s">
        <v>7560</v>
      </c>
    </row>
    <row r="117" spans="1:14" x14ac:dyDescent="0.2">
      <c r="A117" s="34">
        <v>3495</v>
      </c>
      <c r="B117" s="172" t="s">
        <v>1289</v>
      </c>
      <c r="C117" s="39" t="s">
        <v>7543</v>
      </c>
      <c r="D117" s="70" t="str">
        <f>E117&amp;H117</f>
        <v>BI10118</v>
      </c>
      <c r="E117" s="55" t="s">
        <v>7135</v>
      </c>
      <c r="F117" s="92" t="e">
        <f>captureData!#REF!&amp;"_"&amp;D117</f>
        <v>#REF!</v>
      </c>
      <c r="G117" s="79" t="str">
        <f t="shared" si="4"/>
        <v>[1A]BI10118</v>
      </c>
      <c r="H117" s="56" t="str" cm="1">
        <f t="array" ref="H117">_xlfn.TEXTJOIN("",,MID(J117,MIN(SEARCH({0,1,2,3,4,5,6,7,8,9},J117&amp;"0123456789")),99))</f>
        <v>10118</v>
      </c>
      <c r="I117" s="102" t="s">
        <v>7557</v>
      </c>
      <c r="J117" s="86" t="str">
        <f t="shared" si="9"/>
        <v>BI10118</v>
      </c>
      <c r="K117" s="57" t="s">
        <v>7135</v>
      </c>
      <c r="L117" s="57" t="s">
        <v>84</v>
      </c>
      <c r="M117" s="120" t="s">
        <v>5712</v>
      </c>
      <c r="N117" s="102" t="s">
        <v>7560</v>
      </c>
    </row>
    <row r="118" spans="1:14" x14ac:dyDescent="0.2">
      <c r="A118" s="34">
        <v>5757</v>
      </c>
      <c r="B118" s="172" t="s">
        <v>1862</v>
      </c>
      <c r="C118" s="39" t="s">
        <v>7543</v>
      </c>
      <c r="D118" s="127"/>
      <c r="E118" s="153"/>
      <c r="F118" s="128"/>
      <c r="G118" s="79" t="str">
        <f t="shared" si="4"/>
        <v>[1A]BI10153</v>
      </c>
      <c r="H118" s="56" t="str" cm="1">
        <f t="array" ref="H118">_xlfn.TEXTJOIN("",,MID(J118,MIN(SEARCH({0,1,2,3,4,5,6,7,8,9},J118&amp;"0123456789")),99))</f>
        <v>10153</v>
      </c>
      <c r="I118" s="102" t="s">
        <v>7557</v>
      </c>
      <c r="J118" s="86" t="str">
        <f t="shared" si="9"/>
        <v>BI10153</v>
      </c>
      <c r="K118" s="57" t="s">
        <v>7135</v>
      </c>
      <c r="L118" s="57" t="s">
        <v>84</v>
      </c>
      <c r="M118" s="120" t="s">
        <v>5861</v>
      </c>
      <c r="N118" s="102" t="s">
        <v>7560</v>
      </c>
    </row>
    <row r="119" spans="1:14" x14ac:dyDescent="0.2">
      <c r="A119" s="34">
        <v>4202</v>
      </c>
      <c r="B119" s="172" t="s">
        <v>1289</v>
      </c>
      <c r="C119" s="39" t="s">
        <v>7543</v>
      </c>
      <c r="D119" s="70" t="str">
        <f>E119&amp;H119</f>
        <v>BI10118</v>
      </c>
      <c r="E119" s="55" t="s">
        <v>7135</v>
      </c>
      <c r="F119" s="92" t="e">
        <f>captureData!#REF!&amp;"_"&amp;D119</f>
        <v>#REF!</v>
      </c>
      <c r="G119" s="80" t="str">
        <f t="shared" ref="G119:G182" si="10">$I119&amp;$M119</f>
        <v>[1B]BI10118</v>
      </c>
      <c r="H119" s="58" t="str" cm="1">
        <f t="array" ref="H119">_xlfn.TEXTJOIN("",,MID(J119,MIN(SEARCH({0,1,2,3,4,5,6,7,8,9},J119&amp;"0123456789")),99))</f>
        <v>10118</v>
      </c>
      <c r="I119" s="103" t="s">
        <v>7559</v>
      </c>
      <c r="J119" s="87" t="str">
        <f t="shared" si="9"/>
        <v>BI10118</v>
      </c>
      <c r="K119" s="59" t="s">
        <v>7135</v>
      </c>
      <c r="L119" s="59" t="s">
        <v>84</v>
      </c>
      <c r="M119" s="121" t="s">
        <v>5712</v>
      </c>
      <c r="N119" s="103" t="s">
        <v>7558</v>
      </c>
    </row>
    <row r="120" spans="1:14" x14ac:dyDescent="0.2">
      <c r="A120" s="34">
        <v>4811</v>
      </c>
      <c r="B120" s="172" t="s">
        <v>1140</v>
      </c>
      <c r="C120" s="39" t="s">
        <v>7543</v>
      </c>
      <c r="D120" s="127"/>
      <c r="E120" s="153"/>
      <c r="F120" s="128"/>
      <c r="G120" s="79" t="str">
        <f t="shared" si="10"/>
        <v>[1A]BI10154</v>
      </c>
      <c r="H120" s="56" t="str" cm="1">
        <f t="array" ref="H120">_xlfn.TEXTJOIN("",,MID(J120,MIN(SEARCH({0,1,2,3,4,5,6,7,8,9},J120&amp;"0123456789")),99))</f>
        <v>10154</v>
      </c>
      <c r="I120" s="102" t="s">
        <v>7557</v>
      </c>
      <c r="J120" s="86" t="str">
        <f t="shared" si="9"/>
        <v>BI10154</v>
      </c>
      <c r="K120" s="57" t="s">
        <v>7135</v>
      </c>
      <c r="L120" s="57" t="s">
        <v>84</v>
      </c>
      <c r="M120" s="120" t="s">
        <v>6326</v>
      </c>
      <c r="N120" s="102" t="s">
        <v>7560</v>
      </c>
    </row>
    <row r="121" spans="1:14" x14ac:dyDescent="0.2">
      <c r="A121" s="34">
        <v>3754</v>
      </c>
      <c r="B121" s="172" t="s">
        <v>1232</v>
      </c>
      <c r="C121" s="39" t="s">
        <v>7543</v>
      </c>
      <c r="D121" s="70" t="str">
        <f>E121&amp;H121</f>
        <v>BI10119</v>
      </c>
      <c r="E121" s="55" t="s">
        <v>7135</v>
      </c>
      <c r="F121" s="92" t="e">
        <f>captureData!#REF!&amp;"_"&amp;D121</f>
        <v>#REF!</v>
      </c>
      <c r="G121" s="79" t="str">
        <f t="shared" si="10"/>
        <v>[1A]BI10119</v>
      </c>
      <c r="H121" s="56" t="str" cm="1">
        <f t="array" ref="H121">_xlfn.TEXTJOIN("",,MID(J121,MIN(SEARCH({0,1,2,3,4,5,6,7,8,9},J121&amp;"0123456789")),99))</f>
        <v>10119</v>
      </c>
      <c r="I121" s="102" t="s">
        <v>7557</v>
      </c>
      <c r="J121" s="86" t="str">
        <f t="shared" si="9"/>
        <v>BI10119</v>
      </c>
      <c r="K121" s="57" t="s">
        <v>7135</v>
      </c>
      <c r="L121" s="57" t="s">
        <v>84</v>
      </c>
      <c r="M121" s="120" t="s">
        <v>5827</v>
      </c>
      <c r="N121" s="102" t="s">
        <v>7560</v>
      </c>
    </row>
    <row r="122" spans="1:14" x14ac:dyDescent="0.2">
      <c r="A122" s="34">
        <v>4197</v>
      </c>
      <c r="B122" s="172" t="s">
        <v>1232</v>
      </c>
      <c r="C122" s="39" t="s">
        <v>7543</v>
      </c>
      <c r="D122" s="70" t="str">
        <f>E122&amp;H122</f>
        <v>BI10119</v>
      </c>
      <c r="E122" s="55" t="s">
        <v>7135</v>
      </c>
      <c r="F122" s="92" t="e">
        <f>captureData!#REF!&amp;"_"&amp;D122</f>
        <v>#REF!</v>
      </c>
      <c r="G122" s="80" t="str">
        <f t="shared" si="10"/>
        <v>[1B]BI10119</v>
      </c>
      <c r="H122" s="58" t="str" cm="1">
        <f t="array" ref="H122">_xlfn.TEXTJOIN("",,MID(J122,MIN(SEARCH({0,1,2,3,4,5,6,7,8,9},J122&amp;"0123456789")),99))</f>
        <v>10119</v>
      </c>
      <c r="I122" s="103" t="s">
        <v>7559</v>
      </c>
      <c r="J122" s="87" t="str">
        <f t="shared" si="9"/>
        <v>BI10119</v>
      </c>
      <c r="K122" s="59" t="s">
        <v>7135</v>
      </c>
      <c r="L122" s="59" t="s">
        <v>84</v>
      </c>
      <c r="M122" s="121" t="s">
        <v>5827</v>
      </c>
      <c r="N122" s="103" t="s">
        <v>7558</v>
      </c>
    </row>
    <row r="123" spans="1:14" x14ac:dyDescent="0.2">
      <c r="A123" s="34">
        <v>3305</v>
      </c>
      <c r="B123" s="172" t="s">
        <v>1274</v>
      </c>
      <c r="C123" s="39" t="s">
        <v>7543</v>
      </c>
      <c r="D123" s="70" t="str">
        <f>E123&amp;H123</f>
        <v>BI10120</v>
      </c>
      <c r="E123" s="55" t="s">
        <v>7135</v>
      </c>
      <c r="F123" s="92" t="e">
        <f>captureData!#REF!&amp;"_"&amp;D123</f>
        <v>#REF!</v>
      </c>
      <c r="G123" s="79" t="str">
        <f t="shared" si="10"/>
        <v>[1A]BI10120</v>
      </c>
      <c r="H123" s="56" t="str" cm="1">
        <f t="array" ref="H123">_xlfn.TEXTJOIN("",,MID(J123,MIN(SEARCH({0,1,2,3,4,5,6,7,8,9},J123&amp;"0123456789")),99))</f>
        <v>10120</v>
      </c>
      <c r="I123" s="102" t="s">
        <v>7557</v>
      </c>
      <c r="J123" s="86" t="str">
        <f t="shared" si="9"/>
        <v>BI10120</v>
      </c>
      <c r="K123" s="57" t="s">
        <v>7135</v>
      </c>
      <c r="L123" s="57" t="s">
        <v>84</v>
      </c>
      <c r="M123" s="120" t="s">
        <v>5601</v>
      </c>
      <c r="N123" s="102" t="s">
        <v>7560</v>
      </c>
    </row>
    <row r="124" spans="1:14" x14ac:dyDescent="0.2">
      <c r="A124" s="34">
        <v>4195</v>
      </c>
      <c r="B124" s="172" t="s">
        <v>1274</v>
      </c>
      <c r="C124" s="39" t="s">
        <v>7543</v>
      </c>
      <c r="D124" s="70" t="str">
        <f>E124&amp;H124</f>
        <v>BI10120</v>
      </c>
      <c r="E124" s="55" t="s">
        <v>7135</v>
      </c>
      <c r="F124" s="92" t="e">
        <f>captureData!#REF!&amp;"_"&amp;D124</f>
        <v>#REF!</v>
      </c>
      <c r="G124" s="80" t="str">
        <f t="shared" si="10"/>
        <v>[1B]BI10120</v>
      </c>
      <c r="H124" s="58" t="str" cm="1">
        <f t="array" ref="H124">_xlfn.TEXTJOIN("",,MID(J124,MIN(SEARCH({0,1,2,3,4,5,6,7,8,9},J124&amp;"0123456789")),99))</f>
        <v>10120</v>
      </c>
      <c r="I124" s="103" t="s">
        <v>7559</v>
      </c>
      <c r="J124" s="87" t="str">
        <f t="shared" si="9"/>
        <v>BI10120</v>
      </c>
      <c r="K124" s="59" t="s">
        <v>7135</v>
      </c>
      <c r="L124" s="59" t="s">
        <v>84</v>
      </c>
      <c r="M124" s="121" t="s">
        <v>5601</v>
      </c>
      <c r="N124" s="103" t="s">
        <v>7558</v>
      </c>
    </row>
    <row r="125" spans="1:14" x14ac:dyDescent="0.2">
      <c r="A125" s="34">
        <v>5071</v>
      </c>
      <c r="B125" s="172" t="s">
        <v>548</v>
      </c>
      <c r="C125" s="39" t="s">
        <v>7543</v>
      </c>
      <c r="D125" s="127"/>
      <c r="E125" s="153"/>
      <c r="F125" s="128"/>
      <c r="G125" s="79" t="str">
        <f t="shared" si="10"/>
        <v>[1A]BI10158</v>
      </c>
      <c r="H125" s="56" t="str" cm="1">
        <f t="array" ref="H125">_xlfn.TEXTJOIN("",,MID(J125,MIN(SEARCH({0,1,2,3,4,5,6,7,8,9},J125&amp;"0123456789")),99))</f>
        <v>10158</v>
      </c>
      <c r="I125" s="102" t="s">
        <v>7557</v>
      </c>
      <c r="J125" s="86" t="str">
        <f t="shared" si="9"/>
        <v>BI10158</v>
      </c>
      <c r="K125" s="57" t="s">
        <v>7135</v>
      </c>
      <c r="L125" s="57" t="s">
        <v>84</v>
      </c>
      <c r="M125" s="120" t="s">
        <v>6054</v>
      </c>
      <c r="N125" s="102" t="s">
        <v>7560</v>
      </c>
    </row>
    <row r="126" spans="1:14" x14ac:dyDescent="0.2">
      <c r="A126" s="34">
        <v>3567</v>
      </c>
      <c r="B126" s="172" t="s">
        <v>1233</v>
      </c>
      <c r="C126" s="39" t="s">
        <v>7543</v>
      </c>
      <c r="D126" s="70" t="str">
        <f>E126&amp;H126</f>
        <v>BI10121</v>
      </c>
      <c r="E126" s="55" t="s">
        <v>7135</v>
      </c>
      <c r="F126" s="92" t="e">
        <f>captureData!#REF!&amp;"_"&amp;D126</f>
        <v>#REF!</v>
      </c>
      <c r="G126" s="79" t="str">
        <f t="shared" si="10"/>
        <v>[1A]BI10121</v>
      </c>
      <c r="H126" s="56" t="str" cm="1">
        <f t="array" ref="H126">_xlfn.TEXTJOIN("",,MID(J126,MIN(SEARCH({0,1,2,3,4,5,6,7,8,9},J126&amp;"0123456789")),99))</f>
        <v>10121</v>
      </c>
      <c r="I126" s="102" t="s">
        <v>7557</v>
      </c>
      <c r="J126" s="86" t="str">
        <f t="shared" si="9"/>
        <v>BI10121</v>
      </c>
      <c r="K126" s="57" t="s">
        <v>7135</v>
      </c>
      <c r="L126" s="57" t="s">
        <v>84</v>
      </c>
      <c r="M126" s="120" t="s">
        <v>5734</v>
      </c>
      <c r="N126" s="102" t="s">
        <v>7560</v>
      </c>
    </row>
    <row r="127" spans="1:14" x14ac:dyDescent="0.2">
      <c r="A127" s="34">
        <v>4215</v>
      </c>
      <c r="B127" s="172" t="s">
        <v>1233</v>
      </c>
      <c r="C127" s="39" t="s">
        <v>7543</v>
      </c>
      <c r="D127" s="70" t="str">
        <f>E127&amp;H127</f>
        <v>BI10121</v>
      </c>
      <c r="E127" s="55" t="s">
        <v>7135</v>
      </c>
      <c r="F127" s="92" t="e">
        <f>captureData!#REF!&amp;"_"&amp;D127</f>
        <v>#REF!</v>
      </c>
      <c r="G127" s="80" t="str">
        <f t="shared" si="10"/>
        <v>[1B]BI10121</v>
      </c>
      <c r="H127" s="58" t="str" cm="1">
        <f t="array" ref="H127">_xlfn.TEXTJOIN("",,MID(J127,MIN(SEARCH({0,1,2,3,4,5,6,7,8,9},J127&amp;"0123456789")),99))</f>
        <v>10121</v>
      </c>
      <c r="I127" s="103" t="s">
        <v>7559</v>
      </c>
      <c r="J127" s="87" t="str">
        <f t="shared" si="9"/>
        <v>BI10121</v>
      </c>
      <c r="K127" s="59" t="s">
        <v>7135</v>
      </c>
      <c r="L127" s="59" t="s">
        <v>84</v>
      </c>
      <c r="M127" s="121" t="s">
        <v>5734</v>
      </c>
      <c r="N127" s="103" t="s">
        <v>7558</v>
      </c>
    </row>
    <row r="128" spans="1:14" x14ac:dyDescent="0.2">
      <c r="A128" s="34">
        <v>3400</v>
      </c>
      <c r="B128" s="172" t="s">
        <v>1288</v>
      </c>
      <c r="C128" s="39" t="s">
        <v>7543</v>
      </c>
      <c r="D128" s="70" t="str">
        <f>E128&amp;H128</f>
        <v>BI10122</v>
      </c>
      <c r="E128" s="55" t="s">
        <v>7135</v>
      </c>
      <c r="F128" s="92" t="e">
        <f>captureData!#REF!&amp;"_"&amp;D128</f>
        <v>#REF!</v>
      </c>
      <c r="G128" s="79" t="str">
        <f t="shared" si="10"/>
        <v>[1A]BI10122</v>
      </c>
      <c r="H128" s="56" t="str" cm="1">
        <f t="array" ref="H128">_xlfn.TEXTJOIN("",,MID(J128,MIN(SEARCH({0,1,2,3,4,5,6,7,8,9},J128&amp;"0123456789")),99))</f>
        <v>10122</v>
      </c>
      <c r="I128" s="102" t="s">
        <v>7557</v>
      </c>
      <c r="J128" s="86" t="str">
        <f t="shared" si="9"/>
        <v>BI10122</v>
      </c>
      <c r="K128" s="57" t="s">
        <v>7135</v>
      </c>
      <c r="L128" s="57" t="s">
        <v>84</v>
      </c>
      <c r="M128" s="120" t="s">
        <v>5655</v>
      </c>
      <c r="N128" s="102" t="s">
        <v>7560</v>
      </c>
    </row>
    <row r="129" spans="1:14" x14ac:dyDescent="0.2">
      <c r="A129" s="34">
        <v>4648</v>
      </c>
      <c r="B129" s="172" t="s">
        <v>1793</v>
      </c>
      <c r="C129" s="39" t="s">
        <v>7543</v>
      </c>
      <c r="D129" s="127"/>
      <c r="E129" s="153"/>
      <c r="F129" s="128"/>
      <c r="G129" s="79" t="str">
        <f t="shared" si="10"/>
        <v>[1A]BI10161</v>
      </c>
      <c r="H129" s="56" t="str" cm="1">
        <f t="array" ref="H129">_xlfn.TEXTJOIN("",,MID(J129,MIN(SEARCH({0,1,2,3,4,5,6,7,8,9},J129&amp;"0123456789")),99))</f>
        <v>10161</v>
      </c>
      <c r="I129" s="102" t="s">
        <v>7557</v>
      </c>
      <c r="J129" s="86" t="str">
        <f t="shared" si="9"/>
        <v>BI10161</v>
      </c>
      <c r="K129" s="57" t="s">
        <v>7135</v>
      </c>
      <c r="L129" s="57" t="s">
        <v>84</v>
      </c>
      <c r="M129" s="120" t="s">
        <v>6263</v>
      </c>
      <c r="N129" s="102" t="s">
        <v>7560</v>
      </c>
    </row>
    <row r="130" spans="1:14" x14ac:dyDescent="0.2">
      <c r="A130" s="34">
        <v>4283</v>
      </c>
      <c r="B130" s="172" t="s">
        <v>1288</v>
      </c>
      <c r="C130" s="39" t="s">
        <v>7543</v>
      </c>
      <c r="D130" s="70" t="str">
        <f>E130&amp;H130</f>
        <v>BI10122</v>
      </c>
      <c r="E130" s="55" t="s">
        <v>7135</v>
      </c>
      <c r="F130" s="92" t="e">
        <f>captureData!#REF!&amp;"_"&amp;D130</f>
        <v>#REF!</v>
      </c>
      <c r="G130" s="80" t="str">
        <f t="shared" si="10"/>
        <v>[1B]BI10122</v>
      </c>
      <c r="H130" s="58" t="str" cm="1">
        <f t="array" ref="H130">_xlfn.TEXTJOIN("",,MID(J130,MIN(SEARCH({0,1,2,3,4,5,6,7,8,9},J130&amp;"0123456789")),99))</f>
        <v>10122</v>
      </c>
      <c r="I130" s="103" t="s">
        <v>7559</v>
      </c>
      <c r="J130" s="87" t="str">
        <f t="shared" si="9"/>
        <v>BI10122</v>
      </c>
      <c r="K130" s="59" t="s">
        <v>7135</v>
      </c>
      <c r="L130" s="59" t="s">
        <v>84</v>
      </c>
      <c r="M130" s="121" t="s">
        <v>5655</v>
      </c>
      <c r="N130" s="103" t="s">
        <v>7558</v>
      </c>
    </row>
    <row r="131" spans="1:14" x14ac:dyDescent="0.2">
      <c r="A131" s="34">
        <v>4532</v>
      </c>
      <c r="B131" s="172" t="s">
        <v>1774</v>
      </c>
      <c r="C131" s="39" t="s">
        <v>7543</v>
      </c>
      <c r="D131" s="127"/>
      <c r="E131" s="153"/>
      <c r="F131" s="128"/>
      <c r="G131" s="79" t="str">
        <f t="shared" si="10"/>
        <v>[1A]BI10162</v>
      </c>
      <c r="H131" s="56" t="str" cm="1">
        <f t="array" ref="H131">_xlfn.TEXTJOIN("",,MID(J131,MIN(SEARCH({0,1,2,3,4,5,6,7,8,9},J131&amp;"0123456789")),99))</f>
        <v>10162</v>
      </c>
      <c r="I131" s="102" t="s">
        <v>7557</v>
      </c>
      <c r="J131" s="86" t="str">
        <f t="shared" si="9"/>
        <v>BI10162</v>
      </c>
      <c r="K131" s="57" t="s">
        <v>7135</v>
      </c>
      <c r="L131" s="57" t="s">
        <v>84</v>
      </c>
      <c r="M131" s="120" t="s">
        <v>5960</v>
      </c>
      <c r="N131" s="102" t="s">
        <v>7560</v>
      </c>
    </row>
    <row r="132" spans="1:14" x14ac:dyDescent="0.2">
      <c r="A132" s="34">
        <v>4733</v>
      </c>
      <c r="B132" s="172" t="s">
        <v>1774</v>
      </c>
      <c r="C132" s="39" t="s">
        <v>7543</v>
      </c>
      <c r="D132" s="127"/>
      <c r="E132" s="153"/>
      <c r="F132" s="128"/>
      <c r="G132" s="79" t="str">
        <f t="shared" si="10"/>
        <v>[1A]BI10162</v>
      </c>
      <c r="H132" s="56" t="str" cm="1">
        <f t="array" ref="H132">_xlfn.TEXTJOIN("",,MID(J132,MIN(SEARCH({0,1,2,3,4,5,6,7,8,9},J132&amp;"0123456789")),99))</f>
        <v>10162</v>
      </c>
      <c r="I132" s="102" t="s">
        <v>7557</v>
      </c>
      <c r="J132" s="86" t="str">
        <f t="shared" si="9"/>
        <v>BI10162</v>
      </c>
      <c r="K132" s="57" t="s">
        <v>7135</v>
      </c>
      <c r="L132" s="57" t="s">
        <v>84</v>
      </c>
      <c r="M132" s="120" t="s">
        <v>5960</v>
      </c>
      <c r="N132" s="102" t="s">
        <v>7560</v>
      </c>
    </row>
    <row r="133" spans="1:14" x14ac:dyDescent="0.2">
      <c r="A133" s="34">
        <v>3205</v>
      </c>
      <c r="B133" s="172" t="s">
        <v>1284</v>
      </c>
      <c r="C133" s="39" t="s">
        <v>7543</v>
      </c>
      <c r="D133" s="70" t="str">
        <f>E133&amp;H133</f>
        <v>BI10123</v>
      </c>
      <c r="E133" s="55" t="s">
        <v>7135</v>
      </c>
      <c r="F133" s="92" t="e">
        <f>captureData!#REF!&amp;"_"&amp;D133</f>
        <v>#REF!</v>
      </c>
      <c r="G133" s="79" t="str">
        <f t="shared" si="10"/>
        <v>[1A]BI10123</v>
      </c>
      <c r="H133" s="56" t="str" cm="1">
        <f t="array" ref="H133">_xlfn.TEXTJOIN("",,MID(J133,MIN(SEARCH({0,1,2,3,4,5,6,7,8,9},J133&amp;"0123456789")),99))</f>
        <v>10123</v>
      </c>
      <c r="I133" s="102" t="s">
        <v>7557</v>
      </c>
      <c r="J133" s="86" t="str">
        <f t="shared" si="9"/>
        <v>BI10123</v>
      </c>
      <c r="K133" s="57" t="s">
        <v>7135</v>
      </c>
      <c r="L133" s="57" t="s">
        <v>84</v>
      </c>
      <c r="M133" s="120" t="s">
        <v>5544</v>
      </c>
      <c r="N133" s="102" t="s">
        <v>7560</v>
      </c>
    </row>
    <row r="134" spans="1:14" x14ac:dyDescent="0.2">
      <c r="A134" s="34">
        <v>4649</v>
      </c>
      <c r="B134" s="172" t="s">
        <v>1988</v>
      </c>
      <c r="C134" s="39" t="s">
        <v>7543</v>
      </c>
      <c r="D134" s="127"/>
      <c r="E134" s="153"/>
      <c r="F134" s="128"/>
      <c r="G134" s="79" t="str">
        <f t="shared" si="10"/>
        <v>[1A]BI10163</v>
      </c>
      <c r="H134" s="56" t="str" cm="1">
        <f t="array" ref="H134">_xlfn.TEXTJOIN("",,MID(J134,MIN(SEARCH({0,1,2,3,4,5,6,7,8,9},J134&amp;"0123456789")),99))</f>
        <v>10163</v>
      </c>
      <c r="I134" s="102" t="s">
        <v>7557</v>
      </c>
      <c r="J134" s="86" t="str">
        <f t="shared" si="9"/>
        <v>BI10163</v>
      </c>
      <c r="K134" s="57" t="s">
        <v>7135</v>
      </c>
      <c r="L134" s="57" t="s">
        <v>84</v>
      </c>
      <c r="M134" s="120" t="s">
        <v>5944</v>
      </c>
      <c r="N134" s="102" t="s">
        <v>7560</v>
      </c>
    </row>
    <row r="135" spans="1:14" x14ac:dyDescent="0.2">
      <c r="A135" s="34">
        <v>4294</v>
      </c>
      <c r="B135" s="172" t="s">
        <v>1284</v>
      </c>
      <c r="C135" s="39" t="s">
        <v>7543</v>
      </c>
      <c r="D135" s="70" t="str">
        <f>E135&amp;H135</f>
        <v>BI10123</v>
      </c>
      <c r="E135" s="55" t="s">
        <v>7135</v>
      </c>
      <c r="F135" s="92" t="e">
        <f>captureData!#REF!&amp;"_"&amp;D135</f>
        <v>#REF!</v>
      </c>
      <c r="G135" s="80" t="str">
        <f t="shared" si="10"/>
        <v>[1B]BI10123</v>
      </c>
      <c r="H135" s="58" t="str" cm="1">
        <f t="array" ref="H135">_xlfn.TEXTJOIN("",,MID(J135,MIN(SEARCH({0,1,2,3,4,5,6,7,8,9},J135&amp;"0123456789")),99))</f>
        <v>10123</v>
      </c>
      <c r="I135" s="103" t="s">
        <v>7559</v>
      </c>
      <c r="J135" s="87" t="str">
        <f t="shared" si="9"/>
        <v>BI10123</v>
      </c>
      <c r="K135" s="59" t="s">
        <v>7135</v>
      </c>
      <c r="L135" s="59" t="s">
        <v>84</v>
      </c>
      <c r="M135" s="121" t="s">
        <v>5544</v>
      </c>
      <c r="N135" s="103" t="s">
        <v>7558</v>
      </c>
    </row>
    <row r="136" spans="1:14" x14ac:dyDescent="0.2">
      <c r="A136" s="34">
        <v>5237</v>
      </c>
      <c r="B136" s="172" t="s">
        <v>1982</v>
      </c>
      <c r="C136" s="39" t="s">
        <v>7543</v>
      </c>
      <c r="D136" s="127"/>
      <c r="E136" s="153"/>
      <c r="F136" s="128"/>
      <c r="G136" s="79" t="str">
        <f t="shared" si="10"/>
        <v>[1A]BI10164</v>
      </c>
      <c r="H136" s="56" t="str" cm="1">
        <f t="array" ref="H136">_xlfn.TEXTJOIN("",,MID(J136,MIN(SEARCH({0,1,2,3,4,5,6,7,8,9},J136&amp;"0123456789")),99))</f>
        <v>10164</v>
      </c>
      <c r="I136" s="102" t="s">
        <v>7557</v>
      </c>
      <c r="J136" s="86" t="str">
        <f t="shared" si="9"/>
        <v>BI10164</v>
      </c>
      <c r="K136" s="57" t="s">
        <v>7135</v>
      </c>
      <c r="L136" s="57" t="s">
        <v>84</v>
      </c>
      <c r="M136" s="120" t="s">
        <v>5949</v>
      </c>
      <c r="N136" s="102" t="s">
        <v>7560</v>
      </c>
    </row>
    <row r="137" spans="1:14" x14ac:dyDescent="0.2">
      <c r="A137" s="34">
        <v>3592</v>
      </c>
      <c r="B137" s="172" t="s">
        <v>1273</v>
      </c>
      <c r="C137" s="39" t="s">
        <v>7543</v>
      </c>
      <c r="D137" s="70" t="str">
        <f>E137&amp;H137</f>
        <v>BI10124</v>
      </c>
      <c r="E137" s="55" t="s">
        <v>7135</v>
      </c>
      <c r="F137" s="92" t="e">
        <f>captureData!#REF!&amp;"_"&amp;D137</f>
        <v>#REF!</v>
      </c>
      <c r="G137" s="79" t="str">
        <f t="shared" si="10"/>
        <v>[1A]BI10124</v>
      </c>
      <c r="H137" s="56" t="str" cm="1">
        <f t="array" ref="H137">_xlfn.TEXTJOIN("",,MID(J137,MIN(SEARCH({0,1,2,3,4,5,6,7,8,9},J137&amp;"0123456789")),99))</f>
        <v>10124</v>
      </c>
      <c r="I137" s="102" t="s">
        <v>7557</v>
      </c>
      <c r="J137" s="86" t="str">
        <f t="shared" si="9"/>
        <v>BI10124</v>
      </c>
      <c r="K137" s="57" t="s">
        <v>7135</v>
      </c>
      <c r="L137" s="57" t="s">
        <v>84</v>
      </c>
      <c r="M137" s="120" t="s">
        <v>5751</v>
      </c>
      <c r="N137" s="102" t="s">
        <v>7560</v>
      </c>
    </row>
    <row r="138" spans="1:14" x14ac:dyDescent="0.2">
      <c r="A138" s="34">
        <v>4376</v>
      </c>
      <c r="B138" s="172" t="s">
        <v>1273</v>
      </c>
      <c r="C138" s="39" t="s">
        <v>7543</v>
      </c>
      <c r="D138" s="70" t="str">
        <f>E138&amp;H138</f>
        <v>BI10124</v>
      </c>
      <c r="E138" s="55" t="s">
        <v>7135</v>
      </c>
      <c r="F138" s="92" t="e">
        <f>captureData!#REF!&amp;"_"&amp;D138</f>
        <v>#REF!</v>
      </c>
      <c r="G138" s="80" t="str">
        <f t="shared" si="10"/>
        <v>[1B]BI10124</v>
      </c>
      <c r="H138" s="58">
        <v>10124</v>
      </c>
      <c r="I138" s="103" t="s">
        <v>7559</v>
      </c>
      <c r="J138" s="87"/>
      <c r="K138" s="59"/>
      <c r="L138" s="59" t="s">
        <v>84</v>
      </c>
      <c r="M138" s="121" t="s">
        <v>5751</v>
      </c>
      <c r="N138" s="103"/>
    </row>
    <row r="139" spans="1:14" x14ac:dyDescent="0.2">
      <c r="A139" s="34">
        <v>5146</v>
      </c>
      <c r="B139" s="172" t="s">
        <v>2012</v>
      </c>
      <c r="C139" s="39" t="s">
        <v>7543</v>
      </c>
      <c r="D139" s="127"/>
      <c r="E139" s="153"/>
      <c r="F139" s="128"/>
      <c r="G139" s="79" t="str">
        <f t="shared" si="10"/>
        <v>[1A]BI10166</v>
      </c>
      <c r="H139" s="56" t="str" cm="1">
        <f t="array" ref="H139">_xlfn.TEXTJOIN("",,MID(J139,MIN(SEARCH({0,1,2,3,4,5,6,7,8,9},J139&amp;"0123456789")),99))</f>
        <v>10166</v>
      </c>
      <c r="I139" s="102" t="s">
        <v>7557</v>
      </c>
      <c r="J139" s="86" t="str">
        <f t="shared" ref="J139:J202" si="11">K139&amp;M139</f>
        <v>BI10166</v>
      </c>
      <c r="K139" s="57" t="s">
        <v>7135</v>
      </c>
      <c r="L139" s="57" t="s">
        <v>84</v>
      </c>
      <c r="M139" s="120" t="s">
        <v>6135</v>
      </c>
      <c r="N139" s="102" t="s">
        <v>7560</v>
      </c>
    </row>
    <row r="140" spans="1:14" x14ac:dyDescent="0.2">
      <c r="A140" s="34">
        <v>3593</v>
      </c>
      <c r="B140" s="172" t="s">
        <v>1242</v>
      </c>
      <c r="C140" s="39" t="s">
        <v>7543</v>
      </c>
      <c r="D140" s="70" t="str">
        <f>E140&amp;H140</f>
        <v>BI10125</v>
      </c>
      <c r="E140" s="55" t="s">
        <v>7135</v>
      </c>
      <c r="F140" s="92" t="e">
        <f>captureData!#REF!&amp;"_"&amp;D140</f>
        <v>#REF!</v>
      </c>
      <c r="G140" s="79" t="str">
        <f t="shared" si="10"/>
        <v>[1A]BI10125</v>
      </c>
      <c r="H140" s="56" t="str" cm="1">
        <f t="array" ref="H140">_xlfn.TEXTJOIN("",,MID(J140,MIN(SEARCH({0,1,2,3,4,5,6,7,8,9},J140&amp;"0123456789")),99))</f>
        <v>10125</v>
      </c>
      <c r="I140" s="102" t="s">
        <v>7557</v>
      </c>
      <c r="J140" s="86" t="str">
        <f t="shared" si="11"/>
        <v>BI10125</v>
      </c>
      <c r="K140" s="57" t="s">
        <v>7135</v>
      </c>
      <c r="L140" s="57" t="s">
        <v>84</v>
      </c>
      <c r="M140" s="120" t="s">
        <v>5752</v>
      </c>
      <c r="N140" s="102" t="s">
        <v>7560</v>
      </c>
    </row>
    <row r="141" spans="1:14" x14ac:dyDescent="0.2">
      <c r="A141" s="34">
        <v>4218</v>
      </c>
      <c r="B141" s="172" t="s">
        <v>1242</v>
      </c>
      <c r="C141" s="39" t="s">
        <v>7543</v>
      </c>
      <c r="D141" s="70" t="str">
        <f>E141&amp;H141</f>
        <v>BI10125</v>
      </c>
      <c r="E141" s="55" t="s">
        <v>7135</v>
      </c>
      <c r="F141" s="92" t="e">
        <f>captureData!#REF!&amp;"_"&amp;D141</f>
        <v>#REF!</v>
      </c>
      <c r="G141" s="80" t="str">
        <f t="shared" si="10"/>
        <v>[1B]BI10125</v>
      </c>
      <c r="H141" s="58" t="str" cm="1">
        <f t="array" ref="H141">_xlfn.TEXTJOIN("",,MID(J141,MIN(SEARCH({0,1,2,3,4,5,6,7,8,9},J141&amp;"0123456789")),99))</f>
        <v>10125</v>
      </c>
      <c r="I141" s="103" t="s">
        <v>7559</v>
      </c>
      <c r="J141" s="87" t="str">
        <f t="shared" si="11"/>
        <v>BI10125</v>
      </c>
      <c r="K141" s="59" t="s">
        <v>7135</v>
      </c>
      <c r="L141" s="59" t="s">
        <v>84</v>
      </c>
      <c r="M141" s="121" t="s">
        <v>5752</v>
      </c>
      <c r="N141" s="103" t="s">
        <v>7558</v>
      </c>
    </row>
    <row r="142" spans="1:14" x14ac:dyDescent="0.2">
      <c r="A142" s="34">
        <v>4106</v>
      </c>
      <c r="B142" s="172" t="s">
        <v>2011</v>
      </c>
      <c r="C142" s="39" t="s">
        <v>7543</v>
      </c>
      <c r="D142" s="70" t="str">
        <f>E142&amp;H142</f>
        <v>BI10169</v>
      </c>
      <c r="E142" s="55" t="s">
        <v>7135</v>
      </c>
      <c r="F142" s="92" t="e">
        <f>captureData!#REF!&amp;"_"&amp;D142</f>
        <v>#REF!</v>
      </c>
      <c r="G142" s="79" t="str">
        <f t="shared" si="10"/>
        <v>[1A]BI10169</v>
      </c>
      <c r="H142" s="56" t="str" cm="1">
        <f t="array" ref="H142">_xlfn.TEXTJOIN("",,MID(J142,MIN(SEARCH({0,1,2,3,4,5,6,7,8,9},J142&amp;"0123456789")),99))</f>
        <v>10169</v>
      </c>
      <c r="I142" s="102" t="s">
        <v>7557</v>
      </c>
      <c r="J142" s="86" t="str">
        <f t="shared" si="11"/>
        <v>BI10169</v>
      </c>
      <c r="K142" s="57" t="s">
        <v>7135</v>
      </c>
      <c r="L142" s="57" t="s">
        <v>84</v>
      </c>
      <c r="M142" s="120" t="s">
        <v>6042</v>
      </c>
      <c r="N142" s="102" t="s">
        <v>7560</v>
      </c>
    </row>
    <row r="143" spans="1:14" x14ac:dyDescent="0.2">
      <c r="A143" s="34">
        <v>4221</v>
      </c>
      <c r="B143" s="172" t="s">
        <v>2011</v>
      </c>
      <c r="C143" s="39" t="s">
        <v>7543</v>
      </c>
      <c r="D143" s="127"/>
      <c r="E143" s="153"/>
      <c r="F143" s="128"/>
      <c r="G143" s="79" t="str">
        <f t="shared" si="10"/>
        <v>[1A]BI10169</v>
      </c>
      <c r="H143" s="56" t="str" cm="1">
        <f t="array" ref="H143">_xlfn.TEXTJOIN("",,MID(J143,MIN(SEARCH({0,1,2,3,4,5,6,7,8,9},J143&amp;"0123456789")),99))</f>
        <v>10169</v>
      </c>
      <c r="I143" s="102" t="s">
        <v>7557</v>
      </c>
      <c r="J143" s="86" t="str">
        <f t="shared" si="11"/>
        <v>BI10169</v>
      </c>
      <c r="K143" s="57" t="s">
        <v>7135</v>
      </c>
      <c r="L143" s="57" t="s">
        <v>84</v>
      </c>
      <c r="M143" s="120" t="s">
        <v>6042</v>
      </c>
      <c r="N143" s="102" t="s">
        <v>7560</v>
      </c>
    </row>
    <row r="144" spans="1:14" x14ac:dyDescent="0.2">
      <c r="A144" s="34">
        <v>4259</v>
      </c>
      <c r="B144" s="172" t="s">
        <v>2011</v>
      </c>
      <c r="C144" s="39" t="s">
        <v>7543</v>
      </c>
      <c r="D144" s="127"/>
      <c r="E144" s="153"/>
      <c r="F144" s="128"/>
      <c r="G144" s="79" t="str">
        <f t="shared" si="10"/>
        <v>[1A]BI10169</v>
      </c>
      <c r="H144" s="56" t="str" cm="1">
        <f t="array" ref="H144">_xlfn.TEXTJOIN("",,MID(J144,MIN(SEARCH({0,1,2,3,4,5,6,7,8,9},J144&amp;"0123456789")),99))</f>
        <v>10169</v>
      </c>
      <c r="I144" s="102" t="s">
        <v>7557</v>
      </c>
      <c r="J144" s="86" t="str">
        <f t="shared" si="11"/>
        <v>BI10169</v>
      </c>
      <c r="K144" s="57" t="s">
        <v>7135</v>
      </c>
      <c r="L144" s="57" t="s">
        <v>84</v>
      </c>
      <c r="M144" s="120" t="s">
        <v>6042</v>
      </c>
      <c r="N144" s="102" t="s">
        <v>7560</v>
      </c>
    </row>
    <row r="145" spans="1:14" x14ac:dyDescent="0.2">
      <c r="A145" s="34">
        <v>4445</v>
      </c>
      <c r="B145" s="172" t="s">
        <v>2011</v>
      </c>
      <c r="C145" s="39" t="s">
        <v>7543</v>
      </c>
      <c r="D145" s="127"/>
      <c r="E145" s="153"/>
      <c r="F145" s="128"/>
      <c r="G145" s="79" t="str">
        <f t="shared" si="10"/>
        <v>[1A]BI10169</v>
      </c>
      <c r="H145" s="56" t="str" cm="1">
        <f t="array" ref="H145">_xlfn.TEXTJOIN("",,MID(J145,MIN(SEARCH({0,1,2,3,4,5,6,7,8,9},J145&amp;"0123456789")),99))</f>
        <v>10169</v>
      </c>
      <c r="I145" s="102" t="s">
        <v>7557</v>
      </c>
      <c r="J145" s="86" t="str">
        <f t="shared" si="11"/>
        <v>BI10169</v>
      </c>
      <c r="K145" s="57" t="s">
        <v>7135</v>
      </c>
      <c r="L145" s="57" t="s">
        <v>84</v>
      </c>
      <c r="M145" s="120" t="s">
        <v>6042</v>
      </c>
      <c r="N145" s="102" t="s">
        <v>7560</v>
      </c>
    </row>
    <row r="146" spans="1:14" x14ac:dyDescent="0.2">
      <c r="A146" s="34">
        <v>4687</v>
      </c>
      <c r="B146" s="172" t="s">
        <v>2011</v>
      </c>
      <c r="C146" s="39" t="s">
        <v>7543</v>
      </c>
      <c r="D146" s="127"/>
      <c r="E146" s="153"/>
      <c r="F146" s="128"/>
      <c r="G146" s="79" t="str">
        <f t="shared" si="10"/>
        <v>[1A]BI10169</v>
      </c>
      <c r="H146" s="56" t="str" cm="1">
        <f t="array" ref="H146">_xlfn.TEXTJOIN("",,MID(J146,MIN(SEARCH({0,1,2,3,4,5,6,7,8,9},J146&amp;"0123456789")),99))</f>
        <v>10169</v>
      </c>
      <c r="I146" s="102" t="s">
        <v>7557</v>
      </c>
      <c r="J146" s="86" t="str">
        <f t="shared" si="11"/>
        <v>BI10169</v>
      </c>
      <c r="K146" s="57" t="s">
        <v>7135</v>
      </c>
      <c r="L146" s="57" t="s">
        <v>84</v>
      </c>
      <c r="M146" s="120" t="s">
        <v>6042</v>
      </c>
      <c r="N146" s="102" t="s">
        <v>7560</v>
      </c>
    </row>
    <row r="147" spans="1:14" x14ac:dyDescent="0.2">
      <c r="A147" s="34">
        <v>4717</v>
      </c>
      <c r="B147" s="172" t="s">
        <v>2011</v>
      </c>
      <c r="C147" s="39" t="s">
        <v>7543</v>
      </c>
      <c r="D147" s="127"/>
      <c r="E147" s="153"/>
      <c r="F147" s="128"/>
      <c r="G147" s="79" t="str">
        <f t="shared" si="10"/>
        <v>[1A]BI10169</v>
      </c>
      <c r="H147" s="56" t="str" cm="1">
        <f t="array" ref="H147">_xlfn.TEXTJOIN("",,MID(J147,MIN(SEARCH({0,1,2,3,4,5,6,7,8,9},J147&amp;"0123456789")),99))</f>
        <v>10169</v>
      </c>
      <c r="I147" s="102" t="s">
        <v>7557</v>
      </c>
      <c r="J147" s="86" t="str">
        <f t="shared" si="11"/>
        <v>BI10169</v>
      </c>
      <c r="K147" s="57" t="s">
        <v>7135</v>
      </c>
      <c r="L147" s="57" t="s">
        <v>84</v>
      </c>
      <c r="M147" s="120" t="s">
        <v>6042</v>
      </c>
      <c r="N147" s="102" t="s">
        <v>7560</v>
      </c>
    </row>
    <row r="148" spans="1:14" x14ac:dyDescent="0.2">
      <c r="A148" s="34">
        <v>5540</v>
      </c>
      <c r="B148" s="172" t="s">
        <v>2011</v>
      </c>
      <c r="C148" s="39" t="s">
        <v>7543</v>
      </c>
      <c r="D148" s="127"/>
      <c r="E148" s="153"/>
      <c r="F148" s="128"/>
      <c r="G148" s="79" t="str">
        <f t="shared" si="10"/>
        <v>[1A]BI10169</v>
      </c>
      <c r="H148" s="56" t="str" cm="1">
        <f t="array" ref="H148">_xlfn.TEXTJOIN("",,MID(J148,MIN(SEARCH({0,1,2,3,4,5,6,7,8,9},J148&amp;"0123456789")),99))</f>
        <v>10169</v>
      </c>
      <c r="I148" s="102" t="s">
        <v>7557</v>
      </c>
      <c r="J148" s="86" t="str">
        <f t="shared" si="11"/>
        <v>BI10169</v>
      </c>
      <c r="K148" s="57" t="s">
        <v>7135</v>
      </c>
      <c r="L148" s="57" t="s">
        <v>84</v>
      </c>
      <c r="M148" s="120" t="s">
        <v>6042</v>
      </c>
      <c r="N148" s="102" t="s">
        <v>7560</v>
      </c>
    </row>
    <row r="149" spans="1:14" x14ac:dyDescent="0.2">
      <c r="A149" s="34">
        <v>3212</v>
      </c>
      <c r="B149" s="172" t="s">
        <v>1172</v>
      </c>
      <c r="C149" s="39" t="s">
        <v>7543</v>
      </c>
      <c r="D149" s="70" t="str">
        <f>E149&amp;H149</f>
        <v>BI10126</v>
      </c>
      <c r="E149" s="55" t="s">
        <v>7135</v>
      </c>
      <c r="F149" s="92" t="e">
        <f>captureData!#REF!&amp;"_"&amp;D149</f>
        <v>#REF!</v>
      </c>
      <c r="G149" s="79" t="str">
        <f t="shared" si="10"/>
        <v>[1A]BI10126</v>
      </c>
      <c r="H149" s="56" t="str" cm="1">
        <f t="array" ref="H149">_xlfn.TEXTJOIN("",,MID(J149,MIN(SEARCH({0,1,2,3,4,5,6,7,8,9},J149&amp;"0123456789")),99))</f>
        <v>10126</v>
      </c>
      <c r="I149" s="102" t="s">
        <v>7557</v>
      </c>
      <c r="J149" s="86" t="str">
        <f t="shared" si="11"/>
        <v>BI10126</v>
      </c>
      <c r="K149" s="57" t="s">
        <v>7135</v>
      </c>
      <c r="L149" s="57" t="s">
        <v>84</v>
      </c>
      <c r="M149" s="120" t="s">
        <v>5548</v>
      </c>
      <c r="N149" s="102" t="s">
        <v>7560</v>
      </c>
    </row>
    <row r="150" spans="1:14" x14ac:dyDescent="0.2">
      <c r="A150" s="34">
        <v>5042</v>
      </c>
      <c r="B150" s="172" t="s">
        <v>1172</v>
      </c>
      <c r="C150" s="39" t="s">
        <v>7543</v>
      </c>
      <c r="D150" s="70" t="str">
        <f>E150&amp;H150</f>
        <v>BI10126</v>
      </c>
      <c r="E150" s="55" t="s">
        <v>7135</v>
      </c>
      <c r="F150" s="92" t="e">
        <f>captureData!#REF!&amp;"_"&amp;D150</f>
        <v>#REF!</v>
      </c>
      <c r="G150" s="80" t="str">
        <f t="shared" si="10"/>
        <v>[1B]BI10126</v>
      </c>
      <c r="H150" s="58" t="str" cm="1">
        <f t="array" ref="H150">_xlfn.TEXTJOIN("",,MID(J150,MIN(SEARCH({0,1,2,3,4,5,6,7,8,9},J150&amp;"0123456789")),99))</f>
        <v>10126</v>
      </c>
      <c r="I150" s="103" t="s">
        <v>7559</v>
      </c>
      <c r="J150" s="87" t="str">
        <f t="shared" si="11"/>
        <v>BI10126</v>
      </c>
      <c r="K150" s="59" t="s">
        <v>7135</v>
      </c>
      <c r="L150" s="59" t="s">
        <v>84</v>
      </c>
      <c r="M150" s="121" t="s">
        <v>5548</v>
      </c>
      <c r="N150" s="103" t="s">
        <v>7558</v>
      </c>
    </row>
    <row r="151" spans="1:14" x14ac:dyDescent="0.2">
      <c r="A151" s="34">
        <v>3213</v>
      </c>
      <c r="B151" s="172" t="s">
        <v>1264</v>
      </c>
      <c r="C151" s="39" t="s">
        <v>7543</v>
      </c>
      <c r="D151" s="70" t="str">
        <f>E151&amp;H151</f>
        <v>BI10127</v>
      </c>
      <c r="E151" s="55" t="s">
        <v>7135</v>
      </c>
      <c r="F151" s="92" t="e">
        <f>captureData!#REF!&amp;"_"&amp;D151</f>
        <v>#REF!</v>
      </c>
      <c r="G151" s="79" t="str">
        <f t="shared" si="10"/>
        <v>[1A]BI10127</v>
      </c>
      <c r="H151" s="56" t="str" cm="1">
        <f t="array" ref="H151">_xlfn.TEXTJOIN("",,MID(J151,MIN(SEARCH({0,1,2,3,4,5,6,7,8,9},J151&amp;"0123456789")),99))</f>
        <v>10127</v>
      </c>
      <c r="I151" s="102" t="s">
        <v>7557</v>
      </c>
      <c r="J151" s="86" t="str">
        <f t="shared" si="11"/>
        <v>BI10127</v>
      </c>
      <c r="K151" s="57" t="s">
        <v>7135</v>
      </c>
      <c r="L151" s="57" t="s">
        <v>84</v>
      </c>
      <c r="M151" s="120" t="s">
        <v>5549</v>
      </c>
      <c r="N151" s="102" t="s">
        <v>7560</v>
      </c>
    </row>
    <row r="152" spans="1:14" x14ac:dyDescent="0.2">
      <c r="A152" s="34">
        <v>4920</v>
      </c>
      <c r="B152" s="172" t="s">
        <v>1264</v>
      </c>
      <c r="C152" s="39" t="s">
        <v>7543</v>
      </c>
      <c r="D152" s="70" t="str">
        <f>E152&amp;H152</f>
        <v>BI10127</v>
      </c>
      <c r="E152" s="55" t="s">
        <v>7135</v>
      </c>
      <c r="F152" s="92" t="e">
        <f>captureData!#REF!&amp;"_"&amp;D152</f>
        <v>#REF!</v>
      </c>
      <c r="G152" s="80" t="str">
        <f t="shared" si="10"/>
        <v>[1B]BI10127</v>
      </c>
      <c r="H152" s="58" t="str" cm="1">
        <f t="array" ref="H152">_xlfn.TEXTJOIN("",,MID(J152,MIN(SEARCH({0,1,2,3,4,5,6,7,8,9},J152&amp;"0123456789")),99))</f>
        <v>10127</v>
      </c>
      <c r="I152" s="103" t="s">
        <v>7559</v>
      </c>
      <c r="J152" s="87" t="str">
        <f t="shared" si="11"/>
        <v>BI10127</v>
      </c>
      <c r="K152" s="59" t="s">
        <v>7135</v>
      </c>
      <c r="L152" s="59" t="s">
        <v>84</v>
      </c>
      <c r="M152" s="121" t="s">
        <v>5549</v>
      </c>
      <c r="N152" s="103" t="s">
        <v>7558</v>
      </c>
    </row>
    <row r="153" spans="1:14" x14ac:dyDescent="0.2">
      <c r="A153" s="34">
        <v>3551</v>
      </c>
      <c r="B153" s="172" t="s">
        <v>1387</v>
      </c>
      <c r="C153" s="39" t="s">
        <v>7543</v>
      </c>
      <c r="D153" s="70" t="str">
        <f>E153&amp;H153</f>
        <v>BI10128</v>
      </c>
      <c r="E153" s="55" t="s">
        <v>7135</v>
      </c>
      <c r="F153" s="92" t="e">
        <f>captureData!#REF!&amp;"_"&amp;D153</f>
        <v>#REF!</v>
      </c>
      <c r="G153" s="79" t="str">
        <f t="shared" si="10"/>
        <v>[1A]BI10128</v>
      </c>
      <c r="H153" s="56" t="str" cm="1">
        <f t="array" ref="H153">_xlfn.TEXTJOIN("",,MID(J153,MIN(SEARCH({0,1,2,3,4,5,6,7,8,9},J153&amp;"0123456789")),99))</f>
        <v>10128</v>
      </c>
      <c r="I153" s="102" t="s">
        <v>7557</v>
      </c>
      <c r="J153" s="86" t="str">
        <f t="shared" si="11"/>
        <v>BI10128</v>
      </c>
      <c r="K153" s="57" t="s">
        <v>7135</v>
      </c>
      <c r="L153" s="57" t="s">
        <v>84</v>
      </c>
      <c r="M153" s="120" t="s">
        <v>5724</v>
      </c>
      <c r="N153" s="102" t="s">
        <v>7560</v>
      </c>
    </row>
    <row r="154" spans="1:14" x14ac:dyDescent="0.2">
      <c r="A154" s="34">
        <v>4633</v>
      </c>
      <c r="B154" s="172" t="s">
        <v>1729</v>
      </c>
      <c r="C154" s="39" t="s">
        <v>7543</v>
      </c>
      <c r="D154" s="127"/>
      <c r="E154" s="153"/>
      <c r="F154" s="128"/>
      <c r="G154" s="79" t="str">
        <f t="shared" si="10"/>
        <v>[1A]BI10174</v>
      </c>
      <c r="H154" s="56" t="str" cm="1">
        <f t="array" ref="H154">_xlfn.TEXTJOIN("",,MID(J154,MIN(SEARCH({0,1,2,3,4,5,6,7,8,9},J154&amp;"0123456789")),99))</f>
        <v>10174</v>
      </c>
      <c r="I154" s="102" t="s">
        <v>7557</v>
      </c>
      <c r="J154" s="86" t="str">
        <f t="shared" si="11"/>
        <v>BI10174</v>
      </c>
      <c r="K154" s="57" t="s">
        <v>7135</v>
      </c>
      <c r="L154" s="57" t="s">
        <v>84</v>
      </c>
      <c r="M154" s="120" t="s">
        <v>5847</v>
      </c>
      <c r="N154" s="102" t="s">
        <v>7560</v>
      </c>
    </row>
    <row r="155" spans="1:14" x14ac:dyDescent="0.2">
      <c r="A155" s="34">
        <v>5073</v>
      </c>
      <c r="B155" s="172" t="s">
        <v>1729</v>
      </c>
      <c r="C155" s="39" t="s">
        <v>7543</v>
      </c>
      <c r="D155" s="127"/>
      <c r="E155" s="153"/>
      <c r="F155" s="128"/>
      <c r="G155" s="79" t="str">
        <f t="shared" si="10"/>
        <v>[1A]BI10174</v>
      </c>
      <c r="H155" s="56" t="str" cm="1">
        <f t="array" ref="H155">_xlfn.TEXTJOIN("",,MID(J155,MIN(SEARCH({0,1,2,3,4,5,6,7,8,9},J155&amp;"0123456789")),99))</f>
        <v>10174</v>
      </c>
      <c r="I155" s="102" t="s">
        <v>7557</v>
      </c>
      <c r="J155" s="86" t="str">
        <f t="shared" si="11"/>
        <v>BI10174</v>
      </c>
      <c r="K155" s="57" t="s">
        <v>7135</v>
      </c>
      <c r="L155" s="57" t="s">
        <v>84</v>
      </c>
      <c r="M155" s="120" t="s">
        <v>5847</v>
      </c>
      <c r="N155" s="102" t="s">
        <v>7560</v>
      </c>
    </row>
    <row r="156" spans="1:14" x14ac:dyDescent="0.2">
      <c r="A156" s="34">
        <v>6157</v>
      </c>
      <c r="B156" s="172" t="s">
        <v>1729</v>
      </c>
      <c r="C156" s="39" t="s">
        <v>7543</v>
      </c>
      <c r="D156" s="127"/>
      <c r="E156" s="153"/>
      <c r="F156" s="128"/>
      <c r="G156" s="79" t="str">
        <f t="shared" si="10"/>
        <v>[1A]BI10174</v>
      </c>
      <c r="H156" s="56" t="str" cm="1">
        <f t="array" ref="H156">_xlfn.TEXTJOIN("",,MID(J156,MIN(SEARCH({0,1,2,3,4,5,6,7,8,9},J156&amp;"0123456789")),99))</f>
        <v>10174</v>
      </c>
      <c r="I156" s="102" t="s">
        <v>7557</v>
      </c>
      <c r="J156" s="86" t="str">
        <f t="shared" si="11"/>
        <v>BI10174</v>
      </c>
      <c r="K156" s="57" t="s">
        <v>7135</v>
      </c>
      <c r="L156" s="57" t="s">
        <v>84</v>
      </c>
      <c r="M156" s="120" t="s">
        <v>5847</v>
      </c>
      <c r="N156" s="102" t="s">
        <v>7560</v>
      </c>
    </row>
    <row r="157" spans="1:14" x14ac:dyDescent="0.2">
      <c r="A157" s="34">
        <v>5036</v>
      </c>
      <c r="B157" s="172" t="s">
        <v>1387</v>
      </c>
      <c r="C157" s="39" t="s">
        <v>7543</v>
      </c>
      <c r="D157" s="70" t="str">
        <f>E157&amp;H157</f>
        <v>BI10128</v>
      </c>
      <c r="E157" s="55" t="s">
        <v>7135</v>
      </c>
      <c r="F157" s="92" t="e">
        <f>captureData!#REF!&amp;"_"&amp;D157</f>
        <v>#REF!</v>
      </c>
      <c r="G157" s="80" t="str">
        <f t="shared" si="10"/>
        <v>[1B]BI10128</v>
      </c>
      <c r="H157" s="58" t="str" cm="1">
        <f t="array" ref="H157">_xlfn.TEXTJOIN("",,MID(J157,MIN(SEARCH({0,1,2,3,4,5,6,7,8,9},J157&amp;"0123456789")),99))</f>
        <v>10128</v>
      </c>
      <c r="I157" s="103" t="s">
        <v>7559</v>
      </c>
      <c r="J157" s="87" t="str">
        <f t="shared" si="11"/>
        <v>BI10128</v>
      </c>
      <c r="K157" s="59" t="s">
        <v>7135</v>
      </c>
      <c r="L157" s="59" t="s">
        <v>84</v>
      </c>
      <c r="M157" s="121" t="s">
        <v>5724</v>
      </c>
      <c r="N157" s="103" t="s">
        <v>7558</v>
      </c>
    </row>
    <row r="158" spans="1:14" x14ac:dyDescent="0.2">
      <c r="A158" s="34">
        <v>5058</v>
      </c>
      <c r="B158" s="172" t="s">
        <v>1139</v>
      </c>
      <c r="C158" s="39" t="s">
        <v>7543</v>
      </c>
      <c r="D158" s="127"/>
      <c r="E158" s="153"/>
      <c r="F158" s="128"/>
      <c r="G158" s="79" t="str">
        <f t="shared" si="10"/>
        <v>[1A]BI10175</v>
      </c>
      <c r="H158" s="56" t="str" cm="1">
        <f t="array" ref="H158">_xlfn.TEXTJOIN("",,MID(J158,MIN(SEARCH({0,1,2,3,4,5,6,7,8,9},J158&amp;"0123456789")),99))</f>
        <v>10175</v>
      </c>
      <c r="I158" s="102" t="s">
        <v>7557</v>
      </c>
      <c r="J158" s="86" t="str">
        <f t="shared" si="11"/>
        <v>BI10175</v>
      </c>
      <c r="K158" s="57" t="s">
        <v>7135</v>
      </c>
      <c r="L158" s="57" t="s">
        <v>84</v>
      </c>
      <c r="M158" s="120" t="s">
        <v>6160</v>
      </c>
      <c r="N158" s="102" t="s">
        <v>7560</v>
      </c>
    </row>
    <row r="159" spans="1:14" x14ac:dyDescent="0.2">
      <c r="A159" s="34">
        <v>3258</v>
      </c>
      <c r="B159" s="172" t="s">
        <v>1378</v>
      </c>
      <c r="C159" s="39" t="s">
        <v>7543</v>
      </c>
      <c r="D159" s="70" t="str">
        <f>E159&amp;H159</f>
        <v>BI10129</v>
      </c>
      <c r="E159" s="55" t="s">
        <v>7135</v>
      </c>
      <c r="F159" s="92" t="e">
        <f>captureData!#REF!&amp;"_"&amp;D159</f>
        <v>#REF!</v>
      </c>
      <c r="G159" s="79" t="str">
        <f t="shared" si="10"/>
        <v>[1A]BI10129</v>
      </c>
      <c r="H159" s="56" t="str" cm="1">
        <f t="array" ref="H159">_xlfn.TEXTJOIN("",,MID(J159,MIN(SEARCH({0,1,2,3,4,5,6,7,8,9},J159&amp;"0123456789")),99))</f>
        <v>10129</v>
      </c>
      <c r="I159" s="102" t="s">
        <v>7557</v>
      </c>
      <c r="J159" s="86" t="str">
        <f t="shared" si="11"/>
        <v>BI10129</v>
      </c>
      <c r="K159" s="57" t="s">
        <v>7135</v>
      </c>
      <c r="L159" s="57" t="s">
        <v>84</v>
      </c>
      <c r="M159" s="120" t="s">
        <v>5578</v>
      </c>
      <c r="N159" s="102" t="s">
        <v>7560</v>
      </c>
    </row>
    <row r="160" spans="1:14" x14ac:dyDescent="0.2">
      <c r="A160" s="34">
        <v>5039</v>
      </c>
      <c r="B160" s="172" t="s">
        <v>1378</v>
      </c>
      <c r="C160" s="39" t="s">
        <v>7543</v>
      </c>
      <c r="D160" s="70" t="str">
        <f>E160&amp;H160</f>
        <v>BI10129</v>
      </c>
      <c r="E160" s="55" t="s">
        <v>7135</v>
      </c>
      <c r="F160" s="92" t="e">
        <f>captureData!#REF!&amp;"_"&amp;D160</f>
        <v>#REF!</v>
      </c>
      <c r="G160" s="80" t="str">
        <f t="shared" si="10"/>
        <v>[1B]BI10129</v>
      </c>
      <c r="H160" s="58" t="str" cm="1">
        <f t="array" ref="H160">_xlfn.TEXTJOIN("",,MID(J160,MIN(SEARCH({0,1,2,3,4,5,6,7,8,9},J160&amp;"0123456789")),99))</f>
        <v>10129</v>
      </c>
      <c r="I160" s="103" t="s">
        <v>7559</v>
      </c>
      <c r="J160" s="87" t="str">
        <f t="shared" si="11"/>
        <v>BI10129</v>
      </c>
      <c r="K160" s="59" t="s">
        <v>7135</v>
      </c>
      <c r="L160" s="59" t="s">
        <v>84</v>
      </c>
      <c r="M160" s="121" t="s">
        <v>5578</v>
      </c>
      <c r="N160" s="103" t="s">
        <v>7558</v>
      </c>
    </row>
    <row r="161" spans="1:14" x14ac:dyDescent="0.2">
      <c r="A161" s="34">
        <v>5117</v>
      </c>
      <c r="B161" s="172" t="s">
        <v>1810</v>
      </c>
      <c r="C161" s="39" t="s">
        <v>7543</v>
      </c>
      <c r="D161" s="127"/>
      <c r="E161" s="153"/>
      <c r="F161" s="128"/>
      <c r="G161" s="79" t="str">
        <f t="shared" si="10"/>
        <v>[1A]BI10177</v>
      </c>
      <c r="H161" s="56" t="str" cm="1">
        <f t="array" ref="H161">_xlfn.TEXTJOIN("",,MID(J161,MIN(SEARCH({0,1,2,3,4,5,6,7,8,9},J161&amp;"0123456789")),99))</f>
        <v>10177</v>
      </c>
      <c r="I161" s="102" t="s">
        <v>7557</v>
      </c>
      <c r="J161" s="86" t="str">
        <f t="shared" si="11"/>
        <v>BI10177</v>
      </c>
      <c r="K161" s="57" t="s">
        <v>7135</v>
      </c>
      <c r="L161" s="57" t="s">
        <v>84</v>
      </c>
      <c r="M161" s="120" t="s">
        <v>6228</v>
      </c>
      <c r="N161" s="102" t="s">
        <v>7560</v>
      </c>
    </row>
    <row r="162" spans="1:14" x14ac:dyDescent="0.2">
      <c r="A162" s="34">
        <v>3558</v>
      </c>
      <c r="B162" s="172" t="s">
        <v>1390</v>
      </c>
      <c r="C162" s="39" t="s">
        <v>7543</v>
      </c>
      <c r="D162" s="70" t="str">
        <f>E162&amp;H162</f>
        <v>BI10130</v>
      </c>
      <c r="E162" s="55" t="s">
        <v>7135</v>
      </c>
      <c r="F162" s="92" t="e">
        <f>captureData!#REF!&amp;"_"&amp;D162</f>
        <v>#REF!</v>
      </c>
      <c r="G162" s="79" t="str">
        <f t="shared" si="10"/>
        <v>[1A]BI10130</v>
      </c>
      <c r="H162" s="56" t="str" cm="1">
        <f t="array" ref="H162">_xlfn.TEXTJOIN("",,MID(J162,MIN(SEARCH({0,1,2,3,4,5,6,7,8,9},J162&amp;"0123456789")),99))</f>
        <v>10130</v>
      </c>
      <c r="I162" s="102" t="s">
        <v>7557</v>
      </c>
      <c r="J162" s="86" t="str">
        <f t="shared" si="11"/>
        <v>BI10130</v>
      </c>
      <c r="K162" s="57" t="s">
        <v>7135</v>
      </c>
      <c r="L162" s="57" t="s">
        <v>84</v>
      </c>
      <c r="M162" s="120" t="s">
        <v>5729</v>
      </c>
      <c r="N162" s="102" t="s">
        <v>7560</v>
      </c>
    </row>
    <row r="163" spans="1:14" x14ac:dyDescent="0.2">
      <c r="A163" s="34">
        <v>5044</v>
      </c>
      <c r="B163" s="172" t="s">
        <v>1390</v>
      </c>
      <c r="C163" s="39" t="s">
        <v>7543</v>
      </c>
      <c r="D163" s="70" t="str">
        <f>E163&amp;H163</f>
        <v>BI10130</v>
      </c>
      <c r="E163" s="55" t="s">
        <v>7135</v>
      </c>
      <c r="F163" s="92" t="e">
        <f>captureData!#REF!&amp;"_"&amp;D163</f>
        <v>#REF!</v>
      </c>
      <c r="G163" s="80" t="str">
        <f t="shared" si="10"/>
        <v>[1B]BI10130</v>
      </c>
      <c r="H163" s="58" t="str" cm="1">
        <f t="array" ref="H163">_xlfn.TEXTJOIN("",,MID(J163,MIN(SEARCH({0,1,2,3,4,5,6,7,8,9},J163&amp;"0123456789")),99))</f>
        <v>10130</v>
      </c>
      <c r="I163" s="103" t="s">
        <v>7559</v>
      </c>
      <c r="J163" s="87" t="str">
        <f t="shared" si="11"/>
        <v>BI10130</v>
      </c>
      <c r="K163" s="59" t="s">
        <v>7135</v>
      </c>
      <c r="L163" s="59" t="s">
        <v>84</v>
      </c>
      <c r="M163" s="121" t="s">
        <v>5729</v>
      </c>
      <c r="N163" s="103" t="s">
        <v>7558</v>
      </c>
    </row>
    <row r="164" spans="1:14" x14ac:dyDescent="0.2">
      <c r="A164" s="34">
        <v>3373</v>
      </c>
      <c r="B164" s="172" t="s">
        <v>1388</v>
      </c>
      <c r="C164" s="39" t="s">
        <v>7543</v>
      </c>
      <c r="D164" s="70" t="str">
        <f>E164&amp;H164</f>
        <v>BI10132</v>
      </c>
      <c r="E164" s="55" t="s">
        <v>7135</v>
      </c>
      <c r="F164" s="92" t="e">
        <f>captureData!#REF!&amp;"_"&amp;D164</f>
        <v>#REF!</v>
      </c>
      <c r="G164" s="79" t="str">
        <f t="shared" si="10"/>
        <v>[1A]BI10132</v>
      </c>
      <c r="H164" s="56" t="str" cm="1">
        <f t="array" ref="H164">_xlfn.TEXTJOIN("",,MID(J164,MIN(SEARCH({0,1,2,3,4,5,6,7,8,9},J164&amp;"0123456789")),99))</f>
        <v>10132</v>
      </c>
      <c r="I164" s="102" t="s">
        <v>7557</v>
      </c>
      <c r="J164" s="86" t="str">
        <f t="shared" si="11"/>
        <v>BI10132</v>
      </c>
      <c r="K164" s="57" t="s">
        <v>7135</v>
      </c>
      <c r="L164" s="57" t="s">
        <v>84</v>
      </c>
      <c r="M164" s="120" t="s">
        <v>5641</v>
      </c>
      <c r="N164" s="102" t="s">
        <v>7560</v>
      </c>
    </row>
    <row r="165" spans="1:14" x14ac:dyDescent="0.2">
      <c r="A165" s="34">
        <v>5103</v>
      </c>
      <c r="B165" s="172" t="s">
        <v>1388</v>
      </c>
      <c r="C165" s="39" t="s">
        <v>7543</v>
      </c>
      <c r="D165" s="70" t="str">
        <f>E165&amp;H165</f>
        <v>BI10132</v>
      </c>
      <c r="E165" s="55" t="s">
        <v>7135</v>
      </c>
      <c r="F165" s="92" t="e">
        <f>captureData!#REF!&amp;"_"&amp;D165</f>
        <v>#REF!</v>
      </c>
      <c r="G165" s="80" t="str">
        <f t="shared" si="10"/>
        <v>[1B]BI10132</v>
      </c>
      <c r="H165" s="58" t="str" cm="1">
        <f t="array" ref="H165">_xlfn.TEXTJOIN("",,MID(J165,MIN(SEARCH({0,1,2,3,4,5,6,7,8,9},J165&amp;"0123456789")),99))</f>
        <v>10132</v>
      </c>
      <c r="I165" s="103" t="s">
        <v>7559</v>
      </c>
      <c r="J165" s="87" t="str">
        <f t="shared" si="11"/>
        <v>BI10132</v>
      </c>
      <c r="K165" s="59" t="s">
        <v>7135</v>
      </c>
      <c r="L165" s="59" t="s">
        <v>84</v>
      </c>
      <c r="M165" s="121" t="s">
        <v>5641</v>
      </c>
      <c r="N165" s="103" t="s">
        <v>7558</v>
      </c>
    </row>
    <row r="166" spans="1:14" x14ac:dyDescent="0.2">
      <c r="A166" s="34">
        <v>4968</v>
      </c>
      <c r="B166" s="172" t="s">
        <v>555</v>
      </c>
      <c r="C166" s="39" t="s">
        <v>7543</v>
      </c>
      <c r="D166" s="70" t="str">
        <f>E166&amp;H166</f>
        <v>BI10133</v>
      </c>
      <c r="E166" s="55" t="s">
        <v>7135</v>
      </c>
      <c r="F166" s="92" t="e">
        <f>captureData!#REF!&amp;"_"&amp;D166</f>
        <v>#REF!</v>
      </c>
      <c r="G166" s="79" t="str">
        <f t="shared" si="10"/>
        <v>[1A]BI10133</v>
      </c>
      <c r="H166" s="56" t="str" cm="1">
        <f t="array" ref="H166">_xlfn.TEXTJOIN("",,MID(J166,MIN(SEARCH({0,1,2,3,4,5,6,7,8,9},J166&amp;"0123456789")),99))</f>
        <v>10133</v>
      </c>
      <c r="I166" s="102" t="s">
        <v>7557</v>
      </c>
      <c r="J166" s="86" t="str">
        <f t="shared" si="11"/>
        <v>BI10133</v>
      </c>
      <c r="K166" s="57" t="s">
        <v>7135</v>
      </c>
      <c r="L166" s="57" t="s">
        <v>84</v>
      </c>
      <c r="M166" s="120" t="s">
        <v>5640</v>
      </c>
      <c r="N166" s="102" t="s">
        <v>7560</v>
      </c>
    </row>
    <row r="167" spans="1:14" x14ac:dyDescent="0.2">
      <c r="A167" s="34">
        <v>6100</v>
      </c>
      <c r="B167" s="172" t="s">
        <v>1847</v>
      </c>
      <c r="C167" s="39" t="s">
        <v>7543</v>
      </c>
      <c r="D167" s="127"/>
      <c r="E167" s="153"/>
      <c r="F167" s="128"/>
      <c r="G167" s="79" t="str">
        <f t="shared" si="10"/>
        <v>[1A]BI10182</v>
      </c>
      <c r="H167" s="56" t="str" cm="1">
        <f t="array" ref="H167">_xlfn.TEXTJOIN("",,MID(J167,MIN(SEARCH({0,1,2,3,4,5,6,7,8,9},J167&amp;"0123456789")),99))</f>
        <v>10182</v>
      </c>
      <c r="I167" s="102" t="s">
        <v>7557</v>
      </c>
      <c r="J167" s="86" t="str">
        <f t="shared" si="11"/>
        <v>BI10182</v>
      </c>
      <c r="K167" s="57" t="s">
        <v>7135</v>
      </c>
      <c r="L167" s="57" t="s">
        <v>84</v>
      </c>
      <c r="M167" s="120" t="s">
        <v>5858</v>
      </c>
      <c r="N167" s="102" t="s">
        <v>7560</v>
      </c>
    </row>
    <row r="168" spans="1:14" x14ac:dyDescent="0.2">
      <c r="A168" s="34">
        <v>3372</v>
      </c>
      <c r="B168" s="172" t="s">
        <v>555</v>
      </c>
      <c r="C168" s="39" t="s">
        <v>7543</v>
      </c>
      <c r="D168" s="70" t="str">
        <f t="shared" ref="D168:D174" si="12">E168&amp;H168</f>
        <v>BI10133</v>
      </c>
      <c r="E168" s="55" t="s">
        <v>7135</v>
      </c>
      <c r="F168" s="92" t="e">
        <f>captureData!#REF!&amp;"_"&amp;D168</f>
        <v>#REF!</v>
      </c>
      <c r="G168" s="79" t="str">
        <f t="shared" si="10"/>
        <v>[1A]BI10133</v>
      </c>
      <c r="H168" s="56" t="str" cm="1">
        <f t="array" ref="H168">_xlfn.TEXTJOIN("",,MID(J168,MIN(SEARCH({0,1,2,3,4,5,6,7,8,9},J168&amp;"0123456789")),99))</f>
        <v>10133</v>
      </c>
      <c r="I168" s="102" t="s">
        <v>7557</v>
      </c>
      <c r="J168" s="86" t="str">
        <f t="shared" si="11"/>
        <v>BI10133</v>
      </c>
      <c r="K168" s="57" t="s">
        <v>7135</v>
      </c>
      <c r="L168" s="57" t="s">
        <v>84</v>
      </c>
      <c r="M168" s="120" t="s">
        <v>5640</v>
      </c>
      <c r="N168" s="102" t="s">
        <v>7560</v>
      </c>
    </row>
    <row r="169" spans="1:14" x14ac:dyDescent="0.2">
      <c r="A169" s="34">
        <v>5083</v>
      </c>
      <c r="B169" s="172" t="s">
        <v>555</v>
      </c>
      <c r="C169" s="39" t="s">
        <v>7543</v>
      </c>
      <c r="D169" s="70" t="str">
        <f t="shared" si="12"/>
        <v>BI10133</v>
      </c>
      <c r="E169" s="55" t="s">
        <v>7135</v>
      </c>
      <c r="F169" s="92" t="e">
        <f>captureData!#REF!&amp;"_"&amp;D169</f>
        <v>#REF!</v>
      </c>
      <c r="G169" s="80" t="str">
        <f t="shared" si="10"/>
        <v>[1B]BI10133</v>
      </c>
      <c r="H169" s="58" t="str" cm="1">
        <f t="array" ref="H169">_xlfn.TEXTJOIN("",,MID(J169,MIN(SEARCH({0,1,2,3,4,5,6,7,8,9},J169&amp;"0123456789")),99))</f>
        <v>10133</v>
      </c>
      <c r="I169" s="103" t="s">
        <v>7559</v>
      </c>
      <c r="J169" s="87" t="str">
        <f t="shared" si="11"/>
        <v>BI10133</v>
      </c>
      <c r="K169" s="59" t="s">
        <v>7135</v>
      </c>
      <c r="L169" s="59" t="s">
        <v>84</v>
      </c>
      <c r="M169" s="121" t="s">
        <v>5640</v>
      </c>
      <c r="N169" s="103" t="s">
        <v>7558</v>
      </c>
    </row>
    <row r="170" spans="1:14" x14ac:dyDescent="0.2">
      <c r="A170" s="34">
        <v>3688</v>
      </c>
      <c r="B170" s="172" t="s">
        <v>558</v>
      </c>
      <c r="C170" s="39" t="s">
        <v>7543</v>
      </c>
      <c r="D170" s="70" t="str">
        <f t="shared" si="12"/>
        <v>BI10134</v>
      </c>
      <c r="E170" s="55" t="s">
        <v>7135</v>
      </c>
      <c r="F170" s="92" t="e">
        <f>captureData!#REF!&amp;"_"&amp;D170</f>
        <v>#REF!</v>
      </c>
      <c r="G170" s="79" t="str">
        <f t="shared" si="10"/>
        <v>[1A]BI10134</v>
      </c>
      <c r="H170" s="56" t="str" cm="1">
        <f t="array" ref="H170">_xlfn.TEXTJOIN("",,MID(J170,MIN(SEARCH({0,1,2,3,4,5,6,7,8,9},J170&amp;"0123456789")),99))</f>
        <v>10134</v>
      </c>
      <c r="I170" s="102" t="s">
        <v>7557</v>
      </c>
      <c r="J170" s="86" t="str">
        <f t="shared" si="11"/>
        <v>BI10134</v>
      </c>
      <c r="K170" s="57" t="s">
        <v>7135</v>
      </c>
      <c r="L170" s="57" t="s">
        <v>84</v>
      </c>
      <c r="M170" s="120" t="s">
        <v>5796</v>
      </c>
      <c r="N170" s="102" t="s">
        <v>7560</v>
      </c>
    </row>
    <row r="171" spans="1:14" x14ac:dyDescent="0.2">
      <c r="A171" s="34">
        <v>5094</v>
      </c>
      <c r="B171" s="172" t="s">
        <v>558</v>
      </c>
      <c r="C171" s="39" t="s">
        <v>7543</v>
      </c>
      <c r="D171" s="70" t="str">
        <f t="shared" si="12"/>
        <v>BI10134</v>
      </c>
      <c r="E171" s="55" t="s">
        <v>7135</v>
      </c>
      <c r="F171" s="92" t="e">
        <f>captureData!#REF!&amp;"_"&amp;D171</f>
        <v>#REF!</v>
      </c>
      <c r="G171" s="80" t="str">
        <f t="shared" si="10"/>
        <v>[1B]BI10134</v>
      </c>
      <c r="H171" s="58" t="str" cm="1">
        <f t="array" ref="H171">_xlfn.TEXTJOIN("",,MID(J171,MIN(SEARCH({0,1,2,3,4,5,6,7,8,9},J171&amp;"0123456789")),99))</f>
        <v>10134</v>
      </c>
      <c r="I171" s="103" t="s">
        <v>7559</v>
      </c>
      <c r="J171" s="87" t="str">
        <f t="shared" si="11"/>
        <v>BI10134</v>
      </c>
      <c r="K171" s="59" t="s">
        <v>7135</v>
      </c>
      <c r="L171" s="59" t="s">
        <v>84</v>
      </c>
      <c r="M171" s="121" t="s">
        <v>5796</v>
      </c>
      <c r="N171" s="103" t="s">
        <v>7558</v>
      </c>
    </row>
    <row r="172" spans="1:14" x14ac:dyDescent="0.2">
      <c r="A172" s="34">
        <v>3367</v>
      </c>
      <c r="B172" s="172" t="s">
        <v>1374</v>
      </c>
      <c r="C172" s="39" t="s">
        <v>7543</v>
      </c>
      <c r="D172" s="70" t="str">
        <f t="shared" si="12"/>
        <v>BI10135</v>
      </c>
      <c r="E172" s="55" t="s">
        <v>7135</v>
      </c>
      <c r="F172" s="92" t="e">
        <f>captureData!#REF!&amp;"_"&amp;D172</f>
        <v>#REF!</v>
      </c>
      <c r="G172" s="79" t="str">
        <f t="shared" si="10"/>
        <v>[1A]BI10135</v>
      </c>
      <c r="H172" s="56" t="str" cm="1">
        <f t="array" ref="H172">_xlfn.TEXTJOIN("",,MID(J172,MIN(SEARCH({0,1,2,3,4,5,6,7,8,9},J172&amp;"0123456789")),99))</f>
        <v>10135</v>
      </c>
      <c r="I172" s="102" t="s">
        <v>7557</v>
      </c>
      <c r="J172" s="86" t="str">
        <f t="shared" si="11"/>
        <v>BI10135</v>
      </c>
      <c r="K172" s="57" t="s">
        <v>7135</v>
      </c>
      <c r="L172" s="57" t="s">
        <v>84</v>
      </c>
      <c r="M172" s="120" t="s">
        <v>5635</v>
      </c>
      <c r="N172" s="102" t="s">
        <v>7560</v>
      </c>
    </row>
    <row r="173" spans="1:14" x14ac:dyDescent="0.2">
      <c r="A173" s="34">
        <v>5093</v>
      </c>
      <c r="B173" s="172" t="s">
        <v>1374</v>
      </c>
      <c r="C173" s="39" t="s">
        <v>7543</v>
      </c>
      <c r="D173" s="70" t="str">
        <f t="shared" si="12"/>
        <v>BI10135</v>
      </c>
      <c r="E173" s="55" t="s">
        <v>7135</v>
      </c>
      <c r="F173" s="92" t="e">
        <f>captureData!#REF!&amp;"_"&amp;D173</f>
        <v>#REF!</v>
      </c>
      <c r="G173" s="80" t="str">
        <f t="shared" si="10"/>
        <v>[1B]BI10135</v>
      </c>
      <c r="H173" s="58" t="str" cm="1">
        <f t="array" ref="H173">_xlfn.TEXTJOIN("",,MID(J173,MIN(SEARCH({0,1,2,3,4,5,6,7,8,9},J173&amp;"0123456789")),99))</f>
        <v>10135</v>
      </c>
      <c r="I173" s="103" t="s">
        <v>7559</v>
      </c>
      <c r="J173" s="87" t="str">
        <f t="shared" si="11"/>
        <v>BI10135</v>
      </c>
      <c r="K173" s="59" t="s">
        <v>7135</v>
      </c>
      <c r="L173" s="59" t="s">
        <v>84</v>
      </c>
      <c r="M173" s="121" t="s">
        <v>5635</v>
      </c>
      <c r="N173" s="103" t="s">
        <v>7558</v>
      </c>
    </row>
    <row r="174" spans="1:14" x14ac:dyDescent="0.2">
      <c r="A174" s="34">
        <v>3418</v>
      </c>
      <c r="B174" s="172" t="s">
        <v>158</v>
      </c>
      <c r="C174" s="39" t="s">
        <v>7543</v>
      </c>
      <c r="D174" s="70" t="str">
        <f t="shared" si="12"/>
        <v>BI10137</v>
      </c>
      <c r="E174" s="55" t="s">
        <v>7135</v>
      </c>
      <c r="F174" s="92" t="e">
        <f>captureData!#REF!&amp;"_"&amp;D174</f>
        <v>#REF!</v>
      </c>
      <c r="G174" s="79" t="str">
        <f t="shared" si="10"/>
        <v>[1A]BI10137</v>
      </c>
      <c r="H174" s="56" t="str" cm="1">
        <f t="array" ref="H174">_xlfn.TEXTJOIN("",,MID(J174,MIN(SEARCH({0,1,2,3,4,5,6,7,8,9},J174&amp;"0123456789")),99))</f>
        <v>10137</v>
      </c>
      <c r="I174" s="102" t="s">
        <v>7557</v>
      </c>
      <c r="J174" s="86" t="str">
        <f t="shared" si="11"/>
        <v>BI10137</v>
      </c>
      <c r="K174" s="57" t="s">
        <v>7135</v>
      </c>
      <c r="L174" s="57" t="s">
        <v>84</v>
      </c>
      <c r="M174" s="120" t="s">
        <v>5666</v>
      </c>
      <c r="N174" s="102" t="s">
        <v>7560</v>
      </c>
    </row>
    <row r="175" spans="1:14" x14ac:dyDescent="0.2">
      <c r="A175" s="34">
        <v>5165</v>
      </c>
      <c r="B175" s="172" t="s">
        <v>2090</v>
      </c>
      <c r="C175" s="39" t="s">
        <v>7543</v>
      </c>
      <c r="D175" s="127"/>
      <c r="E175" s="153"/>
      <c r="F175" s="128"/>
      <c r="G175" s="79" t="str">
        <f t="shared" si="10"/>
        <v>[1A]BI10190</v>
      </c>
      <c r="H175" s="56" t="str" cm="1">
        <f t="array" ref="H175">_xlfn.TEXTJOIN("",,MID(J175,MIN(SEARCH({0,1,2,3,4,5,6,7,8,9},J175&amp;"0123456789")),99))</f>
        <v>10190</v>
      </c>
      <c r="I175" s="102" t="s">
        <v>7557</v>
      </c>
      <c r="J175" s="86" t="str">
        <f t="shared" si="11"/>
        <v>BI10190</v>
      </c>
      <c r="K175" s="57" t="s">
        <v>7135</v>
      </c>
      <c r="L175" s="57" t="s">
        <v>84</v>
      </c>
      <c r="M175" s="120" t="s">
        <v>5937</v>
      </c>
      <c r="N175" s="102" t="s">
        <v>7560</v>
      </c>
    </row>
    <row r="176" spans="1:14" x14ac:dyDescent="0.2">
      <c r="A176" s="34">
        <v>6422</v>
      </c>
      <c r="B176" s="172" t="s">
        <v>2090</v>
      </c>
      <c r="C176" s="39" t="s">
        <v>7543</v>
      </c>
      <c r="D176" s="127"/>
      <c r="E176" s="153"/>
      <c r="F176" s="128"/>
      <c r="G176" s="79" t="str">
        <f t="shared" si="10"/>
        <v>[1A]BI10190</v>
      </c>
      <c r="H176" s="56" t="str" cm="1">
        <f t="array" ref="H176">_xlfn.TEXTJOIN("",,MID(J176,MIN(SEARCH({0,1,2,3,4,5,6,7,8,9},J176&amp;"0123456789")),99))</f>
        <v>10190</v>
      </c>
      <c r="I176" s="102" t="s">
        <v>7557</v>
      </c>
      <c r="J176" s="86" t="str">
        <f t="shared" si="11"/>
        <v>BI10190</v>
      </c>
      <c r="K176" s="57" t="s">
        <v>7135</v>
      </c>
      <c r="L176" s="57" t="s">
        <v>84</v>
      </c>
      <c r="M176" s="120" t="s">
        <v>5937</v>
      </c>
      <c r="N176" s="102" t="s">
        <v>7560</v>
      </c>
    </row>
    <row r="177" spans="1:14" x14ac:dyDescent="0.2">
      <c r="A177" s="34">
        <v>6431</v>
      </c>
      <c r="B177" s="172" t="s">
        <v>2090</v>
      </c>
      <c r="C177" s="39" t="s">
        <v>7543</v>
      </c>
      <c r="D177" s="127"/>
      <c r="E177" s="153"/>
      <c r="F177" s="128"/>
      <c r="G177" s="79" t="str">
        <f t="shared" si="10"/>
        <v>[1A]BI10190</v>
      </c>
      <c r="H177" s="56" t="str" cm="1">
        <f t="array" ref="H177">_xlfn.TEXTJOIN("",,MID(J177,MIN(SEARCH({0,1,2,3,4,5,6,7,8,9},J177&amp;"0123456789")),99))</f>
        <v>10190</v>
      </c>
      <c r="I177" s="102" t="s">
        <v>7557</v>
      </c>
      <c r="J177" s="86" t="str">
        <f t="shared" si="11"/>
        <v>BI10190</v>
      </c>
      <c r="K177" s="57" t="s">
        <v>7135</v>
      </c>
      <c r="L177" s="57" t="s">
        <v>84</v>
      </c>
      <c r="M177" s="120" t="s">
        <v>5937</v>
      </c>
      <c r="N177" s="102" t="s">
        <v>7560</v>
      </c>
    </row>
    <row r="178" spans="1:14" x14ac:dyDescent="0.2">
      <c r="A178" s="34">
        <v>6447</v>
      </c>
      <c r="B178" s="172" t="s">
        <v>2090</v>
      </c>
      <c r="C178" s="39" t="s">
        <v>7543</v>
      </c>
      <c r="D178" s="127"/>
      <c r="E178" s="153"/>
      <c r="F178" s="128"/>
      <c r="G178" s="79" t="str">
        <f t="shared" si="10"/>
        <v>[1A]BI10190</v>
      </c>
      <c r="H178" s="56" t="str" cm="1">
        <f t="array" ref="H178">_xlfn.TEXTJOIN("",,MID(J178,MIN(SEARCH({0,1,2,3,4,5,6,7,8,9},J178&amp;"0123456789")),99))</f>
        <v>10190</v>
      </c>
      <c r="I178" s="102" t="s">
        <v>7557</v>
      </c>
      <c r="J178" s="86" t="str">
        <f t="shared" si="11"/>
        <v>BI10190</v>
      </c>
      <c r="K178" s="57" t="s">
        <v>7135</v>
      </c>
      <c r="L178" s="57" t="s">
        <v>84</v>
      </c>
      <c r="M178" s="120" t="s">
        <v>5937</v>
      </c>
      <c r="N178" s="102" t="s">
        <v>7560</v>
      </c>
    </row>
    <row r="179" spans="1:14" x14ac:dyDescent="0.2">
      <c r="A179" s="34">
        <v>5148</v>
      </c>
      <c r="B179" s="172" t="s">
        <v>158</v>
      </c>
      <c r="C179" s="39" t="s">
        <v>7543</v>
      </c>
      <c r="D179" s="70" t="str">
        <f t="shared" ref="D179:D184" si="13">E179&amp;H179</f>
        <v>BI10137</v>
      </c>
      <c r="E179" s="55" t="s">
        <v>7135</v>
      </c>
      <c r="F179" s="92" t="e">
        <f>captureData!#REF!&amp;"_"&amp;D179</f>
        <v>#REF!</v>
      </c>
      <c r="G179" s="80" t="str">
        <f t="shared" si="10"/>
        <v>[1B]BI10137</v>
      </c>
      <c r="H179" s="58" t="str" cm="1">
        <f t="array" ref="H179">_xlfn.TEXTJOIN("",,MID(J179,MIN(SEARCH({0,1,2,3,4,5,6,7,8,9},J179&amp;"0123456789")),99))</f>
        <v>10137</v>
      </c>
      <c r="I179" s="103" t="s">
        <v>7559</v>
      </c>
      <c r="J179" s="87" t="str">
        <f t="shared" si="11"/>
        <v>BI10137</v>
      </c>
      <c r="K179" s="59" t="s">
        <v>7135</v>
      </c>
      <c r="L179" s="59" t="s">
        <v>84</v>
      </c>
      <c r="M179" s="121" t="s">
        <v>5666</v>
      </c>
      <c r="N179" s="103" t="s">
        <v>7558</v>
      </c>
    </row>
    <row r="180" spans="1:14" x14ac:dyDescent="0.2">
      <c r="A180" s="34">
        <v>4721</v>
      </c>
      <c r="B180" s="172" t="s">
        <v>1894</v>
      </c>
      <c r="C180" s="39" t="s">
        <v>7543</v>
      </c>
      <c r="D180" s="70" t="str">
        <f t="shared" si="13"/>
        <v>BI10138</v>
      </c>
      <c r="E180" s="55" t="s">
        <v>7135</v>
      </c>
      <c r="F180" s="92" t="e">
        <f>captureData!#REF!&amp;"_"&amp;D180</f>
        <v>#REF!</v>
      </c>
      <c r="G180" s="79" t="str">
        <f t="shared" si="10"/>
        <v>[1A]BI10138</v>
      </c>
      <c r="H180" s="56" t="str" cm="1">
        <f t="array" ref="H180">_xlfn.TEXTJOIN("",,MID(J180,MIN(SEARCH({0,1,2,3,4,5,6,7,8,9},J180&amp;"0123456789")),99))</f>
        <v>10138</v>
      </c>
      <c r="I180" s="102" t="s">
        <v>7557</v>
      </c>
      <c r="J180" s="86" t="str">
        <f t="shared" si="11"/>
        <v>BI10138</v>
      </c>
      <c r="K180" s="57" t="s">
        <v>7135</v>
      </c>
      <c r="L180" s="57" t="s">
        <v>84</v>
      </c>
      <c r="M180" s="120" t="s">
        <v>6085</v>
      </c>
      <c r="N180" s="102" t="s">
        <v>7560</v>
      </c>
    </row>
    <row r="181" spans="1:14" x14ac:dyDescent="0.2">
      <c r="A181" s="34">
        <v>5119</v>
      </c>
      <c r="B181" s="172" t="s">
        <v>1894</v>
      </c>
      <c r="C181" s="39" t="s">
        <v>7543</v>
      </c>
      <c r="D181" s="70" t="str">
        <f t="shared" si="13"/>
        <v>BI10138</v>
      </c>
      <c r="E181" s="55" t="s">
        <v>7135</v>
      </c>
      <c r="F181" s="92" t="e">
        <f>captureData!#REF!&amp;"_"&amp;D181</f>
        <v>#REF!</v>
      </c>
      <c r="G181" s="80" t="str">
        <f t="shared" si="10"/>
        <v>[1B]BI10138</v>
      </c>
      <c r="H181" s="58">
        <v>10138</v>
      </c>
      <c r="I181" s="103" t="s">
        <v>7559</v>
      </c>
      <c r="J181" s="87" t="str">
        <f t="shared" si="11"/>
        <v>10138</v>
      </c>
      <c r="K181" s="59"/>
      <c r="L181" s="59" t="s">
        <v>84</v>
      </c>
      <c r="M181" s="121" t="s">
        <v>6085</v>
      </c>
      <c r="N181" s="103"/>
    </row>
    <row r="182" spans="1:14" x14ac:dyDescent="0.2">
      <c r="A182" s="34">
        <v>4103</v>
      </c>
      <c r="B182" s="172" t="s">
        <v>412</v>
      </c>
      <c r="C182" s="39" t="s">
        <v>7543</v>
      </c>
      <c r="D182" s="70" t="str">
        <f t="shared" si="13"/>
        <v>BI10145</v>
      </c>
      <c r="E182" s="55" t="s">
        <v>7135</v>
      </c>
      <c r="F182" s="92" t="e">
        <f>captureData!#REF!&amp;"_"&amp;D182</f>
        <v>#REF!</v>
      </c>
      <c r="G182" s="79" t="str">
        <f t="shared" si="10"/>
        <v>[1A]BI10145</v>
      </c>
      <c r="H182" s="56" t="str" cm="1">
        <f t="array" ref="H182">_xlfn.TEXTJOIN("",,MID(J182,MIN(SEARCH({0,1,2,3,4,5,6,7,8,9},J182&amp;"0123456789")),99))</f>
        <v>10145</v>
      </c>
      <c r="I182" s="102" t="s">
        <v>7557</v>
      </c>
      <c r="J182" s="86" t="str">
        <f t="shared" si="11"/>
        <v>BI10145</v>
      </c>
      <c r="K182" s="57" t="s">
        <v>7135</v>
      </c>
      <c r="L182" s="57" t="s">
        <v>84</v>
      </c>
      <c r="M182" s="120" t="s">
        <v>6041</v>
      </c>
      <c r="N182" s="102" t="s">
        <v>7560</v>
      </c>
    </row>
    <row r="183" spans="1:14" x14ac:dyDescent="0.2">
      <c r="A183" s="34">
        <v>4179</v>
      </c>
      <c r="B183" s="172" t="s">
        <v>412</v>
      </c>
      <c r="C183" s="39" t="s">
        <v>7543</v>
      </c>
      <c r="D183" s="70" t="str">
        <f t="shared" si="13"/>
        <v>BI10145</v>
      </c>
      <c r="E183" s="55" t="s">
        <v>7135</v>
      </c>
      <c r="F183" s="92" t="e">
        <f>captureData!#REF!&amp;"_"&amp;D183</f>
        <v>#REF!</v>
      </c>
      <c r="G183" s="80" t="str">
        <f t="shared" ref="G183:G246" si="14">$I183&amp;$M183</f>
        <v>[1B]BI10145</v>
      </c>
      <c r="H183" s="58" t="str" cm="1">
        <f t="array" ref="H183">_xlfn.TEXTJOIN("",,MID(J183,MIN(SEARCH({0,1,2,3,4,5,6,7,8,9},J183&amp;"0123456789")),99))</f>
        <v>10145</v>
      </c>
      <c r="I183" s="103" t="s">
        <v>7559</v>
      </c>
      <c r="J183" s="87" t="str">
        <f t="shared" si="11"/>
        <v>BI10145</v>
      </c>
      <c r="K183" s="59" t="s">
        <v>7135</v>
      </c>
      <c r="L183" s="59" t="s">
        <v>84</v>
      </c>
      <c r="M183" s="121" t="s">
        <v>6041</v>
      </c>
      <c r="N183" s="103" t="s">
        <v>7558</v>
      </c>
    </row>
    <row r="184" spans="1:14" x14ac:dyDescent="0.2">
      <c r="A184" s="34">
        <v>4580</v>
      </c>
      <c r="B184" s="172" t="s">
        <v>1826</v>
      </c>
      <c r="C184" s="39" t="s">
        <v>7543</v>
      </c>
      <c r="D184" s="70" t="str">
        <f t="shared" si="13"/>
        <v>BI10146</v>
      </c>
      <c r="E184" s="55" t="s">
        <v>7135</v>
      </c>
      <c r="F184" s="92" t="e">
        <f>captureData!#REF!&amp;"_"&amp;D184</f>
        <v>#REF!</v>
      </c>
      <c r="G184" s="79" t="str">
        <f t="shared" si="14"/>
        <v>[1A]BI10146</v>
      </c>
      <c r="H184" s="56" t="str" cm="1">
        <f t="array" ref="H184">_xlfn.TEXTJOIN("",,MID(J184,MIN(SEARCH({0,1,2,3,4,5,6,7,8,9},J184&amp;"0123456789")),99))</f>
        <v>10146</v>
      </c>
      <c r="I184" s="102" t="s">
        <v>7557</v>
      </c>
      <c r="J184" s="86" t="str">
        <f t="shared" si="11"/>
        <v>BI10146</v>
      </c>
      <c r="K184" s="57" t="s">
        <v>7135</v>
      </c>
      <c r="L184" s="57" t="s">
        <v>84</v>
      </c>
      <c r="M184" s="120" t="s">
        <v>6089</v>
      </c>
      <c r="N184" s="102" t="s">
        <v>7560</v>
      </c>
    </row>
    <row r="185" spans="1:14" x14ac:dyDescent="0.2">
      <c r="A185" s="34">
        <v>5593</v>
      </c>
      <c r="B185" s="172" t="s">
        <v>2164</v>
      </c>
      <c r="C185" s="39" t="s">
        <v>7543</v>
      </c>
      <c r="D185" s="127"/>
      <c r="E185" s="153"/>
      <c r="F185" s="128"/>
      <c r="G185" s="79" t="str">
        <f t="shared" si="14"/>
        <v>[1A]BI10196</v>
      </c>
      <c r="H185" s="56" t="str" cm="1">
        <f t="array" ref="H185">_xlfn.TEXTJOIN("",,MID(J185,MIN(SEARCH({0,1,2,3,4,5,6,7,8,9},J185&amp;"0123456789")),99))</f>
        <v>10196</v>
      </c>
      <c r="I185" s="102" t="s">
        <v>7557</v>
      </c>
      <c r="J185" s="86" t="str">
        <f t="shared" si="11"/>
        <v>BI10196</v>
      </c>
      <c r="K185" s="57" t="s">
        <v>7135</v>
      </c>
      <c r="L185" s="57" t="s">
        <v>84</v>
      </c>
      <c r="M185" s="120" t="s">
        <v>6113</v>
      </c>
      <c r="N185" s="102" t="s">
        <v>7560</v>
      </c>
    </row>
    <row r="186" spans="1:14" x14ac:dyDescent="0.2">
      <c r="A186" s="34">
        <v>4204</v>
      </c>
      <c r="B186" s="172" t="s">
        <v>1826</v>
      </c>
      <c r="C186" s="39" t="s">
        <v>7543</v>
      </c>
      <c r="D186" s="70" t="str">
        <f>E186&amp;H186</f>
        <v>BI10146</v>
      </c>
      <c r="E186" s="55" t="s">
        <v>7135</v>
      </c>
      <c r="F186" s="92" t="e">
        <f>captureData!#REF!&amp;"_"&amp;D186</f>
        <v>#REF!</v>
      </c>
      <c r="G186" s="80" t="str">
        <f t="shared" si="14"/>
        <v>[1B]BI10146</v>
      </c>
      <c r="H186" s="58" t="str" cm="1">
        <f t="array" ref="H186">_xlfn.TEXTJOIN("",,MID(J186,MIN(SEARCH({0,1,2,3,4,5,6,7,8,9},J186&amp;"0123456789")),99))</f>
        <v>10146</v>
      </c>
      <c r="I186" s="103" t="s">
        <v>7559</v>
      </c>
      <c r="J186" s="87" t="str">
        <f t="shared" si="11"/>
        <v>BI10146</v>
      </c>
      <c r="K186" s="59" t="s">
        <v>7135</v>
      </c>
      <c r="L186" s="59" t="s">
        <v>84</v>
      </c>
      <c r="M186" s="121" t="s">
        <v>6089</v>
      </c>
      <c r="N186" s="103" t="s">
        <v>7558</v>
      </c>
    </row>
    <row r="187" spans="1:14" x14ac:dyDescent="0.2">
      <c r="A187" s="34">
        <v>4586</v>
      </c>
      <c r="B187" s="172" t="s">
        <v>1745</v>
      </c>
      <c r="C187" s="39" t="s">
        <v>7543</v>
      </c>
      <c r="D187" s="70" t="str">
        <f>E187&amp;H187</f>
        <v>BI10147</v>
      </c>
      <c r="E187" s="55" t="s">
        <v>7135</v>
      </c>
      <c r="F187" s="92" t="e">
        <f>captureData!#REF!&amp;"_"&amp;D187</f>
        <v>#REF!</v>
      </c>
      <c r="G187" s="79" t="str">
        <f t="shared" si="14"/>
        <v>[1A]BI10147</v>
      </c>
      <c r="H187" s="56" t="str" cm="1">
        <f t="array" ref="H187">_xlfn.TEXTJOIN("",,MID(J187,MIN(SEARCH({0,1,2,3,4,5,6,7,8,9},J187&amp;"0123456789")),99))</f>
        <v>10147</v>
      </c>
      <c r="I187" s="102" t="s">
        <v>7557</v>
      </c>
      <c r="J187" s="86" t="str">
        <f t="shared" si="11"/>
        <v>BI10147</v>
      </c>
      <c r="K187" s="57" t="s">
        <v>7135</v>
      </c>
      <c r="L187" s="57" t="s">
        <v>84</v>
      </c>
      <c r="M187" s="120" t="s">
        <v>5920</v>
      </c>
      <c r="N187" s="102" t="s">
        <v>7560</v>
      </c>
    </row>
    <row r="188" spans="1:14" x14ac:dyDescent="0.2">
      <c r="A188" s="34">
        <v>3982</v>
      </c>
      <c r="B188" s="172" t="s">
        <v>2080</v>
      </c>
      <c r="C188" s="39" t="s">
        <v>7543</v>
      </c>
      <c r="D188" s="127"/>
      <c r="E188" s="153"/>
      <c r="F188" s="128"/>
      <c r="G188" s="79" t="str">
        <f t="shared" si="14"/>
        <v>[1A]BI10198</v>
      </c>
      <c r="H188" s="56" t="str" cm="1">
        <f t="array" ref="H188">_xlfn.TEXTJOIN("",,MID(J188,MIN(SEARCH({0,1,2,3,4,5,6,7,8,9},J188&amp;"0123456789")),99))</f>
        <v>10198</v>
      </c>
      <c r="I188" s="102" t="s">
        <v>7557</v>
      </c>
      <c r="J188" s="86" t="str">
        <f t="shared" si="11"/>
        <v>BI10198</v>
      </c>
      <c r="K188" s="57" t="s">
        <v>7135</v>
      </c>
      <c r="L188" s="57" t="s">
        <v>84</v>
      </c>
      <c r="M188" s="120" t="s">
        <v>5966</v>
      </c>
      <c r="N188" s="102" t="s">
        <v>7560</v>
      </c>
    </row>
    <row r="189" spans="1:14" x14ac:dyDescent="0.2">
      <c r="A189" s="34">
        <v>4234</v>
      </c>
      <c r="B189" s="172" t="s">
        <v>1745</v>
      </c>
      <c r="C189" s="39" t="s">
        <v>7543</v>
      </c>
      <c r="D189" s="70" t="str">
        <f>E189&amp;H189</f>
        <v>BI10147</v>
      </c>
      <c r="E189" s="55" t="s">
        <v>7135</v>
      </c>
      <c r="F189" s="92" t="e">
        <f>captureData!#REF!&amp;"_"&amp;D189</f>
        <v>#REF!</v>
      </c>
      <c r="G189" s="80" t="str">
        <f t="shared" si="14"/>
        <v>[1B]BI10147</v>
      </c>
      <c r="H189" s="58" t="str" cm="1">
        <f t="array" ref="H189">_xlfn.TEXTJOIN("",,MID(J189,MIN(SEARCH({0,1,2,3,4,5,6,7,8,9},J189&amp;"0123456789")),99))</f>
        <v>10147</v>
      </c>
      <c r="I189" s="103" t="s">
        <v>7559</v>
      </c>
      <c r="J189" s="87" t="str">
        <f t="shared" si="11"/>
        <v>BI10147</v>
      </c>
      <c r="K189" s="59" t="s">
        <v>7135</v>
      </c>
      <c r="L189" s="59" t="s">
        <v>84</v>
      </c>
      <c r="M189" s="121" t="s">
        <v>5920</v>
      </c>
      <c r="N189" s="103" t="s">
        <v>7558</v>
      </c>
    </row>
    <row r="190" spans="1:14" x14ac:dyDescent="0.2">
      <c r="A190" s="34">
        <v>5082</v>
      </c>
      <c r="B190" s="172" t="s">
        <v>2015</v>
      </c>
      <c r="C190" s="39" t="s">
        <v>7543</v>
      </c>
      <c r="D190" s="127"/>
      <c r="E190" s="153"/>
      <c r="F190" s="128"/>
      <c r="G190" s="79" t="str">
        <f t="shared" si="14"/>
        <v>[1A]BI10199</v>
      </c>
      <c r="H190" s="56" t="str" cm="1">
        <f t="array" ref="H190">_xlfn.TEXTJOIN("",,MID(J190,MIN(SEARCH({0,1,2,3,4,5,6,7,8,9},J190&amp;"0123456789")),99))</f>
        <v>10199</v>
      </c>
      <c r="I190" s="102" t="s">
        <v>7557</v>
      </c>
      <c r="J190" s="86" t="str">
        <f t="shared" si="11"/>
        <v>BI10199</v>
      </c>
      <c r="K190" s="57" t="s">
        <v>7135</v>
      </c>
      <c r="L190" s="57" t="s">
        <v>84</v>
      </c>
      <c r="M190" s="120" t="s">
        <v>6039</v>
      </c>
      <c r="N190" s="102" t="s">
        <v>7560</v>
      </c>
    </row>
    <row r="191" spans="1:14" x14ac:dyDescent="0.2">
      <c r="A191" s="34">
        <v>5024</v>
      </c>
      <c r="B191" s="172" t="s">
        <v>1930</v>
      </c>
      <c r="C191" s="39" t="s">
        <v>7543</v>
      </c>
      <c r="D191" s="70" t="str">
        <f>E191&amp;H191</f>
        <v>BI10148</v>
      </c>
      <c r="E191" s="55" t="s">
        <v>7135</v>
      </c>
      <c r="F191" s="92" t="e">
        <f>captureData!#REF!&amp;"_"&amp;D191</f>
        <v>#REF!</v>
      </c>
      <c r="G191" s="79" t="str">
        <f t="shared" si="14"/>
        <v>[1A]BI10148</v>
      </c>
      <c r="H191" s="56" t="str" cm="1">
        <f t="array" ref="H191">_xlfn.TEXTJOIN("",,MID(J191,MIN(SEARCH({0,1,2,3,4,5,6,7,8,9},J191&amp;"0123456789")),99))</f>
        <v>10148</v>
      </c>
      <c r="I191" s="102" t="s">
        <v>7557</v>
      </c>
      <c r="J191" s="86" t="str">
        <f t="shared" si="11"/>
        <v>BI10148</v>
      </c>
      <c r="K191" s="57" t="s">
        <v>7135</v>
      </c>
      <c r="L191" s="57" t="s">
        <v>84</v>
      </c>
      <c r="M191" s="120" t="s">
        <v>6378</v>
      </c>
      <c r="N191" s="102" t="s">
        <v>7560</v>
      </c>
    </row>
    <row r="192" spans="1:14" x14ac:dyDescent="0.2">
      <c r="A192" s="34">
        <v>4928</v>
      </c>
      <c r="B192" s="172" t="s">
        <v>1930</v>
      </c>
      <c r="C192" s="39" t="s">
        <v>7543</v>
      </c>
      <c r="D192" s="70" t="str">
        <f>E192&amp;H192</f>
        <v>BI10148</v>
      </c>
      <c r="E192" s="55" t="s">
        <v>7135</v>
      </c>
      <c r="F192" s="92" t="e">
        <f>captureData!#REF!&amp;"_"&amp;D192</f>
        <v>#REF!</v>
      </c>
      <c r="G192" s="80" t="str">
        <f t="shared" si="14"/>
        <v>[1B]BI10148</v>
      </c>
      <c r="H192" s="58" t="str" cm="1">
        <f t="array" ref="H192">_xlfn.TEXTJOIN("",,MID(J192,MIN(SEARCH({0,1,2,3,4,5,6,7,8,9},J192&amp;"0123456789")),99))</f>
        <v>10148</v>
      </c>
      <c r="I192" s="103" t="s">
        <v>7559</v>
      </c>
      <c r="J192" s="87" t="str">
        <f t="shared" si="11"/>
        <v>BI10148</v>
      </c>
      <c r="K192" s="59" t="s">
        <v>7135</v>
      </c>
      <c r="L192" s="59" t="s">
        <v>84</v>
      </c>
      <c r="M192" s="121" t="s">
        <v>6378</v>
      </c>
      <c r="N192" s="103" t="s">
        <v>7558</v>
      </c>
    </row>
    <row r="193" spans="1:14" x14ac:dyDescent="0.2">
      <c r="A193" s="34">
        <v>3858</v>
      </c>
      <c r="B193" s="172" t="s">
        <v>1873</v>
      </c>
      <c r="C193" s="39" t="s">
        <v>7543</v>
      </c>
      <c r="D193" s="70" t="str">
        <f>E193&amp;H193</f>
        <v>BI10149</v>
      </c>
      <c r="E193" s="55" t="s">
        <v>7135</v>
      </c>
      <c r="F193" s="92" t="e">
        <f>captureData!#REF!&amp;"_"&amp;D193</f>
        <v>#REF!</v>
      </c>
      <c r="G193" s="79" t="str">
        <f t="shared" si="14"/>
        <v>[1A]BI10149</v>
      </c>
      <c r="H193" s="56" t="str" cm="1">
        <f t="array" ref="H193">_xlfn.TEXTJOIN("",,MID(J193,MIN(SEARCH({0,1,2,3,4,5,6,7,8,9},J193&amp;"0123456789")),99))</f>
        <v>10149</v>
      </c>
      <c r="I193" s="102" t="s">
        <v>7557</v>
      </c>
      <c r="J193" s="86" t="str">
        <f t="shared" si="11"/>
        <v>BI10149</v>
      </c>
      <c r="K193" s="57" t="s">
        <v>7135</v>
      </c>
      <c r="L193" s="57" t="s">
        <v>84</v>
      </c>
      <c r="M193" s="120" t="s">
        <v>5896</v>
      </c>
      <c r="N193" s="102" t="s">
        <v>7560</v>
      </c>
    </row>
    <row r="194" spans="1:14" x14ac:dyDescent="0.2">
      <c r="A194" s="34">
        <v>4342</v>
      </c>
      <c r="B194" s="172" t="s">
        <v>1873</v>
      </c>
      <c r="C194" s="39" t="s">
        <v>7543</v>
      </c>
      <c r="D194" s="70" t="str">
        <f>E194&amp;H194</f>
        <v>BI10149</v>
      </c>
      <c r="E194" s="55" t="s">
        <v>7135</v>
      </c>
      <c r="F194" s="92" t="e">
        <f>captureData!#REF!&amp;"_"&amp;D194</f>
        <v>#REF!</v>
      </c>
      <c r="G194" s="80" t="str">
        <f t="shared" si="14"/>
        <v>[1B]BI10149</v>
      </c>
      <c r="H194" s="58" t="str" cm="1">
        <f t="array" ref="H194">_xlfn.TEXTJOIN("",,MID(J194,MIN(SEARCH({0,1,2,3,4,5,6,7,8,9},J194&amp;"0123456789")),99))</f>
        <v>10149</v>
      </c>
      <c r="I194" s="103" t="s">
        <v>7559</v>
      </c>
      <c r="J194" s="87" t="str">
        <f t="shared" si="11"/>
        <v>BI10149</v>
      </c>
      <c r="K194" s="59" t="s">
        <v>7135</v>
      </c>
      <c r="L194" s="59" t="s">
        <v>84</v>
      </c>
      <c r="M194" s="121" t="s">
        <v>5896</v>
      </c>
      <c r="N194" s="103" t="s">
        <v>7558</v>
      </c>
    </row>
    <row r="195" spans="1:14" x14ac:dyDescent="0.2">
      <c r="A195" s="34">
        <v>5238</v>
      </c>
      <c r="B195" s="172" t="s">
        <v>1393</v>
      </c>
      <c r="C195" s="39" t="s">
        <v>7543</v>
      </c>
      <c r="D195" s="127"/>
      <c r="E195" s="153"/>
      <c r="F195" s="128"/>
      <c r="G195" s="80" t="str">
        <f t="shared" si="14"/>
        <v>[1B]BI10102</v>
      </c>
      <c r="H195" s="58" t="str" cm="1">
        <f t="array" ref="H195">_xlfn.TEXTJOIN("",,MID(J195,MIN(SEARCH({0,1,2,3,4,5,6,7,8,9},J195&amp;"0123456789")),99))</f>
        <v>10102</v>
      </c>
      <c r="I195" s="103" t="s">
        <v>7559</v>
      </c>
      <c r="J195" s="87" t="str">
        <f t="shared" si="11"/>
        <v>BI10102</v>
      </c>
      <c r="K195" s="59" t="s">
        <v>7135</v>
      </c>
      <c r="L195" s="59" t="s">
        <v>84</v>
      </c>
      <c r="M195" s="121" t="s">
        <v>5537</v>
      </c>
      <c r="N195" s="103" t="s">
        <v>7558</v>
      </c>
    </row>
    <row r="196" spans="1:14" x14ac:dyDescent="0.2">
      <c r="A196" s="34">
        <v>3885</v>
      </c>
      <c r="B196" s="172" t="s">
        <v>2028</v>
      </c>
      <c r="C196" s="39" t="s">
        <v>7543</v>
      </c>
      <c r="D196" s="70" t="str">
        <f t="shared" ref="D196:D201" si="15">E196&amp;H196</f>
        <v>BI10150</v>
      </c>
      <c r="E196" s="55" t="s">
        <v>7135</v>
      </c>
      <c r="F196" s="92" t="e">
        <f>captureData!#REF!&amp;"_"&amp;D196</f>
        <v>#REF!</v>
      </c>
      <c r="G196" s="79" t="str">
        <f t="shared" si="14"/>
        <v>[1A]BI10150</v>
      </c>
      <c r="H196" s="56" t="str" cm="1">
        <f t="array" ref="H196">_xlfn.TEXTJOIN("",,MID(J196,MIN(SEARCH({0,1,2,3,4,5,6,7,8,9},J196&amp;"0123456789")),99))</f>
        <v>10150</v>
      </c>
      <c r="I196" s="102" t="s">
        <v>7557</v>
      </c>
      <c r="J196" s="86" t="str">
        <f t="shared" si="11"/>
        <v>BI10150</v>
      </c>
      <c r="K196" s="57" t="s">
        <v>7135</v>
      </c>
      <c r="L196" s="57" t="s">
        <v>84</v>
      </c>
      <c r="M196" s="120" t="s">
        <v>5911</v>
      </c>
      <c r="N196" s="102" t="s">
        <v>7560</v>
      </c>
    </row>
    <row r="197" spans="1:14" x14ac:dyDescent="0.2">
      <c r="A197" s="34">
        <v>3977</v>
      </c>
      <c r="B197" s="172" t="s">
        <v>2028</v>
      </c>
      <c r="C197" s="39" t="s">
        <v>7543</v>
      </c>
      <c r="D197" s="70" t="str">
        <f t="shared" si="15"/>
        <v>BI10150</v>
      </c>
      <c r="E197" s="55" t="s">
        <v>7135</v>
      </c>
      <c r="F197" s="92" t="e">
        <f>captureData!#REF!&amp;"_"&amp;D197</f>
        <v>#REF!</v>
      </c>
      <c r="G197" s="80" t="str">
        <f t="shared" si="14"/>
        <v>[1B]BI10150</v>
      </c>
      <c r="H197" s="58" t="str" cm="1">
        <f t="array" ref="H197">_xlfn.TEXTJOIN("",,MID(J197,MIN(SEARCH({0,1,2,3,4,5,6,7,8,9},J197&amp;"0123456789")),99))</f>
        <v>10150</v>
      </c>
      <c r="I197" s="103" t="s">
        <v>7559</v>
      </c>
      <c r="J197" s="87" t="str">
        <f t="shared" si="11"/>
        <v>BI10150</v>
      </c>
      <c r="K197" s="59" t="s">
        <v>7135</v>
      </c>
      <c r="L197" s="59" t="s">
        <v>84</v>
      </c>
      <c r="M197" s="121" t="s">
        <v>5911</v>
      </c>
      <c r="N197" s="103" t="s">
        <v>7558</v>
      </c>
    </row>
    <row r="198" spans="1:14" x14ac:dyDescent="0.2">
      <c r="A198" s="34">
        <v>4825</v>
      </c>
      <c r="B198" s="172" t="s">
        <v>1759</v>
      </c>
      <c r="C198" s="39" t="s">
        <v>7543</v>
      </c>
      <c r="D198" s="70" t="str">
        <f t="shared" si="15"/>
        <v>BI10151</v>
      </c>
      <c r="E198" s="55" t="s">
        <v>7135</v>
      </c>
      <c r="F198" s="92" t="e">
        <f>captureData!#REF!&amp;"_"&amp;D198</f>
        <v>#REF!</v>
      </c>
      <c r="G198" s="79" t="str">
        <f t="shared" si="14"/>
        <v>[1A]BI10151</v>
      </c>
      <c r="H198" s="56" t="str" cm="1">
        <f t="array" ref="H198">_xlfn.TEXTJOIN("",,MID(J198,MIN(SEARCH({0,1,2,3,4,5,6,7,8,9},J198&amp;"0123456789")),99))</f>
        <v>10151</v>
      </c>
      <c r="I198" s="102" t="s">
        <v>7557</v>
      </c>
      <c r="J198" s="86" t="str">
        <f t="shared" si="11"/>
        <v>BI10151</v>
      </c>
      <c r="K198" s="57" t="s">
        <v>7135</v>
      </c>
      <c r="L198" s="57" t="s">
        <v>84</v>
      </c>
      <c r="M198" s="120" t="s">
        <v>5865</v>
      </c>
      <c r="N198" s="102" t="s">
        <v>7560</v>
      </c>
    </row>
    <row r="199" spans="1:14" x14ac:dyDescent="0.2">
      <c r="A199" s="34">
        <v>3812</v>
      </c>
      <c r="B199" s="172" t="s">
        <v>1759</v>
      </c>
      <c r="C199" s="39" t="s">
        <v>7543</v>
      </c>
      <c r="D199" s="70" t="str">
        <f t="shared" si="15"/>
        <v>BI10151</v>
      </c>
      <c r="E199" s="55" t="s">
        <v>7135</v>
      </c>
      <c r="F199" s="92" t="e">
        <f>captureData!#REF!&amp;"_"&amp;D199</f>
        <v>#REF!</v>
      </c>
      <c r="G199" s="80" t="str">
        <f t="shared" si="14"/>
        <v>[1B]BI10151</v>
      </c>
      <c r="H199" s="58" t="str" cm="1">
        <f t="array" ref="H199">_xlfn.TEXTJOIN("",,MID(J199,MIN(SEARCH({0,1,2,3,4,5,6,7,8,9},J199&amp;"0123456789")),99))</f>
        <v>10151</v>
      </c>
      <c r="I199" s="103" t="s">
        <v>7559</v>
      </c>
      <c r="J199" s="87" t="str">
        <f t="shared" si="11"/>
        <v>BI10151</v>
      </c>
      <c r="K199" s="59" t="s">
        <v>7135</v>
      </c>
      <c r="L199" s="59" t="s">
        <v>84</v>
      </c>
      <c r="M199" s="121" t="s">
        <v>5865</v>
      </c>
      <c r="N199" s="103" t="s">
        <v>7558</v>
      </c>
    </row>
    <row r="200" spans="1:14" x14ac:dyDescent="0.2">
      <c r="A200" s="34">
        <v>4028</v>
      </c>
      <c r="B200" s="172" t="s">
        <v>1787</v>
      </c>
      <c r="C200" s="39" t="s">
        <v>7543</v>
      </c>
      <c r="D200" s="70" t="str">
        <f t="shared" si="15"/>
        <v>BI10152</v>
      </c>
      <c r="E200" s="55" t="s">
        <v>7135</v>
      </c>
      <c r="F200" s="92" t="e">
        <f>captureData!#REF!&amp;"_"&amp;D200</f>
        <v>#REF!</v>
      </c>
      <c r="G200" s="79" t="str">
        <f t="shared" si="14"/>
        <v>[1A]BI10152</v>
      </c>
      <c r="H200" s="56" t="str" cm="1">
        <f t="array" ref="H200">_xlfn.TEXTJOIN("",,MID(J200,MIN(SEARCH({0,1,2,3,4,5,6,7,8,9},J200&amp;"0123456789")),99))</f>
        <v>10152</v>
      </c>
      <c r="I200" s="102" t="s">
        <v>7557</v>
      </c>
      <c r="J200" s="86" t="str">
        <f t="shared" si="11"/>
        <v>BI10152</v>
      </c>
      <c r="K200" s="57" t="s">
        <v>7135</v>
      </c>
      <c r="L200" s="57" t="s">
        <v>84</v>
      </c>
      <c r="M200" s="120" t="s">
        <v>5854</v>
      </c>
      <c r="N200" s="102" t="s">
        <v>7560</v>
      </c>
    </row>
    <row r="201" spans="1:14" x14ac:dyDescent="0.2">
      <c r="A201" s="34">
        <v>3797</v>
      </c>
      <c r="B201" s="172" t="s">
        <v>1787</v>
      </c>
      <c r="C201" s="39" t="s">
        <v>7543</v>
      </c>
      <c r="D201" s="70" t="str">
        <f t="shared" si="15"/>
        <v>BI10152</v>
      </c>
      <c r="E201" s="55" t="s">
        <v>7135</v>
      </c>
      <c r="F201" s="92" t="e">
        <f>captureData!#REF!&amp;"_"&amp;D201</f>
        <v>#REF!</v>
      </c>
      <c r="G201" s="80" t="str">
        <f t="shared" si="14"/>
        <v>[1B]BI10152</v>
      </c>
      <c r="H201" s="58" t="str" cm="1">
        <f t="array" ref="H201">_xlfn.TEXTJOIN("",,MID(J201,MIN(SEARCH({0,1,2,3,4,5,6,7,8,9},J201&amp;"0123456789")),99))</f>
        <v>10152</v>
      </c>
      <c r="I201" s="103" t="s">
        <v>7559</v>
      </c>
      <c r="J201" s="87" t="str">
        <f t="shared" si="11"/>
        <v>BI10152</v>
      </c>
      <c r="K201" s="59" t="s">
        <v>7135</v>
      </c>
      <c r="L201" s="59" t="s">
        <v>84</v>
      </c>
      <c r="M201" s="121" t="s">
        <v>5854</v>
      </c>
      <c r="N201" s="103" t="s">
        <v>7558</v>
      </c>
    </row>
    <row r="202" spans="1:14" x14ac:dyDescent="0.2">
      <c r="A202" s="34">
        <v>5144</v>
      </c>
      <c r="B202" s="172" t="s">
        <v>1354</v>
      </c>
      <c r="C202" s="39" t="s">
        <v>7543</v>
      </c>
      <c r="D202" s="127"/>
      <c r="E202" s="153"/>
      <c r="F202" s="128"/>
      <c r="G202" s="80" t="str">
        <f t="shared" si="14"/>
        <v>[1B]BI10108</v>
      </c>
      <c r="H202" s="58" t="str" cm="1">
        <f t="array" ref="H202">_xlfn.TEXTJOIN("",,MID(J202,MIN(SEARCH({0,1,2,3,4,5,6,7,8,9},J202&amp;"0123456789")),99))</f>
        <v>10108</v>
      </c>
      <c r="I202" s="103" t="s">
        <v>7559</v>
      </c>
      <c r="J202" s="87" t="str">
        <f t="shared" si="11"/>
        <v>BI10108</v>
      </c>
      <c r="K202" s="59" t="s">
        <v>7135</v>
      </c>
      <c r="L202" s="59" t="s">
        <v>84</v>
      </c>
      <c r="M202" s="121" t="s">
        <v>5657</v>
      </c>
      <c r="N202" s="103" t="s">
        <v>7558</v>
      </c>
    </row>
    <row r="203" spans="1:14" x14ac:dyDescent="0.2">
      <c r="A203" s="34">
        <v>4027</v>
      </c>
      <c r="B203" s="172" t="s">
        <v>1862</v>
      </c>
      <c r="C203" s="39" t="s">
        <v>7543</v>
      </c>
      <c r="D203" s="70" t="str">
        <f>E203&amp;H203</f>
        <v>BI10153</v>
      </c>
      <c r="E203" s="55" t="s">
        <v>7135</v>
      </c>
      <c r="F203" s="92" t="e">
        <f>captureData!#REF!&amp;"_"&amp;D203</f>
        <v>#REF!</v>
      </c>
      <c r="G203" s="79" t="str">
        <f t="shared" si="14"/>
        <v>[1A]BI10153</v>
      </c>
      <c r="H203" s="56" t="str" cm="1">
        <f t="array" ref="H203">_xlfn.TEXTJOIN("",,MID(J203,MIN(SEARCH({0,1,2,3,4,5,6,7,8,9},J203&amp;"0123456789")),99))</f>
        <v>10153</v>
      </c>
      <c r="I203" s="102" t="s">
        <v>7557</v>
      </c>
      <c r="J203" s="86" t="str">
        <f t="shared" ref="J203:J266" si="16">K203&amp;M203</f>
        <v>BI10153</v>
      </c>
      <c r="K203" s="57" t="s">
        <v>7135</v>
      </c>
      <c r="L203" s="57" t="s">
        <v>84</v>
      </c>
      <c r="M203" s="120" t="s">
        <v>5861</v>
      </c>
      <c r="N203" s="102" t="s">
        <v>7560</v>
      </c>
    </row>
    <row r="204" spans="1:14" x14ac:dyDescent="0.2">
      <c r="A204" s="34">
        <v>5104</v>
      </c>
      <c r="B204" s="172" t="s">
        <v>1280</v>
      </c>
      <c r="C204" s="39" t="s">
        <v>7543</v>
      </c>
      <c r="D204" s="70" t="str">
        <f>E204&amp;H204</f>
        <v>BI10110</v>
      </c>
      <c r="E204" s="55" t="s">
        <v>7135</v>
      </c>
      <c r="F204" s="92" t="e">
        <f>captureData!#REF!&amp;"_"&amp;D204</f>
        <v>#REF!</v>
      </c>
      <c r="G204" s="80" t="str">
        <f t="shared" si="14"/>
        <v>[1B]BI10110</v>
      </c>
      <c r="H204" s="58" t="str" cm="1">
        <f t="array" ref="H204">_xlfn.TEXTJOIN("",,MID(J204,MIN(SEARCH({0,1,2,3,4,5,6,7,8,9},J204&amp;"0123456789")),99))</f>
        <v>10110</v>
      </c>
      <c r="I204" s="103" t="s">
        <v>7559</v>
      </c>
      <c r="J204" s="87" t="str">
        <f t="shared" si="16"/>
        <v>BI10110</v>
      </c>
      <c r="K204" s="59" t="s">
        <v>7135</v>
      </c>
      <c r="L204" s="59" t="s">
        <v>84</v>
      </c>
      <c r="M204" s="121" t="s">
        <v>5769</v>
      </c>
      <c r="N204" s="103" t="s">
        <v>7558</v>
      </c>
    </row>
    <row r="205" spans="1:14" x14ac:dyDescent="0.2">
      <c r="A205" s="34">
        <v>5145</v>
      </c>
      <c r="B205" s="172" t="s">
        <v>1280</v>
      </c>
      <c r="C205" s="39" t="s">
        <v>7543</v>
      </c>
      <c r="D205" s="70"/>
      <c r="E205" s="55"/>
      <c r="F205" s="128"/>
      <c r="G205" s="80" t="str">
        <f t="shared" si="14"/>
        <v>[1B]BI10110</v>
      </c>
      <c r="H205" s="58" t="str" cm="1">
        <f t="array" ref="H205">_xlfn.TEXTJOIN("",,MID(J205,MIN(SEARCH({0,1,2,3,4,5,6,7,8,9},J205&amp;"0123456789")),99))</f>
        <v>10110</v>
      </c>
      <c r="I205" s="103" t="s">
        <v>7559</v>
      </c>
      <c r="J205" s="87" t="str">
        <f t="shared" si="16"/>
        <v>BI10110</v>
      </c>
      <c r="K205" s="59" t="s">
        <v>7135</v>
      </c>
      <c r="L205" s="59" t="s">
        <v>84</v>
      </c>
      <c r="M205" s="121" t="s">
        <v>5769</v>
      </c>
      <c r="N205" s="103" t="s">
        <v>7558</v>
      </c>
    </row>
    <row r="206" spans="1:14" x14ac:dyDescent="0.2">
      <c r="A206" s="34">
        <v>3804</v>
      </c>
      <c r="B206" s="172" t="s">
        <v>1862</v>
      </c>
      <c r="C206" s="39" t="s">
        <v>7543</v>
      </c>
      <c r="D206" s="70" t="str">
        <f>E206&amp;H206</f>
        <v>BI10153</v>
      </c>
      <c r="E206" s="55" t="s">
        <v>7135</v>
      </c>
      <c r="F206" s="92" t="e">
        <f>captureData!#REF!&amp;"_"&amp;D206</f>
        <v>#REF!</v>
      </c>
      <c r="G206" s="80" t="str">
        <f t="shared" si="14"/>
        <v>[1B]BI10153</v>
      </c>
      <c r="H206" s="58" t="str" cm="1">
        <f t="array" ref="H206">_xlfn.TEXTJOIN("",,MID(J206,MIN(SEARCH({0,1,2,3,4,5,6,7,8,9},J206&amp;"0123456789")),99))</f>
        <v>10153</v>
      </c>
      <c r="I206" s="103" t="s">
        <v>7559</v>
      </c>
      <c r="J206" s="87" t="str">
        <f t="shared" si="16"/>
        <v>BI10153</v>
      </c>
      <c r="K206" s="59" t="s">
        <v>7135</v>
      </c>
      <c r="L206" s="59" t="s">
        <v>84</v>
      </c>
      <c r="M206" s="121" t="s">
        <v>5861</v>
      </c>
      <c r="N206" s="103" t="s">
        <v>7558</v>
      </c>
    </row>
    <row r="207" spans="1:14" x14ac:dyDescent="0.2">
      <c r="A207" s="34">
        <v>5135</v>
      </c>
      <c r="B207" s="172" t="s">
        <v>2039</v>
      </c>
      <c r="C207" s="39" t="s">
        <v>7543</v>
      </c>
      <c r="D207" s="127"/>
      <c r="E207" s="153"/>
      <c r="F207" s="128"/>
      <c r="G207" s="80" t="str">
        <f t="shared" si="14"/>
        <v>[1B]BI10111</v>
      </c>
      <c r="H207" s="58" t="str" cm="1">
        <f t="array" ref="H207">_xlfn.TEXTJOIN("",,MID(J207,MIN(SEARCH({0,1,2,3,4,5,6,7,8,9},J207&amp;"0123456789")),99))</f>
        <v>10111</v>
      </c>
      <c r="I207" s="103" t="s">
        <v>7559</v>
      </c>
      <c r="J207" s="87" t="str">
        <f t="shared" si="16"/>
        <v>BI10111</v>
      </c>
      <c r="K207" s="59" t="s">
        <v>7135</v>
      </c>
      <c r="L207" s="59" t="s">
        <v>84</v>
      </c>
      <c r="M207" s="121" t="s">
        <v>6186</v>
      </c>
      <c r="N207" s="103" t="s">
        <v>7558</v>
      </c>
    </row>
    <row r="208" spans="1:14" x14ac:dyDescent="0.2">
      <c r="A208" s="34">
        <v>4530</v>
      </c>
      <c r="B208" s="172" t="s">
        <v>1271</v>
      </c>
      <c r="C208" s="39" t="s">
        <v>7543</v>
      </c>
      <c r="D208" s="70" t="str">
        <f>E208&amp;H208</f>
        <v>BI10112</v>
      </c>
      <c r="E208" s="55" t="s">
        <v>7135</v>
      </c>
      <c r="F208" s="92" t="e">
        <f>captureData!#REF!&amp;"_"&amp;D208</f>
        <v>#REF!</v>
      </c>
      <c r="G208" s="80" t="str">
        <f t="shared" si="14"/>
        <v>[1B]BI10112</v>
      </c>
      <c r="H208" s="58" t="str" cm="1">
        <f t="array" ref="H208">_xlfn.TEXTJOIN("",,MID(J208,MIN(SEARCH({0,1,2,3,4,5,6,7,8,9},J208&amp;"0123456789")),99))</f>
        <v>10112</v>
      </c>
      <c r="I208" s="103" t="s">
        <v>7559</v>
      </c>
      <c r="J208" s="87" t="str">
        <f t="shared" si="16"/>
        <v>BI10112</v>
      </c>
      <c r="K208" s="59" t="s">
        <v>7135</v>
      </c>
      <c r="L208" s="59" t="s">
        <v>84</v>
      </c>
      <c r="M208" s="121" t="s">
        <v>5783</v>
      </c>
      <c r="N208" s="103" t="s">
        <v>7558</v>
      </c>
    </row>
    <row r="209" spans="1:14" x14ac:dyDescent="0.2">
      <c r="A209" s="34">
        <v>4567</v>
      </c>
      <c r="B209" s="172" t="s">
        <v>1227</v>
      </c>
      <c r="C209" s="39" t="s">
        <v>7543</v>
      </c>
      <c r="D209" s="70" t="str">
        <f>E209&amp;H209</f>
        <v>BI10113</v>
      </c>
      <c r="E209" s="55" t="s">
        <v>7135</v>
      </c>
      <c r="F209" s="92" t="e">
        <f>captureData!#REF!&amp;"_"&amp;D209</f>
        <v>#REF!</v>
      </c>
      <c r="G209" s="80" t="str">
        <f t="shared" si="14"/>
        <v>[1B]BI10113</v>
      </c>
      <c r="H209" s="58" t="str" cm="1">
        <f t="array" ref="H209">_xlfn.TEXTJOIN("",,MID(J209,MIN(SEARCH({0,1,2,3,4,5,6,7,8,9},J209&amp;"0123456789")),99))</f>
        <v>10113</v>
      </c>
      <c r="I209" s="103" t="s">
        <v>7559</v>
      </c>
      <c r="J209" s="87" t="str">
        <f t="shared" si="16"/>
        <v>BI10113</v>
      </c>
      <c r="K209" s="59" t="s">
        <v>7135</v>
      </c>
      <c r="L209" s="59" t="s">
        <v>84</v>
      </c>
      <c r="M209" s="121" t="s">
        <v>5522</v>
      </c>
      <c r="N209" s="103" t="s">
        <v>7558</v>
      </c>
    </row>
    <row r="210" spans="1:14" x14ac:dyDescent="0.2">
      <c r="A210" s="34">
        <v>4593</v>
      </c>
      <c r="B210" s="172" t="s">
        <v>1268</v>
      </c>
      <c r="C210" s="39" t="s">
        <v>7543</v>
      </c>
      <c r="D210" s="70" t="str">
        <f>E210&amp;H210</f>
        <v>BI10114</v>
      </c>
      <c r="E210" s="55" t="s">
        <v>7135</v>
      </c>
      <c r="F210" s="92" t="e">
        <f>captureData!#REF!&amp;"_"&amp;D210</f>
        <v>#REF!</v>
      </c>
      <c r="G210" s="80" t="str">
        <f t="shared" si="14"/>
        <v>[1B]BI10114</v>
      </c>
      <c r="H210" s="58" t="str" cm="1">
        <f t="array" ref="H210">_xlfn.TEXTJOIN("",,MID(J210,MIN(SEARCH({0,1,2,3,4,5,6,7,8,9},J210&amp;"0123456789")),99))</f>
        <v>10114</v>
      </c>
      <c r="I210" s="103" t="s">
        <v>7559</v>
      </c>
      <c r="J210" s="87" t="str">
        <f t="shared" si="16"/>
        <v>BI10114</v>
      </c>
      <c r="K210" s="59" t="s">
        <v>7135</v>
      </c>
      <c r="L210" s="59" t="s">
        <v>84</v>
      </c>
      <c r="M210" s="121" t="s">
        <v>5740</v>
      </c>
      <c r="N210" s="103" t="s">
        <v>7558</v>
      </c>
    </row>
    <row r="211" spans="1:14" x14ac:dyDescent="0.2">
      <c r="A211" s="34">
        <v>6439</v>
      </c>
      <c r="B211" s="172" t="s">
        <v>1268</v>
      </c>
      <c r="C211" s="39" t="s">
        <v>7543</v>
      </c>
      <c r="D211" s="127"/>
      <c r="E211" s="153"/>
      <c r="F211" s="128"/>
      <c r="G211" s="80" t="str">
        <f t="shared" si="14"/>
        <v>[1B]BI10114</v>
      </c>
      <c r="H211" s="58" t="str" cm="1">
        <f t="array" ref="H211">_xlfn.TEXTJOIN("",,MID(J211,MIN(SEARCH({0,1,2,3,4,5,6,7,8,9},J211&amp;"0123456789")),99))</f>
        <v>10114</v>
      </c>
      <c r="I211" s="103" t="s">
        <v>7559</v>
      </c>
      <c r="J211" s="87" t="str">
        <f t="shared" si="16"/>
        <v>BI10114</v>
      </c>
      <c r="K211" s="59" t="s">
        <v>7135</v>
      </c>
      <c r="L211" s="59" t="s">
        <v>84</v>
      </c>
      <c r="M211" s="121" t="s">
        <v>5740</v>
      </c>
      <c r="N211" s="103" t="s">
        <v>7558</v>
      </c>
    </row>
    <row r="212" spans="1:14" x14ac:dyDescent="0.2">
      <c r="A212" s="34">
        <v>4577</v>
      </c>
      <c r="B212" s="172" t="s">
        <v>1290</v>
      </c>
      <c r="C212" s="39" t="s">
        <v>7543</v>
      </c>
      <c r="D212" s="70" t="str">
        <f>E212&amp;H212</f>
        <v>BI10115</v>
      </c>
      <c r="E212" s="55" t="s">
        <v>7135</v>
      </c>
      <c r="F212" s="92" t="e">
        <f>captureData!#REF!&amp;"_"&amp;D212</f>
        <v>#REF!</v>
      </c>
      <c r="G212" s="80" t="str">
        <f t="shared" si="14"/>
        <v>[1B]BI10115</v>
      </c>
      <c r="H212" s="58" t="str" cm="1">
        <f t="array" ref="H212">_xlfn.TEXTJOIN("",,MID(J212,MIN(SEARCH({0,1,2,3,4,5,6,7,8,9},J212&amp;"0123456789")),99))</f>
        <v>10115</v>
      </c>
      <c r="I212" s="103" t="s">
        <v>7559</v>
      </c>
      <c r="J212" s="87" t="str">
        <f t="shared" si="16"/>
        <v>BI10115</v>
      </c>
      <c r="K212" s="59" t="s">
        <v>7135</v>
      </c>
      <c r="L212" s="59" t="s">
        <v>84</v>
      </c>
      <c r="M212" s="121" t="s">
        <v>5540</v>
      </c>
      <c r="N212" s="103" t="s">
        <v>7558</v>
      </c>
    </row>
    <row r="213" spans="1:14" x14ac:dyDescent="0.2">
      <c r="A213" s="34">
        <v>4897</v>
      </c>
      <c r="B213" s="172" t="s">
        <v>1140</v>
      </c>
      <c r="C213" s="39" t="s">
        <v>7543</v>
      </c>
      <c r="D213" s="70" t="str">
        <f>E213&amp;H213</f>
        <v>BI10154</v>
      </c>
      <c r="E213" s="55" t="s">
        <v>7135</v>
      </c>
      <c r="F213" s="92" t="e">
        <f>captureData!#REF!&amp;"_"&amp;D213</f>
        <v>#REF!</v>
      </c>
      <c r="G213" s="79" t="str">
        <f t="shared" si="14"/>
        <v>[1A]BI10154</v>
      </c>
      <c r="H213" s="56" t="str" cm="1">
        <f t="array" ref="H213">_xlfn.TEXTJOIN("",,MID(J213,MIN(SEARCH({0,1,2,3,4,5,6,7,8,9},J213&amp;"0123456789")),99))</f>
        <v>10154</v>
      </c>
      <c r="I213" s="102" t="s">
        <v>7557</v>
      </c>
      <c r="J213" s="86" t="str">
        <f t="shared" si="16"/>
        <v>BI10154</v>
      </c>
      <c r="K213" s="57" t="s">
        <v>7135</v>
      </c>
      <c r="L213" s="57" t="s">
        <v>84</v>
      </c>
      <c r="M213" s="120" t="s">
        <v>6326</v>
      </c>
      <c r="N213" s="102" t="s">
        <v>7560</v>
      </c>
    </row>
    <row r="214" spans="1:14" x14ac:dyDescent="0.2">
      <c r="A214" s="34">
        <v>4984</v>
      </c>
      <c r="B214" s="172" t="s">
        <v>1140</v>
      </c>
      <c r="C214" s="39" t="s">
        <v>7543</v>
      </c>
      <c r="D214" s="70" t="str">
        <f>E214&amp;H214</f>
        <v>BI10154</v>
      </c>
      <c r="E214" s="55" t="s">
        <v>7135</v>
      </c>
      <c r="F214" s="92" t="e">
        <f>captureData!#REF!&amp;"_"&amp;D214</f>
        <v>#REF!</v>
      </c>
      <c r="G214" s="80" t="str">
        <f t="shared" si="14"/>
        <v>[1B]BI10154</v>
      </c>
      <c r="H214" s="58" t="str" cm="1">
        <f t="array" ref="H214">_xlfn.TEXTJOIN("",,MID(J214,MIN(SEARCH({0,1,2,3,4,5,6,7,8,9},J214&amp;"0123456789")),99))</f>
        <v>10154</v>
      </c>
      <c r="I214" s="103" t="s">
        <v>7559</v>
      </c>
      <c r="J214" s="87" t="str">
        <f t="shared" si="16"/>
        <v>BI10154</v>
      </c>
      <c r="K214" s="59" t="s">
        <v>7135</v>
      </c>
      <c r="L214" s="59" t="s">
        <v>84</v>
      </c>
      <c r="M214" s="121" t="s">
        <v>6326</v>
      </c>
      <c r="N214" s="103" t="s">
        <v>7558</v>
      </c>
    </row>
    <row r="215" spans="1:14" x14ac:dyDescent="0.2">
      <c r="A215" s="34">
        <v>4626</v>
      </c>
      <c r="B215" s="172" t="s">
        <v>1267</v>
      </c>
      <c r="C215" s="39" t="s">
        <v>7543</v>
      </c>
      <c r="D215" s="127"/>
      <c r="E215" s="153"/>
      <c r="F215" s="128"/>
      <c r="G215" s="80" t="str">
        <f t="shared" si="14"/>
        <v>[1B]BI10117</v>
      </c>
      <c r="H215" s="58" t="str" cm="1">
        <f t="array" ref="H215">_xlfn.TEXTJOIN("",,MID(J215,MIN(SEARCH({0,1,2,3,4,5,6,7,8,9},J215&amp;"0123456789")),99))</f>
        <v>10117</v>
      </c>
      <c r="I215" s="103" t="s">
        <v>7559</v>
      </c>
      <c r="J215" s="87" t="str">
        <f t="shared" si="16"/>
        <v>BI10117</v>
      </c>
      <c r="K215" s="59" t="s">
        <v>7135</v>
      </c>
      <c r="L215" s="59" t="s">
        <v>84</v>
      </c>
      <c r="M215" s="121" t="s">
        <v>5543</v>
      </c>
      <c r="N215" s="103" t="s">
        <v>7558</v>
      </c>
    </row>
    <row r="216" spans="1:14" x14ac:dyDescent="0.2">
      <c r="A216" s="34">
        <v>4694</v>
      </c>
      <c r="B216" s="172" t="s">
        <v>1267</v>
      </c>
      <c r="C216" s="39" t="s">
        <v>7543</v>
      </c>
      <c r="D216" s="127"/>
      <c r="E216" s="153"/>
      <c r="F216" s="128"/>
      <c r="G216" s="80" t="str">
        <f t="shared" si="14"/>
        <v>[1B]BI10117</v>
      </c>
      <c r="H216" s="58" t="str" cm="1">
        <f t="array" ref="H216">_xlfn.TEXTJOIN("",,MID(J216,MIN(SEARCH({0,1,2,3,4,5,6,7,8,9},J216&amp;"0123456789")),99))</f>
        <v>10117</v>
      </c>
      <c r="I216" s="103" t="s">
        <v>7559</v>
      </c>
      <c r="J216" s="87" t="str">
        <f t="shared" si="16"/>
        <v>BI10117</v>
      </c>
      <c r="K216" s="59" t="s">
        <v>7135</v>
      </c>
      <c r="L216" s="59" t="s">
        <v>84</v>
      </c>
      <c r="M216" s="121" t="s">
        <v>5543</v>
      </c>
      <c r="N216" s="103" t="s">
        <v>7558</v>
      </c>
    </row>
    <row r="217" spans="1:14" x14ac:dyDescent="0.2">
      <c r="A217" s="34">
        <v>5317</v>
      </c>
      <c r="B217" s="172" t="s">
        <v>1267</v>
      </c>
      <c r="C217" s="39" t="s">
        <v>7543</v>
      </c>
      <c r="D217" s="127"/>
      <c r="E217" s="153"/>
      <c r="F217" s="128"/>
      <c r="G217" s="80" t="str">
        <f t="shared" si="14"/>
        <v>[1B]BI10117</v>
      </c>
      <c r="H217" s="58" t="str" cm="1">
        <f t="array" ref="H217">_xlfn.TEXTJOIN("",,MID(J217,MIN(SEARCH({0,1,2,3,4,5,6,7,8,9},J217&amp;"0123456789")),99))</f>
        <v>10117</v>
      </c>
      <c r="I217" s="103" t="s">
        <v>7559</v>
      </c>
      <c r="J217" s="87" t="str">
        <f t="shared" si="16"/>
        <v>BI10117</v>
      </c>
      <c r="K217" s="59" t="s">
        <v>7135</v>
      </c>
      <c r="L217" s="59" t="s">
        <v>84</v>
      </c>
      <c r="M217" s="121" t="s">
        <v>5543</v>
      </c>
      <c r="N217" s="103" t="s">
        <v>7558</v>
      </c>
    </row>
    <row r="218" spans="1:14" x14ac:dyDescent="0.2">
      <c r="A218" s="34">
        <v>5331</v>
      </c>
      <c r="B218" s="172" t="s">
        <v>1267</v>
      </c>
      <c r="C218" s="39" t="s">
        <v>7543</v>
      </c>
      <c r="D218" s="127"/>
      <c r="E218" s="153"/>
      <c r="F218" s="128"/>
      <c r="G218" s="80" t="str">
        <f t="shared" si="14"/>
        <v>[1B]BI10117</v>
      </c>
      <c r="H218" s="58" t="str" cm="1">
        <f t="array" ref="H218">_xlfn.TEXTJOIN("",,MID(J218,MIN(SEARCH({0,1,2,3,4,5,6,7,8,9},J218&amp;"0123456789")),99))</f>
        <v>10117</v>
      </c>
      <c r="I218" s="103" t="s">
        <v>7559</v>
      </c>
      <c r="J218" s="87" t="str">
        <f t="shared" si="16"/>
        <v>BI10117</v>
      </c>
      <c r="K218" s="59" t="s">
        <v>7135</v>
      </c>
      <c r="L218" s="59" t="s">
        <v>84</v>
      </c>
      <c r="M218" s="121" t="s">
        <v>5543</v>
      </c>
      <c r="N218" s="103" t="s">
        <v>7558</v>
      </c>
    </row>
    <row r="219" spans="1:14" x14ac:dyDescent="0.2">
      <c r="A219" s="34">
        <v>6428</v>
      </c>
      <c r="B219" s="172" t="s">
        <v>1267</v>
      </c>
      <c r="C219" s="39" t="s">
        <v>7543</v>
      </c>
      <c r="D219" s="127"/>
      <c r="E219" s="153"/>
      <c r="F219" s="128"/>
      <c r="G219" s="80" t="str">
        <f t="shared" si="14"/>
        <v>[1B]BI10117</v>
      </c>
      <c r="H219" s="58" t="str" cm="1">
        <f t="array" ref="H219">_xlfn.TEXTJOIN("",,MID(J219,MIN(SEARCH({0,1,2,3,4,5,6,7,8,9},J219&amp;"0123456789")),99))</f>
        <v>10117</v>
      </c>
      <c r="I219" s="103" t="s">
        <v>7559</v>
      </c>
      <c r="J219" s="87" t="str">
        <f t="shared" si="16"/>
        <v>BI10117</v>
      </c>
      <c r="K219" s="59" t="s">
        <v>7135</v>
      </c>
      <c r="L219" s="59" t="s">
        <v>84</v>
      </c>
      <c r="M219" s="121" t="s">
        <v>5543</v>
      </c>
      <c r="N219" s="103" t="s">
        <v>7558</v>
      </c>
    </row>
    <row r="220" spans="1:14" x14ac:dyDescent="0.2">
      <c r="A220" s="34">
        <v>4065</v>
      </c>
      <c r="B220" s="172" t="s">
        <v>2027</v>
      </c>
      <c r="C220" s="39" t="s">
        <v>7543</v>
      </c>
      <c r="D220" s="70" t="str">
        <f>E220&amp;H220</f>
        <v>BI10155</v>
      </c>
      <c r="E220" s="55" t="s">
        <v>7135</v>
      </c>
      <c r="F220" s="92" t="e">
        <f>captureData!#REF!&amp;"_"&amp;D220</f>
        <v>#REF!</v>
      </c>
      <c r="G220" s="79" t="str">
        <f t="shared" si="14"/>
        <v>[1A]BI10155</v>
      </c>
      <c r="H220" s="56" t="str" cm="1">
        <f t="array" ref="H220">_xlfn.TEXTJOIN("",,MID(J220,MIN(SEARCH({0,1,2,3,4,5,6,7,8,9},J220&amp;"0123456789")),99))</f>
        <v>10155</v>
      </c>
      <c r="I220" s="102" t="s">
        <v>7557</v>
      </c>
      <c r="J220" s="86" t="str">
        <f t="shared" si="16"/>
        <v>BI10155</v>
      </c>
      <c r="K220" s="57" t="s">
        <v>7135</v>
      </c>
      <c r="L220" s="57" t="s">
        <v>84</v>
      </c>
      <c r="M220" s="120" t="s">
        <v>6016</v>
      </c>
      <c r="N220" s="102" t="s">
        <v>7560</v>
      </c>
    </row>
    <row r="221" spans="1:14" x14ac:dyDescent="0.2">
      <c r="A221" s="34">
        <v>4521</v>
      </c>
      <c r="B221" s="172" t="s">
        <v>2027</v>
      </c>
      <c r="C221" s="39" t="s">
        <v>7543</v>
      </c>
      <c r="D221" s="70" t="str">
        <f>E221&amp;H221</f>
        <v>BI10155</v>
      </c>
      <c r="E221" s="55" t="s">
        <v>7135</v>
      </c>
      <c r="F221" s="92" t="e">
        <f>captureData!#REF!&amp;"_"&amp;D221</f>
        <v>#REF!</v>
      </c>
      <c r="G221" s="80" t="str">
        <f t="shared" si="14"/>
        <v>[1B]BI10155</v>
      </c>
      <c r="H221" s="58" t="str" cm="1">
        <f t="array" ref="H221">_xlfn.TEXTJOIN("",,MID(J221,MIN(SEARCH({0,1,2,3,4,5,6,7,8,9},J221&amp;"0123456789")),99))</f>
        <v>10155</v>
      </c>
      <c r="I221" s="103" t="s">
        <v>7559</v>
      </c>
      <c r="J221" s="87" t="str">
        <f t="shared" si="16"/>
        <v>BI10155</v>
      </c>
      <c r="K221" s="59" t="s">
        <v>7135</v>
      </c>
      <c r="L221" s="59" t="s">
        <v>84</v>
      </c>
      <c r="M221" s="121" t="s">
        <v>6016</v>
      </c>
      <c r="N221" s="103" t="s">
        <v>7558</v>
      </c>
    </row>
    <row r="222" spans="1:14" x14ac:dyDescent="0.2">
      <c r="A222" s="34">
        <v>4111</v>
      </c>
      <c r="B222" s="172" t="s">
        <v>1960</v>
      </c>
      <c r="C222" s="39" t="s">
        <v>7543</v>
      </c>
      <c r="D222" s="70" t="str">
        <f>E222&amp;H222</f>
        <v>BI10156</v>
      </c>
      <c r="E222" s="55" t="s">
        <v>7135</v>
      </c>
      <c r="F222" s="92" t="e">
        <f>captureData!#REF!&amp;"_"&amp;D222</f>
        <v>#REF!</v>
      </c>
      <c r="G222" s="79" t="str">
        <f t="shared" si="14"/>
        <v>[1A]BI10156</v>
      </c>
      <c r="H222" s="56" t="str" cm="1">
        <f t="array" ref="H222">_xlfn.TEXTJOIN("",,MID(J222,MIN(SEARCH({0,1,2,3,4,5,6,7,8,9},J222&amp;"0123456789")),99))</f>
        <v>10156</v>
      </c>
      <c r="I222" s="102" t="s">
        <v>7557</v>
      </c>
      <c r="J222" s="86" t="str">
        <f t="shared" si="16"/>
        <v>BI10156</v>
      </c>
      <c r="K222" s="57" t="s">
        <v>7135</v>
      </c>
      <c r="L222" s="57" t="s">
        <v>84</v>
      </c>
      <c r="M222" s="120" t="s">
        <v>6046</v>
      </c>
      <c r="N222" s="102" t="s">
        <v>7560</v>
      </c>
    </row>
    <row r="223" spans="1:14" x14ac:dyDescent="0.2">
      <c r="A223" s="34">
        <v>4241</v>
      </c>
      <c r="B223" s="172" t="s">
        <v>1274</v>
      </c>
      <c r="C223" s="39" t="s">
        <v>7543</v>
      </c>
      <c r="D223" s="127"/>
      <c r="E223" s="153"/>
      <c r="F223" s="128"/>
      <c r="G223" s="80" t="str">
        <f t="shared" si="14"/>
        <v>[1B]BI10120</v>
      </c>
      <c r="H223" s="58" t="str" cm="1">
        <f t="array" ref="H223">_xlfn.TEXTJOIN("",,MID(J223,MIN(SEARCH({0,1,2,3,4,5,6,7,8,9},J223&amp;"0123456789")),99))</f>
        <v>10120</v>
      </c>
      <c r="I223" s="103" t="s">
        <v>7559</v>
      </c>
      <c r="J223" s="87" t="str">
        <f t="shared" si="16"/>
        <v>BI10120</v>
      </c>
      <c r="K223" s="59" t="s">
        <v>7135</v>
      </c>
      <c r="L223" s="59" t="s">
        <v>84</v>
      </c>
      <c r="M223" s="121" t="s">
        <v>5601</v>
      </c>
      <c r="N223" s="103" t="s">
        <v>7558</v>
      </c>
    </row>
    <row r="224" spans="1:14" x14ac:dyDescent="0.2">
      <c r="A224" s="34">
        <v>4576</v>
      </c>
      <c r="B224" s="172" t="s">
        <v>1960</v>
      </c>
      <c r="C224" s="39" t="s">
        <v>7543</v>
      </c>
      <c r="D224" s="70" t="str">
        <f>E224&amp;H224</f>
        <v>BI10156</v>
      </c>
      <c r="E224" s="55" t="s">
        <v>7135</v>
      </c>
      <c r="F224" s="92" t="e">
        <f>captureData!#REF!&amp;"_"&amp;D224</f>
        <v>#REF!</v>
      </c>
      <c r="G224" s="80" t="str">
        <f t="shared" si="14"/>
        <v>[1B]BI10156</v>
      </c>
      <c r="H224" s="58" t="str" cm="1">
        <f t="array" ref="H224">_xlfn.TEXTJOIN("",,MID(J224,MIN(SEARCH({0,1,2,3,4,5,6,7,8,9},J224&amp;"0123456789")),99))</f>
        <v>10156</v>
      </c>
      <c r="I224" s="103" t="s">
        <v>7559</v>
      </c>
      <c r="J224" s="87" t="str">
        <f t="shared" si="16"/>
        <v>BI10156</v>
      </c>
      <c r="K224" s="59" t="s">
        <v>7135</v>
      </c>
      <c r="L224" s="59" t="s">
        <v>84</v>
      </c>
      <c r="M224" s="121" t="s">
        <v>6046</v>
      </c>
      <c r="N224" s="103" t="s">
        <v>7558</v>
      </c>
    </row>
    <row r="225" spans="1:14" x14ac:dyDescent="0.2">
      <c r="A225" s="34">
        <v>4116</v>
      </c>
      <c r="B225" s="172" t="s">
        <v>1815</v>
      </c>
      <c r="C225" s="39" t="s">
        <v>7543</v>
      </c>
      <c r="D225" s="70" t="str">
        <f>E225&amp;H225</f>
        <v>BI10157</v>
      </c>
      <c r="E225" s="55" t="s">
        <v>7135</v>
      </c>
      <c r="F225" s="92" t="e">
        <f>captureData!#REF!&amp;"_"&amp;D225</f>
        <v>#REF!</v>
      </c>
      <c r="G225" s="79" t="str">
        <f t="shared" si="14"/>
        <v>[1A]BI10157</v>
      </c>
      <c r="H225" s="56" t="str" cm="1">
        <f t="array" ref="H225">_xlfn.TEXTJOIN("",,MID(J225,MIN(SEARCH({0,1,2,3,4,5,6,7,8,9},J225&amp;"0123456789")),99))</f>
        <v>10157</v>
      </c>
      <c r="I225" s="102" t="s">
        <v>7557</v>
      </c>
      <c r="J225" s="86" t="str">
        <f t="shared" si="16"/>
        <v>BI10157</v>
      </c>
      <c r="K225" s="57" t="s">
        <v>7135</v>
      </c>
      <c r="L225" s="57" t="s">
        <v>84</v>
      </c>
      <c r="M225" s="120" t="s">
        <v>4756</v>
      </c>
      <c r="N225" s="102" t="s">
        <v>7560</v>
      </c>
    </row>
    <row r="226" spans="1:14" x14ac:dyDescent="0.2">
      <c r="A226" s="34">
        <v>6444</v>
      </c>
      <c r="B226" s="172" t="s">
        <v>1288</v>
      </c>
      <c r="C226" s="39" t="s">
        <v>7543</v>
      </c>
      <c r="D226" s="127"/>
      <c r="E226" s="153"/>
      <c r="F226" s="128"/>
      <c r="G226" s="80" t="str">
        <f t="shared" si="14"/>
        <v>[1B]BI10122</v>
      </c>
      <c r="H226" s="58" t="str" cm="1">
        <f t="array" ref="H226">_xlfn.TEXTJOIN("",,MID(J226,MIN(SEARCH({0,1,2,3,4,5,6,7,8,9},J226&amp;"0123456789")),99))</f>
        <v>10122</v>
      </c>
      <c r="I226" s="103" t="s">
        <v>7559</v>
      </c>
      <c r="J226" s="87" t="str">
        <f t="shared" si="16"/>
        <v>BI10122</v>
      </c>
      <c r="K226" s="59" t="s">
        <v>7135</v>
      </c>
      <c r="L226" s="59" t="s">
        <v>84</v>
      </c>
      <c r="M226" s="121" t="s">
        <v>5655</v>
      </c>
      <c r="N226" s="103" t="s">
        <v>7558</v>
      </c>
    </row>
    <row r="227" spans="1:14" x14ac:dyDescent="0.2">
      <c r="A227" s="34">
        <v>4240</v>
      </c>
      <c r="B227" s="172" t="s">
        <v>1815</v>
      </c>
      <c r="C227" s="39" t="s">
        <v>7543</v>
      </c>
      <c r="D227" s="70" t="str">
        <f>E227&amp;H227</f>
        <v>BI10157</v>
      </c>
      <c r="E227" s="55" t="s">
        <v>7135</v>
      </c>
      <c r="F227" s="92" t="e">
        <f>captureData!#REF!&amp;"_"&amp;D227</f>
        <v>#REF!</v>
      </c>
      <c r="G227" s="80" t="str">
        <f t="shared" si="14"/>
        <v>[1B]BI10157</v>
      </c>
      <c r="H227" s="58" t="str" cm="1">
        <f t="array" ref="H227">_xlfn.TEXTJOIN("",,MID(J227,MIN(SEARCH({0,1,2,3,4,5,6,7,8,9},J227&amp;"0123456789")),99))</f>
        <v>10157</v>
      </c>
      <c r="I227" s="103" t="s">
        <v>7559</v>
      </c>
      <c r="J227" s="87" t="str">
        <f t="shared" si="16"/>
        <v>BI10157</v>
      </c>
      <c r="K227" s="59" t="s">
        <v>7135</v>
      </c>
      <c r="L227" s="59" t="s">
        <v>84</v>
      </c>
      <c r="M227" s="121" t="s">
        <v>4756</v>
      </c>
      <c r="N227" s="103" t="s">
        <v>7558</v>
      </c>
    </row>
    <row r="228" spans="1:14" x14ac:dyDescent="0.2">
      <c r="A228" s="34">
        <v>4124</v>
      </c>
      <c r="B228" s="172" t="s">
        <v>548</v>
      </c>
      <c r="C228" s="39" t="s">
        <v>7543</v>
      </c>
      <c r="D228" s="70" t="str">
        <f>E228&amp;H228</f>
        <v>BI10158</v>
      </c>
      <c r="E228" s="55" t="s">
        <v>7135</v>
      </c>
      <c r="F228" s="92" t="e">
        <f>captureData!#REF!&amp;"_"&amp;D228</f>
        <v>#REF!</v>
      </c>
      <c r="G228" s="79" t="str">
        <f t="shared" si="14"/>
        <v>[1A]BI10158</v>
      </c>
      <c r="H228" s="56" t="str" cm="1">
        <f t="array" ref="H228">_xlfn.TEXTJOIN("",,MID(J228,MIN(SEARCH({0,1,2,3,4,5,6,7,8,9},J228&amp;"0123456789")),99))</f>
        <v>10158</v>
      </c>
      <c r="I228" s="102" t="s">
        <v>7557</v>
      </c>
      <c r="J228" s="86" t="str">
        <f t="shared" si="16"/>
        <v>BI10158</v>
      </c>
      <c r="K228" s="57" t="s">
        <v>7135</v>
      </c>
      <c r="L228" s="57" t="s">
        <v>84</v>
      </c>
      <c r="M228" s="120" t="s">
        <v>6054</v>
      </c>
      <c r="N228" s="102" t="s">
        <v>7560</v>
      </c>
    </row>
    <row r="229" spans="1:14" x14ac:dyDescent="0.2">
      <c r="A229" s="34">
        <v>4730</v>
      </c>
      <c r="B229" s="172" t="s">
        <v>548</v>
      </c>
      <c r="C229" s="39" t="s">
        <v>7543</v>
      </c>
      <c r="D229" s="70" t="str">
        <f>E229&amp;H229</f>
        <v>BI10158</v>
      </c>
      <c r="E229" s="55" t="s">
        <v>7135</v>
      </c>
      <c r="F229" s="92" t="e">
        <f>captureData!#REF!&amp;"_"&amp;D229</f>
        <v>#REF!</v>
      </c>
      <c r="G229" s="80" t="str">
        <f t="shared" si="14"/>
        <v>[1B]BI10158</v>
      </c>
      <c r="H229" s="58" t="str" cm="1">
        <f t="array" ref="H229">_xlfn.TEXTJOIN("",,MID(J229,MIN(SEARCH({0,1,2,3,4,5,6,7,8,9},J229&amp;"0123456789")),99))</f>
        <v>10158</v>
      </c>
      <c r="I229" s="103" t="s">
        <v>7559</v>
      </c>
      <c r="J229" s="87" t="str">
        <f t="shared" si="16"/>
        <v>BI10158</v>
      </c>
      <c r="K229" s="59" t="s">
        <v>7135</v>
      </c>
      <c r="L229" s="59" t="s">
        <v>84</v>
      </c>
      <c r="M229" s="121" t="s">
        <v>6054</v>
      </c>
      <c r="N229" s="103" t="s">
        <v>7558</v>
      </c>
    </row>
    <row r="230" spans="1:14" x14ac:dyDescent="0.2">
      <c r="A230" s="34">
        <v>3823</v>
      </c>
      <c r="B230" s="172" t="s">
        <v>2048</v>
      </c>
      <c r="C230" s="39" t="s">
        <v>7543</v>
      </c>
      <c r="D230" s="70" t="str">
        <f>E230&amp;H230</f>
        <v>BI10159</v>
      </c>
      <c r="E230" s="55" t="s">
        <v>7135</v>
      </c>
      <c r="F230" s="92" t="e">
        <f>captureData!#REF!&amp;"_"&amp;D230</f>
        <v>#REF!</v>
      </c>
      <c r="G230" s="79" t="str">
        <f t="shared" si="14"/>
        <v>[1A]BI10159</v>
      </c>
      <c r="H230" s="56" t="str" cm="1">
        <f t="array" ref="H230">_xlfn.TEXTJOIN("",,MID(J230,MIN(SEARCH({0,1,2,3,4,5,6,7,8,9},J230&amp;"0123456789")),99))</f>
        <v>10159</v>
      </c>
      <c r="I230" s="102" t="s">
        <v>7557</v>
      </c>
      <c r="J230" s="86" t="str">
        <f t="shared" si="16"/>
        <v>BI10159</v>
      </c>
      <c r="K230" s="57" t="s">
        <v>7135</v>
      </c>
      <c r="L230" s="57" t="s">
        <v>84</v>
      </c>
      <c r="M230" s="120" t="s">
        <v>5872</v>
      </c>
      <c r="N230" s="102" t="s">
        <v>7560</v>
      </c>
    </row>
    <row r="231" spans="1:14" x14ac:dyDescent="0.2">
      <c r="A231" s="34">
        <v>3841</v>
      </c>
      <c r="B231" s="172" t="s">
        <v>2048</v>
      </c>
      <c r="C231" s="39" t="s">
        <v>7543</v>
      </c>
      <c r="D231" s="70" t="str">
        <f>E231&amp;H231</f>
        <v>BI10159</v>
      </c>
      <c r="E231" s="55" t="s">
        <v>7135</v>
      </c>
      <c r="F231" s="92" t="e">
        <f>captureData!#REF!&amp;"_"&amp;D231</f>
        <v>#REF!</v>
      </c>
      <c r="G231" s="80" t="str">
        <f t="shared" si="14"/>
        <v>[1B]BI10159</v>
      </c>
      <c r="H231" s="58" t="str" cm="1">
        <f t="array" ref="H231">_xlfn.TEXTJOIN("",,MID(J231,MIN(SEARCH({0,1,2,3,4,5,6,7,8,9},J231&amp;"0123456789")),99))</f>
        <v>10159</v>
      </c>
      <c r="I231" s="103" t="s">
        <v>7559</v>
      </c>
      <c r="J231" s="87" t="str">
        <f t="shared" si="16"/>
        <v>BI10159</v>
      </c>
      <c r="K231" s="59" t="s">
        <v>7135</v>
      </c>
      <c r="L231" s="59" t="s">
        <v>84</v>
      </c>
      <c r="M231" s="121" t="s">
        <v>5872</v>
      </c>
      <c r="N231" s="103" t="s">
        <v>7558</v>
      </c>
    </row>
    <row r="232" spans="1:14" x14ac:dyDescent="0.2">
      <c r="A232" s="34">
        <v>4225</v>
      </c>
      <c r="B232" s="172" t="s">
        <v>1264</v>
      </c>
      <c r="C232" s="39" t="s">
        <v>7543</v>
      </c>
      <c r="D232" s="127"/>
      <c r="E232" s="153"/>
      <c r="F232" s="128"/>
      <c r="G232" s="80" t="str">
        <f t="shared" si="14"/>
        <v>[1B]BI10127</v>
      </c>
      <c r="H232" s="58" t="str" cm="1">
        <f t="array" ref="H232">_xlfn.TEXTJOIN("",,MID(J232,MIN(SEARCH({0,1,2,3,4,5,6,7,8,9},J232&amp;"0123456789")),99))</f>
        <v>10127</v>
      </c>
      <c r="I232" s="103" t="s">
        <v>7559</v>
      </c>
      <c r="J232" s="87" t="str">
        <f t="shared" si="16"/>
        <v>BI10127</v>
      </c>
      <c r="K232" s="59" t="s">
        <v>7135</v>
      </c>
      <c r="L232" s="59" t="s">
        <v>84</v>
      </c>
      <c r="M232" s="121" t="s">
        <v>5549</v>
      </c>
      <c r="N232" s="103" t="s">
        <v>7558</v>
      </c>
    </row>
    <row r="233" spans="1:14" x14ac:dyDescent="0.2">
      <c r="A233" s="34">
        <v>3873</v>
      </c>
      <c r="B233" s="172" t="s">
        <v>1970</v>
      </c>
      <c r="C233" s="39" t="s">
        <v>7543</v>
      </c>
      <c r="D233" s="70" t="str">
        <f>E233&amp;H233</f>
        <v>BI10160</v>
      </c>
      <c r="E233" s="55" t="s">
        <v>7135</v>
      </c>
      <c r="F233" s="92" t="e">
        <f>captureData!#REF!&amp;"_"&amp;D233</f>
        <v>#REF!</v>
      </c>
      <c r="G233" s="79" t="str">
        <f t="shared" si="14"/>
        <v>[1A]BI10160</v>
      </c>
      <c r="H233" s="56" t="str" cm="1">
        <f t="array" ref="H233">_xlfn.TEXTJOIN("",,MID(J233,MIN(SEARCH({0,1,2,3,4,5,6,7,8,9},J233&amp;"0123456789")),99))</f>
        <v>10160</v>
      </c>
      <c r="I233" s="102" t="s">
        <v>7557</v>
      </c>
      <c r="J233" s="86" t="str">
        <f t="shared" si="16"/>
        <v>BI10160</v>
      </c>
      <c r="K233" s="57" t="s">
        <v>7135</v>
      </c>
      <c r="L233" s="57" t="s">
        <v>84</v>
      </c>
      <c r="M233" s="120" t="s">
        <v>5905</v>
      </c>
      <c r="N233" s="102" t="s">
        <v>7560</v>
      </c>
    </row>
    <row r="234" spans="1:14" x14ac:dyDescent="0.2">
      <c r="A234" s="34">
        <v>3786</v>
      </c>
      <c r="B234" s="172" t="s">
        <v>1387</v>
      </c>
      <c r="C234" s="39" t="s">
        <v>7543</v>
      </c>
      <c r="D234" s="127"/>
      <c r="E234" s="153"/>
      <c r="F234" s="128"/>
      <c r="G234" s="80" t="str">
        <f t="shared" si="14"/>
        <v>[1B]BI10128</v>
      </c>
      <c r="H234" s="58" t="str" cm="1">
        <f t="array" ref="H234">_xlfn.TEXTJOIN("",,MID(J234,MIN(SEARCH({0,1,2,3,4,5,6,7,8,9},J234&amp;"0123456789")),99))</f>
        <v>10128</v>
      </c>
      <c r="I234" s="103" t="s">
        <v>7559</v>
      </c>
      <c r="J234" s="87" t="str">
        <f t="shared" si="16"/>
        <v>BI10128</v>
      </c>
      <c r="K234" s="59" t="s">
        <v>7135</v>
      </c>
      <c r="L234" s="59" t="s">
        <v>84</v>
      </c>
      <c r="M234" s="121" t="s">
        <v>5724</v>
      </c>
      <c r="N234" s="103" t="s">
        <v>7558</v>
      </c>
    </row>
    <row r="235" spans="1:14" x14ac:dyDescent="0.2">
      <c r="A235" s="34">
        <v>3809</v>
      </c>
      <c r="B235" s="172" t="s">
        <v>1387</v>
      </c>
      <c r="C235" s="39" t="s">
        <v>7543</v>
      </c>
      <c r="D235" s="127"/>
      <c r="E235" s="153"/>
      <c r="F235" s="128"/>
      <c r="G235" s="80" t="str">
        <f t="shared" si="14"/>
        <v>[1B]BI10128</v>
      </c>
      <c r="H235" s="58" t="str" cm="1">
        <f t="array" ref="H235">_xlfn.TEXTJOIN("",,MID(J235,MIN(SEARCH({0,1,2,3,4,5,6,7,8,9},J235&amp;"0123456789")),99))</f>
        <v>10128</v>
      </c>
      <c r="I235" s="103" t="s">
        <v>7559</v>
      </c>
      <c r="J235" s="87" t="str">
        <f t="shared" si="16"/>
        <v>BI10128</v>
      </c>
      <c r="K235" s="59" t="s">
        <v>7135</v>
      </c>
      <c r="L235" s="59" t="s">
        <v>84</v>
      </c>
      <c r="M235" s="121" t="s">
        <v>5724</v>
      </c>
      <c r="N235" s="103" t="s">
        <v>7558</v>
      </c>
    </row>
    <row r="236" spans="1:14" x14ac:dyDescent="0.2">
      <c r="A236" s="34">
        <v>4322</v>
      </c>
      <c r="B236" s="172" t="s">
        <v>1970</v>
      </c>
      <c r="C236" s="39" t="s">
        <v>7543</v>
      </c>
      <c r="D236" s="70" t="str">
        <f>E236&amp;H236</f>
        <v>BI10160</v>
      </c>
      <c r="E236" s="55" t="s">
        <v>7135</v>
      </c>
      <c r="F236" s="92" t="e">
        <f>captureData!#REF!&amp;"_"&amp;D236</f>
        <v>#REF!</v>
      </c>
      <c r="G236" s="80" t="str">
        <f t="shared" si="14"/>
        <v>[1B]BI10160</v>
      </c>
      <c r="H236" s="58" t="str" cm="1">
        <f t="array" ref="H236">_xlfn.TEXTJOIN("",,MID(J236,MIN(SEARCH({0,1,2,3,4,5,6,7,8,9},J236&amp;"0123456789")),99))</f>
        <v>10160</v>
      </c>
      <c r="I236" s="103" t="s">
        <v>7559</v>
      </c>
      <c r="J236" s="87" t="str">
        <f t="shared" si="16"/>
        <v>BI10160</v>
      </c>
      <c r="K236" s="59" t="s">
        <v>7135</v>
      </c>
      <c r="L236" s="59" t="s">
        <v>84</v>
      </c>
      <c r="M236" s="121" t="s">
        <v>5905</v>
      </c>
      <c r="N236" s="103" t="s">
        <v>7558</v>
      </c>
    </row>
    <row r="237" spans="1:14" x14ac:dyDescent="0.2">
      <c r="A237" s="34">
        <v>4768</v>
      </c>
      <c r="B237" s="172" t="s">
        <v>1793</v>
      </c>
      <c r="C237" s="39" t="s">
        <v>7543</v>
      </c>
      <c r="D237" s="70" t="str">
        <f>E237&amp;H237</f>
        <v>BI10161</v>
      </c>
      <c r="E237" s="55" t="s">
        <v>7135</v>
      </c>
      <c r="F237" s="92" t="e">
        <f>captureData!#REF!&amp;"_"&amp;D237</f>
        <v>#REF!</v>
      </c>
      <c r="G237" s="79" t="str">
        <f t="shared" si="14"/>
        <v>[1A]BI10161</v>
      </c>
      <c r="H237" s="56" t="str" cm="1">
        <f t="array" ref="H237">_xlfn.TEXTJOIN("",,MID(J237,MIN(SEARCH({0,1,2,3,4,5,6,7,8,9},J237&amp;"0123456789")),99))</f>
        <v>10161</v>
      </c>
      <c r="I237" s="102" t="s">
        <v>7557</v>
      </c>
      <c r="J237" s="86" t="str">
        <f t="shared" si="16"/>
        <v>BI10161</v>
      </c>
      <c r="K237" s="57" t="s">
        <v>7135</v>
      </c>
      <c r="L237" s="57" t="s">
        <v>84</v>
      </c>
      <c r="M237" s="120" t="s">
        <v>6263</v>
      </c>
      <c r="N237" s="102" t="s">
        <v>7560</v>
      </c>
    </row>
    <row r="238" spans="1:14" x14ac:dyDescent="0.2">
      <c r="A238" s="34">
        <v>5614</v>
      </c>
      <c r="B238" s="172" t="s">
        <v>1390</v>
      </c>
      <c r="C238" s="39" t="s">
        <v>7543</v>
      </c>
      <c r="D238" s="127"/>
      <c r="E238" s="153"/>
      <c r="F238" s="128"/>
      <c r="G238" s="80" t="str">
        <f t="shared" si="14"/>
        <v>[1B]BI10130</v>
      </c>
      <c r="H238" s="58" t="str" cm="1">
        <f t="array" ref="H238">_xlfn.TEXTJOIN("",,MID(J238,MIN(SEARCH({0,1,2,3,4,5,6,7,8,9},J238&amp;"0123456789")),99))</f>
        <v>10130</v>
      </c>
      <c r="I238" s="103" t="s">
        <v>7559</v>
      </c>
      <c r="J238" s="87" t="str">
        <f t="shared" si="16"/>
        <v>BI10130</v>
      </c>
      <c r="K238" s="59" t="s">
        <v>7135</v>
      </c>
      <c r="L238" s="59" t="s">
        <v>84</v>
      </c>
      <c r="M238" s="121" t="s">
        <v>5729</v>
      </c>
      <c r="N238" s="103" t="s">
        <v>7558</v>
      </c>
    </row>
    <row r="239" spans="1:14" x14ac:dyDescent="0.2">
      <c r="A239" s="34">
        <v>5065</v>
      </c>
      <c r="B239" s="172" t="s">
        <v>1391</v>
      </c>
      <c r="C239" s="39" t="s">
        <v>7543</v>
      </c>
      <c r="D239" s="70" t="str">
        <f>E239&amp;H239</f>
        <v>BI10131</v>
      </c>
      <c r="E239" s="55" t="s">
        <v>7135</v>
      </c>
      <c r="F239" s="92" t="e">
        <f>captureData!#REF!&amp;"_"&amp;D239</f>
        <v>#REF!</v>
      </c>
      <c r="G239" s="80" t="str">
        <f t="shared" si="14"/>
        <v>[1B]BI10131</v>
      </c>
      <c r="H239" s="58" t="str" cm="1">
        <f t="array" ref="H239">_xlfn.TEXTJOIN("",,MID(J239,MIN(SEARCH({0,1,2,3,4,5,6,7,8,9},J239&amp;"0123456789")),99))</f>
        <v>10131</v>
      </c>
      <c r="I239" s="103" t="s">
        <v>7559</v>
      </c>
      <c r="J239" s="87" t="str">
        <f t="shared" si="16"/>
        <v>BI10131</v>
      </c>
      <c r="K239" s="59" t="s">
        <v>7135</v>
      </c>
      <c r="L239" s="59" t="s">
        <v>84</v>
      </c>
      <c r="M239" s="121" t="s">
        <v>5798</v>
      </c>
      <c r="N239" s="103" t="s">
        <v>7558</v>
      </c>
    </row>
    <row r="240" spans="1:14" x14ac:dyDescent="0.2">
      <c r="A240" s="34">
        <v>5110</v>
      </c>
      <c r="B240" s="172" t="s">
        <v>1793</v>
      </c>
      <c r="C240" s="39" t="s">
        <v>7543</v>
      </c>
      <c r="D240" s="70" t="str">
        <f>E240&amp;H240</f>
        <v>BI10161</v>
      </c>
      <c r="E240" s="55" t="s">
        <v>7135</v>
      </c>
      <c r="F240" s="92" t="e">
        <f>captureData!#REF!&amp;"_"&amp;D240</f>
        <v>#REF!</v>
      </c>
      <c r="G240" s="80" t="str">
        <f t="shared" si="14"/>
        <v>[1B]BI10161</v>
      </c>
      <c r="H240" s="58" t="str" cm="1">
        <f t="array" ref="H240">_xlfn.TEXTJOIN("",,MID(J240,MIN(SEARCH({0,1,2,3,4,5,6,7,8,9},J240&amp;"0123456789")),99))</f>
        <v>10161</v>
      </c>
      <c r="I240" s="103" t="s">
        <v>7559</v>
      </c>
      <c r="J240" s="87" t="str">
        <f t="shared" si="16"/>
        <v>BI10161</v>
      </c>
      <c r="K240" s="59" t="s">
        <v>7135</v>
      </c>
      <c r="L240" s="59" t="s">
        <v>84</v>
      </c>
      <c r="M240" s="121" t="s">
        <v>6263</v>
      </c>
      <c r="N240" s="103" t="s">
        <v>7558</v>
      </c>
    </row>
    <row r="241" spans="1:14" x14ac:dyDescent="0.2">
      <c r="A241" s="34">
        <v>3969</v>
      </c>
      <c r="B241" s="172" t="s">
        <v>1774</v>
      </c>
      <c r="C241" s="39" t="s">
        <v>7543</v>
      </c>
      <c r="D241" s="70" t="str">
        <f>E241&amp;H241</f>
        <v>BI10162</v>
      </c>
      <c r="E241" s="55" t="s">
        <v>7135</v>
      </c>
      <c r="F241" s="92" t="e">
        <f>captureData!#REF!&amp;"_"&amp;D241</f>
        <v>#REF!</v>
      </c>
      <c r="G241" s="79" t="str">
        <f t="shared" si="14"/>
        <v>[1A]BI10162</v>
      </c>
      <c r="H241" s="56" t="str" cm="1">
        <f t="array" ref="H241">_xlfn.TEXTJOIN("",,MID(J241,MIN(SEARCH({0,1,2,3,4,5,6,7,8,9},J241&amp;"0123456789")),99))</f>
        <v>10162</v>
      </c>
      <c r="I241" s="102" t="s">
        <v>7557</v>
      </c>
      <c r="J241" s="86" t="str">
        <f t="shared" si="16"/>
        <v>BI10162</v>
      </c>
      <c r="K241" s="57" t="s">
        <v>7135</v>
      </c>
      <c r="L241" s="57" t="s">
        <v>84</v>
      </c>
      <c r="M241" s="120" t="s">
        <v>5960</v>
      </c>
      <c r="N241" s="102" t="s">
        <v>7560</v>
      </c>
    </row>
    <row r="242" spans="1:14" x14ac:dyDescent="0.2">
      <c r="A242" s="34">
        <v>4478</v>
      </c>
      <c r="B242" s="172" t="s">
        <v>1774</v>
      </c>
      <c r="C242" s="39" t="s">
        <v>7543</v>
      </c>
      <c r="D242" s="70" t="str">
        <f>E242&amp;H242</f>
        <v>BI10162</v>
      </c>
      <c r="E242" s="55" t="s">
        <v>7135</v>
      </c>
      <c r="F242" s="92" t="e">
        <f>captureData!#REF!&amp;"_"&amp;D242</f>
        <v>#REF!</v>
      </c>
      <c r="G242" s="80" t="str">
        <f t="shared" si="14"/>
        <v>[1B]BI10162</v>
      </c>
      <c r="H242" s="58" t="str" cm="1">
        <f t="array" ref="H242">_xlfn.TEXTJOIN("",,MID(J242,MIN(SEARCH({0,1,2,3,4,5,6,7,8,9},J242&amp;"0123456789")),99))</f>
        <v>10162</v>
      </c>
      <c r="I242" s="103" t="s">
        <v>7559</v>
      </c>
      <c r="J242" s="87" t="str">
        <f t="shared" si="16"/>
        <v>BI10162</v>
      </c>
      <c r="K242" s="59" t="s">
        <v>7135</v>
      </c>
      <c r="L242" s="59" t="s">
        <v>84</v>
      </c>
      <c r="M242" s="121" t="s">
        <v>5960</v>
      </c>
      <c r="N242" s="103" t="s">
        <v>7558</v>
      </c>
    </row>
    <row r="243" spans="1:14" x14ac:dyDescent="0.2">
      <c r="A243" s="34">
        <v>5168</v>
      </c>
      <c r="B243" s="172" t="s">
        <v>558</v>
      </c>
      <c r="C243" s="39" t="s">
        <v>7543</v>
      </c>
      <c r="D243" s="127"/>
      <c r="E243" s="153"/>
      <c r="F243" s="128"/>
      <c r="G243" s="80" t="str">
        <f t="shared" si="14"/>
        <v>[1B]BI10134</v>
      </c>
      <c r="H243" s="58" t="str" cm="1">
        <f t="array" ref="H243">_xlfn.TEXTJOIN("",,MID(J243,MIN(SEARCH({0,1,2,3,4,5,6,7,8,9},J243&amp;"0123456789")),99))</f>
        <v>10134</v>
      </c>
      <c r="I243" s="103" t="s">
        <v>7559</v>
      </c>
      <c r="J243" s="87" t="str">
        <f t="shared" si="16"/>
        <v>BI10134</v>
      </c>
      <c r="K243" s="59" t="s">
        <v>7135</v>
      </c>
      <c r="L243" s="59" t="s">
        <v>84</v>
      </c>
      <c r="M243" s="121" t="s">
        <v>5796</v>
      </c>
      <c r="N243" s="103" t="s">
        <v>7558</v>
      </c>
    </row>
    <row r="244" spans="1:14" x14ac:dyDescent="0.2">
      <c r="A244" s="34">
        <v>3943</v>
      </c>
      <c r="B244" s="172" t="s">
        <v>1988</v>
      </c>
      <c r="C244" s="39" t="s">
        <v>7543</v>
      </c>
      <c r="D244" s="70" t="str">
        <f>E244&amp;H244</f>
        <v>BI10163</v>
      </c>
      <c r="E244" s="55" t="s">
        <v>7135</v>
      </c>
      <c r="F244" s="92" t="e">
        <f>captureData!#REF!&amp;"_"&amp;D244</f>
        <v>#REF!</v>
      </c>
      <c r="G244" s="79" t="str">
        <f t="shared" si="14"/>
        <v>[1A]BI10163</v>
      </c>
      <c r="H244" s="56" t="str" cm="1">
        <f t="array" ref="H244">_xlfn.TEXTJOIN("",,MID(J244,MIN(SEARCH({0,1,2,3,4,5,6,7,8,9},J244&amp;"0123456789")),99))</f>
        <v>10163</v>
      </c>
      <c r="I244" s="102" t="s">
        <v>7557</v>
      </c>
      <c r="J244" s="86" t="str">
        <f t="shared" si="16"/>
        <v>BI10163</v>
      </c>
      <c r="K244" s="57" t="s">
        <v>7135</v>
      </c>
      <c r="L244" s="57" t="s">
        <v>84</v>
      </c>
      <c r="M244" s="120" t="s">
        <v>5944</v>
      </c>
      <c r="N244" s="102" t="s">
        <v>7560</v>
      </c>
    </row>
    <row r="245" spans="1:14" x14ac:dyDescent="0.2">
      <c r="A245" s="34">
        <v>4334</v>
      </c>
      <c r="B245" s="172" t="s">
        <v>1374</v>
      </c>
      <c r="C245" s="39" t="s">
        <v>7543</v>
      </c>
      <c r="D245" s="127"/>
      <c r="E245" s="153"/>
      <c r="F245" s="128"/>
      <c r="G245" s="80" t="str">
        <f t="shared" si="14"/>
        <v>[1B]BI10135</v>
      </c>
      <c r="H245" s="58" t="str" cm="1">
        <f t="array" ref="H245">_xlfn.TEXTJOIN("",,MID(J245,MIN(SEARCH({0,1,2,3,4,5,6,7,8,9},J245&amp;"0123456789")),99))</f>
        <v>10135</v>
      </c>
      <c r="I245" s="103" t="s">
        <v>7559</v>
      </c>
      <c r="J245" s="87" t="str">
        <f t="shared" si="16"/>
        <v>BI10135</v>
      </c>
      <c r="K245" s="59" t="s">
        <v>7135</v>
      </c>
      <c r="L245" s="59" t="s">
        <v>84</v>
      </c>
      <c r="M245" s="121" t="s">
        <v>5635</v>
      </c>
      <c r="N245" s="103" t="s">
        <v>7558</v>
      </c>
    </row>
    <row r="246" spans="1:14" x14ac:dyDescent="0.2">
      <c r="A246" s="34">
        <v>5084</v>
      </c>
      <c r="B246" s="172" t="s">
        <v>557</v>
      </c>
      <c r="C246" s="39" t="s">
        <v>7543</v>
      </c>
      <c r="D246" s="70" t="str">
        <f>E246&amp;H246</f>
        <v>BI10136</v>
      </c>
      <c r="E246" s="55" t="s">
        <v>7135</v>
      </c>
      <c r="F246" s="92" t="e">
        <f>captureData!#REF!&amp;"_"&amp;D246</f>
        <v>#REF!</v>
      </c>
      <c r="G246" s="80" t="str">
        <f t="shared" si="14"/>
        <v>[1B]BI10136</v>
      </c>
      <c r="H246" s="58" t="str" cm="1">
        <f t="array" ref="H246">_xlfn.TEXTJOIN("",,MID(J246,MIN(SEARCH({0,1,2,3,4,5,6,7,8,9},J246&amp;"0123456789")),99))</f>
        <v>10136</v>
      </c>
      <c r="I246" s="103" t="s">
        <v>7559</v>
      </c>
      <c r="J246" s="87" t="str">
        <f t="shared" si="16"/>
        <v>BI10136</v>
      </c>
      <c r="K246" s="59" t="s">
        <v>7135</v>
      </c>
      <c r="L246" s="59" t="s">
        <v>84</v>
      </c>
      <c r="M246" s="121" t="s">
        <v>5795</v>
      </c>
      <c r="N246" s="103" t="s">
        <v>7558</v>
      </c>
    </row>
    <row r="247" spans="1:14" x14ac:dyDescent="0.2">
      <c r="A247" s="34">
        <v>5128</v>
      </c>
      <c r="B247" s="172" t="s">
        <v>1988</v>
      </c>
      <c r="C247" s="39" t="s">
        <v>7543</v>
      </c>
      <c r="D247" s="70" t="str">
        <f>E247&amp;H247</f>
        <v>BI10163</v>
      </c>
      <c r="E247" s="55" t="s">
        <v>7135</v>
      </c>
      <c r="F247" s="92" t="e">
        <f>captureData!#REF!&amp;"_"&amp;D247</f>
        <v>#REF!</v>
      </c>
      <c r="G247" s="80" t="str">
        <f t="shared" ref="G247:G310" si="17">$I247&amp;$M247</f>
        <v>[1B]BI10163</v>
      </c>
      <c r="H247" s="58" t="str" cm="1">
        <f t="array" ref="H247">_xlfn.TEXTJOIN("",,MID(J247,MIN(SEARCH({0,1,2,3,4,5,6,7,8,9},J247&amp;"0123456789")),99))</f>
        <v>10163</v>
      </c>
      <c r="I247" s="103" t="s">
        <v>7559</v>
      </c>
      <c r="J247" s="87" t="str">
        <f t="shared" si="16"/>
        <v>BI10163</v>
      </c>
      <c r="K247" s="59" t="s">
        <v>7135</v>
      </c>
      <c r="L247" s="59" t="s">
        <v>84</v>
      </c>
      <c r="M247" s="121" t="s">
        <v>5944</v>
      </c>
      <c r="N247" s="103" t="s">
        <v>7558</v>
      </c>
    </row>
    <row r="248" spans="1:14" x14ac:dyDescent="0.2">
      <c r="A248" s="34">
        <v>3949</v>
      </c>
      <c r="B248" s="172" t="s">
        <v>1982</v>
      </c>
      <c r="C248" s="39" t="s">
        <v>7543</v>
      </c>
      <c r="D248" s="70" t="str">
        <f>E248&amp;H248</f>
        <v>BI10164</v>
      </c>
      <c r="E248" s="55" t="s">
        <v>7135</v>
      </c>
      <c r="F248" s="92" t="e">
        <f>captureData!#REF!&amp;"_"&amp;D248</f>
        <v>#REF!</v>
      </c>
      <c r="G248" s="79" t="str">
        <f t="shared" si="17"/>
        <v>[1A]BI10164</v>
      </c>
      <c r="H248" s="56" t="str" cm="1">
        <f t="array" ref="H248">_xlfn.TEXTJOIN("",,MID(J248,MIN(SEARCH({0,1,2,3,4,5,6,7,8,9},J248&amp;"0123456789")),99))</f>
        <v>10164</v>
      </c>
      <c r="I248" s="102" t="s">
        <v>7557</v>
      </c>
      <c r="J248" s="86" t="str">
        <f t="shared" si="16"/>
        <v>BI10164</v>
      </c>
      <c r="K248" s="57" t="s">
        <v>7135</v>
      </c>
      <c r="L248" s="57" t="s">
        <v>84</v>
      </c>
      <c r="M248" s="120" t="s">
        <v>5949</v>
      </c>
      <c r="N248" s="102" t="s">
        <v>7560</v>
      </c>
    </row>
    <row r="249" spans="1:14" x14ac:dyDescent="0.2">
      <c r="A249" s="34">
        <v>4981</v>
      </c>
      <c r="B249" s="172" t="s">
        <v>1776</v>
      </c>
      <c r="C249" s="39" t="s">
        <v>7543</v>
      </c>
      <c r="D249" s="70" t="str">
        <f>E249&amp;H249</f>
        <v>BI10139</v>
      </c>
      <c r="E249" s="55" t="s">
        <v>7135</v>
      </c>
      <c r="F249" s="92" t="e">
        <f>captureData!#REF!&amp;"_"&amp;D249</f>
        <v>#REF!</v>
      </c>
      <c r="G249" s="80" t="str">
        <f t="shared" si="17"/>
        <v>[1B]BI10139</v>
      </c>
      <c r="H249" s="58" t="str" cm="1">
        <f t="array" ref="H249">_xlfn.TEXTJOIN("",,MID(J249,MIN(SEARCH({0,1,2,3,4,5,6,7,8,9},J249&amp;"0123456789")),99))</f>
        <v>10139</v>
      </c>
      <c r="I249" s="103" t="s">
        <v>7559</v>
      </c>
      <c r="J249" s="87" t="str">
        <f t="shared" si="16"/>
        <v>BI10139</v>
      </c>
      <c r="K249" s="59" t="s">
        <v>7135</v>
      </c>
      <c r="L249" s="59" t="s">
        <v>84</v>
      </c>
      <c r="M249" s="121" t="s">
        <v>6283</v>
      </c>
      <c r="N249" s="103" t="s">
        <v>7558</v>
      </c>
    </row>
    <row r="250" spans="1:14" x14ac:dyDescent="0.2">
      <c r="A250" s="34">
        <v>4453</v>
      </c>
      <c r="B250" s="172" t="s">
        <v>1900</v>
      </c>
      <c r="C250" s="39" t="s">
        <v>7543</v>
      </c>
      <c r="D250" s="70" t="str">
        <f>E250&amp;H250</f>
        <v>BI10140</v>
      </c>
      <c r="E250" s="55" t="s">
        <v>7135</v>
      </c>
      <c r="F250" s="92" t="e">
        <f>captureData!#REF!&amp;"_"&amp;D250</f>
        <v>#REF!</v>
      </c>
      <c r="G250" s="80" t="str">
        <f t="shared" si="17"/>
        <v>[1B]BI10140</v>
      </c>
      <c r="H250" s="58" t="str" cm="1">
        <f t="array" ref="H250">_xlfn.TEXTJOIN("",,MID(J250,MIN(SEARCH({0,1,2,3,4,5,6,7,8,9},J250&amp;"0123456789")),99))</f>
        <v>10140</v>
      </c>
      <c r="I250" s="103" t="s">
        <v>7559</v>
      </c>
      <c r="J250" s="87" t="str">
        <f t="shared" si="16"/>
        <v>BI10140</v>
      </c>
      <c r="K250" s="59" t="s">
        <v>7135</v>
      </c>
      <c r="L250" s="59" t="s">
        <v>84</v>
      </c>
      <c r="M250" s="121" t="s">
        <v>6197</v>
      </c>
      <c r="N250" s="103" t="s">
        <v>7558</v>
      </c>
    </row>
    <row r="251" spans="1:14" x14ac:dyDescent="0.2">
      <c r="A251" s="34">
        <v>6471</v>
      </c>
      <c r="B251" s="172" t="s">
        <v>1900</v>
      </c>
      <c r="C251" s="39" t="s">
        <v>7543</v>
      </c>
      <c r="D251" s="127"/>
      <c r="E251" s="153"/>
      <c r="F251" s="128"/>
      <c r="G251" s="80" t="str">
        <f t="shared" si="17"/>
        <v>[1B]BI10140</v>
      </c>
      <c r="H251" s="58" t="str" cm="1">
        <f t="array" ref="H251">_xlfn.TEXTJOIN("",,MID(J251,MIN(SEARCH({0,1,2,3,4,5,6,7,8,9},J251&amp;"0123456789")),99))</f>
        <v>10140</v>
      </c>
      <c r="I251" s="103" t="s">
        <v>7559</v>
      </c>
      <c r="J251" s="87" t="str">
        <f t="shared" si="16"/>
        <v>BI10140</v>
      </c>
      <c r="K251" s="59" t="s">
        <v>7135</v>
      </c>
      <c r="L251" s="59" t="s">
        <v>84</v>
      </c>
      <c r="M251" s="121" t="s">
        <v>6197</v>
      </c>
      <c r="N251" s="103" t="s">
        <v>7558</v>
      </c>
    </row>
    <row r="252" spans="1:14" x14ac:dyDescent="0.2">
      <c r="A252" s="34">
        <v>4508</v>
      </c>
      <c r="B252" s="172" t="s">
        <v>1797</v>
      </c>
      <c r="C252" s="39" t="s">
        <v>7543</v>
      </c>
      <c r="D252" s="70" t="str">
        <f>E252&amp;H252</f>
        <v>BI10141</v>
      </c>
      <c r="E252" s="55" t="s">
        <v>7135</v>
      </c>
      <c r="F252" s="92" t="e">
        <f>captureData!#REF!&amp;"_"&amp;D252</f>
        <v>#REF!</v>
      </c>
      <c r="G252" s="80" t="str">
        <f t="shared" si="17"/>
        <v>[1B]BI10141</v>
      </c>
      <c r="H252" s="58" t="str" cm="1">
        <f t="array" ref="H252">_xlfn.TEXTJOIN("",,MID(J252,MIN(SEARCH({0,1,2,3,4,5,6,7,8,9},J252&amp;"0123456789")),99))</f>
        <v>10141</v>
      </c>
      <c r="I252" s="103" t="s">
        <v>7559</v>
      </c>
      <c r="J252" s="87" t="str">
        <f t="shared" si="16"/>
        <v>BI10141</v>
      </c>
      <c r="K252" s="59" t="s">
        <v>7135</v>
      </c>
      <c r="L252" s="59" t="s">
        <v>84</v>
      </c>
      <c r="M252" s="121" t="s">
        <v>5974</v>
      </c>
      <c r="N252" s="103" t="s">
        <v>7558</v>
      </c>
    </row>
    <row r="253" spans="1:14" x14ac:dyDescent="0.2">
      <c r="A253" s="34">
        <v>5140</v>
      </c>
      <c r="B253" s="172" t="s">
        <v>1797</v>
      </c>
      <c r="C253" s="39" t="s">
        <v>7543</v>
      </c>
      <c r="D253" s="127"/>
      <c r="E253" s="153"/>
      <c r="F253" s="128"/>
      <c r="G253" s="80" t="str">
        <f t="shared" si="17"/>
        <v>[1B]BI10141</v>
      </c>
      <c r="H253" s="58" t="str" cm="1">
        <f t="array" ref="H253">_xlfn.TEXTJOIN("",,MID(J253,MIN(SEARCH({0,1,2,3,4,5,6,7,8,9},J253&amp;"0123456789")),99))</f>
        <v>10141</v>
      </c>
      <c r="I253" s="103" t="s">
        <v>7559</v>
      </c>
      <c r="J253" s="87" t="str">
        <f t="shared" si="16"/>
        <v>BI10141</v>
      </c>
      <c r="K253" s="59" t="s">
        <v>7135</v>
      </c>
      <c r="L253" s="59" t="s">
        <v>84</v>
      </c>
      <c r="M253" s="121" t="s">
        <v>5974</v>
      </c>
      <c r="N253" s="103" t="s">
        <v>7558</v>
      </c>
    </row>
    <row r="254" spans="1:14" x14ac:dyDescent="0.2">
      <c r="A254" s="34">
        <v>5278</v>
      </c>
      <c r="B254" s="172" t="s">
        <v>1797</v>
      </c>
      <c r="C254" s="39" t="s">
        <v>7543</v>
      </c>
      <c r="D254" s="127"/>
      <c r="E254" s="153"/>
      <c r="F254" s="128"/>
      <c r="G254" s="80" t="str">
        <f t="shared" si="17"/>
        <v>[1B]BI10141</v>
      </c>
      <c r="H254" s="58" t="str" cm="1">
        <f t="array" ref="H254">_xlfn.TEXTJOIN("",,MID(J254,MIN(SEARCH({0,1,2,3,4,5,6,7,8,9},J254&amp;"0123456789")),99))</f>
        <v>10141</v>
      </c>
      <c r="I254" s="103" t="s">
        <v>7559</v>
      </c>
      <c r="J254" s="87" t="str">
        <f t="shared" si="16"/>
        <v>BI10141</v>
      </c>
      <c r="K254" s="59" t="s">
        <v>7135</v>
      </c>
      <c r="L254" s="59" t="s">
        <v>84</v>
      </c>
      <c r="M254" s="121" t="s">
        <v>5974</v>
      </c>
      <c r="N254" s="103" t="s">
        <v>7558</v>
      </c>
    </row>
    <row r="255" spans="1:14" x14ac:dyDescent="0.2">
      <c r="A255" s="34">
        <v>4535</v>
      </c>
      <c r="B255" s="172" t="s">
        <v>1805</v>
      </c>
      <c r="C255" s="39" t="s">
        <v>7543</v>
      </c>
      <c r="D255" s="70" t="str">
        <f>E255&amp;H255</f>
        <v>BI10142</v>
      </c>
      <c r="E255" s="55" t="s">
        <v>7135</v>
      </c>
      <c r="F255" s="92" t="e">
        <f>captureData!#REF!&amp;"_"&amp;D255</f>
        <v>#REF!</v>
      </c>
      <c r="G255" s="80" t="str">
        <f t="shared" si="17"/>
        <v>[1B]BI10142</v>
      </c>
      <c r="H255" s="58" t="str" cm="1">
        <f t="array" ref="H255">_xlfn.TEXTJOIN("",,MID(J255,MIN(SEARCH({0,1,2,3,4,5,6,7,8,9},J255&amp;"0123456789")),99))</f>
        <v>10142</v>
      </c>
      <c r="I255" s="103" t="s">
        <v>7559</v>
      </c>
      <c r="J255" s="87" t="str">
        <f t="shared" si="16"/>
        <v>BI10142</v>
      </c>
      <c r="K255" s="59" t="s">
        <v>7135</v>
      </c>
      <c r="L255" s="59" t="s">
        <v>84</v>
      </c>
      <c r="M255" s="121" t="s">
        <v>6206</v>
      </c>
      <c r="N255" s="103" t="s">
        <v>7558</v>
      </c>
    </row>
    <row r="256" spans="1:14" x14ac:dyDescent="0.2">
      <c r="A256" s="34">
        <v>4551</v>
      </c>
      <c r="B256" s="172" t="s">
        <v>1872</v>
      </c>
      <c r="C256" s="39" t="s">
        <v>7543</v>
      </c>
      <c r="D256" s="70" t="str">
        <f>E256&amp;H256</f>
        <v>BI10143</v>
      </c>
      <c r="E256" s="55" t="s">
        <v>7135</v>
      </c>
      <c r="F256" s="92" t="e">
        <f>captureData!#REF!&amp;"_"&amp;D256</f>
        <v>#REF!</v>
      </c>
      <c r="G256" s="80" t="str">
        <f t="shared" si="17"/>
        <v>[1B]BI10143</v>
      </c>
      <c r="H256" s="58" t="str" cm="1">
        <f t="array" ref="H256">_xlfn.TEXTJOIN("",,MID(J256,MIN(SEARCH({0,1,2,3,4,5,6,7,8,9},J256&amp;"0123456789")),99))</f>
        <v>10143</v>
      </c>
      <c r="I256" s="103" t="s">
        <v>7559</v>
      </c>
      <c r="J256" s="87" t="str">
        <f t="shared" si="16"/>
        <v>BI10143</v>
      </c>
      <c r="K256" s="59" t="s">
        <v>7135</v>
      </c>
      <c r="L256" s="59" t="s">
        <v>84</v>
      </c>
      <c r="M256" s="121" t="s">
        <v>6231</v>
      </c>
      <c r="N256" s="103" t="s">
        <v>7558</v>
      </c>
    </row>
    <row r="257" spans="1:14" x14ac:dyDescent="0.2">
      <c r="A257" s="34">
        <v>3807</v>
      </c>
      <c r="B257" s="172" t="s">
        <v>1734</v>
      </c>
      <c r="C257" s="39" t="s">
        <v>7543</v>
      </c>
      <c r="D257" s="70" t="str">
        <f>E257&amp;H257</f>
        <v>BI10144</v>
      </c>
      <c r="E257" s="55" t="s">
        <v>7135</v>
      </c>
      <c r="F257" s="92" t="e">
        <f>captureData!#REF!&amp;"_"&amp;D257</f>
        <v>#REF!</v>
      </c>
      <c r="G257" s="80" t="str">
        <f t="shared" si="17"/>
        <v>[1B]BI10144</v>
      </c>
      <c r="H257" s="58" t="str" cm="1">
        <f t="array" ref="H257">_xlfn.TEXTJOIN("",,MID(J257,MIN(SEARCH({0,1,2,3,4,5,6,7,8,9},J257&amp;"0123456789")),99))</f>
        <v>10144</v>
      </c>
      <c r="I257" s="103" t="s">
        <v>7559</v>
      </c>
      <c r="J257" s="87" t="str">
        <f t="shared" si="16"/>
        <v>BI10144</v>
      </c>
      <c r="K257" s="59" t="s">
        <v>7135</v>
      </c>
      <c r="L257" s="59" t="s">
        <v>84</v>
      </c>
      <c r="M257" s="121" t="s">
        <v>5863</v>
      </c>
      <c r="N257" s="103" t="s">
        <v>7558</v>
      </c>
    </row>
    <row r="258" spans="1:14" x14ac:dyDescent="0.2">
      <c r="A258" s="34">
        <v>4650</v>
      </c>
      <c r="B258" s="172" t="s">
        <v>1982</v>
      </c>
      <c r="C258" s="39" t="s">
        <v>7543</v>
      </c>
      <c r="D258" s="70" t="str">
        <f>E258&amp;H258</f>
        <v>BI10164</v>
      </c>
      <c r="E258" s="55" t="s">
        <v>7135</v>
      </c>
      <c r="F258" s="92" t="e">
        <f>captureData!#REF!&amp;"_"&amp;D258</f>
        <v>#REF!</v>
      </c>
      <c r="G258" s="80" t="str">
        <f t="shared" si="17"/>
        <v>[1B]BI10164</v>
      </c>
      <c r="H258" s="58" t="str" cm="1">
        <f t="array" ref="H258">_xlfn.TEXTJOIN("",,MID(J258,MIN(SEARCH({0,1,2,3,4,5,6,7,8,9},J258&amp;"0123456789")),99))</f>
        <v>10164</v>
      </c>
      <c r="I258" s="103" t="s">
        <v>7559</v>
      </c>
      <c r="J258" s="87" t="str">
        <f t="shared" si="16"/>
        <v>BI10164</v>
      </c>
      <c r="K258" s="59" t="s">
        <v>7135</v>
      </c>
      <c r="L258" s="59" t="s">
        <v>84</v>
      </c>
      <c r="M258" s="121" t="s">
        <v>5949</v>
      </c>
      <c r="N258" s="103" t="s">
        <v>7558</v>
      </c>
    </row>
    <row r="259" spans="1:14" x14ac:dyDescent="0.2">
      <c r="A259" s="34">
        <v>3953</v>
      </c>
      <c r="B259" s="172" t="s">
        <v>1811</v>
      </c>
      <c r="C259" s="39" t="s">
        <v>7543</v>
      </c>
      <c r="D259" s="70" t="str">
        <f>E259&amp;H259</f>
        <v>BI10165</v>
      </c>
      <c r="E259" s="55" t="s">
        <v>7135</v>
      </c>
      <c r="F259" s="92" t="e">
        <f>captureData!#REF!&amp;"_"&amp;D259</f>
        <v>#REF!</v>
      </c>
      <c r="G259" s="79" t="str">
        <f t="shared" si="17"/>
        <v>[1A]BI10165</v>
      </c>
      <c r="H259" s="56" t="str" cm="1">
        <f t="array" ref="H259">_xlfn.TEXTJOIN("",,MID(J259,MIN(SEARCH({0,1,2,3,4,5,6,7,8,9},J259&amp;"0123456789")),99))</f>
        <v>10165</v>
      </c>
      <c r="I259" s="102" t="s">
        <v>7557</v>
      </c>
      <c r="J259" s="86" t="str">
        <f t="shared" si="16"/>
        <v>BI10165</v>
      </c>
      <c r="K259" s="57" t="s">
        <v>7135</v>
      </c>
      <c r="L259" s="57" t="s">
        <v>84</v>
      </c>
      <c r="M259" s="120" t="s">
        <v>5951</v>
      </c>
      <c r="N259" s="102" t="s">
        <v>7560</v>
      </c>
    </row>
    <row r="260" spans="1:14" x14ac:dyDescent="0.2">
      <c r="A260" s="34">
        <v>4193</v>
      </c>
      <c r="B260" s="172" t="s">
        <v>1826</v>
      </c>
      <c r="C260" s="39" t="s">
        <v>7543</v>
      </c>
      <c r="D260" s="127"/>
      <c r="E260" s="153"/>
      <c r="F260" s="128"/>
      <c r="G260" s="80" t="str">
        <f t="shared" si="17"/>
        <v>[1B]BI10146</v>
      </c>
      <c r="H260" s="58" t="str" cm="1">
        <f t="array" ref="H260">_xlfn.TEXTJOIN("",,MID(J260,MIN(SEARCH({0,1,2,3,4,5,6,7,8,9},J260&amp;"0123456789")),99))</f>
        <v>10146</v>
      </c>
      <c r="I260" s="103" t="s">
        <v>7559</v>
      </c>
      <c r="J260" s="87" t="str">
        <f t="shared" si="16"/>
        <v>BI10146</v>
      </c>
      <c r="K260" s="59" t="s">
        <v>7135</v>
      </c>
      <c r="L260" s="59" t="s">
        <v>84</v>
      </c>
      <c r="M260" s="121" t="s">
        <v>6089</v>
      </c>
      <c r="N260" s="103" t="s">
        <v>7558</v>
      </c>
    </row>
    <row r="261" spans="1:14" x14ac:dyDescent="0.2">
      <c r="A261" s="34">
        <v>4556</v>
      </c>
      <c r="B261" s="172" t="s">
        <v>1826</v>
      </c>
      <c r="C261" s="39" t="s">
        <v>7543</v>
      </c>
      <c r="D261" s="127"/>
      <c r="E261" s="153"/>
      <c r="F261" s="128"/>
      <c r="G261" s="80" t="str">
        <f t="shared" si="17"/>
        <v>[1B]BI10146</v>
      </c>
      <c r="H261" s="58" t="str" cm="1">
        <f t="array" ref="H261">_xlfn.TEXTJOIN("",,MID(J261,MIN(SEARCH({0,1,2,3,4,5,6,7,8,9},J261&amp;"0123456789")),99))</f>
        <v>10146</v>
      </c>
      <c r="I261" s="103" t="s">
        <v>7559</v>
      </c>
      <c r="J261" s="87" t="str">
        <f t="shared" si="16"/>
        <v>BI10146</v>
      </c>
      <c r="K261" s="59" t="s">
        <v>7135</v>
      </c>
      <c r="L261" s="59" t="s">
        <v>84</v>
      </c>
      <c r="M261" s="121" t="s">
        <v>6089</v>
      </c>
      <c r="N261" s="103" t="s">
        <v>7558</v>
      </c>
    </row>
    <row r="262" spans="1:14" x14ac:dyDescent="0.2">
      <c r="A262" s="34">
        <v>5232</v>
      </c>
      <c r="B262" s="172" t="s">
        <v>1826</v>
      </c>
      <c r="C262" s="39" t="s">
        <v>7543</v>
      </c>
      <c r="D262" s="127"/>
      <c r="E262" s="153"/>
      <c r="F262" s="128"/>
      <c r="G262" s="80" t="str">
        <f t="shared" si="17"/>
        <v>[1B]BI10146</v>
      </c>
      <c r="H262" s="58" t="str" cm="1">
        <f t="array" ref="H262">_xlfn.TEXTJOIN("",,MID(J262,MIN(SEARCH({0,1,2,3,4,5,6,7,8,9},J262&amp;"0123456789")),99))</f>
        <v>10146</v>
      </c>
      <c r="I262" s="103" t="s">
        <v>7559</v>
      </c>
      <c r="J262" s="87" t="str">
        <f t="shared" si="16"/>
        <v>BI10146</v>
      </c>
      <c r="K262" s="59" t="s">
        <v>7135</v>
      </c>
      <c r="L262" s="59" t="s">
        <v>84</v>
      </c>
      <c r="M262" s="121" t="s">
        <v>6089</v>
      </c>
      <c r="N262" s="103" t="s">
        <v>7558</v>
      </c>
    </row>
    <row r="263" spans="1:14" x14ac:dyDescent="0.2">
      <c r="A263" s="34">
        <v>5827</v>
      </c>
      <c r="B263" s="172" t="s">
        <v>1826</v>
      </c>
      <c r="C263" s="39" t="s">
        <v>7543</v>
      </c>
      <c r="D263" s="127"/>
      <c r="E263" s="153"/>
      <c r="F263" s="128"/>
      <c r="G263" s="80" t="str">
        <f t="shared" si="17"/>
        <v>[1B]BI10146</v>
      </c>
      <c r="H263" s="58" t="str" cm="1">
        <f t="array" ref="H263">_xlfn.TEXTJOIN("",,MID(J263,MIN(SEARCH({0,1,2,3,4,5,6,7,8,9},J263&amp;"0123456789")),99))</f>
        <v>10146</v>
      </c>
      <c r="I263" s="103" t="s">
        <v>7559</v>
      </c>
      <c r="J263" s="87" t="str">
        <f t="shared" si="16"/>
        <v>BI10146</v>
      </c>
      <c r="K263" s="59" t="s">
        <v>7135</v>
      </c>
      <c r="L263" s="59" t="s">
        <v>84</v>
      </c>
      <c r="M263" s="121" t="s">
        <v>6089</v>
      </c>
      <c r="N263" s="103" t="s">
        <v>7558</v>
      </c>
    </row>
    <row r="264" spans="1:14" x14ac:dyDescent="0.2">
      <c r="A264" s="34">
        <v>4158</v>
      </c>
      <c r="B264" s="172" t="s">
        <v>1811</v>
      </c>
      <c r="C264" s="39" t="s">
        <v>7543</v>
      </c>
      <c r="D264" s="70" t="str">
        <f>E264&amp;H264</f>
        <v>BI10165</v>
      </c>
      <c r="E264" s="55" t="s">
        <v>7135</v>
      </c>
      <c r="F264" s="92" t="e">
        <f>captureData!#REF!&amp;"_"&amp;D264</f>
        <v>#REF!</v>
      </c>
      <c r="G264" s="80" t="str">
        <f t="shared" si="17"/>
        <v>[1B]BI10165</v>
      </c>
      <c r="H264" s="58" t="str" cm="1">
        <f t="array" ref="H264">_xlfn.TEXTJOIN("",,MID(J264,MIN(SEARCH({0,1,2,3,4,5,6,7,8,9},J264&amp;"0123456789")),99))</f>
        <v>10165</v>
      </c>
      <c r="I264" s="103" t="s">
        <v>7559</v>
      </c>
      <c r="J264" s="87" t="str">
        <f t="shared" si="16"/>
        <v>BI10165</v>
      </c>
      <c r="K264" s="59" t="s">
        <v>7135</v>
      </c>
      <c r="L264" s="59" t="s">
        <v>84</v>
      </c>
      <c r="M264" s="121" t="s">
        <v>5951</v>
      </c>
      <c r="N264" s="103" t="s">
        <v>7558</v>
      </c>
    </row>
    <row r="265" spans="1:14" x14ac:dyDescent="0.2">
      <c r="A265" s="34">
        <v>4792</v>
      </c>
      <c r="B265" s="172" t="s">
        <v>2012</v>
      </c>
      <c r="C265" s="39" t="s">
        <v>7543</v>
      </c>
      <c r="D265" s="70" t="str">
        <f>E265&amp;H265</f>
        <v>BI10166</v>
      </c>
      <c r="E265" s="55" t="s">
        <v>7135</v>
      </c>
      <c r="F265" s="92" t="e">
        <f>captureData!#REF!&amp;"_"&amp;D265</f>
        <v>#REF!</v>
      </c>
      <c r="G265" s="79" t="str">
        <f t="shared" si="17"/>
        <v>[1A]BI10166</v>
      </c>
      <c r="H265" s="56" t="str" cm="1">
        <f t="array" ref="H265">_xlfn.TEXTJOIN("",,MID(J265,MIN(SEARCH({0,1,2,3,4,5,6,7,8,9},J265&amp;"0123456789")),99))</f>
        <v>10166</v>
      </c>
      <c r="I265" s="102" t="s">
        <v>7557</v>
      </c>
      <c r="J265" s="86" t="str">
        <f t="shared" si="16"/>
        <v>BI10166</v>
      </c>
      <c r="K265" s="57" t="s">
        <v>7135</v>
      </c>
      <c r="L265" s="57" t="s">
        <v>84</v>
      </c>
      <c r="M265" s="120" t="s">
        <v>6135</v>
      </c>
      <c r="N265" s="102" t="s">
        <v>7560</v>
      </c>
    </row>
    <row r="266" spans="1:14" x14ac:dyDescent="0.2">
      <c r="A266" s="34">
        <v>4304</v>
      </c>
      <c r="B266" s="172" t="s">
        <v>2012</v>
      </c>
      <c r="C266" s="39" t="s">
        <v>7543</v>
      </c>
      <c r="D266" s="70" t="str">
        <f>E266&amp;H266</f>
        <v>BI10166</v>
      </c>
      <c r="E266" s="55" t="s">
        <v>7135</v>
      </c>
      <c r="F266" s="92" t="e">
        <f>captureData!#REF!&amp;"_"&amp;D266</f>
        <v>#REF!</v>
      </c>
      <c r="G266" s="80" t="str">
        <f t="shared" si="17"/>
        <v>[1B]BI10166</v>
      </c>
      <c r="H266" s="58" t="str" cm="1">
        <f t="array" ref="H266">_xlfn.TEXTJOIN("",,MID(J266,MIN(SEARCH({0,1,2,3,4,5,6,7,8,9},J266&amp;"0123456789")),99))</f>
        <v>10166</v>
      </c>
      <c r="I266" s="103" t="s">
        <v>7559</v>
      </c>
      <c r="J266" s="87" t="str">
        <f t="shared" si="16"/>
        <v>BI10166</v>
      </c>
      <c r="K266" s="59" t="s">
        <v>7135</v>
      </c>
      <c r="L266" s="59" t="s">
        <v>84</v>
      </c>
      <c r="M266" s="121" t="s">
        <v>6135</v>
      </c>
      <c r="N266" s="103" t="s">
        <v>7558</v>
      </c>
    </row>
    <row r="267" spans="1:14" x14ac:dyDescent="0.2">
      <c r="A267" s="34">
        <v>4406</v>
      </c>
      <c r="B267" s="172" t="s">
        <v>1918</v>
      </c>
      <c r="C267" s="39" t="s">
        <v>7543</v>
      </c>
      <c r="D267" s="70" t="str">
        <f>E267&amp;H267</f>
        <v>BI10167</v>
      </c>
      <c r="E267" s="55" t="s">
        <v>7135</v>
      </c>
      <c r="F267" s="92" t="e">
        <f>captureData!#REF!&amp;"_"&amp;D267</f>
        <v>#REF!</v>
      </c>
      <c r="G267" s="79" t="str">
        <f t="shared" si="17"/>
        <v>[1A]BI10167</v>
      </c>
      <c r="H267" s="56" t="str" cm="1">
        <f t="array" ref="H267">_xlfn.TEXTJOIN("",,MID(J267,MIN(SEARCH({0,1,2,3,4,5,6,7,8,9},J267&amp;"0123456789")),99))</f>
        <v>10167</v>
      </c>
      <c r="I267" s="102" t="s">
        <v>7557</v>
      </c>
      <c r="J267" s="86" t="str">
        <f t="shared" ref="J267:J330" si="18">K267&amp;M267</f>
        <v>BI10167</v>
      </c>
      <c r="K267" s="57" t="s">
        <v>7135</v>
      </c>
      <c r="L267" s="57" t="s">
        <v>84</v>
      </c>
      <c r="M267" s="120" t="s">
        <v>6095</v>
      </c>
      <c r="N267" s="102" t="s">
        <v>7560</v>
      </c>
    </row>
    <row r="268" spans="1:14" x14ac:dyDescent="0.2">
      <c r="A268" s="34">
        <v>4579</v>
      </c>
      <c r="B268" s="172" t="s">
        <v>2028</v>
      </c>
      <c r="C268" s="39" t="s">
        <v>7543</v>
      </c>
      <c r="D268" s="127"/>
      <c r="E268" s="153"/>
      <c r="F268" s="128"/>
      <c r="G268" s="80" t="str">
        <f t="shared" si="17"/>
        <v>[1B]BI10150</v>
      </c>
      <c r="H268" s="58" t="str" cm="1">
        <f t="array" ref="H268">_xlfn.TEXTJOIN("",,MID(J268,MIN(SEARCH({0,1,2,3,4,5,6,7,8,9},J268&amp;"0123456789")),99))</f>
        <v>10150</v>
      </c>
      <c r="I268" s="103" t="s">
        <v>7559</v>
      </c>
      <c r="J268" s="87" t="str">
        <f t="shared" si="18"/>
        <v>BI10150</v>
      </c>
      <c r="K268" s="59" t="s">
        <v>7135</v>
      </c>
      <c r="L268" s="59" t="s">
        <v>84</v>
      </c>
      <c r="M268" s="121" t="s">
        <v>5911</v>
      </c>
      <c r="N268" s="103" t="s">
        <v>7558</v>
      </c>
    </row>
    <row r="269" spans="1:14" x14ac:dyDescent="0.2">
      <c r="A269" s="34">
        <v>4207</v>
      </c>
      <c r="B269" s="172" t="s">
        <v>1918</v>
      </c>
      <c r="C269" s="39" t="s">
        <v>7543</v>
      </c>
      <c r="D269" s="70" t="str">
        <f t="shared" ref="D269:D275" si="19">E269&amp;H269</f>
        <v>BI10167</v>
      </c>
      <c r="E269" s="55" t="s">
        <v>7135</v>
      </c>
      <c r="F269" s="92" t="e">
        <f>captureData!#REF!&amp;"_"&amp;D269</f>
        <v>#REF!</v>
      </c>
      <c r="G269" s="80" t="str">
        <f t="shared" si="17"/>
        <v>[1B]BI10167</v>
      </c>
      <c r="H269" s="58" t="str" cm="1">
        <f t="array" ref="H269">_xlfn.TEXTJOIN("",,MID(J269,MIN(SEARCH({0,1,2,3,4,5,6,7,8,9},J269&amp;"0123456789")),99))</f>
        <v>10167</v>
      </c>
      <c r="I269" s="103" t="s">
        <v>7559</v>
      </c>
      <c r="J269" s="87" t="str">
        <f t="shared" si="18"/>
        <v>BI10167</v>
      </c>
      <c r="K269" s="59" t="s">
        <v>7135</v>
      </c>
      <c r="L269" s="59" t="s">
        <v>84</v>
      </c>
      <c r="M269" s="121" t="s">
        <v>6095</v>
      </c>
      <c r="N269" s="103" t="s">
        <v>7558</v>
      </c>
    </row>
    <row r="270" spans="1:14" x14ac:dyDescent="0.2">
      <c r="A270" s="34">
        <v>4078</v>
      </c>
      <c r="B270" s="172" t="s">
        <v>2031</v>
      </c>
      <c r="C270" s="39" t="s">
        <v>7543</v>
      </c>
      <c r="D270" s="70" t="str">
        <f t="shared" si="19"/>
        <v>BI10168</v>
      </c>
      <c r="E270" s="55" t="s">
        <v>7135</v>
      </c>
      <c r="F270" s="92" t="e">
        <f>captureData!#REF!&amp;"_"&amp;D270</f>
        <v>#REF!</v>
      </c>
      <c r="G270" s="79" t="str">
        <f t="shared" si="17"/>
        <v>[1A]BI10168</v>
      </c>
      <c r="H270" s="56" t="str" cm="1">
        <f t="array" ref="H270">_xlfn.TEXTJOIN("",,MID(J270,MIN(SEARCH({0,1,2,3,4,5,6,7,8,9},J270&amp;"0123456789")),99))</f>
        <v>10168</v>
      </c>
      <c r="I270" s="102" t="s">
        <v>7557</v>
      </c>
      <c r="J270" s="86" t="str">
        <f t="shared" si="18"/>
        <v>BI10168</v>
      </c>
      <c r="K270" s="57" t="s">
        <v>7135</v>
      </c>
      <c r="L270" s="57" t="s">
        <v>84</v>
      </c>
      <c r="M270" s="120" t="s">
        <v>6025</v>
      </c>
      <c r="N270" s="102" t="s">
        <v>7560</v>
      </c>
    </row>
    <row r="271" spans="1:14" x14ac:dyDescent="0.2">
      <c r="A271" s="34">
        <v>4220</v>
      </c>
      <c r="B271" s="172" t="s">
        <v>2031</v>
      </c>
      <c r="C271" s="39" t="s">
        <v>7543</v>
      </c>
      <c r="D271" s="70" t="str">
        <f t="shared" si="19"/>
        <v>BI10168</v>
      </c>
      <c r="E271" s="55" t="s">
        <v>7135</v>
      </c>
      <c r="F271" s="92" t="e">
        <f>captureData!#REF!&amp;"_"&amp;D271</f>
        <v>#REF!</v>
      </c>
      <c r="G271" s="80" t="str">
        <f t="shared" si="17"/>
        <v>[1B]BI10168</v>
      </c>
      <c r="H271" s="58" t="str" cm="1">
        <f t="array" ref="H271">_xlfn.TEXTJOIN("",,MID(J271,MIN(SEARCH({0,1,2,3,4,5,6,7,8,9},J271&amp;"0123456789")),99))</f>
        <v>10168</v>
      </c>
      <c r="I271" s="103" t="s">
        <v>7559</v>
      </c>
      <c r="J271" s="87" t="str">
        <f t="shared" si="18"/>
        <v>BI10168</v>
      </c>
      <c r="K271" s="59" t="s">
        <v>7135</v>
      </c>
      <c r="L271" s="59" t="s">
        <v>84</v>
      </c>
      <c r="M271" s="121" t="s">
        <v>6025</v>
      </c>
      <c r="N271" s="103" t="s">
        <v>7558</v>
      </c>
    </row>
    <row r="272" spans="1:14" x14ac:dyDescent="0.2">
      <c r="A272" s="34">
        <v>5021</v>
      </c>
      <c r="B272" s="172" t="s">
        <v>2005</v>
      </c>
      <c r="C272" s="39" t="s">
        <v>7543</v>
      </c>
      <c r="D272" s="70" t="str">
        <f t="shared" si="19"/>
        <v>BI10170</v>
      </c>
      <c r="E272" s="55" t="s">
        <v>7135</v>
      </c>
      <c r="F272" s="92" t="e">
        <f>captureData!#REF!&amp;"_"&amp;D272</f>
        <v>#REF!</v>
      </c>
      <c r="G272" s="79" t="str">
        <f t="shared" si="17"/>
        <v>[1A]BI10170</v>
      </c>
      <c r="H272" s="56" t="str" cm="1">
        <f t="array" ref="H272">_xlfn.TEXTJOIN("",,MID(J272,MIN(SEARCH({0,1,2,3,4,5,6,7,8,9},J272&amp;"0123456789")),99))</f>
        <v>10170</v>
      </c>
      <c r="I272" s="102" t="s">
        <v>7557</v>
      </c>
      <c r="J272" s="86" t="str">
        <f t="shared" si="18"/>
        <v>BI10170</v>
      </c>
      <c r="K272" s="57" t="s">
        <v>7135</v>
      </c>
      <c r="L272" s="57" t="s">
        <v>84</v>
      </c>
      <c r="M272" s="120" t="s">
        <v>6115</v>
      </c>
      <c r="N272" s="102" t="s">
        <v>7560</v>
      </c>
    </row>
    <row r="273" spans="1:14" x14ac:dyDescent="0.2">
      <c r="A273" s="34">
        <v>4924</v>
      </c>
      <c r="B273" s="172" t="s">
        <v>2005</v>
      </c>
      <c r="C273" s="39" t="s">
        <v>7543</v>
      </c>
      <c r="D273" s="70" t="str">
        <f t="shared" si="19"/>
        <v>BI10170</v>
      </c>
      <c r="E273" s="55" t="s">
        <v>7135</v>
      </c>
      <c r="F273" s="92" t="e">
        <f>captureData!#REF!&amp;"_"&amp;D273</f>
        <v>#REF!</v>
      </c>
      <c r="G273" s="80" t="str">
        <f t="shared" si="17"/>
        <v>[1B]BI10170</v>
      </c>
      <c r="H273" s="58" t="str" cm="1">
        <f t="array" ref="H273">_xlfn.TEXTJOIN("",,MID(J273,MIN(SEARCH({0,1,2,3,4,5,6,7,8,9},J273&amp;"0123456789")),99))</f>
        <v>10170</v>
      </c>
      <c r="I273" s="103" t="s">
        <v>7559</v>
      </c>
      <c r="J273" s="87" t="str">
        <f t="shared" si="18"/>
        <v>BI10170</v>
      </c>
      <c r="K273" s="59" t="s">
        <v>7135</v>
      </c>
      <c r="L273" s="59" t="s">
        <v>84</v>
      </c>
      <c r="M273" s="121" t="s">
        <v>6115</v>
      </c>
      <c r="N273" s="103" t="s">
        <v>7558</v>
      </c>
    </row>
    <row r="274" spans="1:14" x14ac:dyDescent="0.2">
      <c r="A274" s="34">
        <v>4125</v>
      </c>
      <c r="B274" s="172" t="s">
        <v>1855</v>
      </c>
      <c r="C274" s="39" t="s">
        <v>7543</v>
      </c>
      <c r="D274" s="70" t="str">
        <f t="shared" si="19"/>
        <v>BI10171</v>
      </c>
      <c r="E274" s="55" t="s">
        <v>7135</v>
      </c>
      <c r="F274" s="92" t="e">
        <f>captureData!#REF!&amp;"_"&amp;D274</f>
        <v>#REF!</v>
      </c>
      <c r="G274" s="79" t="str">
        <f t="shared" si="17"/>
        <v>[1A]BI10171</v>
      </c>
      <c r="H274" s="56" t="str" cm="1">
        <f t="array" ref="H274">_xlfn.TEXTJOIN("",,MID(J274,MIN(SEARCH({0,1,2,3,4,5,6,7,8,9},J274&amp;"0123456789")),99))</f>
        <v>10171</v>
      </c>
      <c r="I274" s="102" t="s">
        <v>7557</v>
      </c>
      <c r="J274" s="86" t="str">
        <f t="shared" si="18"/>
        <v>BI10171</v>
      </c>
      <c r="K274" s="57" t="s">
        <v>7135</v>
      </c>
      <c r="L274" s="57" t="s">
        <v>84</v>
      </c>
      <c r="M274" s="120" t="s">
        <v>6055</v>
      </c>
      <c r="N274" s="102" t="s">
        <v>7560</v>
      </c>
    </row>
    <row r="275" spans="1:14" x14ac:dyDescent="0.2">
      <c r="A275" s="34">
        <v>4918</v>
      </c>
      <c r="B275" s="172" t="s">
        <v>1855</v>
      </c>
      <c r="C275" s="39" t="s">
        <v>7543</v>
      </c>
      <c r="D275" s="70" t="str">
        <f t="shared" si="19"/>
        <v>BI10171</v>
      </c>
      <c r="E275" s="55" t="s">
        <v>7135</v>
      </c>
      <c r="F275" s="92" t="e">
        <f>captureData!#REF!&amp;"_"&amp;D275</f>
        <v>#REF!</v>
      </c>
      <c r="G275" s="80" t="str">
        <f t="shared" si="17"/>
        <v>[1B]BI10171</v>
      </c>
      <c r="H275" s="58" t="str" cm="1">
        <f t="array" ref="H275">_xlfn.TEXTJOIN("",,MID(J275,MIN(SEARCH({0,1,2,3,4,5,6,7,8,9},J275&amp;"0123456789")),99))</f>
        <v>10171</v>
      </c>
      <c r="I275" s="103" t="s">
        <v>7559</v>
      </c>
      <c r="J275" s="87" t="str">
        <f t="shared" si="18"/>
        <v>BI10171</v>
      </c>
      <c r="K275" s="59" t="s">
        <v>7135</v>
      </c>
      <c r="L275" s="59" t="s">
        <v>84</v>
      </c>
      <c r="M275" s="121" t="s">
        <v>6055</v>
      </c>
      <c r="N275" s="103" t="s">
        <v>7558</v>
      </c>
    </row>
    <row r="276" spans="1:14" x14ac:dyDescent="0.2">
      <c r="A276" s="34">
        <v>4646</v>
      </c>
      <c r="B276" s="172" t="s">
        <v>1815</v>
      </c>
      <c r="C276" s="39" t="s">
        <v>7543</v>
      </c>
      <c r="D276" s="127"/>
      <c r="E276" s="153"/>
      <c r="F276" s="128"/>
      <c r="G276" s="80" t="str">
        <f t="shared" si="17"/>
        <v>[1B]BI10157</v>
      </c>
      <c r="H276" s="58" t="str" cm="1">
        <f t="array" ref="H276">_xlfn.TEXTJOIN("",,MID(J276,MIN(SEARCH({0,1,2,3,4,5,6,7,8,9},J276&amp;"0123456789")),99))</f>
        <v>10157</v>
      </c>
      <c r="I276" s="103" t="s">
        <v>7559</v>
      </c>
      <c r="J276" s="87" t="str">
        <f t="shared" si="18"/>
        <v>BI10157</v>
      </c>
      <c r="K276" s="59" t="s">
        <v>7135</v>
      </c>
      <c r="L276" s="59" t="s">
        <v>84</v>
      </c>
      <c r="M276" s="121" t="s">
        <v>4756</v>
      </c>
      <c r="N276" s="103" t="s">
        <v>7558</v>
      </c>
    </row>
    <row r="277" spans="1:14" x14ac:dyDescent="0.2">
      <c r="A277" s="34">
        <v>5152</v>
      </c>
      <c r="B277" s="172" t="s">
        <v>1815</v>
      </c>
      <c r="C277" s="39" t="s">
        <v>7543</v>
      </c>
      <c r="D277" s="127"/>
      <c r="E277" s="153"/>
      <c r="F277" s="128"/>
      <c r="G277" s="80" t="str">
        <f t="shared" si="17"/>
        <v>[1B]BI10157</v>
      </c>
      <c r="H277" s="58" t="str" cm="1">
        <f t="array" ref="H277">_xlfn.TEXTJOIN("",,MID(J277,MIN(SEARCH({0,1,2,3,4,5,6,7,8,9},J277&amp;"0123456789")),99))</f>
        <v>10157</v>
      </c>
      <c r="I277" s="103" t="s">
        <v>7559</v>
      </c>
      <c r="J277" s="87" t="str">
        <f t="shared" si="18"/>
        <v>BI10157</v>
      </c>
      <c r="K277" s="59" t="s">
        <v>7135</v>
      </c>
      <c r="L277" s="59" t="s">
        <v>84</v>
      </c>
      <c r="M277" s="121" t="s">
        <v>4756</v>
      </c>
      <c r="N277" s="103" t="s">
        <v>7558</v>
      </c>
    </row>
    <row r="278" spans="1:14" x14ac:dyDescent="0.2">
      <c r="A278" s="34">
        <v>6395</v>
      </c>
      <c r="B278" s="172" t="s">
        <v>1815</v>
      </c>
      <c r="C278" s="39" t="s">
        <v>7543</v>
      </c>
      <c r="D278" s="127"/>
      <c r="E278" s="153"/>
      <c r="F278" s="128"/>
      <c r="G278" s="80" t="str">
        <f t="shared" si="17"/>
        <v>[1B]BI10157</v>
      </c>
      <c r="H278" s="58" t="str" cm="1">
        <f t="array" ref="H278">_xlfn.TEXTJOIN("",,MID(J278,MIN(SEARCH({0,1,2,3,4,5,6,7,8,9},J278&amp;"0123456789")),99))</f>
        <v>10157</v>
      </c>
      <c r="I278" s="103" t="s">
        <v>7559</v>
      </c>
      <c r="J278" s="87" t="str">
        <f t="shared" si="18"/>
        <v>BI10157</v>
      </c>
      <c r="K278" s="59" t="s">
        <v>7135</v>
      </c>
      <c r="L278" s="59" t="s">
        <v>84</v>
      </c>
      <c r="M278" s="121" t="s">
        <v>4756</v>
      </c>
      <c r="N278" s="103" t="s">
        <v>7558</v>
      </c>
    </row>
    <row r="279" spans="1:14" x14ac:dyDescent="0.2">
      <c r="A279" s="34">
        <v>3845</v>
      </c>
      <c r="B279" s="172" t="s">
        <v>1846</v>
      </c>
      <c r="C279" s="39" t="s">
        <v>7543</v>
      </c>
      <c r="D279" s="70" t="str">
        <f>E279&amp;H279</f>
        <v>BI10172</v>
      </c>
      <c r="E279" s="55" t="s">
        <v>7135</v>
      </c>
      <c r="F279" s="92" t="e">
        <f>captureData!#REF!&amp;"_"&amp;D279</f>
        <v>#REF!</v>
      </c>
      <c r="G279" s="79" t="str">
        <f t="shared" si="17"/>
        <v>[1A]BI10172</v>
      </c>
      <c r="H279" s="56" t="str" cm="1">
        <f t="array" ref="H279">_xlfn.TEXTJOIN("",,MID(J279,MIN(SEARCH({0,1,2,3,4,5,6,7,8,9},J279&amp;"0123456789")),99))</f>
        <v>10172</v>
      </c>
      <c r="I279" s="102" t="s">
        <v>7557</v>
      </c>
      <c r="J279" s="86" t="str">
        <f t="shared" si="18"/>
        <v>BI10172</v>
      </c>
      <c r="K279" s="57" t="s">
        <v>7135</v>
      </c>
      <c r="L279" s="57" t="s">
        <v>84</v>
      </c>
      <c r="M279" s="120" t="s">
        <v>5888</v>
      </c>
      <c r="N279" s="102" t="s">
        <v>7560</v>
      </c>
    </row>
    <row r="280" spans="1:14" x14ac:dyDescent="0.2">
      <c r="A280" s="34">
        <v>4216</v>
      </c>
      <c r="B280" s="172" t="s">
        <v>1846</v>
      </c>
      <c r="C280" s="39" t="s">
        <v>7543</v>
      </c>
      <c r="D280" s="70" t="str">
        <f>E280&amp;H280</f>
        <v>BI10172</v>
      </c>
      <c r="E280" s="55" t="s">
        <v>7135</v>
      </c>
      <c r="F280" s="92" t="e">
        <f>captureData!#REF!&amp;"_"&amp;D280</f>
        <v>#REF!</v>
      </c>
      <c r="G280" s="80" t="str">
        <f t="shared" si="17"/>
        <v>[1B]BI10172</v>
      </c>
      <c r="H280" s="58" t="str" cm="1">
        <f t="array" ref="H280">_xlfn.TEXTJOIN("",,MID(J280,MIN(SEARCH({0,1,2,3,4,5,6,7,8,9},J280&amp;"0123456789")),99))</f>
        <v>10172</v>
      </c>
      <c r="I280" s="103" t="s">
        <v>7559</v>
      </c>
      <c r="J280" s="87" t="str">
        <f t="shared" si="18"/>
        <v>BI10172</v>
      </c>
      <c r="K280" s="59" t="s">
        <v>7135</v>
      </c>
      <c r="L280" s="59" t="s">
        <v>84</v>
      </c>
      <c r="M280" s="121" t="s">
        <v>5888</v>
      </c>
      <c r="N280" s="103" t="s">
        <v>7558</v>
      </c>
    </row>
    <row r="281" spans="1:14" x14ac:dyDescent="0.2">
      <c r="A281" s="34">
        <v>5185</v>
      </c>
      <c r="B281" s="172" t="s">
        <v>2048</v>
      </c>
      <c r="C281" s="39" t="s">
        <v>7543</v>
      </c>
      <c r="D281" s="127"/>
      <c r="E281" s="153"/>
      <c r="F281" s="128"/>
      <c r="G281" s="80" t="str">
        <f t="shared" si="17"/>
        <v>[1B]BI10159</v>
      </c>
      <c r="H281" s="58" t="str" cm="1">
        <f t="array" ref="H281">_xlfn.TEXTJOIN("",,MID(J281,MIN(SEARCH({0,1,2,3,4,5,6,7,8,9},J281&amp;"0123456789")),99))</f>
        <v>10159</v>
      </c>
      <c r="I281" s="103" t="s">
        <v>7559</v>
      </c>
      <c r="J281" s="87" t="str">
        <f t="shared" si="18"/>
        <v>BI10159</v>
      </c>
      <c r="K281" s="59" t="s">
        <v>7135</v>
      </c>
      <c r="L281" s="59" t="s">
        <v>84</v>
      </c>
      <c r="M281" s="121" t="s">
        <v>5872</v>
      </c>
      <c r="N281" s="103" t="s">
        <v>7558</v>
      </c>
    </row>
    <row r="282" spans="1:14" x14ac:dyDescent="0.2">
      <c r="A282" s="34">
        <v>6483</v>
      </c>
      <c r="B282" s="172" t="s">
        <v>2048</v>
      </c>
      <c r="C282" s="39" t="s">
        <v>7543</v>
      </c>
      <c r="D282" s="127"/>
      <c r="E282" s="153"/>
      <c r="F282" s="128"/>
      <c r="G282" s="80" t="str">
        <f t="shared" si="17"/>
        <v>[1B]BI10159</v>
      </c>
      <c r="H282" s="58" t="str" cm="1">
        <f t="array" ref="H282">_xlfn.TEXTJOIN("",,MID(J282,MIN(SEARCH({0,1,2,3,4,5,6,7,8,9},J282&amp;"0123456789")),99))</f>
        <v>10159</v>
      </c>
      <c r="I282" s="103" t="s">
        <v>7559</v>
      </c>
      <c r="J282" s="87" t="str">
        <f t="shared" si="18"/>
        <v>BI10159</v>
      </c>
      <c r="K282" s="59" t="s">
        <v>7135</v>
      </c>
      <c r="L282" s="59" t="s">
        <v>84</v>
      </c>
      <c r="M282" s="121" t="s">
        <v>5872</v>
      </c>
      <c r="N282" s="103" t="s">
        <v>7558</v>
      </c>
    </row>
    <row r="283" spans="1:14" x14ac:dyDescent="0.2">
      <c r="A283" s="34">
        <v>3847</v>
      </c>
      <c r="B283" s="172" t="s">
        <v>2069</v>
      </c>
      <c r="C283" s="39" t="s">
        <v>7543</v>
      </c>
      <c r="D283" s="70" t="str">
        <f>E283&amp;H283</f>
        <v>BI10173</v>
      </c>
      <c r="E283" s="55" t="s">
        <v>7135</v>
      </c>
      <c r="F283" s="92" t="e">
        <f>captureData!#REF!&amp;"_"&amp;D283</f>
        <v>#REF!</v>
      </c>
      <c r="G283" s="79" t="str">
        <f t="shared" si="17"/>
        <v>[1A]BI10173</v>
      </c>
      <c r="H283" s="56" t="str" cm="1">
        <f t="array" ref="H283">_xlfn.TEXTJOIN("",,MID(J283,MIN(SEARCH({0,1,2,3,4,5,6,7,8,9},J283&amp;"0123456789")),99))</f>
        <v>10173</v>
      </c>
      <c r="I283" s="102" t="s">
        <v>7557</v>
      </c>
      <c r="J283" s="86" t="str">
        <f t="shared" si="18"/>
        <v>BI10173</v>
      </c>
      <c r="K283" s="57" t="s">
        <v>7135</v>
      </c>
      <c r="L283" s="57" t="s">
        <v>84</v>
      </c>
      <c r="M283" s="120" t="s">
        <v>5890</v>
      </c>
      <c r="N283" s="102" t="s">
        <v>7560</v>
      </c>
    </row>
    <row r="284" spans="1:14" x14ac:dyDescent="0.2">
      <c r="A284" s="34">
        <v>4299</v>
      </c>
      <c r="B284" s="172" t="s">
        <v>2069</v>
      </c>
      <c r="C284" s="39" t="s">
        <v>7543</v>
      </c>
      <c r="D284" s="70" t="str">
        <f>E284&amp;H284</f>
        <v>BI10173</v>
      </c>
      <c r="E284" s="55" t="s">
        <v>7135</v>
      </c>
      <c r="F284" s="92" t="e">
        <f>captureData!#REF!&amp;"_"&amp;D284</f>
        <v>#REF!</v>
      </c>
      <c r="G284" s="80" t="str">
        <f t="shared" si="17"/>
        <v>[1B]BI10173</v>
      </c>
      <c r="H284" s="58" t="str" cm="1">
        <f t="array" ref="H284">_xlfn.TEXTJOIN("",,MID(J284,MIN(SEARCH({0,1,2,3,4,5,6,7,8,9},J284&amp;"0123456789")),99))</f>
        <v>10173</v>
      </c>
      <c r="I284" s="103" t="s">
        <v>7559</v>
      </c>
      <c r="J284" s="87" t="str">
        <f t="shared" si="18"/>
        <v>BI10173</v>
      </c>
      <c r="K284" s="59" t="s">
        <v>7135</v>
      </c>
      <c r="L284" s="59" t="s">
        <v>84</v>
      </c>
      <c r="M284" s="121" t="s">
        <v>5890</v>
      </c>
      <c r="N284" s="103" t="s">
        <v>7558</v>
      </c>
    </row>
    <row r="285" spans="1:14" x14ac:dyDescent="0.2">
      <c r="A285" s="34">
        <v>3876</v>
      </c>
      <c r="B285" s="172" t="s">
        <v>1729</v>
      </c>
      <c r="C285" s="39" t="s">
        <v>7543</v>
      </c>
      <c r="D285" s="70" t="str">
        <f>E285&amp;H285</f>
        <v>BI10174</v>
      </c>
      <c r="E285" s="55" t="s">
        <v>7135</v>
      </c>
      <c r="F285" s="92" t="e">
        <f>captureData!#REF!&amp;"_"&amp;D285</f>
        <v>#REF!</v>
      </c>
      <c r="G285" s="79" t="str">
        <f t="shared" si="17"/>
        <v>[1A]BI10174</v>
      </c>
      <c r="H285" s="56" t="str" cm="1">
        <f t="array" ref="H285">_xlfn.TEXTJOIN("",,MID(J285,MIN(SEARCH({0,1,2,3,4,5,6,7,8,9},J285&amp;"0123456789")),99))</f>
        <v>10174</v>
      </c>
      <c r="I285" s="102" t="s">
        <v>7557</v>
      </c>
      <c r="J285" s="86" t="str">
        <f t="shared" si="18"/>
        <v>BI10174</v>
      </c>
      <c r="K285" s="57" t="s">
        <v>7135</v>
      </c>
      <c r="L285" s="57" t="s">
        <v>84</v>
      </c>
      <c r="M285" s="120" t="s">
        <v>5847</v>
      </c>
      <c r="N285" s="102" t="s">
        <v>7560</v>
      </c>
    </row>
    <row r="286" spans="1:14" x14ac:dyDescent="0.2">
      <c r="A286" s="34">
        <v>5333</v>
      </c>
      <c r="B286" s="172" t="s">
        <v>1774</v>
      </c>
      <c r="C286" s="39" t="s">
        <v>7543</v>
      </c>
      <c r="D286" s="127"/>
      <c r="E286" s="153"/>
      <c r="F286" s="128"/>
      <c r="G286" s="80" t="str">
        <f t="shared" si="17"/>
        <v>[1B]BI10162</v>
      </c>
      <c r="H286" s="58" t="str" cm="1">
        <f t="array" ref="H286">_xlfn.TEXTJOIN("",,MID(J286,MIN(SEARCH({0,1,2,3,4,5,6,7,8,9},J286&amp;"0123456789")),99))</f>
        <v>10162</v>
      </c>
      <c r="I286" s="103" t="s">
        <v>7559</v>
      </c>
      <c r="J286" s="87" t="str">
        <f t="shared" si="18"/>
        <v>BI10162</v>
      </c>
      <c r="K286" s="59" t="s">
        <v>7135</v>
      </c>
      <c r="L286" s="59" t="s">
        <v>84</v>
      </c>
      <c r="M286" s="121" t="s">
        <v>5960</v>
      </c>
      <c r="N286" s="103" t="s">
        <v>7558</v>
      </c>
    </row>
    <row r="287" spans="1:14" x14ac:dyDescent="0.2">
      <c r="A287" s="34">
        <v>6173</v>
      </c>
      <c r="B287" s="172" t="s">
        <v>1774</v>
      </c>
      <c r="C287" s="39" t="s">
        <v>7543</v>
      </c>
      <c r="D287" s="127"/>
      <c r="E287" s="153"/>
      <c r="F287" s="128"/>
      <c r="G287" s="80" t="str">
        <f t="shared" si="17"/>
        <v>[1B]BI10162</v>
      </c>
      <c r="H287" s="58" t="str" cm="1">
        <f t="array" ref="H287">_xlfn.TEXTJOIN("",,MID(J287,MIN(SEARCH({0,1,2,3,4,5,6,7,8,9},J287&amp;"0123456789")),99))</f>
        <v>10162</v>
      </c>
      <c r="I287" s="103" t="s">
        <v>7559</v>
      </c>
      <c r="J287" s="87" t="str">
        <f t="shared" si="18"/>
        <v>BI10162</v>
      </c>
      <c r="K287" s="59" t="s">
        <v>7135</v>
      </c>
      <c r="L287" s="59" t="s">
        <v>84</v>
      </c>
      <c r="M287" s="121" t="s">
        <v>5960</v>
      </c>
      <c r="N287" s="103" t="s">
        <v>7558</v>
      </c>
    </row>
    <row r="288" spans="1:14" x14ac:dyDescent="0.2">
      <c r="A288" s="34">
        <v>6326</v>
      </c>
      <c r="B288" s="172" t="s">
        <v>1774</v>
      </c>
      <c r="C288" s="39" t="s">
        <v>7543</v>
      </c>
      <c r="D288" s="127"/>
      <c r="E288" s="153"/>
      <c r="F288" s="128"/>
      <c r="G288" s="80" t="str">
        <f t="shared" si="17"/>
        <v>[1B]BI10162</v>
      </c>
      <c r="H288" s="58" t="str" cm="1">
        <f t="array" ref="H288">_xlfn.TEXTJOIN("",,MID(J288,MIN(SEARCH({0,1,2,3,4,5,6,7,8,9},J288&amp;"0123456789")),99))</f>
        <v>10162</v>
      </c>
      <c r="I288" s="103" t="s">
        <v>7559</v>
      </c>
      <c r="J288" s="87" t="str">
        <f t="shared" si="18"/>
        <v>BI10162</v>
      </c>
      <c r="K288" s="59" t="s">
        <v>7135</v>
      </c>
      <c r="L288" s="59" t="s">
        <v>84</v>
      </c>
      <c r="M288" s="121" t="s">
        <v>5960</v>
      </c>
      <c r="N288" s="103" t="s">
        <v>7558</v>
      </c>
    </row>
    <row r="289" spans="1:14" x14ac:dyDescent="0.2">
      <c r="A289" s="34">
        <v>6426</v>
      </c>
      <c r="B289" s="172" t="s">
        <v>1774</v>
      </c>
      <c r="C289" s="39" t="s">
        <v>7543</v>
      </c>
      <c r="D289" s="127"/>
      <c r="E289" s="153"/>
      <c r="F289" s="128"/>
      <c r="G289" s="80" t="str">
        <f t="shared" si="17"/>
        <v>[1B]BI10162</v>
      </c>
      <c r="H289" s="58" t="str" cm="1">
        <f t="array" ref="H289">_xlfn.TEXTJOIN("",,MID(J289,MIN(SEARCH({0,1,2,3,4,5,6,7,8,9},J289&amp;"0123456789")),99))</f>
        <v>10162</v>
      </c>
      <c r="I289" s="103" t="s">
        <v>7559</v>
      </c>
      <c r="J289" s="87" t="str">
        <f t="shared" si="18"/>
        <v>BI10162</v>
      </c>
      <c r="K289" s="59" t="s">
        <v>7135</v>
      </c>
      <c r="L289" s="59" t="s">
        <v>84</v>
      </c>
      <c r="M289" s="121" t="s">
        <v>5960</v>
      </c>
      <c r="N289" s="103" t="s">
        <v>7558</v>
      </c>
    </row>
    <row r="290" spans="1:14" x14ac:dyDescent="0.2">
      <c r="A290" s="34">
        <v>3788</v>
      </c>
      <c r="B290" s="172" t="s">
        <v>1729</v>
      </c>
      <c r="C290" s="39" t="s">
        <v>7543</v>
      </c>
      <c r="D290" s="70" t="str">
        <f>E290&amp;H290</f>
        <v>BI10174</v>
      </c>
      <c r="E290" s="55" t="s">
        <v>7135</v>
      </c>
      <c r="F290" s="92" t="e">
        <f>captureData!#REF!&amp;"_"&amp;D290</f>
        <v>#REF!</v>
      </c>
      <c r="G290" s="80" t="str">
        <f t="shared" si="17"/>
        <v>[1B]BI10174</v>
      </c>
      <c r="H290" s="58" t="str" cm="1">
        <f t="array" ref="H290">_xlfn.TEXTJOIN("",,MID(J290,MIN(SEARCH({0,1,2,3,4,5,6,7,8,9},J290&amp;"0123456789")),99))</f>
        <v>10174</v>
      </c>
      <c r="I290" s="103" t="s">
        <v>7559</v>
      </c>
      <c r="J290" s="87" t="str">
        <f t="shared" si="18"/>
        <v>BI10174</v>
      </c>
      <c r="K290" s="59" t="s">
        <v>7135</v>
      </c>
      <c r="L290" s="59" t="s">
        <v>84</v>
      </c>
      <c r="M290" s="121" t="s">
        <v>5847</v>
      </c>
      <c r="N290" s="103" t="s">
        <v>7558</v>
      </c>
    </row>
    <row r="291" spans="1:14" x14ac:dyDescent="0.2">
      <c r="A291" s="34">
        <v>4766</v>
      </c>
      <c r="B291" s="172" t="s">
        <v>1139</v>
      </c>
      <c r="C291" s="39" t="s">
        <v>7543</v>
      </c>
      <c r="D291" s="70" t="str">
        <f>E291&amp;H291</f>
        <v>BI10175</v>
      </c>
      <c r="E291" s="55" t="s">
        <v>7135</v>
      </c>
      <c r="F291" s="92" t="e">
        <f>captureData!#REF!&amp;"_"&amp;D291</f>
        <v>#REF!</v>
      </c>
      <c r="G291" s="79" t="str">
        <f t="shared" si="17"/>
        <v>[1A]BI10175</v>
      </c>
      <c r="H291" s="56" t="str" cm="1">
        <f t="array" ref="H291">_xlfn.TEXTJOIN("",,MID(J291,MIN(SEARCH({0,1,2,3,4,5,6,7,8,9},J291&amp;"0123456789")),99))</f>
        <v>10175</v>
      </c>
      <c r="I291" s="102" t="s">
        <v>7557</v>
      </c>
      <c r="J291" s="86" t="str">
        <f t="shared" si="18"/>
        <v>BI10175</v>
      </c>
      <c r="K291" s="57" t="s">
        <v>7135</v>
      </c>
      <c r="L291" s="57" t="s">
        <v>84</v>
      </c>
      <c r="M291" s="120" t="s">
        <v>6160</v>
      </c>
      <c r="N291" s="102" t="s">
        <v>7560</v>
      </c>
    </row>
    <row r="292" spans="1:14" x14ac:dyDescent="0.2">
      <c r="A292" s="34">
        <v>4559</v>
      </c>
      <c r="B292" s="172" t="s">
        <v>1982</v>
      </c>
      <c r="C292" s="39" t="s">
        <v>7543</v>
      </c>
      <c r="D292" s="127"/>
      <c r="E292" s="153"/>
      <c r="F292" s="128"/>
      <c r="G292" s="80" t="str">
        <f t="shared" si="17"/>
        <v>[1B]BI10164</v>
      </c>
      <c r="H292" s="58" t="str" cm="1">
        <f t="array" ref="H292">_xlfn.TEXTJOIN("",,MID(J292,MIN(SEARCH({0,1,2,3,4,5,6,7,8,9},J292&amp;"0123456789")),99))</f>
        <v>10164</v>
      </c>
      <c r="I292" s="103" t="s">
        <v>7559</v>
      </c>
      <c r="J292" s="87" t="str">
        <f t="shared" si="18"/>
        <v>BI10164</v>
      </c>
      <c r="K292" s="59" t="s">
        <v>7135</v>
      </c>
      <c r="L292" s="59" t="s">
        <v>84</v>
      </c>
      <c r="M292" s="121" t="s">
        <v>5949</v>
      </c>
      <c r="N292" s="103" t="s">
        <v>7558</v>
      </c>
    </row>
    <row r="293" spans="1:14" x14ac:dyDescent="0.2">
      <c r="A293" s="34">
        <v>5703</v>
      </c>
      <c r="B293" s="172" t="s">
        <v>1982</v>
      </c>
      <c r="C293" s="39" t="s">
        <v>7543</v>
      </c>
      <c r="D293" s="127"/>
      <c r="E293" s="153"/>
      <c r="F293" s="128"/>
      <c r="G293" s="80" t="str">
        <f t="shared" si="17"/>
        <v>[1B]BI10164</v>
      </c>
      <c r="H293" s="58" t="str" cm="1">
        <f t="array" ref="H293">_xlfn.TEXTJOIN("",,MID(J293,MIN(SEARCH({0,1,2,3,4,5,6,7,8,9},J293&amp;"0123456789")),99))</f>
        <v>10164</v>
      </c>
      <c r="I293" s="103" t="s">
        <v>7559</v>
      </c>
      <c r="J293" s="87" t="str">
        <f t="shared" si="18"/>
        <v>BI10164</v>
      </c>
      <c r="K293" s="59" t="s">
        <v>7135</v>
      </c>
      <c r="L293" s="59" t="s">
        <v>84</v>
      </c>
      <c r="M293" s="121" t="s">
        <v>5949</v>
      </c>
      <c r="N293" s="103" t="s">
        <v>7558</v>
      </c>
    </row>
    <row r="294" spans="1:14" x14ac:dyDescent="0.2">
      <c r="A294" s="34">
        <v>4364</v>
      </c>
      <c r="B294" s="172" t="s">
        <v>1139</v>
      </c>
      <c r="C294" s="39" t="s">
        <v>7543</v>
      </c>
      <c r="D294" s="70" t="str">
        <f>E294&amp;H294</f>
        <v>BI10175</v>
      </c>
      <c r="E294" s="55" t="s">
        <v>7135</v>
      </c>
      <c r="F294" s="92" t="e">
        <f>captureData!#REF!&amp;"_"&amp;D294</f>
        <v>#REF!</v>
      </c>
      <c r="G294" s="80" t="str">
        <f t="shared" si="17"/>
        <v>[1B]BI10175</v>
      </c>
      <c r="H294" s="58" t="str" cm="1">
        <f t="array" ref="H294">_xlfn.TEXTJOIN("",,MID(J294,MIN(SEARCH({0,1,2,3,4,5,6,7,8,9},J294&amp;"0123456789")),99))</f>
        <v>10175</v>
      </c>
      <c r="I294" s="103" t="s">
        <v>7559</v>
      </c>
      <c r="J294" s="87" t="str">
        <f t="shared" si="18"/>
        <v>BI10175</v>
      </c>
      <c r="K294" s="59" t="s">
        <v>7135</v>
      </c>
      <c r="L294" s="59" t="s">
        <v>84</v>
      </c>
      <c r="M294" s="121" t="s">
        <v>6160</v>
      </c>
      <c r="N294" s="103" t="s">
        <v>7558</v>
      </c>
    </row>
    <row r="295" spans="1:14" x14ac:dyDescent="0.2">
      <c r="A295" s="34">
        <v>3928</v>
      </c>
      <c r="B295" s="172" t="s">
        <v>2166</v>
      </c>
      <c r="C295" s="39" t="s">
        <v>7543</v>
      </c>
      <c r="D295" s="70" t="str">
        <f>E295&amp;H295</f>
        <v>BI10176</v>
      </c>
      <c r="E295" s="55" t="s">
        <v>7135</v>
      </c>
      <c r="F295" s="92" t="e">
        <f>captureData!#REF!&amp;"_"&amp;D295</f>
        <v>#REF!</v>
      </c>
      <c r="G295" s="79" t="str">
        <f t="shared" si="17"/>
        <v>[1A]BI10176</v>
      </c>
      <c r="H295" s="56" t="str" cm="1">
        <f t="array" ref="H295">_xlfn.TEXTJOIN("",,MID(J295,MIN(SEARCH({0,1,2,3,4,5,6,7,8,9},J295&amp;"0123456789")),99))</f>
        <v>10176</v>
      </c>
      <c r="I295" s="102" t="s">
        <v>7557</v>
      </c>
      <c r="J295" s="86" t="str">
        <f t="shared" si="18"/>
        <v>BI10176</v>
      </c>
      <c r="K295" s="57" t="s">
        <v>7135</v>
      </c>
      <c r="L295" s="57" t="s">
        <v>84</v>
      </c>
      <c r="M295" s="120" t="s">
        <v>5932</v>
      </c>
      <c r="N295" s="102" t="s">
        <v>7560</v>
      </c>
    </row>
    <row r="296" spans="1:14" x14ac:dyDescent="0.2">
      <c r="A296" s="34">
        <v>6205</v>
      </c>
      <c r="B296" s="172" t="s">
        <v>2012</v>
      </c>
      <c r="C296" s="39" t="s">
        <v>7543</v>
      </c>
      <c r="D296" s="127"/>
      <c r="E296" s="153"/>
      <c r="F296" s="128"/>
      <c r="G296" s="80" t="str">
        <f t="shared" si="17"/>
        <v>[1B]BI10166</v>
      </c>
      <c r="H296" s="58" t="str" cm="1">
        <f t="array" ref="H296">_xlfn.TEXTJOIN("",,MID(J296,MIN(SEARCH({0,1,2,3,4,5,6,7,8,9},J296&amp;"0123456789")),99))</f>
        <v>10166</v>
      </c>
      <c r="I296" s="103" t="s">
        <v>7559</v>
      </c>
      <c r="J296" s="87" t="str">
        <f t="shared" si="18"/>
        <v>BI10166</v>
      </c>
      <c r="K296" s="59" t="s">
        <v>7135</v>
      </c>
      <c r="L296" s="59" t="s">
        <v>84</v>
      </c>
      <c r="M296" s="121" t="s">
        <v>6135</v>
      </c>
      <c r="N296" s="103" t="s">
        <v>7558</v>
      </c>
    </row>
    <row r="297" spans="1:14" x14ac:dyDescent="0.2">
      <c r="A297" s="34">
        <v>4516</v>
      </c>
      <c r="B297" s="172" t="s">
        <v>2166</v>
      </c>
      <c r="C297" s="39" t="s">
        <v>7543</v>
      </c>
      <c r="D297" s="70" t="str">
        <f>E297&amp;H297</f>
        <v>BI10176</v>
      </c>
      <c r="E297" s="55" t="s">
        <v>7135</v>
      </c>
      <c r="F297" s="92" t="e">
        <f>captureData!#REF!&amp;"_"&amp;D297</f>
        <v>#REF!</v>
      </c>
      <c r="G297" s="80" t="str">
        <f t="shared" si="17"/>
        <v>[1B]BI10176</v>
      </c>
      <c r="H297" s="58" t="str" cm="1">
        <f t="array" ref="H297">_xlfn.TEXTJOIN("",,MID(J297,MIN(SEARCH({0,1,2,3,4,5,6,7,8,9},J297&amp;"0123456789")),99))</f>
        <v>10176</v>
      </c>
      <c r="I297" s="103" t="s">
        <v>7559</v>
      </c>
      <c r="J297" s="87" t="str">
        <f t="shared" si="18"/>
        <v>BI10176</v>
      </c>
      <c r="K297" s="59" t="s">
        <v>7135</v>
      </c>
      <c r="L297" s="59" t="s">
        <v>84</v>
      </c>
      <c r="M297" s="121" t="s">
        <v>5932</v>
      </c>
      <c r="N297" s="103" t="s">
        <v>7558</v>
      </c>
    </row>
    <row r="298" spans="1:14" x14ac:dyDescent="0.2">
      <c r="A298" s="34">
        <v>5735</v>
      </c>
      <c r="B298" s="172" t="s">
        <v>1918</v>
      </c>
      <c r="C298" s="39" t="s">
        <v>7543</v>
      </c>
      <c r="D298" s="127"/>
      <c r="E298" s="153"/>
      <c r="F298" s="128"/>
      <c r="G298" s="80" t="str">
        <f t="shared" si="17"/>
        <v>[1B]BI10167</v>
      </c>
      <c r="H298" s="58" t="str" cm="1">
        <f t="array" ref="H298">_xlfn.TEXTJOIN("",,MID(J298,MIN(SEARCH({0,1,2,3,4,5,6,7,8,9},J298&amp;"0123456789")),99))</f>
        <v>10167</v>
      </c>
      <c r="I298" s="103" t="s">
        <v>7559</v>
      </c>
      <c r="J298" s="87" t="str">
        <f t="shared" si="18"/>
        <v>BI10167</v>
      </c>
      <c r="K298" s="59" t="s">
        <v>7135</v>
      </c>
      <c r="L298" s="59" t="s">
        <v>84</v>
      </c>
      <c r="M298" s="121" t="s">
        <v>6095</v>
      </c>
      <c r="N298" s="103" t="s">
        <v>7558</v>
      </c>
    </row>
    <row r="299" spans="1:14" x14ac:dyDescent="0.2">
      <c r="A299" s="34">
        <v>6031</v>
      </c>
      <c r="B299" s="172" t="s">
        <v>1918</v>
      </c>
      <c r="C299" s="39" t="s">
        <v>7543</v>
      </c>
      <c r="D299" s="127"/>
      <c r="E299" s="153"/>
      <c r="F299" s="128"/>
      <c r="G299" s="80" t="str">
        <f t="shared" si="17"/>
        <v>[1B]BI10167</v>
      </c>
      <c r="H299" s="58" t="str" cm="1">
        <f t="array" ref="H299">_xlfn.TEXTJOIN("",,MID(J299,MIN(SEARCH({0,1,2,3,4,5,6,7,8,9},J299&amp;"0123456789")),99))</f>
        <v>10167</v>
      </c>
      <c r="I299" s="103" t="s">
        <v>7559</v>
      </c>
      <c r="J299" s="87" t="str">
        <f t="shared" si="18"/>
        <v>BI10167</v>
      </c>
      <c r="K299" s="59" t="s">
        <v>7135</v>
      </c>
      <c r="L299" s="59" t="s">
        <v>84</v>
      </c>
      <c r="M299" s="121" t="s">
        <v>6095</v>
      </c>
      <c r="N299" s="103" t="s">
        <v>7558</v>
      </c>
    </row>
    <row r="300" spans="1:14" x14ac:dyDescent="0.2">
      <c r="A300" s="34">
        <v>4769</v>
      </c>
      <c r="B300" s="172" t="s">
        <v>1810</v>
      </c>
      <c r="C300" s="39" t="s">
        <v>7543</v>
      </c>
      <c r="D300" s="70" t="str">
        <f>E300&amp;H300</f>
        <v>BI10177</v>
      </c>
      <c r="E300" s="55" t="s">
        <v>7135</v>
      </c>
      <c r="F300" s="92" t="e">
        <f>captureData!#REF!&amp;"_"&amp;D300</f>
        <v>#REF!</v>
      </c>
      <c r="G300" s="79" t="str">
        <f t="shared" si="17"/>
        <v>[1A]BI10177</v>
      </c>
      <c r="H300" s="56" t="str" cm="1">
        <f t="array" ref="H300">_xlfn.TEXTJOIN("",,MID(J300,MIN(SEARCH({0,1,2,3,4,5,6,7,8,9},J300&amp;"0123456789")),99))</f>
        <v>10177</v>
      </c>
      <c r="I300" s="102" t="s">
        <v>7557</v>
      </c>
      <c r="J300" s="86" t="str">
        <f t="shared" si="18"/>
        <v>BI10177</v>
      </c>
      <c r="K300" s="57" t="s">
        <v>7135</v>
      </c>
      <c r="L300" s="57" t="s">
        <v>84</v>
      </c>
      <c r="M300" s="120" t="s">
        <v>6228</v>
      </c>
      <c r="N300" s="102" t="s">
        <v>7560</v>
      </c>
    </row>
    <row r="301" spans="1:14" x14ac:dyDescent="0.2">
      <c r="A301" s="34">
        <v>4548</v>
      </c>
      <c r="B301" s="172" t="s">
        <v>1810</v>
      </c>
      <c r="C301" s="39" t="s">
        <v>7543</v>
      </c>
      <c r="D301" s="70" t="str">
        <f>E301&amp;H301</f>
        <v>BI10177</v>
      </c>
      <c r="E301" s="55" t="s">
        <v>7135</v>
      </c>
      <c r="F301" s="92" t="e">
        <f>captureData!#REF!&amp;"_"&amp;D301</f>
        <v>#REF!</v>
      </c>
      <c r="G301" s="80" t="str">
        <f t="shared" si="17"/>
        <v>[1B]BI10177</v>
      </c>
      <c r="H301" s="58" t="str" cm="1">
        <f t="array" ref="H301">_xlfn.TEXTJOIN("",,MID(J301,MIN(SEARCH({0,1,2,3,4,5,6,7,8,9},J301&amp;"0123456789")),99))</f>
        <v>10177</v>
      </c>
      <c r="I301" s="103" t="s">
        <v>7559</v>
      </c>
      <c r="J301" s="87" t="str">
        <f t="shared" si="18"/>
        <v>BI10177</v>
      </c>
      <c r="K301" s="59" t="s">
        <v>7135</v>
      </c>
      <c r="L301" s="59" t="s">
        <v>84</v>
      </c>
      <c r="M301" s="121" t="s">
        <v>6228</v>
      </c>
      <c r="N301" s="103" t="s">
        <v>7558</v>
      </c>
    </row>
    <row r="302" spans="1:14" x14ac:dyDescent="0.2">
      <c r="A302" s="34">
        <v>4254</v>
      </c>
      <c r="B302" s="172" t="s">
        <v>2005</v>
      </c>
      <c r="C302" s="39" t="s">
        <v>7543</v>
      </c>
      <c r="D302" s="127"/>
      <c r="E302" s="153"/>
      <c r="F302" s="128"/>
      <c r="G302" s="80" t="str">
        <f t="shared" si="17"/>
        <v>[1B]BI10170</v>
      </c>
      <c r="H302" s="58" t="str" cm="1">
        <f t="array" ref="H302">_xlfn.TEXTJOIN("",,MID(J302,MIN(SEARCH({0,1,2,3,4,5,6,7,8,9},J302&amp;"0123456789")),99))</f>
        <v>10170</v>
      </c>
      <c r="I302" s="103" t="s">
        <v>7559</v>
      </c>
      <c r="J302" s="87" t="str">
        <f t="shared" si="18"/>
        <v>BI10170</v>
      </c>
      <c r="K302" s="59" t="s">
        <v>7135</v>
      </c>
      <c r="L302" s="59" t="s">
        <v>84</v>
      </c>
      <c r="M302" s="121" t="s">
        <v>6115</v>
      </c>
      <c r="N302" s="103" t="s">
        <v>7558</v>
      </c>
    </row>
    <row r="303" spans="1:14" x14ac:dyDescent="0.2">
      <c r="A303" s="34">
        <v>4788</v>
      </c>
      <c r="B303" s="172" t="s">
        <v>834</v>
      </c>
      <c r="C303" s="39" t="s">
        <v>7543</v>
      </c>
      <c r="D303" s="70" t="str">
        <f>E303&amp;H303</f>
        <v>BI10178</v>
      </c>
      <c r="E303" s="55" t="s">
        <v>7135</v>
      </c>
      <c r="F303" s="92" t="e">
        <f>captureData!#REF!&amp;"_"&amp;D303</f>
        <v>#REF!</v>
      </c>
      <c r="G303" s="79" t="str">
        <f t="shared" si="17"/>
        <v>[1A]BI10178</v>
      </c>
      <c r="H303" s="56" t="str" cm="1">
        <f t="array" ref="H303">_xlfn.TEXTJOIN("",,MID(J303,MIN(SEARCH({0,1,2,3,4,5,6,7,8,9},J303&amp;"0123456789")),99))</f>
        <v>10178</v>
      </c>
      <c r="I303" s="102" t="s">
        <v>7557</v>
      </c>
      <c r="J303" s="86" t="str">
        <f t="shared" si="18"/>
        <v>BI10178</v>
      </c>
      <c r="K303" s="57" t="s">
        <v>7135</v>
      </c>
      <c r="L303" s="57" t="s">
        <v>84</v>
      </c>
      <c r="M303" s="120" t="s">
        <v>6244</v>
      </c>
      <c r="N303" s="102" t="s">
        <v>7560</v>
      </c>
    </row>
    <row r="304" spans="1:14" x14ac:dyDescent="0.2">
      <c r="A304" s="34">
        <v>6297</v>
      </c>
      <c r="B304" s="172" t="s">
        <v>1855</v>
      </c>
      <c r="C304" s="39" t="s">
        <v>7543</v>
      </c>
      <c r="D304" s="127"/>
      <c r="E304" s="153"/>
      <c r="F304" s="128"/>
      <c r="G304" s="80" t="str">
        <f t="shared" si="17"/>
        <v>[1B]BI10171</v>
      </c>
      <c r="H304" s="58" t="str" cm="1">
        <f t="array" ref="H304">_xlfn.TEXTJOIN("",,MID(J304,MIN(SEARCH({0,1,2,3,4,5,6,7,8,9},J304&amp;"0123456789")),99))</f>
        <v>10171</v>
      </c>
      <c r="I304" s="103" t="s">
        <v>7559</v>
      </c>
      <c r="J304" s="87" t="str">
        <f t="shared" si="18"/>
        <v>BI10171</v>
      </c>
      <c r="K304" s="59" t="s">
        <v>7135</v>
      </c>
      <c r="L304" s="59" t="s">
        <v>84</v>
      </c>
      <c r="M304" s="121" t="s">
        <v>6055</v>
      </c>
      <c r="N304" s="103" t="s">
        <v>7558</v>
      </c>
    </row>
    <row r="305" spans="1:14" x14ac:dyDescent="0.2">
      <c r="A305" s="34">
        <v>4583</v>
      </c>
      <c r="B305" s="172" t="s">
        <v>834</v>
      </c>
      <c r="C305" s="39" t="s">
        <v>7543</v>
      </c>
      <c r="D305" s="70" t="str">
        <f>E305&amp;H305</f>
        <v>BI10178</v>
      </c>
      <c r="E305" s="55" t="s">
        <v>7135</v>
      </c>
      <c r="F305" s="92" t="e">
        <f>captureData!#REF!&amp;"_"&amp;D305</f>
        <v>#REF!</v>
      </c>
      <c r="G305" s="80" t="str">
        <f t="shared" si="17"/>
        <v>[1B]BI10178</v>
      </c>
      <c r="H305" s="58" t="str" cm="1">
        <f t="array" ref="H305">_xlfn.TEXTJOIN("",,MID(J305,MIN(SEARCH({0,1,2,3,4,5,6,7,8,9},J305&amp;"0123456789")),99))</f>
        <v>10178</v>
      </c>
      <c r="I305" s="103" t="s">
        <v>7559</v>
      </c>
      <c r="J305" s="87" t="str">
        <f t="shared" si="18"/>
        <v>BI10178</v>
      </c>
      <c r="K305" s="59" t="s">
        <v>7135</v>
      </c>
      <c r="L305" s="59" t="s">
        <v>84</v>
      </c>
      <c r="M305" s="121" t="s">
        <v>6244</v>
      </c>
      <c r="N305" s="103" t="s">
        <v>7558</v>
      </c>
    </row>
    <row r="306" spans="1:14" x14ac:dyDescent="0.2">
      <c r="A306" s="34">
        <v>4914</v>
      </c>
      <c r="B306" s="172" t="s">
        <v>1846</v>
      </c>
      <c r="C306" s="39" t="s">
        <v>7543</v>
      </c>
      <c r="D306" s="127"/>
      <c r="E306" s="153"/>
      <c r="F306" s="128"/>
      <c r="G306" s="80" t="str">
        <f t="shared" si="17"/>
        <v>[1B]BI10172</v>
      </c>
      <c r="H306" s="58" t="str" cm="1">
        <f t="array" ref="H306">_xlfn.TEXTJOIN("",,MID(J306,MIN(SEARCH({0,1,2,3,4,5,6,7,8,9},J306&amp;"0123456789")),99))</f>
        <v>10172</v>
      </c>
      <c r="I306" s="103" t="s">
        <v>7559</v>
      </c>
      <c r="J306" s="87" t="str">
        <f t="shared" si="18"/>
        <v>BI10172</v>
      </c>
      <c r="K306" s="59" t="s">
        <v>7135</v>
      </c>
      <c r="L306" s="59" t="s">
        <v>84</v>
      </c>
      <c r="M306" s="121" t="s">
        <v>5888</v>
      </c>
      <c r="N306" s="103" t="s">
        <v>7558</v>
      </c>
    </row>
    <row r="307" spans="1:14" x14ac:dyDescent="0.2">
      <c r="A307" s="34">
        <v>5767</v>
      </c>
      <c r="B307" s="172" t="s">
        <v>1846</v>
      </c>
      <c r="C307" s="39" t="s">
        <v>7543</v>
      </c>
      <c r="D307" s="127"/>
      <c r="E307" s="153"/>
      <c r="F307" s="128"/>
      <c r="G307" s="80" t="str">
        <f t="shared" si="17"/>
        <v>[1B]BI10172</v>
      </c>
      <c r="H307" s="58" t="str" cm="1">
        <f t="array" ref="H307">_xlfn.TEXTJOIN("",,MID(J307,MIN(SEARCH({0,1,2,3,4,5,6,7,8,9},J307&amp;"0123456789")),99))</f>
        <v>10172</v>
      </c>
      <c r="I307" s="103" t="s">
        <v>7559</v>
      </c>
      <c r="J307" s="87" t="str">
        <f t="shared" si="18"/>
        <v>BI10172</v>
      </c>
      <c r="K307" s="59" t="s">
        <v>7135</v>
      </c>
      <c r="L307" s="59" t="s">
        <v>84</v>
      </c>
      <c r="M307" s="121" t="s">
        <v>5888</v>
      </c>
      <c r="N307" s="103" t="s">
        <v>7558</v>
      </c>
    </row>
    <row r="308" spans="1:14" x14ac:dyDescent="0.2">
      <c r="A308" s="34">
        <v>4798</v>
      </c>
      <c r="B308" s="172" t="s">
        <v>828</v>
      </c>
      <c r="C308" s="39" t="s">
        <v>7543</v>
      </c>
      <c r="D308" s="70" t="str">
        <f>E308&amp;H308</f>
        <v>BI10179</v>
      </c>
      <c r="E308" s="55" t="s">
        <v>7135</v>
      </c>
      <c r="F308" s="92" t="e">
        <f>captureData!#REF!&amp;"_"&amp;D308</f>
        <v>#REF!</v>
      </c>
      <c r="G308" s="79" t="str">
        <f t="shared" si="17"/>
        <v>[1A]BI10179</v>
      </c>
      <c r="H308" s="56" t="str" cm="1">
        <f t="array" ref="H308">_xlfn.TEXTJOIN("",,MID(J308,MIN(SEARCH({0,1,2,3,4,5,6,7,8,9},J308&amp;"0123456789")),99))</f>
        <v>10179</v>
      </c>
      <c r="I308" s="102" t="s">
        <v>7557</v>
      </c>
      <c r="J308" s="86" t="str">
        <f t="shared" si="18"/>
        <v>BI10179</v>
      </c>
      <c r="K308" s="57" t="s">
        <v>7135</v>
      </c>
      <c r="L308" s="57" t="s">
        <v>84</v>
      </c>
      <c r="M308" s="120" t="s">
        <v>6317</v>
      </c>
      <c r="N308" s="102" t="s">
        <v>7560</v>
      </c>
    </row>
    <row r="309" spans="1:14" x14ac:dyDescent="0.2">
      <c r="A309" s="34">
        <v>4275</v>
      </c>
      <c r="B309" s="172" t="s">
        <v>2069</v>
      </c>
      <c r="C309" s="39" t="s">
        <v>7543</v>
      </c>
      <c r="D309" s="127"/>
      <c r="E309" s="153"/>
      <c r="F309" s="128"/>
      <c r="G309" s="80" t="str">
        <f t="shared" si="17"/>
        <v>[1B]BI10173</v>
      </c>
      <c r="H309" s="58" t="str" cm="1">
        <f t="array" ref="H309">_xlfn.TEXTJOIN("",,MID(J309,MIN(SEARCH({0,1,2,3,4,5,6,7,8,9},J309&amp;"0123456789")),99))</f>
        <v>10173</v>
      </c>
      <c r="I309" s="103" t="s">
        <v>7559</v>
      </c>
      <c r="J309" s="87" t="str">
        <f t="shared" si="18"/>
        <v>BI10173</v>
      </c>
      <c r="K309" s="59" t="s">
        <v>7135</v>
      </c>
      <c r="L309" s="59" t="s">
        <v>84</v>
      </c>
      <c r="M309" s="121" t="s">
        <v>5890</v>
      </c>
      <c r="N309" s="103" t="s">
        <v>7558</v>
      </c>
    </row>
    <row r="310" spans="1:14" x14ac:dyDescent="0.2">
      <c r="A310" s="34">
        <v>5023</v>
      </c>
      <c r="B310" s="172" t="s">
        <v>828</v>
      </c>
      <c r="C310" s="39" t="s">
        <v>7543</v>
      </c>
      <c r="D310" s="70" t="str">
        <f>E310&amp;H310</f>
        <v>BI10179</v>
      </c>
      <c r="E310" s="55" t="s">
        <v>7135</v>
      </c>
      <c r="F310" s="92" t="e">
        <f>captureData!#REF!&amp;"_"&amp;D310</f>
        <v>#REF!</v>
      </c>
      <c r="G310" s="80" t="str">
        <f t="shared" si="17"/>
        <v>[1B]BI10179</v>
      </c>
      <c r="H310" s="58" t="str" cm="1">
        <f t="array" ref="H310">_xlfn.TEXTJOIN("",,MID(J310,MIN(SEARCH({0,1,2,3,4,5,6,7,8,9},J310&amp;"0123456789")),99))</f>
        <v>10179</v>
      </c>
      <c r="I310" s="103" t="s">
        <v>7559</v>
      </c>
      <c r="J310" s="87" t="str">
        <f t="shared" si="18"/>
        <v>BI10179</v>
      </c>
      <c r="K310" s="59" t="s">
        <v>7135</v>
      </c>
      <c r="L310" s="59" t="s">
        <v>84</v>
      </c>
      <c r="M310" s="121" t="s">
        <v>6317</v>
      </c>
      <c r="N310" s="103" t="s">
        <v>7558</v>
      </c>
    </row>
    <row r="311" spans="1:14" x14ac:dyDescent="0.2">
      <c r="A311" s="34">
        <v>4008</v>
      </c>
      <c r="B311" s="172" t="s">
        <v>2110</v>
      </c>
      <c r="C311" s="39" t="s">
        <v>7543</v>
      </c>
      <c r="D311" s="70" t="str">
        <f>E311&amp;H311</f>
        <v>BI10180</v>
      </c>
      <c r="E311" s="55" t="s">
        <v>7135</v>
      </c>
      <c r="F311" s="92" t="e">
        <f>captureData!#REF!&amp;"_"&amp;D311</f>
        <v>#REF!</v>
      </c>
      <c r="G311" s="79" t="str">
        <f t="shared" ref="G311:G374" si="20">$I311&amp;$M311</f>
        <v>[1A]BI10180</v>
      </c>
      <c r="H311" s="56" t="str" cm="1">
        <f t="array" ref="H311">_xlfn.TEXTJOIN("",,MID(J311,MIN(SEARCH({0,1,2,3,4,5,6,7,8,9},J311&amp;"0123456789")),99))</f>
        <v>10180</v>
      </c>
      <c r="I311" s="102" t="s">
        <v>7557</v>
      </c>
      <c r="J311" s="86" t="str">
        <f t="shared" si="18"/>
        <v>BI10180</v>
      </c>
      <c r="K311" s="57" t="s">
        <v>7135</v>
      </c>
      <c r="L311" s="57" t="s">
        <v>84</v>
      </c>
      <c r="M311" s="120" t="s">
        <v>5913</v>
      </c>
      <c r="N311" s="102" t="s">
        <v>7560</v>
      </c>
    </row>
    <row r="312" spans="1:14" x14ac:dyDescent="0.2">
      <c r="A312" s="34">
        <v>3889</v>
      </c>
      <c r="B312" s="172" t="s">
        <v>2110</v>
      </c>
      <c r="C312" s="39" t="s">
        <v>7543</v>
      </c>
      <c r="D312" s="70" t="str">
        <f>E312&amp;H312</f>
        <v>BI10180</v>
      </c>
      <c r="E312" s="55" t="s">
        <v>7135</v>
      </c>
      <c r="F312" s="92" t="e">
        <f>captureData!#REF!&amp;"_"&amp;D312</f>
        <v>#REF!</v>
      </c>
      <c r="G312" s="80" t="str">
        <f t="shared" si="20"/>
        <v>[1B]BI10180</v>
      </c>
      <c r="H312" s="58" t="str" cm="1">
        <f t="array" ref="H312">_xlfn.TEXTJOIN("",,MID(J312,MIN(SEARCH({0,1,2,3,4,5,6,7,8,9},J312&amp;"0123456789")),99))</f>
        <v>10180</v>
      </c>
      <c r="I312" s="103" t="s">
        <v>7559</v>
      </c>
      <c r="J312" s="87" t="str">
        <f t="shared" si="18"/>
        <v>BI10180</v>
      </c>
      <c r="K312" s="59" t="s">
        <v>7135</v>
      </c>
      <c r="L312" s="59" t="s">
        <v>84</v>
      </c>
      <c r="M312" s="121" t="s">
        <v>5913</v>
      </c>
      <c r="N312" s="103" t="s">
        <v>7558</v>
      </c>
    </row>
    <row r="313" spans="1:14" x14ac:dyDescent="0.2">
      <c r="A313" s="34">
        <v>4500</v>
      </c>
      <c r="B313" s="172" t="s">
        <v>2166</v>
      </c>
      <c r="C313" s="39" t="s">
        <v>7543</v>
      </c>
      <c r="D313" s="127"/>
      <c r="E313" s="153"/>
      <c r="F313" s="128"/>
      <c r="G313" s="80" t="str">
        <f t="shared" si="20"/>
        <v>[1B]BI10176</v>
      </c>
      <c r="H313" s="58" t="str" cm="1">
        <f t="array" ref="H313">_xlfn.TEXTJOIN("",,MID(J313,MIN(SEARCH({0,1,2,3,4,5,6,7,8,9},J313&amp;"0123456789")),99))</f>
        <v>10176</v>
      </c>
      <c r="I313" s="103" t="s">
        <v>7559</v>
      </c>
      <c r="J313" s="87" t="str">
        <f t="shared" si="18"/>
        <v>BI10176</v>
      </c>
      <c r="K313" s="59" t="s">
        <v>7135</v>
      </c>
      <c r="L313" s="59" t="s">
        <v>84</v>
      </c>
      <c r="M313" s="121" t="s">
        <v>5932</v>
      </c>
      <c r="N313" s="103" t="s">
        <v>7558</v>
      </c>
    </row>
    <row r="314" spans="1:14" x14ac:dyDescent="0.2">
      <c r="A314" s="34">
        <v>5508</v>
      </c>
      <c r="B314" s="172" t="s">
        <v>2166</v>
      </c>
      <c r="C314" s="39" t="s">
        <v>7543</v>
      </c>
      <c r="D314" s="127"/>
      <c r="E314" s="153"/>
      <c r="F314" s="128"/>
      <c r="G314" s="80" t="str">
        <f t="shared" si="20"/>
        <v>[1B]BI10176</v>
      </c>
      <c r="H314" s="58" t="str" cm="1">
        <f t="array" ref="H314">_xlfn.TEXTJOIN("",,MID(J314,MIN(SEARCH({0,1,2,3,4,5,6,7,8,9},J314&amp;"0123456789")),99))</f>
        <v>10176</v>
      </c>
      <c r="I314" s="103" t="s">
        <v>7559</v>
      </c>
      <c r="J314" s="87" t="str">
        <f t="shared" si="18"/>
        <v>BI10176</v>
      </c>
      <c r="K314" s="59" t="s">
        <v>7135</v>
      </c>
      <c r="L314" s="59" t="s">
        <v>84</v>
      </c>
      <c r="M314" s="121" t="s">
        <v>5932</v>
      </c>
      <c r="N314" s="103" t="s">
        <v>7558</v>
      </c>
    </row>
    <row r="315" spans="1:14" x14ac:dyDescent="0.2">
      <c r="A315" s="34">
        <v>5515</v>
      </c>
      <c r="B315" s="172" t="s">
        <v>2166</v>
      </c>
      <c r="C315" s="39" t="s">
        <v>7543</v>
      </c>
      <c r="D315" s="127"/>
      <c r="E315" s="153"/>
      <c r="F315" s="128"/>
      <c r="G315" s="80" t="str">
        <f t="shared" si="20"/>
        <v>[1B]BI10176</v>
      </c>
      <c r="H315" s="58" t="str" cm="1">
        <f t="array" ref="H315">_xlfn.TEXTJOIN("",,MID(J315,MIN(SEARCH({0,1,2,3,4,5,6,7,8,9},J315&amp;"0123456789")),99))</f>
        <v>10176</v>
      </c>
      <c r="I315" s="103" t="s">
        <v>7559</v>
      </c>
      <c r="J315" s="87" t="str">
        <f t="shared" si="18"/>
        <v>BI10176</v>
      </c>
      <c r="K315" s="59" t="s">
        <v>7135</v>
      </c>
      <c r="L315" s="59" t="s">
        <v>84</v>
      </c>
      <c r="M315" s="121" t="s">
        <v>5932</v>
      </c>
      <c r="N315" s="103" t="s">
        <v>7558</v>
      </c>
    </row>
    <row r="316" spans="1:14" x14ac:dyDescent="0.2">
      <c r="A316" s="34">
        <v>4967</v>
      </c>
      <c r="B316" s="172" t="s">
        <v>2161</v>
      </c>
      <c r="C316" s="39" t="s">
        <v>7543</v>
      </c>
      <c r="D316" s="70" t="str">
        <f>E316&amp;H316</f>
        <v>BI10181</v>
      </c>
      <c r="E316" s="55" t="s">
        <v>7135</v>
      </c>
      <c r="F316" s="92" t="e">
        <f>captureData!#REF!&amp;"_"&amp;D316</f>
        <v>#REF!</v>
      </c>
      <c r="G316" s="79" t="str">
        <f t="shared" si="20"/>
        <v>[1A]BI10181</v>
      </c>
      <c r="H316" s="56" t="str" cm="1">
        <f t="array" ref="H316">_xlfn.TEXTJOIN("",,MID(J316,MIN(SEARCH({0,1,2,3,4,5,6,7,8,9},J316&amp;"0123456789")),99))</f>
        <v>10181</v>
      </c>
      <c r="I316" s="102" t="s">
        <v>7557</v>
      </c>
      <c r="J316" s="86" t="str">
        <f t="shared" si="18"/>
        <v>BI10181</v>
      </c>
      <c r="K316" s="57" t="s">
        <v>7135</v>
      </c>
      <c r="L316" s="57" t="s">
        <v>84</v>
      </c>
      <c r="M316" s="120" t="s">
        <v>5922</v>
      </c>
      <c r="N316" s="102" t="s">
        <v>7560</v>
      </c>
    </row>
    <row r="317" spans="1:14" x14ac:dyDescent="0.2">
      <c r="A317" s="34">
        <v>3907</v>
      </c>
      <c r="B317" s="172" t="s">
        <v>2161</v>
      </c>
      <c r="C317" s="39" t="s">
        <v>7543</v>
      </c>
      <c r="D317" s="70" t="str">
        <f>E317&amp;H317</f>
        <v>BI10181</v>
      </c>
      <c r="E317" s="55" t="s">
        <v>7135</v>
      </c>
      <c r="F317" s="92" t="e">
        <f>captureData!#REF!&amp;"_"&amp;D317</f>
        <v>#REF!</v>
      </c>
      <c r="G317" s="80" t="str">
        <f t="shared" si="20"/>
        <v>[1B]BI10181</v>
      </c>
      <c r="H317" s="58" t="str" cm="1">
        <f t="array" ref="H317">_xlfn.TEXTJOIN("",,MID(J317,MIN(SEARCH({0,1,2,3,4,5,6,7,8,9},J317&amp;"0123456789")),99))</f>
        <v>10181</v>
      </c>
      <c r="I317" s="103" t="s">
        <v>7559</v>
      </c>
      <c r="J317" s="87" t="str">
        <f t="shared" si="18"/>
        <v>BI10181</v>
      </c>
      <c r="K317" s="59" t="s">
        <v>7135</v>
      </c>
      <c r="L317" s="59" t="s">
        <v>84</v>
      </c>
      <c r="M317" s="121" t="s">
        <v>5922</v>
      </c>
      <c r="N317" s="103" t="s">
        <v>7558</v>
      </c>
    </row>
    <row r="318" spans="1:14" x14ac:dyDescent="0.2">
      <c r="A318" s="34">
        <v>4045</v>
      </c>
      <c r="B318" s="172" t="s">
        <v>1847</v>
      </c>
      <c r="C318" s="39" t="s">
        <v>7543</v>
      </c>
      <c r="D318" s="70" t="str">
        <f>E318&amp;H318</f>
        <v>BI10182</v>
      </c>
      <c r="E318" s="55" t="s">
        <v>7135</v>
      </c>
      <c r="F318" s="92" t="e">
        <f>captureData!#REF!&amp;"_"&amp;D318</f>
        <v>#REF!</v>
      </c>
      <c r="G318" s="79" t="str">
        <f t="shared" si="20"/>
        <v>[1A]BI10182</v>
      </c>
      <c r="H318" s="56" t="str" cm="1">
        <f t="array" ref="H318">_xlfn.TEXTJOIN("",,MID(J318,MIN(SEARCH({0,1,2,3,4,5,6,7,8,9},J318&amp;"0123456789")),99))</f>
        <v>10182</v>
      </c>
      <c r="I318" s="102" t="s">
        <v>7557</v>
      </c>
      <c r="J318" s="86" t="str">
        <f t="shared" si="18"/>
        <v>BI10182</v>
      </c>
      <c r="K318" s="57" t="s">
        <v>7135</v>
      </c>
      <c r="L318" s="57" t="s">
        <v>84</v>
      </c>
      <c r="M318" s="120" t="s">
        <v>5858</v>
      </c>
      <c r="N318" s="102" t="s">
        <v>7560</v>
      </c>
    </row>
    <row r="319" spans="1:14" x14ac:dyDescent="0.2">
      <c r="A319" s="34">
        <v>3801</v>
      </c>
      <c r="B319" s="172" t="s">
        <v>1847</v>
      </c>
      <c r="C319" s="39" t="s">
        <v>7543</v>
      </c>
      <c r="D319" s="70" t="str">
        <f>E319&amp;H319</f>
        <v>BI10182</v>
      </c>
      <c r="E319" s="55" t="s">
        <v>7135</v>
      </c>
      <c r="F319" s="92" t="e">
        <f>captureData!#REF!&amp;"_"&amp;D319</f>
        <v>#REF!</v>
      </c>
      <c r="G319" s="80" t="str">
        <f t="shared" si="20"/>
        <v>[1B]BI10182</v>
      </c>
      <c r="H319" s="58" t="str" cm="1">
        <f t="array" ref="H319">_xlfn.TEXTJOIN("",,MID(J319,MIN(SEARCH({0,1,2,3,4,5,6,7,8,9},J319&amp;"0123456789")),99))</f>
        <v>10182</v>
      </c>
      <c r="I319" s="103" t="s">
        <v>7559</v>
      </c>
      <c r="J319" s="87" t="str">
        <f t="shared" si="18"/>
        <v>BI10182</v>
      </c>
      <c r="K319" s="59" t="s">
        <v>7135</v>
      </c>
      <c r="L319" s="59" t="s">
        <v>84</v>
      </c>
      <c r="M319" s="121" t="s">
        <v>5858</v>
      </c>
      <c r="N319" s="103" t="s">
        <v>7558</v>
      </c>
    </row>
    <row r="320" spans="1:14" x14ac:dyDescent="0.2">
      <c r="A320" s="34">
        <v>4270</v>
      </c>
      <c r="B320" s="172" t="s">
        <v>2110</v>
      </c>
      <c r="C320" s="39" t="s">
        <v>7543</v>
      </c>
      <c r="D320" s="127"/>
      <c r="E320" s="153"/>
      <c r="F320" s="128"/>
      <c r="G320" s="80" t="str">
        <f t="shared" si="20"/>
        <v>[1B]BI10180</v>
      </c>
      <c r="H320" s="58" t="str" cm="1">
        <f t="array" ref="H320">_xlfn.TEXTJOIN("",,MID(J320,MIN(SEARCH({0,1,2,3,4,5,6,7,8,9},J320&amp;"0123456789")),99))</f>
        <v>10180</v>
      </c>
      <c r="I320" s="103" t="s">
        <v>7559</v>
      </c>
      <c r="J320" s="87" t="str">
        <f t="shared" si="18"/>
        <v>BI10180</v>
      </c>
      <c r="K320" s="59" t="s">
        <v>7135</v>
      </c>
      <c r="L320" s="59" t="s">
        <v>84</v>
      </c>
      <c r="M320" s="121" t="s">
        <v>5913</v>
      </c>
      <c r="N320" s="103" t="s">
        <v>7558</v>
      </c>
    </row>
    <row r="321" spans="1:14" x14ac:dyDescent="0.2">
      <c r="A321" s="34">
        <v>4471</v>
      </c>
      <c r="B321" s="172" t="s">
        <v>2110</v>
      </c>
      <c r="C321" s="39" t="s">
        <v>7543</v>
      </c>
      <c r="D321" s="127"/>
      <c r="E321" s="153"/>
      <c r="F321" s="128"/>
      <c r="G321" s="80" t="str">
        <f t="shared" si="20"/>
        <v>[1B]BI10180</v>
      </c>
      <c r="H321" s="58" t="str" cm="1">
        <f t="array" ref="H321">_xlfn.TEXTJOIN("",,MID(J321,MIN(SEARCH({0,1,2,3,4,5,6,7,8,9},J321&amp;"0123456789")),99))</f>
        <v>10180</v>
      </c>
      <c r="I321" s="103" t="s">
        <v>7559</v>
      </c>
      <c r="J321" s="87" t="str">
        <f t="shared" si="18"/>
        <v>BI10180</v>
      </c>
      <c r="K321" s="59" t="s">
        <v>7135</v>
      </c>
      <c r="L321" s="59" t="s">
        <v>84</v>
      </c>
      <c r="M321" s="121" t="s">
        <v>5913</v>
      </c>
      <c r="N321" s="103" t="s">
        <v>7558</v>
      </c>
    </row>
    <row r="322" spans="1:14" x14ac:dyDescent="0.2">
      <c r="A322" s="34">
        <v>4101</v>
      </c>
      <c r="B322" s="172" t="s">
        <v>2119</v>
      </c>
      <c r="C322" s="39" t="s">
        <v>7543</v>
      </c>
      <c r="D322" s="70" t="str">
        <f>E322&amp;H322</f>
        <v>BI10183</v>
      </c>
      <c r="E322" s="55" t="s">
        <v>7135</v>
      </c>
      <c r="F322" s="92" t="e">
        <f>captureData!#REF!&amp;"_"&amp;D322</f>
        <v>#REF!</v>
      </c>
      <c r="G322" s="79" t="str">
        <f t="shared" si="20"/>
        <v>[1A]BI10183</v>
      </c>
      <c r="H322" s="56" t="str" cm="1">
        <f t="array" ref="H322">_xlfn.TEXTJOIN("",,MID(J322,MIN(SEARCH({0,1,2,3,4,5,6,7,8,9},J322&amp;"0123456789")),99))</f>
        <v>10183</v>
      </c>
      <c r="I322" s="102" t="s">
        <v>7557</v>
      </c>
      <c r="J322" s="86" t="str">
        <f t="shared" si="18"/>
        <v>BI10183</v>
      </c>
      <c r="K322" s="57" t="s">
        <v>7135</v>
      </c>
      <c r="L322" s="57" t="s">
        <v>84</v>
      </c>
      <c r="M322" s="120" t="s">
        <v>5980</v>
      </c>
      <c r="N322" s="102" t="s">
        <v>7560</v>
      </c>
    </row>
    <row r="323" spans="1:14" x14ac:dyDescent="0.2">
      <c r="A323" s="34">
        <v>5848</v>
      </c>
      <c r="B323" s="172" t="s">
        <v>2161</v>
      </c>
      <c r="C323" s="39" t="s">
        <v>7543</v>
      </c>
      <c r="D323" s="127"/>
      <c r="E323" s="153"/>
      <c r="F323" s="128"/>
      <c r="G323" s="80" t="str">
        <f t="shared" si="20"/>
        <v>[1B]BI10181</v>
      </c>
      <c r="H323" s="58" t="str" cm="1">
        <f t="array" ref="H323">_xlfn.TEXTJOIN("",,MID(J323,MIN(SEARCH({0,1,2,3,4,5,6,7,8,9},J323&amp;"0123456789")),99))</f>
        <v>10181</v>
      </c>
      <c r="I323" s="103" t="s">
        <v>7559</v>
      </c>
      <c r="J323" s="87" t="str">
        <f t="shared" si="18"/>
        <v>BI10181</v>
      </c>
      <c r="K323" s="59" t="s">
        <v>7135</v>
      </c>
      <c r="L323" s="59" t="s">
        <v>84</v>
      </c>
      <c r="M323" s="121" t="s">
        <v>5922</v>
      </c>
      <c r="N323" s="103" t="s">
        <v>7558</v>
      </c>
    </row>
    <row r="324" spans="1:14" x14ac:dyDescent="0.2">
      <c r="A324" s="34">
        <v>4006</v>
      </c>
      <c r="B324" s="172" t="s">
        <v>2119</v>
      </c>
      <c r="C324" s="39" t="s">
        <v>7543</v>
      </c>
      <c r="D324" s="70" t="str">
        <f>E324&amp;H324</f>
        <v>BI10183</v>
      </c>
      <c r="E324" s="55" t="s">
        <v>7135</v>
      </c>
      <c r="F324" s="92" t="e">
        <f>captureData!#REF!&amp;"_"&amp;D324</f>
        <v>#REF!</v>
      </c>
      <c r="G324" s="80" t="str">
        <f t="shared" si="20"/>
        <v>[1B]BI10183</v>
      </c>
      <c r="H324" s="58" t="str" cm="1">
        <f t="array" ref="H324">_xlfn.TEXTJOIN("",,MID(J324,MIN(SEARCH({0,1,2,3,4,5,6,7,8,9},J324&amp;"0123456789")),99))</f>
        <v>10183</v>
      </c>
      <c r="I324" s="103" t="s">
        <v>7559</v>
      </c>
      <c r="J324" s="87" t="str">
        <f t="shared" si="18"/>
        <v>BI10183</v>
      </c>
      <c r="K324" s="59" t="s">
        <v>7135</v>
      </c>
      <c r="L324" s="59" t="s">
        <v>84</v>
      </c>
      <c r="M324" s="121" t="s">
        <v>5980</v>
      </c>
      <c r="N324" s="103" t="s">
        <v>7558</v>
      </c>
    </row>
    <row r="325" spans="1:14" x14ac:dyDescent="0.2">
      <c r="A325" s="34">
        <v>3825</v>
      </c>
      <c r="B325" s="172" t="s">
        <v>2152</v>
      </c>
      <c r="C325" s="39" t="s">
        <v>7543</v>
      </c>
      <c r="D325" s="70" t="str">
        <f>E325&amp;H325</f>
        <v>BI10184</v>
      </c>
      <c r="E325" s="55" t="s">
        <v>7135</v>
      </c>
      <c r="F325" s="92" t="e">
        <f>captureData!#REF!&amp;"_"&amp;D325</f>
        <v>#REF!</v>
      </c>
      <c r="G325" s="79" t="str">
        <f t="shared" si="20"/>
        <v>[1A]BI10184</v>
      </c>
      <c r="H325" s="56" t="str" cm="1">
        <f t="array" ref="H325">_xlfn.TEXTJOIN("",,MID(J325,MIN(SEARCH({0,1,2,3,4,5,6,7,8,9},J325&amp;"0123456789")),99))</f>
        <v>10184</v>
      </c>
      <c r="I325" s="102" t="s">
        <v>7557</v>
      </c>
      <c r="J325" s="86" t="str">
        <f t="shared" si="18"/>
        <v>BI10184</v>
      </c>
      <c r="K325" s="57" t="s">
        <v>7135</v>
      </c>
      <c r="L325" s="57" t="s">
        <v>84</v>
      </c>
      <c r="M325" s="120" t="s">
        <v>5874</v>
      </c>
      <c r="N325" s="102" t="s">
        <v>7560</v>
      </c>
    </row>
    <row r="326" spans="1:14" x14ac:dyDescent="0.2">
      <c r="A326" s="34">
        <v>4011</v>
      </c>
      <c r="B326" s="172" t="s">
        <v>2152</v>
      </c>
      <c r="C326" s="39" t="s">
        <v>7543</v>
      </c>
      <c r="D326" s="70" t="str">
        <f>E326&amp;H326</f>
        <v>BI10184</v>
      </c>
      <c r="E326" s="55" t="s">
        <v>7135</v>
      </c>
      <c r="F326" s="92" t="e">
        <f>captureData!#REF!&amp;"_"&amp;D326</f>
        <v>#REF!</v>
      </c>
      <c r="G326" s="80" t="str">
        <f t="shared" si="20"/>
        <v>[1B]BI10184</v>
      </c>
      <c r="H326" s="58" t="str" cm="1">
        <f t="array" ref="H326">_xlfn.TEXTJOIN("",,MID(J326,MIN(SEARCH({0,1,2,3,4,5,6,7,8,9},J326&amp;"0123456789")),99))</f>
        <v>10184</v>
      </c>
      <c r="I326" s="103" t="s">
        <v>7559</v>
      </c>
      <c r="J326" s="87" t="str">
        <f t="shared" si="18"/>
        <v>BI10184</v>
      </c>
      <c r="K326" s="59" t="s">
        <v>7135</v>
      </c>
      <c r="L326" s="59" t="s">
        <v>84</v>
      </c>
      <c r="M326" s="121" t="s">
        <v>5874</v>
      </c>
      <c r="N326" s="103" t="s">
        <v>7558</v>
      </c>
    </row>
    <row r="327" spans="1:14" x14ac:dyDescent="0.2">
      <c r="A327" s="34">
        <v>5832</v>
      </c>
      <c r="B327" s="172" t="s">
        <v>2152</v>
      </c>
      <c r="C327" s="39" t="s">
        <v>7543</v>
      </c>
      <c r="D327" s="127"/>
      <c r="E327" s="153"/>
      <c r="F327" s="128"/>
      <c r="G327" s="80" t="str">
        <f t="shared" si="20"/>
        <v>[1B]BI10184</v>
      </c>
      <c r="H327" s="58" t="str" cm="1">
        <f t="array" ref="H327">_xlfn.TEXTJOIN("",,MID(J327,MIN(SEARCH({0,1,2,3,4,5,6,7,8,9},J327&amp;"0123456789")),99))</f>
        <v>10184</v>
      </c>
      <c r="I327" s="103" t="s">
        <v>7559</v>
      </c>
      <c r="J327" s="87" t="str">
        <f t="shared" si="18"/>
        <v>BI10184</v>
      </c>
      <c r="K327" s="59" t="s">
        <v>7135</v>
      </c>
      <c r="L327" s="59" t="s">
        <v>84</v>
      </c>
      <c r="M327" s="121" t="s">
        <v>5874</v>
      </c>
      <c r="N327" s="103" t="s">
        <v>7558</v>
      </c>
    </row>
    <row r="328" spans="1:14" x14ac:dyDescent="0.2">
      <c r="A328" s="34">
        <v>6385</v>
      </c>
      <c r="B328" s="172" t="s">
        <v>2152</v>
      </c>
      <c r="C328" s="39" t="s">
        <v>7543</v>
      </c>
      <c r="D328" s="127"/>
      <c r="E328" s="153"/>
      <c r="F328" s="128"/>
      <c r="G328" s="80" t="str">
        <f t="shared" si="20"/>
        <v>[1B]BI10184</v>
      </c>
      <c r="H328" s="58" t="str" cm="1">
        <f t="array" ref="H328">_xlfn.TEXTJOIN("",,MID(J328,MIN(SEARCH({0,1,2,3,4,5,6,7,8,9},J328&amp;"0123456789")),99))</f>
        <v>10184</v>
      </c>
      <c r="I328" s="103" t="s">
        <v>7559</v>
      </c>
      <c r="J328" s="87" t="str">
        <f t="shared" si="18"/>
        <v>BI10184</v>
      </c>
      <c r="K328" s="59" t="s">
        <v>7135</v>
      </c>
      <c r="L328" s="59" t="s">
        <v>84</v>
      </c>
      <c r="M328" s="121" t="s">
        <v>5874</v>
      </c>
      <c r="N328" s="103" t="s">
        <v>7558</v>
      </c>
    </row>
    <row r="329" spans="1:14" x14ac:dyDescent="0.2">
      <c r="A329" s="34">
        <v>3827</v>
      </c>
      <c r="B329" s="172" t="s">
        <v>2148</v>
      </c>
      <c r="C329" s="39" t="s">
        <v>7543</v>
      </c>
      <c r="D329" s="70" t="str">
        <f>E329&amp;H329</f>
        <v>BI10185</v>
      </c>
      <c r="E329" s="55" t="s">
        <v>7135</v>
      </c>
      <c r="F329" s="92" t="e">
        <f>captureData!#REF!&amp;"_"&amp;D329</f>
        <v>#REF!</v>
      </c>
      <c r="G329" s="79" t="str">
        <f t="shared" si="20"/>
        <v>[1A]BI10185</v>
      </c>
      <c r="H329" s="56" t="str" cm="1">
        <f t="array" ref="H329">_xlfn.TEXTJOIN("",,MID(J329,MIN(SEARCH({0,1,2,3,4,5,6,7,8,9},J329&amp;"0123456789")),99))</f>
        <v>10185</v>
      </c>
      <c r="I329" s="102" t="s">
        <v>7557</v>
      </c>
      <c r="J329" s="86" t="str">
        <f t="shared" si="18"/>
        <v>BI10185</v>
      </c>
      <c r="K329" s="57" t="s">
        <v>7135</v>
      </c>
      <c r="L329" s="57" t="s">
        <v>84</v>
      </c>
      <c r="M329" s="120" t="s">
        <v>5875</v>
      </c>
      <c r="N329" s="102" t="s">
        <v>7560</v>
      </c>
    </row>
    <row r="330" spans="1:14" x14ac:dyDescent="0.2">
      <c r="A330" s="34">
        <v>6006</v>
      </c>
      <c r="B330" s="172" t="s">
        <v>2148</v>
      </c>
      <c r="C330" s="39" t="s">
        <v>7543</v>
      </c>
      <c r="D330" s="127"/>
      <c r="E330" s="153"/>
      <c r="F330" s="128"/>
      <c r="G330" s="80" t="str">
        <f t="shared" si="20"/>
        <v>[1B]BI10185</v>
      </c>
      <c r="H330" s="58" t="str" cm="1">
        <f t="array" ref="H330">_xlfn.TEXTJOIN("",,MID(J330,MIN(SEARCH({0,1,2,3,4,5,6,7,8,9},J330&amp;"0123456789")),99))</f>
        <v>10185</v>
      </c>
      <c r="I330" s="103" t="s">
        <v>7559</v>
      </c>
      <c r="J330" s="87" t="str">
        <f t="shared" si="18"/>
        <v>BI10185</v>
      </c>
      <c r="K330" s="59" t="s">
        <v>7135</v>
      </c>
      <c r="L330" s="59" t="s">
        <v>84</v>
      </c>
      <c r="M330" s="121" t="s">
        <v>5875</v>
      </c>
      <c r="N330" s="103" t="s">
        <v>7558</v>
      </c>
    </row>
    <row r="331" spans="1:14" x14ac:dyDescent="0.2">
      <c r="A331" s="34">
        <v>4571</v>
      </c>
      <c r="B331" s="172" t="s">
        <v>1879</v>
      </c>
      <c r="C331" s="39" t="s">
        <v>7543</v>
      </c>
      <c r="D331" s="70" t="str">
        <f>E331&amp;H331</f>
        <v>BI10186</v>
      </c>
      <c r="E331" s="55" t="s">
        <v>7135</v>
      </c>
      <c r="F331" s="92" t="e">
        <f>captureData!#REF!&amp;"_"&amp;D331</f>
        <v>#REF!</v>
      </c>
      <c r="G331" s="80" t="str">
        <f t="shared" si="20"/>
        <v>[1B]BI10186</v>
      </c>
      <c r="H331" s="58" t="str" cm="1">
        <f t="array" ref="H331">_xlfn.TEXTJOIN("",,MID(J331,MIN(SEARCH({0,1,2,3,4,5,6,7,8,9},J331&amp;"0123456789")),99))</f>
        <v>10186</v>
      </c>
      <c r="I331" s="103" t="s">
        <v>7559</v>
      </c>
      <c r="J331" s="87" t="str">
        <f t="shared" ref="J331:J355" si="21">K331&amp;M331</f>
        <v>BI10186</v>
      </c>
      <c r="K331" s="59" t="s">
        <v>7135</v>
      </c>
      <c r="L331" s="59" t="s">
        <v>84</v>
      </c>
      <c r="M331" s="121" t="s">
        <v>6240</v>
      </c>
      <c r="N331" s="103" t="s">
        <v>7558</v>
      </c>
    </row>
    <row r="332" spans="1:14" x14ac:dyDescent="0.2">
      <c r="A332" s="34">
        <v>5009</v>
      </c>
      <c r="B332" s="172" t="s">
        <v>2148</v>
      </c>
      <c r="C332" s="39" t="s">
        <v>7543</v>
      </c>
      <c r="D332" s="70" t="str">
        <f>E332&amp;H332</f>
        <v>BI10185</v>
      </c>
      <c r="E332" s="55" t="s">
        <v>7135</v>
      </c>
      <c r="F332" s="92" t="e">
        <f>captureData!#REF!&amp;"_"&amp;D332</f>
        <v>#REF!</v>
      </c>
      <c r="G332" s="80" t="str">
        <f t="shared" si="20"/>
        <v>[1B]BI10185</v>
      </c>
      <c r="H332" s="58" t="str" cm="1">
        <f t="array" ref="H332">_xlfn.TEXTJOIN("",,MID(J332,MIN(SEARCH({0,1,2,3,4,5,6,7,8,9},J332&amp;"0123456789")),99))</f>
        <v>10185</v>
      </c>
      <c r="I332" s="103" t="s">
        <v>7559</v>
      </c>
      <c r="J332" s="87" t="str">
        <f t="shared" si="21"/>
        <v>BI10185</v>
      </c>
      <c r="K332" s="59" t="s">
        <v>7135</v>
      </c>
      <c r="L332" s="59" t="s">
        <v>84</v>
      </c>
      <c r="M332" s="121" t="s">
        <v>5875</v>
      </c>
      <c r="N332" s="103" t="s">
        <v>7558</v>
      </c>
    </row>
    <row r="333" spans="1:14" x14ac:dyDescent="0.2">
      <c r="A333" s="34">
        <v>5712</v>
      </c>
      <c r="B333" s="172" t="s">
        <v>2399</v>
      </c>
      <c r="C333" s="39" t="s">
        <v>7543</v>
      </c>
      <c r="D333" s="127"/>
      <c r="E333" s="153"/>
      <c r="F333" s="128"/>
      <c r="G333" s="80" t="str">
        <f t="shared" si="20"/>
        <v>[1B]BI10187</v>
      </c>
      <c r="H333" s="58" t="str" cm="1">
        <f t="array" ref="H333">_xlfn.TEXTJOIN("",,MID(J333,MIN(SEARCH({0,1,2,3,4,5,6,7,8,9},J333&amp;"0123456789")),99))</f>
        <v>10187</v>
      </c>
      <c r="I333" s="103" t="s">
        <v>7559</v>
      </c>
      <c r="J333" s="87" t="str">
        <f t="shared" si="21"/>
        <v>BI10187</v>
      </c>
      <c r="K333" s="59" t="s">
        <v>7135</v>
      </c>
      <c r="L333" s="59" t="s">
        <v>84</v>
      </c>
      <c r="M333" s="121" t="s">
        <v>6416</v>
      </c>
      <c r="N333" s="103" t="s">
        <v>7558</v>
      </c>
    </row>
    <row r="334" spans="1:14" x14ac:dyDescent="0.2">
      <c r="A334" s="34">
        <v>4186</v>
      </c>
      <c r="B334" s="172" t="s">
        <v>2399</v>
      </c>
      <c r="C334" s="39" t="s">
        <v>7543</v>
      </c>
      <c r="D334" s="70" t="str">
        <f t="shared" ref="D334:D339" si="22">E334&amp;H334</f>
        <v>BI10187</v>
      </c>
      <c r="E334" s="55" t="s">
        <v>7135</v>
      </c>
      <c r="F334" s="92" t="e">
        <f>captureData!#REF!&amp;"_"&amp;D334</f>
        <v>#REF!</v>
      </c>
      <c r="G334" s="80" t="str">
        <f t="shared" si="20"/>
        <v>[1B]BI10187</v>
      </c>
      <c r="H334" s="58" t="str" cm="1">
        <f t="array" ref="H334">_xlfn.TEXTJOIN("",,MID(J334,MIN(SEARCH({0,1,2,3,4,5,6,7,8,9},J334&amp;"0123456789")),99))</f>
        <v>10187</v>
      </c>
      <c r="I334" s="103" t="s">
        <v>7559</v>
      </c>
      <c r="J334" s="87" t="str">
        <f t="shared" si="21"/>
        <v>BI10187</v>
      </c>
      <c r="K334" s="59" t="s">
        <v>7135</v>
      </c>
      <c r="L334" s="59" t="s">
        <v>84</v>
      </c>
      <c r="M334" s="121">
        <v>10187</v>
      </c>
      <c r="N334" s="103" t="s">
        <v>7558</v>
      </c>
    </row>
    <row r="335" spans="1:14" x14ac:dyDescent="0.2">
      <c r="A335" s="34">
        <v>5027</v>
      </c>
      <c r="B335" s="172" t="s">
        <v>2399</v>
      </c>
      <c r="C335" s="39" t="s">
        <v>7543</v>
      </c>
      <c r="D335" s="70" t="str">
        <f t="shared" si="22"/>
        <v>BI10187</v>
      </c>
      <c r="E335" s="55" t="s">
        <v>7135</v>
      </c>
      <c r="F335" s="92" t="e">
        <f>captureData!#REF!&amp;"_"&amp;D335</f>
        <v>#REF!</v>
      </c>
      <c r="G335" s="79" t="str">
        <f t="shared" si="20"/>
        <v>[1A]BI10187</v>
      </c>
      <c r="H335" s="56" t="str" cm="1">
        <f t="array" ref="H335">_xlfn.TEXTJOIN("",,MID(J335,MIN(SEARCH({0,1,2,3,4,5,6,7,8,9},J335&amp;"0123456789")),99))</f>
        <v>10187</v>
      </c>
      <c r="I335" s="102" t="s">
        <v>7557</v>
      </c>
      <c r="J335" s="86" t="str">
        <f t="shared" si="21"/>
        <v>BI10187</v>
      </c>
      <c r="K335" s="57" t="s">
        <v>7135</v>
      </c>
      <c r="L335" s="57" t="s">
        <v>84</v>
      </c>
      <c r="M335" s="120" t="s">
        <v>6416</v>
      </c>
      <c r="N335" s="102" t="s">
        <v>7560</v>
      </c>
    </row>
    <row r="336" spans="1:14" x14ac:dyDescent="0.2">
      <c r="A336" s="34">
        <v>3922</v>
      </c>
      <c r="B336" s="172" t="s">
        <v>1974</v>
      </c>
      <c r="C336" s="39" t="s">
        <v>7543</v>
      </c>
      <c r="D336" s="70" t="str">
        <f t="shared" si="22"/>
        <v>BI10188</v>
      </c>
      <c r="E336" s="55" t="s">
        <v>7135</v>
      </c>
      <c r="F336" s="92" t="e">
        <f>captureData!#REF!&amp;"_"&amp;D336</f>
        <v>#REF!</v>
      </c>
      <c r="G336" s="79" t="str">
        <f t="shared" si="20"/>
        <v>[1A]BI10188</v>
      </c>
      <c r="H336" s="56" t="str" cm="1">
        <f t="array" ref="H336">_xlfn.TEXTJOIN("",,MID(J336,MIN(SEARCH({0,1,2,3,4,5,6,7,8,9},J336&amp;"0123456789")),99))</f>
        <v>10188</v>
      </c>
      <c r="I336" s="102" t="s">
        <v>7557</v>
      </c>
      <c r="J336" s="86" t="str">
        <f t="shared" si="21"/>
        <v>BI10188</v>
      </c>
      <c r="K336" s="57" t="s">
        <v>7135</v>
      </c>
      <c r="L336" s="57" t="s">
        <v>84</v>
      </c>
      <c r="M336" s="120" t="s">
        <v>5929</v>
      </c>
      <c r="N336" s="102" t="s">
        <v>7560</v>
      </c>
    </row>
    <row r="337" spans="1:14" x14ac:dyDescent="0.2">
      <c r="A337" s="34">
        <v>4198</v>
      </c>
      <c r="B337" s="172" t="s">
        <v>1974</v>
      </c>
      <c r="C337" s="39" t="s">
        <v>7543</v>
      </c>
      <c r="D337" s="70" t="str">
        <f t="shared" si="22"/>
        <v>BI10188</v>
      </c>
      <c r="E337" s="55" t="s">
        <v>7135</v>
      </c>
      <c r="F337" s="92" t="e">
        <f>captureData!#REF!&amp;"_"&amp;D337</f>
        <v>#REF!</v>
      </c>
      <c r="G337" s="80" t="str">
        <f t="shared" si="20"/>
        <v>[1B]BI10188</v>
      </c>
      <c r="H337" s="58" t="str" cm="1">
        <f t="array" ref="H337">_xlfn.TEXTJOIN("",,MID(J337,MIN(SEARCH({0,1,2,3,4,5,6,7,8,9},J337&amp;"0123456789")),99))</f>
        <v>10188</v>
      </c>
      <c r="I337" s="103" t="s">
        <v>7559</v>
      </c>
      <c r="J337" s="87" t="str">
        <f t="shared" si="21"/>
        <v>BI10188</v>
      </c>
      <c r="K337" s="59" t="s">
        <v>7135</v>
      </c>
      <c r="L337" s="59" t="s">
        <v>84</v>
      </c>
      <c r="M337" s="121" t="s">
        <v>5929</v>
      </c>
      <c r="N337" s="103" t="s">
        <v>7558</v>
      </c>
    </row>
    <row r="338" spans="1:14" x14ac:dyDescent="0.2">
      <c r="A338" s="34">
        <v>3767</v>
      </c>
      <c r="B338" s="172" t="s">
        <v>2085</v>
      </c>
      <c r="C338" s="39" t="s">
        <v>7543</v>
      </c>
      <c r="D338" s="70" t="str">
        <f t="shared" si="22"/>
        <v>BI10189</v>
      </c>
      <c r="E338" s="55" t="s">
        <v>7135</v>
      </c>
      <c r="F338" s="92" t="e">
        <f>captureData!#REF!&amp;"_"&amp;D338</f>
        <v>#REF!</v>
      </c>
      <c r="G338" s="79" t="str">
        <f t="shared" si="20"/>
        <v>[1A]BI10189</v>
      </c>
      <c r="H338" s="56" t="str" cm="1">
        <f t="array" ref="H338">_xlfn.TEXTJOIN("",,MID(J338,MIN(SEARCH({0,1,2,3,4,5,6,7,8,9},J338&amp;"0123456789")),99))</f>
        <v>10189</v>
      </c>
      <c r="I338" s="102" t="s">
        <v>7557</v>
      </c>
      <c r="J338" s="86" t="str">
        <f t="shared" si="21"/>
        <v>BI10189</v>
      </c>
      <c r="K338" s="57" t="s">
        <v>7135</v>
      </c>
      <c r="L338" s="57" t="s">
        <v>84</v>
      </c>
      <c r="M338" s="120" t="s">
        <v>5833</v>
      </c>
      <c r="N338" s="102" t="s">
        <v>7560</v>
      </c>
    </row>
    <row r="339" spans="1:14" x14ac:dyDescent="0.2">
      <c r="A339" s="34">
        <v>4464</v>
      </c>
      <c r="B339" s="172" t="s">
        <v>2085</v>
      </c>
      <c r="C339" s="39" t="s">
        <v>7543</v>
      </c>
      <c r="D339" s="70" t="str">
        <f t="shared" si="22"/>
        <v>BI10189</v>
      </c>
      <c r="E339" s="55" t="s">
        <v>7135</v>
      </c>
      <c r="F339" s="92" t="e">
        <f>captureData!#REF!&amp;"_"&amp;D339</f>
        <v>#REF!</v>
      </c>
      <c r="G339" s="80" t="str">
        <f t="shared" si="20"/>
        <v>[1B]BI10189</v>
      </c>
      <c r="H339" s="58" t="str" cm="1">
        <f t="array" ref="H339">_xlfn.TEXTJOIN("",,MID(J339,MIN(SEARCH({0,1,2,3,4,5,6,7,8,9},J339&amp;"0123456789")),99))</f>
        <v>10189</v>
      </c>
      <c r="I339" s="103" t="s">
        <v>7559</v>
      </c>
      <c r="J339" s="87" t="str">
        <f t="shared" si="21"/>
        <v>BI10189</v>
      </c>
      <c r="K339" s="59" t="s">
        <v>7135</v>
      </c>
      <c r="L339" s="59" t="s">
        <v>84</v>
      </c>
      <c r="M339" s="121" t="s">
        <v>5833</v>
      </c>
      <c r="N339" s="103" t="s">
        <v>7558</v>
      </c>
    </row>
    <row r="340" spans="1:14" x14ac:dyDescent="0.2">
      <c r="A340" s="34">
        <v>4672</v>
      </c>
      <c r="B340" s="172" t="s">
        <v>566</v>
      </c>
      <c r="C340" s="39" t="s">
        <v>7543</v>
      </c>
      <c r="D340" s="127"/>
      <c r="E340" s="153"/>
      <c r="F340" s="128"/>
      <c r="G340" s="80" t="str">
        <f t="shared" si="20"/>
        <v>[1B]BI10193</v>
      </c>
      <c r="H340" s="58" t="str" cm="1">
        <f t="array" ref="H340">_xlfn.TEXTJOIN("",,MID(J340,MIN(SEARCH({0,1,2,3,4,5,6,7,8,9},J340&amp;"0123456789")),99))</f>
        <v>10193</v>
      </c>
      <c r="I340" s="103" t="s">
        <v>7559</v>
      </c>
      <c r="J340" s="87" t="str">
        <f t="shared" si="21"/>
        <v>BI10193</v>
      </c>
      <c r="K340" s="59" t="s">
        <v>7135</v>
      </c>
      <c r="L340" s="59" t="s">
        <v>84</v>
      </c>
      <c r="M340" s="121" t="s">
        <v>5996</v>
      </c>
      <c r="N340" s="103" t="s">
        <v>7558</v>
      </c>
    </row>
    <row r="341" spans="1:14" x14ac:dyDescent="0.2">
      <c r="A341" s="34">
        <v>3934</v>
      </c>
      <c r="B341" s="172" t="s">
        <v>2090</v>
      </c>
      <c r="C341" s="39" t="s">
        <v>7543</v>
      </c>
      <c r="D341" s="70" t="str">
        <f>E341&amp;H341</f>
        <v>BI10190</v>
      </c>
      <c r="E341" s="55" t="s">
        <v>7135</v>
      </c>
      <c r="F341" s="92" t="e">
        <f>captureData!#REF!&amp;"_"&amp;D341</f>
        <v>#REF!</v>
      </c>
      <c r="G341" s="79" t="str">
        <f t="shared" si="20"/>
        <v>[1A]BI10190</v>
      </c>
      <c r="H341" s="56" t="str" cm="1">
        <f t="array" ref="H341">_xlfn.TEXTJOIN("",,MID(J341,MIN(SEARCH({0,1,2,3,4,5,6,7,8,9},J341&amp;"0123456789")),99))</f>
        <v>10190</v>
      </c>
      <c r="I341" s="102" t="s">
        <v>7557</v>
      </c>
      <c r="J341" s="86" t="str">
        <f t="shared" si="21"/>
        <v>BI10190</v>
      </c>
      <c r="K341" s="57" t="s">
        <v>7135</v>
      </c>
      <c r="L341" s="57" t="s">
        <v>84</v>
      </c>
      <c r="M341" s="120" t="s">
        <v>5937</v>
      </c>
      <c r="N341" s="102" t="s">
        <v>7560</v>
      </c>
    </row>
    <row r="342" spans="1:14" x14ac:dyDescent="0.2">
      <c r="A342" s="34">
        <v>4474</v>
      </c>
      <c r="B342" s="172" t="s">
        <v>2090</v>
      </c>
      <c r="C342" s="39" t="s">
        <v>7543</v>
      </c>
      <c r="D342" s="70" t="str">
        <f>E342&amp;H342</f>
        <v>BI10190</v>
      </c>
      <c r="E342" s="55" t="s">
        <v>7135</v>
      </c>
      <c r="F342" s="92" t="e">
        <f>captureData!#REF!&amp;"_"&amp;D342</f>
        <v>#REF!</v>
      </c>
      <c r="G342" s="80" t="str">
        <f t="shared" si="20"/>
        <v>[1B]BI10190</v>
      </c>
      <c r="H342" s="58" t="str" cm="1">
        <f t="array" ref="H342">_xlfn.TEXTJOIN("",,MID(J342,MIN(SEARCH({0,1,2,3,4,5,6,7,8,9},J342&amp;"0123456789")),99))</f>
        <v>10190</v>
      </c>
      <c r="I342" s="103" t="s">
        <v>7559</v>
      </c>
      <c r="J342" s="87" t="str">
        <f t="shared" si="21"/>
        <v>BI10190</v>
      </c>
      <c r="K342" s="59" t="s">
        <v>7135</v>
      </c>
      <c r="L342" s="59" t="s">
        <v>84</v>
      </c>
      <c r="M342" s="121" t="s">
        <v>5937</v>
      </c>
      <c r="N342" s="103" t="s">
        <v>7558</v>
      </c>
    </row>
    <row r="343" spans="1:14" x14ac:dyDescent="0.2">
      <c r="A343" s="34">
        <v>5392</v>
      </c>
      <c r="B343" s="172" t="s">
        <v>1802</v>
      </c>
      <c r="C343" s="39" t="s">
        <v>7543</v>
      </c>
      <c r="D343" s="127"/>
      <c r="E343" s="153"/>
      <c r="F343" s="128"/>
      <c r="G343" s="80" t="str">
        <f t="shared" si="20"/>
        <v>[1B]BI10195</v>
      </c>
      <c r="H343" s="58" t="str" cm="1">
        <f t="array" ref="H343">_xlfn.TEXTJOIN("",,MID(J343,MIN(SEARCH({0,1,2,3,4,5,6,7,8,9},J343&amp;"0123456789")),99))</f>
        <v>10195</v>
      </c>
      <c r="I343" s="103" t="s">
        <v>7559</v>
      </c>
      <c r="J343" s="87" t="str">
        <f t="shared" si="21"/>
        <v>BI10195</v>
      </c>
      <c r="K343" s="59" t="s">
        <v>7135</v>
      </c>
      <c r="L343" s="59" t="s">
        <v>84</v>
      </c>
      <c r="M343" s="121" t="s">
        <v>6007</v>
      </c>
      <c r="N343" s="103" t="s">
        <v>7558</v>
      </c>
    </row>
    <row r="344" spans="1:14" x14ac:dyDescent="0.2">
      <c r="A344" s="34">
        <v>3942</v>
      </c>
      <c r="B344" s="172" t="s">
        <v>2153</v>
      </c>
      <c r="C344" s="39" t="s">
        <v>7543</v>
      </c>
      <c r="D344" s="70" t="str">
        <f>E344&amp;H344</f>
        <v>BI10191</v>
      </c>
      <c r="E344" s="55" t="s">
        <v>7135</v>
      </c>
      <c r="F344" s="92" t="e">
        <f>captureData!#REF!&amp;"_"&amp;D344</f>
        <v>#REF!</v>
      </c>
      <c r="G344" s="79" t="str">
        <f t="shared" si="20"/>
        <v>[1A]BI10191</v>
      </c>
      <c r="H344" s="56" t="str" cm="1">
        <f t="array" ref="H344">_xlfn.TEXTJOIN("",,MID(J344,MIN(SEARCH({0,1,2,3,4,5,6,7,8,9},J344&amp;"0123456789")),99))</f>
        <v>10191</v>
      </c>
      <c r="I344" s="102" t="s">
        <v>7557</v>
      </c>
      <c r="J344" s="86" t="str">
        <f t="shared" si="21"/>
        <v>BI10191</v>
      </c>
      <c r="K344" s="57" t="s">
        <v>7135</v>
      </c>
      <c r="L344" s="57" t="s">
        <v>84</v>
      </c>
      <c r="M344" s="120" t="s">
        <v>5943</v>
      </c>
      <c r="N344" s="102" t="s">
        <v>7560</v>
      </c>
    </row>
    <row r="345" spans="1:14" x14ac:dyDescent="0.2">
      <c r="A345" s="34">
        <v>5019</v>
      </c>
      <c r="B345" s="172" t="s">
        <v>2153</v>
      </c>
      <c r="C345" s="39" t="s">
        <v>7543</v>
      </c>
      <c r="D345" s="70" t="str">
        <f>E345&amp;H345</f>
        <v>BI10191</v>
      </c>
      <c r="E345" s="55" t="s">
        <v>7135</v>
      </c>
      <c r="F345" s="92" t="e">
        <f>captureData!#REF!&amp;"_"&amp;D345</f>
        <v>#REF!</v>
      </c>
      <c r="G345" s="80" t="str">
        <f t="shared" si="20"/>
        <v>[1B]BI10191</v>
      </c>
      <c r="H345" s="58" t="str" cm="1">
        <f t="array" ref="H345">_xlfn.TEXTJOIN("",,MID(J345,MIN(SEARCH({0,1,2,3,4,5,6,7,8,9},J345&amp;"0123456789")),99))</f>
        <v>10191</v>
      </c>
      <c r="I345" s="103" t="s">
        <v>7559</v>
      </c>
      <c r="J345" s="87" t="str">
        <f t="shared" si="21"/>
        <v>BI10191</v>
      </c>
      <c r="K345" s="59" t="s">
        <v>7135</v>
      </c>
      <c r="L345" s="59" t="s">
        <v>84</v>
      </c>
      <c r="M345" s="121" t="s">
        <v>5943</v>
      </c>
      <c r="N345" s="103" t="s">
        <v>7558</v>
      </c>
    </row>
    <row r="346" spans="1:14" x14ac:dyDescent="0.2">
      <c r="A346" s="34">
        <v>5373</v>
      </c>
      <c r="B346" s="172" t="s">
        <v>2165</v>
      </c>
      <c r="C346" s="39" t="s">
        <v>7543</v>
      </c>
      <c r="D346" s="127"/>
      <c r="E346" s="153"/>
      <c r="F346" s="128"/>
      <c r="G346" s="80" t="str">
        <f t="shared" si="20"/>
        <v>[1B]BI10197</v>
      </c>
      <c r="H346" s="58" t="str" cm="1">
        <f t="array" ref="H346">_xlfn.TEXTJOIN("",,MID(J346,MIN(SEARCH({0,1,2,3,4,5,6,7,8,9},J346&amp;"0123456789")),99))</f>
        <v>10197</v>
      </c>
      <c r="I346" s="103" t="s">
        <v>7559</v>
      </c>
      <c r="J346" s="87" t="str">
        <f t="shared" si="21"/>
        <v>BI10197</v>
      </c>
      <c r="K346" s="59" t="s">
        <v>7135</v>
      </c>
      <c r="L346" s="59" t="s">
        <v>84</v>
      </c>
      <c r="M346" s="122">
        <v>10197</v>
      </c>
      <c r="N346" s="103" t="s">
        <v>7558</v>
      </c>
    </row>
    <row r="347" spans="1:14" x14ac:dyDescent="0.2">
      <c r="A347" s="34">
        <v>5572</v>
      </c>
      <c r="B347" s="172" t="s">
        <v>2165</v>
      </c>
      <c r="C347" s="39" t="s">
        <v>7543</v>
      </c>
      <c r="D347" s="127"/>
      <c r="E347" s="153"/>
      <c r="F347" s="128"/>
      <c r="G347" s="80" t="str">
        <f t="shared" si="20"/>
        <v>[1B]BI10197</v>
      </c>
      <c r="H347" s="58" t="str" cm="1">
        <f t="array" ref="H347">_xlfn.TEXTJOIN("",,MID(J347,MIN(SEARCH({0,1,2,3,4,5,6,7,8,9},J347&amp;"0123456789")),99))</f>
        <v>10197</v>
      </c>
      <c r="I347" s="103" t="s">
        <v>7559</v>
      </c>
      <c r="J347" s="87" t="str">
        <f t="shared" si="21"/>
        <v>BI10197</v>
      </c>
      <c r="K347" s="59" t="s">
        <v>7135</v>
      </c>
      <c r="L347" s="59" t="s">
        <v>84</v>
      </c>
      <c r="M347" s="121" t="s">
        <v>6014</v>
      </c>
      <c r="N347" s="103" t="s">
        <v>7558</v>
      </c>
    </row>
    <row r="348" spans="1:14" x14ac:dyDescent="0.2">
      <c r="A348" s="34">
        <v>6372</v>
      </c>
      <c r="B348" s="172" t="s">
        <v>2165</v>
      </c>
      <c r="C348" s="39" t="s">
        <v>7543</v>
      </c>
      <c r="D348" s="127"/>
      <c r="E348" s="153"/>
      <c r="F348" s="128"/>
      <c r="G348" s="80" t="str">
        <f t="shared" si="20"/>
        <v>[1B]BI10197</v>
      </c>
      <c r="H348" s="58" t="str" cm="1">
        <f t="array" ref="H348">_xlfn.TEXTJOIN("",,MID(J348,MIN(SEARCH({0,1,2,3,4,5,6,7,8,9},J348&amp;"0123456789")),99))</f>
        <v>10197</v>
      </c>
      <c r="I348" s="103" t="s">
        <v>7559</v>
      </c>
      <c r="J348" s="87" t="str">
        <f t="shared" si="21"/>
        <v>BI10197</v>
      </c>
      <c r="K348" s="59" t="s">
        <v>7135</v>
      </c>
      <c r="L348" s="59" t="s">
        <v>84</v>
      </c>
      <c r="M348" s="121" t="s">
        <v>6014</v>
      </c>
      <c r="N348" s="103" t="s">
        <v>7558</v>
      </c>
    </row>
    <row r="349" spans="1:14" x14ac:dyDescent="0.2">
      <c r="A349" s="34">
        <v>6408</v>
      </c>
      <c r="B349" s="172" t="s">
        <v>2165</v>
      </c>
      <c r="C349" s="39" t="s">
        <v>7543</v>
      </c>
      <c r="D349" s="127"/>
      <c r="E349" s="153"/>
      <c r="F349" s="128"/>
      <c r="G349" s="80" t="str">
        <f t="shared" si="20"/>
        <v>[1B]BI10197</v>
      </c>
      <c r="H349" s="58" t="str" cm="1">
        <f t="array" ref="H349">_xlfn.TEXTJOIN("",,MID(J349,MIN(SEARCH({0,1,2,3,4,5,6,7,8,9},J349&amp;"0123456789")),99))</f>
        <v>10197</v>
      </c>
      <c r="I349" s="103" t="s">
        <v>7559</v>
      </c>
      <c r="J349" s="87" t="str">
        <f t="shared" si="21"/>
        <v>BI10197</v>
      </c>
      <c r="K349" s="59" t="s">
        <v>7135</v>
      </c>
      <c r="L349" s="59" t="s">
        <v>84</v>
      </c>
      <c r="M349" s="121" t="s">
        <v>6014</v>
      </c>
      <c r="N349" s="103" t="s">
        <v>7558</v>
      </c>
    </row>
    <row r="350" spans="1:14" x14ac:dyDescent="0.2">
      <c r="A350" s="34">
        <v>3952</v>
      </c>
      <c r="B350" s="172" t="s">
        <v>2149</v>
      </c>
      <c r="C350" s="39" t="s">
        <v>7543</v>
      </c>
      <c r="D350" s="70" t="str">
        <f>E350&amp;H350</f>
        <v>BI10192</v>
      </c>
      <c r="E350" s="55" t="s">
        <v>7135</v>
      </c>
      <c r="F350" s="92" t="e">
        <f>captureData!#REF!&amp;"_"&amp;D350</f>
        <v>#REF!</v>
      </c>
      <c r="G350" s="79" t="str">
        <f t="shared" si="20"/>
        <v>[1A]BI10192</v>
      </c>
      <c r="H350" s="56" t="str" cm="1">
        <f t="array" ref="H350">_xlfn.TEXTJOIN("",,MID(J350,MIN(SEARCH({0,1,2,3,4,5,6,7,8,9},J350&amp;"0123456789")),99))</f>
        <v>10192</v>
      </c>
      <c r="I350" s="102" t="s">
        <v>7557</v>
      </c>
      <c r="J350" s="86" t="str">
        <f t="shared" si="21"/>
        <v>BI10192</v>
      </c>
      <c r="K350" s="57" t="s">
        <v>7135</v>
      </c>
      <c r="L350" s="57" t="s">
        <v>84</v>
      </c>
      <c r="M350" s="120" t="s">
        <v>5950</v>
      </c>
      <c r="N350" s="102" t="s">
        <v>7560</v>
      </c>
    </row>
    <row r="351" spans="1:14" x14ac:dyDescent="0.2">
      <c r="A351" s="34">
        <v>4572</v>
      </c>
      <c r="B351" s="172" t="s">
        <v>2149</v>
      </c>
      <c r="C351" s="39" t="s">
        <v>7543</v>
      </c>
      <c r="D351" s="70" t="str">
        <f>E351&amp;H351</f>
        <v>BI10192</v>
      </c>
      <c r="E351" s="55" t="s">
        <v>7135</v>
      </c>
      <c r="F351" s="92" t="e">
        <f>captureData!#REF!&amp;"_"&amp;D351</f>
        <v>#REF!</v>
      </c>
      <c r="G351" s="80" t="str">
        <f t="shared" si="20"/>
        <v>[1B]BI10192</v>
      </c>
      <c r="H351" s="58" t="str" cm="1">
        <f t="array" ref="H351">_xlfn.TEXTJOIN("",,MID(J351,MIN(SEARCH({0,1,2,3,4,5,6,7,8,9},J351&amp;"0123456789")),99))</f>
        <v>10192</v>
      </c>
      <c r="I351" s="103" t="s">
        <v>7559</v>
      </c>
      <c r="J351" s="87" t="str">
        <f t="shared" si="21"/>
        <v>BI10192</v>
      </c>
      <c r="K351" s="59" t="s">
        <v>7135</v>
      </c>
      <c r="L351" s="59" t="s">
        <v>84</v>
      </c>
      <c r="M351" s="121" t="s">
        <v>5950</v>
      </c>
      <c r="N351" s="103" t="s">
        <v>7558</v>
      </c>
    </row>
    <row r="352" spans="1:14" x14ac:dyDescent="0.2">
      <c r="A352" s="34">
        <v>3959</v>
      </c>
      <c r="B352" s="172" t="s">
        <v>1839</v>
      </c>
      <c r="C352" s="39" t="s">
        <v>7543</v>
      </c>
      <c r="D352" s="127"/>
      <c r="E352" s="153"/>
      <c r="F352" s="128"/>
      <c r="G352" s="79" t="str">
        <f t="shared" si="20"/>
        <v>[1A]BI10016</v>
      </c>
      <c r="H352" s="56" t="str" cm="1">
        <f t="array" ref="H352">_xlfn.TEXTJOIN("",,MID(J352,MIN(SEARCH({0,1,2,3,4,5,6,7,8,9},J352&amp;"0123456789")),99))</f>
        <v>10016</v>
      </c>
      <c r="I352" s="102" t="s">
        <v>7557</v>
      </c>
      <c r="J352" s="86" t="str">
        <f t="shared" si="21"/>
        <v>BI10016</v>
      </c>
      <c r="K352" s="57" t="s">
        <v>7135</v>
      </c>
      <c r="L352" s="57" t="s">
        <v>84</v>
      </c>
      <c r="M352" s="178" t="s">
        <v>5953</v>
      </c>
      <c r="N352" s="102" t="s">
        <v>7560</v>
      </c>
    </row>
    <row r="353" spans="1:14" x14ac:dyDescent="0.2">
      <c r="A353" s="34">
        <v>4137</v>
      </c>
      <c r="B353" s="172" t="s">
        <v>1839</v>
      </c>
      <c r="C353" s="39" t="s">
        <v>7543</v>
      </c>
      <c r="D353" s="127"/>
      <c r="E353" s="153"/>
      <c r="F353" s="128"/>
      <c r="G353" s="79" t="str">
        <f t="shared" si="20"/>
        <v>[1A]BI10016</v>
      </c>
      <c r="H353" s="56" t="str" cm="1">
        <f t="array" ref="H353">_xlfn.TEXTJOIN("",,MID(J353,MIN(SEARCH({0,1,2,3,4,5,6,7,8,9},J353&amp;"0123456789")),99))</f>
        <v>10016</v>
      </c>
      <c r="I353" s="102" t="s">
        <v>7557</v>
      </c>
      <c r="J353" s="86" t="str">
        <f t="shared" si="21"/>
        <v>BI10016</v>
      </c>
      <c r="K353" s="57" t="s">
        <v>7135</v>
      </c>
      <c r="L353" s="57" t="s">
        <v>84</v>
      </c>
      <c r="M353" s="178" t="s">
        <v>5953</v>
      </c>
      <c r="N353" s="102" t="s">
        <v>7560</v>
      </c>
    </row>
    <row r="354" spans="1:14" x14ac:dyDescent="0.2">
      <c r="A354" s="34">
        <v>5167</v>
      </c>
      <c r="B354" s="172" t="s">
        <v>1839</v>
      </c>
      <c r="C354" s="39" t="s">
        <v>7543</v>
      </c>
      <c r="D354" s="127"/>
      <c r="E354" s="153"/>
      <c r="F354" s="128"/>
      <c r="G354" s="79" t="str">
        <f t="shared" si="20"/>
        <v>[1A]BI10016</v>
      </c>
      <c r="H354" s="56" t="str" cm="1">
        <f t="array" ref="H354">_xlfn.TEXTJOIN("",,MID(J354,MIN(SEARCH({0,1,2,3,4,5,6,7,8,9},J354&amp;"0123456789")),99))</f>
        <v>10016</v>
      </c>
      <c r="I354" s="102" t="s">
        <v>7557</v>
      </c>
      <c r="J354" s="86" t="str">
        <f t="shared" si="21"/>
        <v>BI10016</v>
      </c>
      <c r="K354" s="57" t="s">
        <v>7135</v>
      </c>
      <c r="L354" s="57" t="s">
        <v>84</v>
      </c>
      <c r="M354" s="178" t="s">
        <v>5953</v>
      </c>
      <c r="N354" s="102" t="s">
        <v>7560</v>
      </c>
    </row>
    <row r="355" spans="1:14" x14ac:dyDescent="0.2">
      <c r="A355" s="34">
        <v>6394</v>
      </c>
      <c r="B355" s="172" t="s">
        <v>1839</v>
      </c>
      <c r="C355" s="39" t="s">
        <v>7543</v>
      </c>
      <c r="D355" s="127"/>
      <c r="E355" s="153"/>
      <c r="F355" s="128"/>
      <c r="G355" s="79" t="str">
        <f t="shared" si="20"/>
        <v>[1A]BI10016</v>
      </c>
      <c r="H355" s="56" t="str" cm="1">
        <f t="array" ref="H355">_xlfn.TEXTJOIN("",,MID(J355,MIN(SEARCH({0,1,2,3,4,5,6,7,8,9},J355&amp;"0123456789")),99))</f>
        <v>10016</v>
      </c>
      <c r="I355" s="102" t="s">
        <v>7557</v>
      </c>
      <c r="J355" s="86" t="str">
        <f t="shared" si="21"/>
        <v>BI10016</v>
      </c>
      <c r="K355" s="57" t="s">
        <v>7135</v>
      </c>
      <c r="L355" s="57" t="s">
        <v>84</v>
      </c>
      <c r="M355" s="178" t="s">
        <v>5953</v>
      </c>
      <c r="N355" s="102" t="s">
        <v>7560</v>
      </c>
    </row>
    <row r="356" spans="1:14" x14ac:dyDescent="0.2">
      <c r="A356" s="34">
        <v>4671</v>
      </c>
      <c r="B356" s="172">
        <v>150</v>
      </c>
      <c r="C356" s="39" t="s">
        <v>7543</v>
      </c>
      <c r="D356" s="127"/>
      <c r="E356" s="153"/>
      <c r="F356" s="128"/>
      <c r="G356" s="75" t="str">
        <f t="shared" si="20"/>
        <v>150</v>
      </c>
      <c r="H356" s="44" t="str" cm="1">
        <f t="array" ref="H356">_xlfn.TEXTJOIN("",,MID(G356,MIN(SEARCH({0,1,2,3,4,5,6,7,8,9},G356&amp;"0123456789")),99))</f>
        <v>150</v>
      </c>
      <c r="I356" s="96"/>
      <c r="J356" s="83"/>
      <c r="K356" s="45"/>
      <c r="L356" s="45" t="s">
        <v>4298</v>
      </c>
      <c r="M356" s="113">
        <v>150</v>
      </c>
      <c r="N356" s="96"/>
    </row>
    <row r="357" spans="1:14" x14ac:dyDescent="0.2">
      <c r="A357" s="34">
        <v>682</v>
      </c>
      <c r="B357" s="172">
        <v>17</v>
      </c>
      <c r="C357" s="39" t="s">
        <v>7540</v>
      </c>
      <c r="D357" s="127"/>
      <c r="E357" s="153"/>
      <c r="F357" s="128"/>
      <c r="G357" s="75" t="str">
        <f t="shared" si="20"/>
        <v>17</v>
      </c>
      <c r="H357" s="44" t="str" cm="1">
        <f t="array" ref="H357">_xlfn.TEXTJOIN("",,MID(G357,MIN(SEARCH({0,1,2,3,4,5,6,7,8,9},G357&amp;"0123456789")),99))</f>
        <v>17</v>
      </c>
      <c r="I357" s="96"/>
      <c r="J357" s="83"/>
      <c r="K357" s="45"/>
      <c r="L357" s="45" t="s">
        <v>4298</v>
      </c>
      <c r="M357" s="111">
        <v>17</v>
      </c>
      <c r="N357" s="96" t="s">
        <v>7295</v>
      </c>
    </row>
    <row r="358" spans="1:14" x14ac:dyDescent="0.2">
      <c r="A358" s="34">
        <v>603</v>
      </c>
      <c r="B358" s="172" t="s">
        <v>436</v>
      </c>
      <c r="C358" s="39" t="s">
        <v>7540</v>
      </c>
      <c r="D358" s="70" t="str">
        <f>E358&amp;H358</f>
        <v>BI2481?</v>
      </c>
      <c r="E358" s="55" t="s">
        <v>7135</v>
      </c>
      <c r="F358" s="92"/>
      <c r="G358" s="75" t="str">
        <f t="shared" si="20"/>
        <v>2481?</v>
      </c>
      <c r="H358" s="44" t="str" cm="1">
        <f t="array" ref="H358">_xlfn.TEXTJOIN("",,MID(G358,MIN(SEARCH({0,1,2,3,4,5,6,7,8,9},G358&amp;"0123456789")),99))</f>
        <v>2481?</v>
      </c>
      <c r="I358" s="96"/>
      <c r="J358" s="83"/>
      <c r="K358" s="45"/>
      <c r="L358" s="45" t="s">
        <v>4298</v>
      </c>
      <c r="M358" s="107" t="s">
        <v>436</v>
      </c>
      <c r="N358" s="96"/>
    </row>
    <row r="359" spans="1:14" x14ac:dyDescent="0.2">
      <c r="A359" s="34">
        <v>6120</v>
      </c>
      <c r="B359" s="172" t="s">
        <v>2709</v>
      </c>
      <c r="C359" s="39" t="s">
        <v>7543</v>
      </c>
      <c r="D359" s="70" t="str">
        <f>E359&amp;H359</f>
        <v>BI17401</v>
      </c>
      <c r="E359" s="55" t="s">
        <v>7135</v>
      </c>
      <c r="F359" s="92" t="e">
        <f>captureData!#REF!&amp;"_"&amp;D359</f>
        <v>#REF!</v>
      </c>
      <c r="G359" s="76" t="str">
        <f t="shared" si="20"/>
        <v>4B17401</v>
      </c>
      <c r="H359" s="46">
        <v>17401</v>
      </c>
      <c r="I359" s="97" t="s">
        <v>4033</v>
      </c>
      <c r="J359" s="76" t="str">
        <f>$I359&amp;$M359</f>
        <v>4B17401</v>
      </c>
      <c r="K359" s="47"/>
      <c r="L359" s="47" t="s">
        <v>4033</v>
      </c>
      <c r="M359" s="106">
        <v>17401</v>
      </c>
      <c r="N359" s="97" t="s">
        <v>2836</v>
      </c>
    </row>
    <row r="360" spans="1:14" x14ac:dyDescent="0.2">
      <c r="A360" s="34">
        <v>298</v>
      </c>
      <c r="B360" s="172">
        <v>57</v>
      </c>
      <c r="C360" s="39" t="s">
        <v>7540</v>
      </c>
      <c r="D360" s="127"/>
      <c r="E360" s="153"/>
      <c r="F360" s="128"/>
      <c r="G360" s="75" t="str">
        <f t="shared" si="20"/>
        <v>57</v>
      </c>
      <c r="H360" s="44" t="str" cm="1">
        <f t="array" ref="H360">_xlfn.TEXTJOIN("",,MID(G360,MIN(SEARCH({0,1,2,3,4,5,6,7,8,9},G360&amp;"0123456789")),99))</f>
        <v>57</v>
      </c>
      <c r="I360" s="96"/>
      <c r="J360" s="83"/>
      <c r="K360" s="45"/>
      <c r="L360" s="45" t="s">
        <v>4298</v>
      </c>
      <c r="M360" s="111">
        <v>57</v>
      </c>
      <c r="N360" s="96"/>
    </row>
    <row r="361" spans="1:14" x14ac:dyDescent="0.2">
      <c r="A361" s="34">
        <v>308</v>
      </c>
      <c r="B361" s="172">
        <v>57</v>
      </c>
      <c r="C361" s="39" t="s">
        <v>7540</v>
      </c>
      <c r="D361" s="127"/>
      <c r="E361" s="153"/>
      <c r="F361" s="128"/>
      <c r="G361" s="75" t="str">
        <f t="shared" si="20"/>
        <v>57</v>
      </c>
      <c r="H361" s="44" t="str" cm="1">
        <f t="array" ref="H361">_xlfn.TEXTJOIN("",,MID(G361,MIN(SEARCH({0,1,2,3,4,5,6,7,8,9},G361&amp;"0123456789")),99))</f>
        <v>57</v>
      </c>
      <c r="I361" s="96"/>
      <c r="J361" s="83"/>
      <c r="K361" s="45"/>
      <c r="L361" s="45" t="s">
        <v>4298</v>
      </c>
      <c r="M361" s="111">
        <v>57</v>
      </c>
      <c r="N361" s="96"/>
    </row>
    <row r="362" spans="1:14" x14ac:dyDescent="0.2">
      <c r="A362" s="34">
        <v>423</v>
      </c>
      <c r="B362" s="172">
        <v>57</v>
      </c>
      <c r="C362" s="39" t="s">
        <v>7540</v>
      </c>
      <c r="D362" s="127"/>
      <c r="E362" s="153"/>
      <c r="F362" s="128"/>
      <c r="G362" s="75" t="str">
        <f t="shared" si="20"/>
        <v>57</v>
      </c>
      <c r="H362" s="44" t="str" cm="1">
        <f t="array" ref="H362">_xlfn.TEXTJOIN("",,MID(G362,MIN(SEARCH({0,1,2,3,4,5,6,7,8,9},G362&amp;"0123456789")),99))</f>
        <v>57</v>
      </c>
      <c r="I362" s="96"/>
      <c r="J362" s="83"/>
      <c r="K362" s="45"/>
      <c r="L362" s="45" t="s">
        <v>4298</v>
      </c>
      <c r="M362" s="111">
        <v>57</v>
      </c>
      <c r="N362" s="96"/>
    </row>
    <row r="363" spans="1:14" x14ac:dyDescent="0.2">
      <c r="A363" s="34">
        <v>4355</v>
      </c>
      <c r="B363" s="172">
        <v>660</v>
      </c>
      <c r="C363" s="39" t="s">
        <v>7543</v>
      </c>
      <c r="D363" s="70" t="str">
        <f>E363&amp;H363</f>
        <v>BI660</v>
      </c>
      <c r="E363" s="55" t="s">
        <v>7135</v>
      </c>
      <c r="F363" s="128"/>
      <c r="G363" s="75" t="str">
        <f t="shared" si="20"/>
        <v>660</v>
      </c>
      <c r="H363" s="44" t="str" cm="1">
        <f t="array" ref="H363">_xlfn.TEXTJOIN("",,MID(G363,MIN(SEARCH({0,1,2,3,4,5,6,7,8,9},G363&amp;"0123456789")),99))</f>
        <v>660</v>
      </c>
      <c r="I363" s="96"/>
      <c r="J363" s="83"/>
      <c r="K363" s="45"/>
      <c r="L363" s="45" t="s">
        <v>4298</v>
      </c>
      <c r="M363" s="113">
        <v>660</v>
      </c>
      <c r="N363" s="96"/>
    </row>
    <row r="364" spans="1:14" x14ac:dyDescent="0.2">
      <c r="A364" s="34">
        <v>5582</v>
      </c>
      <c r="B364" s="172">
        <v>860</v>
      </c>
      <c r="C364" s="39" t="s">
        <v>7543</v>
      </c>
      <c r="D364" s="127"/>
      <c r="E364" s="153"/>
      <c r="F364" s="128"/>
      <c r="G364" s="75" t="str">
        <f t="shared" si="20"/>
        <v>860</v>
      </c>
      <c r="H364" s="44" t="str" cm="1">
        <f t="array" ref="H364">_xlfn.TEXTJOIN("",,MID(G364,MIN(SEARCH({0,1,2,3,4,5,6,7,8,9},G364&amp;"0123456789")),99))</f>
        <v>860</v>
      </c>
      <c r="I364" s="96"/>
      <c r="J364" s="83"/>
      <c r="K364" s="45"/>
      <c r="L364" s="45" t="s">
        <v>4298</v>
      </c>
      <c r="M364" s="113">
        <v>860</v>
      </c>
      <c r="N364" s="96"/>
    </row>
    <row r="365" spans="1:14" x14ac:dyDescent="0.2">
      <c r="A365" s="34">
        <v>5788</v>
      </c>
      <c r="B365" s="172">
        <v>860</v>
      </c>
      <c r="C365" s="39" t="s">
        <v>7543</v>
      </c>
      <c r="D365" s="70" t="str">
        <f>E365&amp;H365</f>
        <v>BI860</v>
      </c>
      <c r="E365" s="55" t="s">
        <v>7135</v>
      </c>
      <c r="F365" s="128"/>
      <c r="G365" s="75" t="str">
        <f t="shared" si="20"/>
        <v>860</v>
      </c>
      <c r="H365" s="44" t="str" cm="1">
        <f t="array" ref="H365">_xlfn.TEXTJOIN("",,MID(G365,MIN(SEARCH({0,1,2,3,4,5,6,7,8,9},G365&amp;"0123456789")),99))</f>
        <v>860</v>
      </c>
      <c r="I365" s="96"/>
      <c r="J365" s="83"/>
      <c r="K365" s="45"/>
      <c r="L365" s="45" t="s">
        <v>4298</v>
      </c>
      <c r="M365" s="113">
        <v>860</v>
      </c>
      <c r="N365" s="96"/>
    </row>
    <row r="366" spans="1:14" x14ac:dyDescent="0.2">
      <c r="A366" s="34">
        <v>4312</v>
      </c>
      <c r="B366" s="172" t="s">
        <v>2288</v>
      </c>
      <c r="C366" s="39" t="s">
        <v>7543</v>
      </c>
      <c r="D366" s="127"/>
      <c r="E366" s="153"/>
      <c r="F366" s="128"/>
      <c r="G366" s="75" t="str">
        <f t="shared" si="20"/>
        <v>9862</v>
      </c>
      <c r="H366" s="44" t="str" cm="1">
        <f t="array" ref="H366">_xlfn.TEXTJOIN("",,MID(G366,MIN(SEARCH({0,1,2,3,4,5,6,7,8,9},G366&amp;"0123456789")),99))</f>
        <v>9862</v>
      </c>
      <c r="I366" s="96"/>
      <c r="J366" s="83"/>
      <c r="K366" s="45"/>
      <c r="L366" s="45" t="s">
        <v>84</v>
      </c>
      <c r="M366" s="107" t="s">
        <v>6139</v>
      </c>
      <c r="N366" s="96"/>
    </row>
    <row r="367" spans="1:14" x14ac:dyDescent="0.2">
      <c r="A367" s="34">
        <v>2880</v>
      </c>
      <c r="B367" s="172" t="s">
        <v>1103</v>
      </c>
      <c r="C367" s="39" t="s">
        <v>7543</v>
      </c>
      <c r="D367" s="70" t="str">
        <f t="shared" ref="D367:D373" si="23">E367&amp;H367</f>
        <v>BI10013, B10014</v>
      </c>
      <c r="E367" s="55" t="s">
        <v>7135</v>
      </c>
      <c r="F367" s="92"/>
      <c r="G367" s="79" t="str">
        <f t="shared" si="20"/>
        <v>[1A]BIB10013, B10014</v>
      </c>
      <c r="H367" s="56" t="str" cm="1">
        <f t="array" ref="H367">_xlfn.TEXTJOIN("",,MID(J367,MIN(SEARCH({0,1,2,3,4,5,6,7,8,9},J367&amp;"0123456789")),99))</f>
        <v>10013, B10014</v>
      </c>
      <c r="I367" s="102" t="s">
        <v>7557</v>
      </c>
      <c r="J367" s="86" t="str">
        <f>K367&amp;M367</f>
        <v>BIB10013, B10014</v>
      </c>
      <c r="K367" s="57" t="s">
        <v>7135</v>
      </c>
      <c r="L367" s="57" t="s">
        <v>84</v>
      </c>
      <c r="M367" s="179" t="s">
        <v>1103</v>
      </c>
      <c r="N367" s="102" t="s">
        <v>7560</v>
      </c>
    </row>
    <row r="368" spans="1:14" x14ac:dyDescent="0.2">
      <c r="A368" s="34">
        <v>2929</v>
      </c>
      <c r="B368" s="172" t="s">
        <v>1685</v>
      </c>
      <c r="C368" s="39" t="s">
        <v>7543</v>
      </c>
      <c r="D368" s="70" t="str">
        <f t="shared" si="23"/>
        <v>BI10015</v>
      </c>
      <c r="E368" s="55" t="s">
        <v>7135</v>
      </c>
      <c r="F368" s="92"/>
      <c r="G368" s="79" t="str">
        <f t="shared" si="20"/>
        <v>[1A]BI10015</v>
      </c>
      <c r="H368" s="56" t="str" cm="1">
        <f t="array" ref="H368">_xlfn.TEXTJOIN("",,MID(J368,MIN(SEARCH({0,1,2,3,4,5,6,7,8,9},J368&amp;"0123456789")),99))</f>
        <v>10015</v>
      </c>
      <c r="I368" s="102" t="s">
        <v>7557</v>
      </c>
      <c r="J368" s="86" t="str">
        <f>K368&amp;M368</f>
        <v>BI10015</v>
      </c>
      <c r="K368" s="57" t="s">
        <v>7135</v>
      </c>
      <c r="L368" s="57" t="s">
        <v>84</v>
      </c>
      <c r="M368" s="178">
        <v>10015</v>
      </c>
      <c r="N368" s="102" t="s">
        <v>7560</v>
      </c>
    </row>
    <row r="369" spans="1:14" x14ac:dyDescent="0.2">
      <c r="A369" s="34">
        <v>609</v>
      </c>
      <c r="B369" s="172" t="s">
        <v>440</v>
      </c>
      <c r="C369" s="39" t="s">
        <v>7540</v>
      </c>
      <c r="D369" s="68" t="str">
        <f t="shared" si="23"/>
        <v>BBPP0071</v>
      </c>
      <c r="E369" s="37" t="s">
        <v>219</v>
      </c>
      <c r="F369" s="92" t="e">
        <f>captureData!#REF!&amp;"_"&amp;D369</f>
        <v>#REF!</v>
      </c>
      <c r="G369" s="76" t="str">
        <f t="shared" si="20"/>
        <v>BBPP0071</v>
      </c>
      <c r="H369" s="46" t="str" cm="1">
        <f t="array" ref="H369">_xlfn.TEXTJOIN("",,MID(G369,MIN(SEARCH({0,1,2,3,4,5,6,7,8,9},G369&amp;"0123456789")),99))</f>
        <v>0071</v>
      </c>
      <c r="I369" s="97" t="s">
        <v>219</v>
      </c>
      <c r="J369" s="76" t="str">
        <f>$I369&amp;$M369</f>
        <v>BBPP0071</v>
      </c>
      <c r="K369" s="47"/>
      <c r="L369" s="47" t="s">
        <v>219</v>
      </c>
      <c r="M369" s="106" t="s">
        <v>4506</v>
      </c>
      <c r="N369" s="97" t="s">
        <v>7190</v>
      </c>
    </row>
    <row r="370" spans="1:14" x14ac:dyDescent="0.2">
      <c r="A370" s="34">
        <v>6074</v>
      </c>
      <c r="B370" s="172" t="s">
        <v>2976</v>
      </c>
      <c r="C370" s="39" t="s">
        <v>7543</v>
      </c>
      <c r="D370" s="68" t="str">
        <f t="shared" si="23"/>
        <v>BF38501</v>
      </c>
      <c r="E370" s="37" t="s">
        <v>6448</v>
      </c>
      <c r="F370" s="92" t="e">
        <f>captureData!#REF!&amp;"_"&amp;D370</f>
        <v>#REF!</v>
      </c>
      <c r="G370" s="76" t="str">
        <f t="shared" si="20"/>
        <v>BF38501</v>
      </c>
      <c r="H370" s="46" t="str" cm="1">
        <f t="array" ref="H370">_xlfn.TEXTJOIN("",,MID(G370,MIN(SEARCH({0,1,2,3,4,5,6,7,8,9},G370&amp;"0123456789")),99))</f>
        <v>38501</v>
      </c>
      <c r="I370" s="97" t="s">
        <v>6448</v>
      </c>
      <c r="J370" s="76" t="str">
        <f>$I370&amp;$M370</f>
        <v>BF38501</v>
      </c>
      <c r="K370" s="47"/>
      <c r="L370" s="47" t="s">
        <v>6448</v>
      </c>
      <c r="M370" s="106" t="s">
        <v>7019</v>
      </c>
      <c r="N370" s="97" t="s">
        <v>2836</v>
      </c>
    </row>
    <row r="371" spans="1:14" x14ac:dyDescent="0.2">
      <c r="A371" s="34">
        <v>5183</v>
      </c>
      <c r="B371" s="172" t="s">
        <v>2975</v>
      </c>
      <c r="C371" s="39" t="s">
        <v>7543</v>
      </c>
      <c r="D371" s="68" t="str">
        <f t="shared" si="23"/>
        <v>BF38600</v>
      </c>
      <c r="E371" s="37" t="s">
        <v>6448</v>
      </c>
      <c r="F371" s="92" t="e">
        <f>captureData!#REF!&amp;"_"&amp;D371</f>
        <v>#REF!</v>
      </c>
      <c r="G371" s="76" t="str">
        <f t="shared" si="20"/>
        <v>BF38600</v>
      </c>
      <c r="H371" s="46" t="str" cm="1">
        <f t="array" ref="H371">_xlfn.TEXTJOIN("",,MID(G371,MIN(SEARCH({0,1,2,3,4,5,6,7,8,9},G371&amp;"0123456789")),99))</f>
        <v>38600</v>
      </c>
      <c r="I371" s="97" t="s">
        <v>6448</v>
      </c>
      <c r="J371" s="76" t="str">
        <f>$I371&amp;$M371</f>
        <v>BF38600</v>
      </c>
      <c r="K371" s="47"/>
      <c r="L371" s="47" t="s">
        <v>6448</v>
      </c>
      <c r="M371" s="106" t="s">
        <v>6449</v>
      </c>
      <c r="N371" s="97" t="s">
        <v>2836</v>
      </c>
    </row>
    <row r="372" spans="1:14" x14ac:dyDescent="0.2">
      <c r="A372" s="34">
        <v>267</v>
      </c>
      <c r="B372" s="172">
        <v>3601</v>
      </c>
      <c r="C372" s="39" t="s">
        <v>7543</v>
      </c>
      <c r="D372" s="68" t="str">
        <f t="shared" si="23"/>
        <v>BI03601</v>
      </c>
      <c r="E372" s="37" t="s">
        <v>7135</v>
      </c>
      <c r="F372" s="92" t="e">
        <f>captureData!#REF!&amp;"_"&amp;D372</f>
        <v>#REF!</v>
      </c>
      <c r="G372" s="74" t="str">
        <f t="shared" si="20"/>
        <v>BI03601</v>
      </c>
      <c r="H372" s="41" t="str" cm="1">
        <f t="array" ref="H372">_xlfn.TEXTJOIN("",,MID(G372,MIN(SEARCH({0,1,2,3,4,5,6,7,8,9},G372&amp;"0123456789")),99))</f>
        <v>03601</v>
      </c>
      <c r="I372" s="95" t="s">
        <v>7210</v>
      </c>
      <c r="J372" s="82" t="str">
        <f t="shared" ref="J372:J435" si="24">K372&amp;M372</f>
        <v>BI03601</v>
      </c>
      <c r="K372" s="42" t="s">
        <v>7210</v>
      </c>
      <c r="L372" s="42" t="s">
        <v>4298</v>
      </c>
      <c r="M372" s="114">
        <v>3601</v>
      </c>
      <c r="N372" s="95" t="s">
        <v>7328</v>
      </c>
    </row>
    <row r="373" spans="1:14" x14ac:dyDescent="0.2">
      <c r="A373" s="34">
        <v>551</v>
      </c>
      <c r="B373" s="172">
        <v>3602</v>
      </c>
      <c r="C373" s="39" t="s">
        <v>7543</v>
      </c>
      <c r="D373" s="68" t="str">
        <f t="shared" si="23"/>
        <v>BI03602</v>
      </c>
      <c r="E373" s="37" t="s">
        <v>7135</v>
      </c>
      <c r="F373" s="92" t="e">
        <f>captureData!#REF!&amp;"_"&amp;D373</f>
        <v>#REF!</v>
      </c>
      <c r="G373" s="74" t="str">
        <f t="shared" si="20"/>
        <v>BI03602</v>
      </c>
      <c r="H373" s="41" t="str" cm="1">
        <f t="array" ref="H373">_xlfn.TEXTJOIN("",,MID(G373,MIN(SEARCH({0,1,2,3,4,5,6,7,8,9},G373&amp;"0123456789")),99))</f>
        <v>03602</v>
      </c>
      <c r="I373" s="95" t="s">
        <v>7210</v>
      </c>
      <c r="J373" s="82" t="str">
        <f t="shared" si="24"/>
        <v>BI03602</v>
      </c>
      <c r="K373" s="42" t="s">
        <v>7210</v>
      </c>
      <c r="L373" s="42" t="s">
        <v>4298</v>
      </c>
      <c r="M373" s="114">
        <v>3602</v>
      </c>
      <c r="N373" s="95" t="s">
        <v>7328</v>
      </c>
    </row>
    <row r="374" spans="1:14" x14ac:dyDescent="0.2">
      <c r="A374" s="34">
        <v>1354</v>
      </c>
      <c r="B374" s="172">
        <v>3603</v>
      </c>
      <c r="C374" s="39" t="s">
        <v>7543</v>
      </c>
      <c r="D374" s="127"/>
      <c r="E374" s="153"/>
      <c r="F374" s="128"/>
      <c r="G374" s="74" t="str">
        <f t="shared" si="20"/>
        <v>BI03603</v>
      </c>
      <c r="H374" s="41" t="str" cm="1">
        <f t="array" ref="H374">_xlfn.TEXTJOIN("",,MID(G374,MIN(SEARCH({0,1,2,3,4,5,6,7,8,9},G374&amp;"0123456789")),99))</f>
        <v>03603</v>
      </c>
      <c r="I374" s="95" t="s">
        <v>7210</v>
      </c>
      <c r="J374" s="82" t="str">
        <f t="shared" si="24"/>
        <v>BI03603</v>
      </c>
      <c r="K374" s="42" t="s">
        <v>7210</v>
      </c>
      <c r="L374" s="42" t="s">
        <v>4298</v>
      </c>
      <c r="M374" s="114">
        <v>3603</v>
      </c>
      <c r="N374" s="95" t="s">
        <v>7328</v>
      </c>
    </row>
    <row r="375" spans="1:14" x14ac:dyDescent="0.2">
      <c r="A375" s="34">
        <v>502</v>
      </c>
      <c r="B375" s="172">
        <v>3603</v>
      </c>
      <c r="C375" s="39" t="s">
        <v>7543</v>
      </c>
      <c r="D375" s="68" t="str">
        <f>E375&amp;H375</f>
        <v>BI03603</v>
      </c>
      <c r="E375" s="37" t="s">
        <v>7135</v>
      </c>
      <c r="F375" s="92" t="e">
        <f>captureData!#REF!&amp;"_"&amp;D375</f>
        <v>#REF!</v>
      </c>
      <c r="G375" s="74" t="str">
        <f t="shared" ref="G375:G438" si="25">$I375&amp;$M375</f>
        <v>BI03603</v>
      </c>
      <c r="H375" s="41" t="str" cm="1">
        <f t="array" ref="H375">_xlfn.TEXTJOIN("",,MID(G375,MIN(SEARCH({0,1,2,3,4,5,6,7,8,9},G375&amp;"0123456789")),99))</f>
        <v>03603</v>
      </c>
      <c r="I375" s="95" t="s">
        <v>7210</v>
      </c>
      <c r="J375" s="82" t="str">
        <f t="shared" si="24"/>
        <v>BI03603</v>
      </c>
      <c r="K375" s="42" t="s">
        <v>7210</v>
      </c>
      <c r="L375" s="42" t="s">
        <v>4298</v>
      </c>
      <c r="M375" s="114">
        <v>3603</v>
      </c>
      <c r="N375" s="95" t="s">
        <v>7328</v>
      </c>
    </row>
    <row r="376" spans="1:14" x14ac:dyDescent="0.2">
      <c r="A376" s="34">
        <v>470</v>
      </c>
      <c r="B376" s="172">
        <v>3604</v>
      </c>
      <c r="C376" s="39" t="s">
        <v>7543</v>
      </c>
      <c r="D376" s="68" t="str">
        <f>E376&amp;H376</f>
        <v>BI03604</v>
      </c>
      <c r="E376" s="37" t="s">
        <v>7135</v>
      </c>
      <c r="F376" s="92" t="e">
        <f>captureData!#REF!&amp;"_"&amp;D376</f>
        <v>#REF!</v>
      </c>
      <c r="G376" s="74" t="str">
        <f t="shared" si="25"/>
        <v>BI03604</v>
      </c>
      <c r="H376" s="41" t="str" cm="1">
        <f t="array" ref="H376">_xlfn.TEXTJOIN("",,MID(G376,MIN(SEARCH({0,1,2,3,4,5,6,7,8,9},G376&amp;"0123456789")),99))</f>
        <v>03604</v>
      </c>
      <c r="I376" s="95" t="s">
        <v>7210</v>
      </c>
      <c r="J376" s="82" t="str">
        <f t="shared" si="24"/>
        <v>BI03604</v>
      </c>
      <c r="K376" s="42" t="s">
        <v>7210</v>
      </c>
      <c r="L376" s="42" t="s">
        <v>4298</v>
      </c>
      <c r="M376" s="114">
        <v>3604</v>
      </c>
      <c r="N376" s="95" t="s">
        <v>7328</v>
      </c>
    </row>
    <row r="377" spans="1:14" x14ac:dyDescent="0.2">
      <c r="A377" s="34">
        <v>685</v>
      </c>
      <c r="B377" s="172">
        <v>3605</v>
      </c>
      <c r="C377" s="39" t="s">
        <v>7543</v>
      </c>
      <c r="D377" s="68" t="str">
        <f>E377&amp;H377</f>
        <v>BI03605</v>
      </c>
      <c r="E377" s="37" t="s">
        <v>7135</v>
      </c>
      <c r="F377" s="92" t="e">
        <f>captureData!#REF!&amp;"_"&amp;D377</f>
        <v>#REF!</v>
      </c>
      <c r="G377" s="74" t="str">
        <f t="shared" si="25"/>
        <v>BI03605</v>
      </c>
      <c r="H377" s="41" t="str" cm="1">
        <f t="array" ref="H377">_xlfn.TEXTJOIN("",,MID(G377,MIN(SEARCH({0,1,2,3,4,5,6,7,8,9},G377&amp;"0123456789")),99))</f>
        <v>03605</v>
      </c>
      <c r="I377" s="95" t="s">
        <v>7210</v>
      </c>
      <c r="J377" s="82" t="str">
        <f t="shared" si="24"/>
        <v>BI03605</v>
      </c>
      <c r="K377" s="42" t="s">
        <v>7210</v>
      </c>
      <c r="L377" s="42" t="s">
        <v>4298</v>
      </c>
      <c r="M377" s="114">
        <v>3605</v>
      </c>
      <c r="N377" s="95" t="s">
        <v>7328</v>
      </c>
    </row>
    <row r="378" spans="1:14" x14ac:dyDescent="0.2">
      <c r="A378" s="34">
        <v>709</v>
      </c>
      <c r="B378" s="172">
        <v>3606</v>
      </c>
      <c r="C378" s="39" t="s">
        <v>7543</v>
      </c>
      <c r="D378" s="68" t="str">
        <f>E378&amp;H378</f>
        <v>BI03606</v>
      </c>
      <c r="E378" s="37" t="s">
        <v>7135</v>
      </c>
      <c r="F378" s="92" t="e">
        <f>captureData!#REF!&amp;"_"&amp;D378</f>
        <v>#REF!</v>
      </c>
      <c r="G378" s="74" t="str">
        <f t="shared" si="25"/>
        <v>BI03606</v>
      </c>
      <c r="H378" s="41" t="str" cm="1">
        <f t="array" ref="H378">_xlfn.TEXTJOIN("",,MID(G378,MIN(SEARCH({0,1,2,3,4,5,6,7,8,9},G378&amp;"0123456789")),99))</f>
        <v>03606</v>
      </c>
      <c r="I378" s="95" t="s">
        <v>7210</v>
      </c>
      <c r="J378" s="82" t="str">
        <f t="shared" si="24"/>
        <v>BI03606</v>
      </c>
      <c r="K378" s="42" t="s">
        <v>7210</v>
      </c>
      <c r="L378" s="42" t="s">
        <v>4298</v>
      </c>
      <c r="M378" s="114">
        <v>3606</v>
      </c>
      <c r="N378" s="95" t="s">
        <v>7328</v>
      </c>
    </row>
    <row r="379" spans="1:14" x14ac:dyDescent="0.2">
      <c r="A379" s="34">
        <v>391</v>
      </c>
      <c r="B379" s="172">
        <v>3607</v>
      </c>
      <c r="C379" s="39" t="s">
        <v>7543</v>
      </c>
      <c r="D379" s="68" t="str">
        <f>E379&amp;H379</f>
        <v>BI03607</v>
      </c>
      <c r="E379" s="37" t="s">
        <v>7135</v>
      </c>
      <c r="F379" s="92" t="e">
        <f>captureData!#REF!&amp;"_"&amp;D379</f>
        <v>#REF!</v>
      </c>
      <c r="G379" s="74" t="str">
        <f t="shared" si="25"/>
        <v>BI03607</v>
      </c>
      <c r="H379" s="41" t="str" cm="1">
        <f t="array" ref="H379">_xlfn.TEXTJOIN("",,MID(G379,MIN(SEARCH({0,1,2,3,4,5,6,7,8,9},G379&amp;"0123456789")),99))</f>
        <v>03607</v>
      </c>
      <c r="I379" s="95" t="s">
        <v>7210</v>
      </c>
      <c r="J379" s="82" t="str">
        <f t="shared" si="24"/>
        <v>BI03607</v>
      </c>
      <c r="K379" s="42" t="s">
        <v>7210</v>
      </c>
      <c r="L379" s="42" t="s">
        <v>4298</v>
      </c>
      <c r="M379" s="114">
        <v>3607</v>
      </c>
      <c r="N379" s="95" t="s">
        <v>7328</v>
      </c>
    </row>
    <row r="380" spans="1:14" x14ac:dyDescent="0.2">
      <c r="A380" s="34">
        <v>1255</v>
      </c>
      <c r="B380" s="172">
        <v>3608</v>
      </c>
      <c r="C380" s="39" t="s">
        <v>7543</v>
      </c>
      <c r="D380" s="127"/>
      <c r="E380" s="153"/>
      <c r="F380" s="128"/>
      <c r="G380" s="74" t="str">
        <f t="shared" si="25"/>
        <v>BI03608</v>
      </c>
      <c r="H380" s="41" t="str" cm="1">
        <f t="array" ref="H380">_xlfn.TEXTJOIN("",,MID(G380,MIN(SEARCH({0,1,2,3,4,5,6,7,8,9},G380&amp;"0123456789")),99))</f>
        <v>03608</v>
      </c>
      <c r="I380" s="95" t="s">
        <v>7210</v>
      </c>
      <c r="J380" s="82" t="str">
        <f t="shared" si="24"/>
        <v>BI03608</v>
      </c>
      <c r="K380" s="42" t="s">
        <v>7210</v>
      </c>
      <c r="L380" s="42" t="s">
        <v>4298</v>
      </c>
      <c r="M380" s="114">
        <v>3608</v>
      </c>
      <c r="N380" s="95" t="s">
        <v>7328</v>
      </c>
    </row>
    <row r="381" spans="1:14" x14ac:dyDescent="0.2">
      <c r="A381" s="34">
        <v>1858</v>
      </c>
      <c r="B381" s="172">
        <v>3608</v>
      </c>
      <c r="C381" s="39" t="s">
        <v>7543</v>
      </c>
      <c r="D381" s="127"/>
      <c r="E381" s="153"/>
      <c r="F381" s="128"/>
      <c r="G381" s="74" t="str">
        <f t="shared" si="25"/>
        <v>BI03608</v>
      </c>
      <c r="H381" s="41" t="str" cm="1">
        <f t="array" ref="H381">_xlfn.TEXTJOIN("",,MID(G381,MIN(SEARCH({0,1,2,3,4,5,6,7,8,9},G381&amp;"0123456789")),99))</f>
        <v>03608</v>
      </c>
      <c r="I381" s="95" t="s">
        <v>7210</v>
      </c>
      <c r="J381" s="82" t="str">
        <f t="shared" si="24"/>
        <v>BI03608</v>
      </c>
      <c r="K381" s="42" t="s">
        <v>7210</v>
      </c>
      <c r="L381" s="42" t="s">
        <v>4298</v>
      </c>
      <c r="M381" s="114">
        <v>3608</v>
      </c>
      <c r="N381" s="95" t="s">
        <v>7328</v>
      </c>
    </row>
    <row r="382" spans="1:14" x14ac:dyDescent="0.2">
      <c r="A382" s="34">
        <v>2962</v>
      </c>
      <c r="B382" s="172" t="s">
        <v>982</v>
      </c>
      <c r="C382" s="39" t="s">
        <v>7543</v>
      </c>
      <c r="D382" s="127"/>
      <c r="E382" s="153"/>
      <c r="F382" s="128"/>
      <c r="G382" s="74" t="str">
        <f t="shared" si="25"/>
        <v>BI03608</v>
      </c>
      <c r="H382" s="41" t="str" cm="1">
        <f t="array" ref="H382">_xlfn.TEXTJOIN("",,MID(G382,MIN(SEARCH({0,1,2,3,4,5,6,7,8,9},G382&amp;"0123456789")),99))</f>
        <v>03608</v>
      </c>
      <c r="I382" s="95" t="s">
        <v>7210</v>
      </c>
      <c r="J382" s="82" t="str">
        <f t="shared" si="24"/>
        <v>BI03608</v>
      </c>
      <c r="K382" s="42" t="s">
        <v>7210</v>
      </c>
      <c r="L382" s="42" t="s">
        <v>84</v>
      </c>
      <c r="M382" s="114">
        <v>3608</v>
      </c>
      <c r="N382" s="95" t="s">
        <v>7328</v>
      </c>
    </row>
    <row r="383" spans="1:14" x14ac:dyDescent="0.2">
      <c r="A383" s="34">
        <v>438</v>
      </c>
      <c r="B383" s="172">
        <v>3608</v>
      </c>
      <c r="C383" s="39" t="s">
        <v>7543</v>
      </c>
      <c r="D383" s="68" t="str">
        <f>E383&amp;H383</f>
        <v>BI03608</v>
      </c>
      <c r="E383" s="37" t="s">
        <v>7135</v>
      </c>
      <c r="F383" s="92" t="e">
        <f>captureData!#REF!&amp;"_"&amp;D383</f>
        <v>#REF!</v>
      </c>
      <c r="G383" s="74" t="str">
        <f t="shared" si="25"/>
        <v>BI03608</v>
      </c>
      <c r="H383" s="41" t="str" cm="1">
        <f t="array" ref="H383">_xlfn.TEXTJOIN("",,MID(G383,MIN(SEARCH({0,1,2,3,4,5,6,7,8,9},G383&amp;"0123456789")),99))</f>
        <v>03608</v>
      </c>
      <c r="I383" s="95" t="s">
        <v>7210</v>
      </c>
      <c r="J383" s="82" t="str">
        <f t="shared" si="24"/>
        <v>BI03608</v>
      </c>
      <c r="K383" s="42" t="s">
        <v>7210</v>
      </c>
      <c r="L383" s="42" t="s">
        <v>4298</v>
      </c>
      <c r="M383" s="114">
        <v>3608</v>
      </c>
      <c r="N383" s="95" t="s">
        <v>7328</v>
      </c>
    </row>
    <row r="384" spans="1:14" x14ac:dyDescent="0.2">
      <c r="A384" s="34">
        <v>1363</v>
      </c>
      <c r="B384" s="172">
        <v>3609</v>
      </c>
      <c r="C384" s="39" t="s">
        <v>7543</v>
      </c>
      <c r="D384" s="127"/>
      <c r="E384" s="153"/>
      <c r="F384" s="128"/>
      <c r="G384" s="74" t="str">
        <f t="shared" si="25"/>
        <v>BI03609</v>
      </c>
      <c r="H384" s="41" t="str" cm="1">
        <f t="array" ref="H384">_xlfn.TEXTJOIN("",,MID(G384,MIN(SEARCH({0,1,2,3,4,5,6,7,8,9},G384&amp;"0123456789")),99))</f>
        <v>03609</v>
      </c>
      <c r="I384" s="95" t="s">
        <v>7210</v>
      </c>
      <c r="J384" s="82" t="str">
        <f t="shared" si="24"/>
        <v>BI03609</v>
      </c>
      <c r="K384" s="42" t="s">
        <v>7210</v>
      </c>
      <c r="L384" s="42" t="s">
        <v>4298</v>
      </c>
      <c r="M384" s="114">
        <v>3609</v>
      </c>
      <c r="N384" s="95" t="s">
        <v>7328</v>
      </c>
    </row>
    <row r="385" spans="1:14" x14ac:dyDescent="0.2">
      <c r="A385" s="34">
        <v>2017</v>
      </c>
      <c r="B385" s="172">
        <v>3609</v>
      </c>
      <c r="C385" s="39" t="s">
        <v>7543</v>
      </c>
      <c r="D385" s="127"/>
      <c r="E385" s="153"/>
      <c r="F385" s="128"/>
      <c r="G385" s="74" t="str">
        <f t="shared" si="25"/>
        <v>BI03609</v>
      </c>
      <c r="H385" s="41" t="str" cm="1">
        <f t="array" ref="H385">_xlfn.TEXTJOIN("",,MID(G385,MIN(SEARCH({0,1,2,3,4,5,6,7,8,9},G385&amp;"0123456789")),99))</f>
        <v>03609</v>
      </c>
      <c r="I385" s="95" t="s">
        <v>7210</v>
      </c>
      <c r="J385" s="82" t="str">
        <f t="shared" si="24"/>
        <v>BI03609</v>
      </c>
      <c r="K385" s="42" t="s">
        <v>7210</v>
      </c>
      <c r="L385" s="42" t="s">
        <v>4298</v>
      </c>
      <c r="M385" s="114">
        <v>3609</v>
      </c>
      <c r="N385" s="95" t="s">
        <v>7328</v>
      </c>
    </row>
    <row r="386" spans="1:14" x14ac:dyDescent="0.2">
      <c r="A386" s="34">
        <v>2655</v>
      </c>
      <c r="B386" s="172" t="s">
        <v>969</v>
      </c>
      <c r="C386" s="39" t="s">
        <v>7543</v>
      </c>
      <c r="D386" s="127"/>
      <c r="E386" s="153"/>
      <c r="F386" s="128"/>
      <c r="G386" s="74" t="str">
        <f t="shared" si="25"/>
        <v>BI03609</v>
      </c>
      <c r="H386" s="41" t="str" cm="1">
        <f t="array" ref="H386">_xlfn.TEXTJOIN("",,MID(G386,MIN(SEARCH({0,1,2,3,4,5,6,7,8,9},G386&amp;"0123456789")),99))</f>
        <v>03609</v>
      </c>
      <c r="I386" s="95" t="s">
        <v>7210</v>
      </c>
      <c r="J386" s="82" t="str">
        <f t="shared" si="24"/>
        <v>BI03609</v>
      </c>
      <c r="K386" s="42" t="s">
        <v>7210</v>
      </c>
      <c r="L386" s="42" t="s">
        <v>84</v>
      </c>
      <c r="M386" s="114">
        <v>3609</v>
      </c>
      <c r="N386" s="95" t="s">
        <v>7328</v>
      </c>
    </row>
    <row r="387" spans="1:14" x14ac:dyDescent="0.2">
      <c r="A387" s="34">
        <v>3611</v>
      </c>
      <c r="B387" s="172" t="s">
        <v>969</v>
      </c>
      <c r="C387" s="39" t="s">
        <v>7543</v>
      </c>
      <c r="D387" s="127"/>
      <c r="E387" s="153"/>
      <c r="F387" s="128"/>
      <c r="G387" s="74" t="str">
        <f t="shared" si="25"/>
        <v>BI03609</v>
      </c>
      <c r="H387" s="41" t="str" cm="1">
        <f t="array" ref="H387">_xlfn.TEXTJOIN("",,MID(G387,MIN(SEARCH({0,1,2,3,4,5,6,7,8,9},G387&amp;"0123456789")),99))</f>
        <v>03609</v>
      </c>
      <c r="I387" s="95" t="s">
        <v>7210</v>
      </c>
      <c r="J387" s="82" t="str">
        <f t="shared" si="24"/>
        <v>BI03609</v>
      </c>
      <c r="K387" s="42" t="s">
        <v>7210</v>
      </c>
      <c r="L387" s="42" t="s">
        <v>84</v>
      </c>
      <c r="M387" s="114">
        <v>3609</v>
      </c>
      <c r="N387" s="95" t="s">
        <v>7328</v>
      </c>
    </row>
    <row r="388" spans="1:14" x14ac:dyDescent="0.2">
      <c r="A388" s="34">
        <v>3729</v>
      </c>
      <c r="B388" s="172" t="s">
        <v>969</v>
      </c>
      <c r="C388" s="39" t="s">
        <v>7543</v>
      </c>
      <c r="D388" s="127"/>
      <c r="E388" s="153"/>
      <c r="F388" s="128"/>
      <c r="G388" s="74" t="str">
        <f t="shared" si="25"/>
        <v>BI03609</v>
      </c>
      <c r="H388" s="41" t="str" cm="1">
        <f t="array" ref="H388">_xlfn.TEXTJOIN("",,MID(G388,MIN(SEARCH({0,1,2,3,4,5,6,7,8,9},G388&amp;"0123456789")),99))</f>
        <v>03609</v>
      </c>
      <c r="I388" s="95" t="s">
        <v>7210</v>
      </c>
      <c r="J388" s="82" t="str">
        <f t="shared" si="24"/>
        <v>BI03609</v>
      </c>
      <c r="K388" s="42" t="s">
        <v>7210</v>
      </c>
      <c r="L388" s="42" t="s">
        <v>84</v>
      </c>
      <c r="M388" s="114">
        <v>3609</v>
      </c>
      <c r="N388" s="95" t="s">
        <v>7328</v>
      </c>
    </row>
    <row r="389" spans="1:14" x14ac:dyDescent="0.2">
      <c r="A389" s="34">
        <v>447</v>
      </c>
      <c r="B389" s="172">
        <v>3609</v>
      </c>
      <c r="C389" s="39" t="s">
        <v>7543</v>
      </c>
      <c r="D389" s="68" t="str">
        <f t="shared" ref="D389:D396" si="26">E389&amp;H389</f>
        <v>BI03609</v>
      </c>
      <c r="E389" s="37" t="s">
        <v>7135</v>
      </c>
      <c r="F389" s="92" t="e">
        <f>captureData!#REF!&amp;"_"&amp;D389</f>
        <v>#REF!</v>
      </c>
      <c r="G389" s="74" t="str">
        <f t="shared" si="25"/>
        <v>BI03609</v>
      </c>
      <c r="H389" s="41" t="str" cm="1">
        <f t="array" ref="H389">_xlfn.TEXTJOIN("",,MID(G389,MIN(SEARCH({0,1,2,3,4,5,6,7,8,9},G389&amp;"0123456789")),99))</f>
        <v>03609</v>
      </c>
      <c r="I389" s="95" t="s">
        <v>7210</v>
      </c>
      <c r="J389" s="82" t="str">
        <f t="shared" si="24"/>
        <v>BI03609</v>
      </c>
      <c r="K389" s="42" t="s">
        <v>7210</v>
      </c>
      <c r="L389" s="42" t="s">
        <v>4298</v>
      </c>
      <c r="M389" s="114">
        <v>3609</v>
      </c>
      <c r="N389" s="95" t="s">
        <v>7328</v>
      </c>
    </row>
    <row r="390" spans="1:14" x14ac:dyDescent="0.2">
      <c r="A390" s="34">
        <v>350</v>
      </c>
      <c r="B390" s="172">
        <v>3610</v>
      </c>
      <c r="C390" s="39" t="s">
        <v>7543</v>
      </c>
      <c r="D390" s="68" t="str">
        <f t="shared" si="26"/>
        <v>BI03610</v>
      </c>
      <c r="E390" s="37" t="s">
        <v>7135</v>
      </c>
      <c r="F390" s="92" t="e">
        <f>captureData!#REF!&amp;"_"&amp;D390</f>
        <v>#REF!</v>
      </c>
      <c r="G390" s="74" t="str">
        <f t="shared" si="25"/>
        <v>BI03610</v>
      </c>
      <c r="H390" s="41" t="str" cm="1">
        <f t="array" ref="H390">_xlfn.TEXTJOIN("",,MID(G390,MIN(SEARCH({0,1,2,3,4,5,6,7,8,9},G390&amp;"0123456789")),99))</f>
        <v>03610</v>
      </c>
      <c r="I390" s="95" t="s">
        <v>7210</v>
      </c>
      <c r="J390" s="82" t="str">
        <f t="shared" si="24"/>
        <v>BI03610</v>
      </c>
      <c r="K390" s="42" t="s">
        <v>7210</v>
      </c>
      <c r="L390" s="42" t="s">
        <v>4298</v>
      </c>
      <c r="M390" s="114">
        <v>3610</v>
      </c>
      <c r="N390" s="95" t="s">
        <v>7328</v>
      </c>
    </row>
    <row r="391" spans="1:14" x14ac:dyDescent="0.2">
      <c r="A391" s="34">
        <v>546</v>
      </c>
      <c r="B391" s="172">
        <v>3611</v>
      </c>
      <c r="C391" s="39" t="s">
        <v>7543</v>
      </c>
      <c r="D391" s="68" t="str">
        <f t="shared" si="26"/>
        <v>BI03611</v>
      </c>
      <c r="E391" s="37" t="s">
        <v>7135</v>
      </c>
      <c r="F391" s="92" t="e">
        <f>captureData!#REF!&amp;"_"&amp;D391</f>
        <v>#REF!</v>
      </c>
      <c r="G391" s="74" t="str">
        <f t="shared" si="25"/>
        <v>BI03611</v>
      </c>
      <c r="H391" s="41" t="str" cm="1">
        <f t="array" ref="H391">_xlfn.TEXTJOIN("",,MID(G391,MIN(SEARCH({0,1,2,3,4,5,6,7,8,9},G391&amp;"0123456789")),99))</f>
        <v>03611</v>
      </c>
      <c r="I391" s="95" t="s">
        <v>7210</v>
      </c>
      <c r="J391" s="82" t="str">
        <f t="shared" si="24"/>
        <v>BI03611</v>
      </c>
      <c r="K391" s="42" t="s">
        <v>7210</v>
      </c>
      <c r="L391" s="42" t="s">
        <v>4298</v>
      </c>
      <c r="M391" s="114">
        <v>3611</v>
      </c>
      <c r="N391" s="95" t="s">
        <v>7328</v>
      </c>
    </row>
    <row r="392" spans="1:14" x14ac:dyDescent="0.2">
      <c r="A392" s="34">
        <v>881</v>
      </c>
      <c r="B392" s="172">
        <v>3612</v>
      </c>
      <c r="C392" s="39" t="s">
        <v>7543</v>
      </c>
      <c r="D392" s="68" t="str">
        <f t="shared" si="26"/>
        <v>BI03612</v>
      </c>
      <c r="E392" s="37" t="s">
        <v>7135</v>
      </c>
      <c r="F392" s="92" t="e">
        <f>captureData!#REF!&amp;"_"&amp;D392</f>
        <v>#REF!</v>
      </c>
      <c r="G392" s="74" t="str">
        <f t="shared" si="25"/>
        <v>BI03612</v>
      </c>
      <c r="H392" s="41" t="str" cm="1">
        <f t="array" ref="H392">_xlfn.TEXTJOIN("",,MID(G392,MIN(SEARCH({0,1,2,3,4,5,6,7,8,9},G392&amp;"0123456789")),99))</f>
        <v>03612</v>
      </c>
      <c r="I392" s="95" t="s">
        <v>7210</v>
      </c>
      <c r="J392" s="82" t="str">
        <f t="shared" si="24"/>
        <v>BI03612</v>
      </c>
      <c r="K392" s="42" t="s">
        <v>7210</v>
      </c>
      <c r="L392" s="42" t="s">
        <v>4298</v>
      </c>
      <c r="M392" s="114">
        <v>3612</v>
      </c>
      <c r="N392" s="95" t="s">
        <v>7328</v>
      </c>
    </row>
    <row r="393" spans="1:14" x14ac:dyDescent="0.2">
      <c r="A393" s="34">
        <v>1165</v>
      </c>
      <c r="B393" s="172">
        <v>3613</v>
      </c>
      <c r="C393" s="39" t="s">
        <v>7543</v>
      </c>
      <c r="D393" s="68" t="str">
        <f t="shared" si="26"/>
        <v>BI03613</v>
      </c>
      <c r="E393" s="37" t="s">
        <v>7135</v>
      </c>
      <c r="F393" s="92" t="e">
        <f>captureData!#REF!&amp;"_"&amp;D393</f>
        <v>#REF!</v>
      </c>
      <c r="G393" s="74" t="str">
        <f t="shared" si="25"/>
        <v>BI03613</v>
      </c>
      <c r="H393" s="41" t="str" cm="1">
        <f t="array" ref="H393">_xlfn.TEXTJOIN("",,MID(G393,MIN(SEARCH({0,1,2,3,4,5,6,7,8,9},G393&amp;"0123456789")),99))</f>
        <v>03613</v>
      </c>
      <c r="I393" s="95" t="s">
        <v>7210</v>
      </c>
      <c r="J393" s="82" t="str">
        <f t="shared" si="24"/>
        <v>BI03613</v>
      </c>
      <c r="K393" s="42" t="s">
        <v>7210</v>
      </c>
      <c r="L393" s="42" t="s">
        <v>4298</v>
      </c>
      <c r="M393" s="114">
        <v>3613</v>
      </c>
      <c r="N393" s="95" t="s">
        <v>7328</v>
      </c>
    </row>
    <row r="394" spans="1:14" x14ac:dyDescent="0.2">
      <c r="A394" s="34">
        <v>1011</v>
      </c>
      <c r="B394" s="172">
        <v>3614</v>
      </c>
      <c r="C394" s="39" t="s">
        <v>7543</v>
      </c>
      <c r="D394" s="68" t="str">
        <f t="shared" si="26"/>
        <v>BI03614</v>
      </c>
      <c r="E394" s="37" t="s">
        <v>7135</v>
      </c>
      <c r="F394" s="92" t="e">
        <f>captureData!#REF!&amp;"_"&amp;D394</f>
        <v>#REF!</v>
      </c>
      <c r="G394" s="74" t="str">
        <f t="shared" si="25"/>
        <v>BI03614</v>
      </c>
      <c r="H394" s="41" t="str" cm="1">
        <f t="array" ref="H394">_xlfn.TEXTJOIN("",,MID(G394,MIN(SEARCH({0,1,2,3,4,5,6,7,8,9},G394&amp;"0123456789")),99))</f>
        <v>03614</v>
      </c>
      <c r="I394" s="95" t="s">
        <v>7210</v>
      </c>
      <c r="J394" s="82" t="str">
        <f t="shared" si="24"/>
        <v>BI03614</v>
      </c>
      <c r="K394" s="42" t="s">
        <v>7210</v>
      </c>
      <c r="L394" s="42" t="s">
        <v>4298</v>
      </c>
      <c r="M394" s="114">
        <v>3614</v>
      </c>
      <c r="N394" s="95" t="s">
        <v>7328</v>
      </c>
    </row>
    <row r="395" spans="1:14" x14ac:dyDescent="0.2">
      <c r="A395" s="34">
        <v>1038</v>
      </c>
      <c r="B395" s="172">
        <v>3615</v>
      </c>
      <c r="C395" s="39" t="s">
        <v>7543</v>
      </c>
      <c r="D395" s="68" t="str">
        <f t="shared" si="26"/>
        <v>BI03615</v>
      </c>
      <c r="E395" s="37" t="s">
        <v>7135</v>
      </c>
      <c r="F395" s="92" t="e">
        <f>captureData!#REF!&amp;"_"&amp;D395</f>
        <v>#REF!</v>
      </c>
      <c r="G395" s="74" t="str">
        <f t="shared" si="25"/>
        <v>BI03615</v>
      </c>
      <c r="H395" s="41" t="str" cm="1">
        <f t="array" ref="H395">_xlfn.TEXTJOIN("",,MID(G395,MIN(SEARCH({0,1,2,3,4,5,6,7,8,9},G395&amp;"0123456789")),99))</f>
        <v>03615</v>
      </c>
      <c r="I395" s="95" t="s">
        <v>7210</v>
      </c>
      <c r="J395" s="82" t="str">
        <f t="shared" si="24"/>
        <v>BI03615</v>
      </c>
      <c r="K395" s="42" t="s">
        <v>7210</v>
      </c>
      <c r="L395" s="42" t="s">
        <v>4298</v>
      </c>
      <c r="M395" s="114">
        <v>3615</v>
      </c>
      <c r="N395" s="95" t="s">
        <v>7328</v>
      </c>
    </row>
    <row r="396" spans="1:14" x14ac:dyDescent="0.2">
      <c r="A396" s="34">
        <v>991</v>
      </c>
      <c r="B396" s="172">
        <v>3616</v>
      </c>
      <c r="C396" s="39" t="s">
        <v>7543</v>
      </c>
      <c r="D396" s="68" t="str">
        <f t="shared" si="26"/>
        <v>BI03616</v>
      </c>
      <c r="E396" s="37" t="s">
        <v>7135</v>
      </c>
      <c r="F396" s="92" t="e">
        <f>captureData!#REF!&amp;"_"&amp;D396</f>
        <v>#REF!</v>
      </c>
      <c r="G396" s="74" t="str">
        <f t="shared" si="25"/>
        <v>BI03616</v>
      </c>
      <c r="H396" s="41" t="str" cm="1">
        <f t="array" ref="H396">_xlfn.TEXTJOIN("",,MID(G396,MIN(SEARCH({0,1,2,3,4,5,6,7,8,9},G396&amp;"0123456789")),99))</f>
        <v>03616</v>
      </c>
      <c r="I396" s="95" t="s">
        <v>7210</v>
      </c>
      <c r="J396" s="82" t="str">
        <f t="shared" si="24"/>
        <v>BI03616</v>
      </c>
      <c r="K396" s="42" t="s">
        <v>7210</v>
      </c>
      <c r="L396" s="42" t="s">
        <v>4298</v>
      </c>
      <c r="M396" s="114">
        <v>3616</v>
      </c>
      <c r="N396" s="95" t="s">
        <v>7328</v>
      </c>
    </row>
    <row r="397" spans="1:14" x14ac:dyDescent="0.2">
      <c r="A397" s="34">
        <v>1555</v>
      </c>
      <c r="B397" s="172">
        <v>3617</v>
      </c>
      <c r="C397" s="39" t="s">
        <v>7543</v>
      </c>
      <c r="D397" s="127"/>
      <c r="E397" s="153"/>
      <c r="F397" s="128"/>
      <c r="G397" s="74" t="str">
        <f t="shared" si="25"/>
        <v>BI03617</v>
      </c>
      <c r="H397" s="41" t="str" cm="1">
        <f t="array" ref="H397">_xlfn.TEXTJOIN("",,MID(G397,MIN(SEARCH({0,1,2,3,4,5,6,7,8,9},G397&amp;"0123456789")),99))</f>
        <v>03617</v>
      </c>
      <c r="I397" s="95" t="s">
        <v>7210</v>
      </c>
      <c r="J397" s="82" t="str">
        <f t="shared" si="24"/>
        <v>BI03617</v>
      </c>
      <c r="K397" s="42" t="s">
        <v>7210</v>
      </c>
      <c r="L397" s="42" t="s">
        <v>4298</v>
      </c>
      <c r="M397" s="114">
        <v>3617</v>
      </c>
      <c r="N397" s="95" t="s">
        <v>7328</v>
      </c>
    </row>
    <row r="398" spans="1:14" x14ac:dyDescent="0.2">
      <c r="A398" s="34">
        <v>1760</v>
      </c>
      <c r="B398" s="172">
        <v>3617</v>
      </c>
      <c r="C398" s="39" t="s">
        <v>7543</v>
      </c>
      <c r="D398" s="127"/>
      <c r="E398" s="153"/>
      <c r="F398" s="128"/>
      <c r="G398" s="74" t="str">
        <f t="shared" si="25"/>
        <v>BI03617</v>
      </c>
      <c r="H398" s="41" t="str" cm="1">
        <f t="array" ref="H398">_xlfn.TEXTJOIN("",,MID(G398,MIN(SEARCH({0,1,2,3,4,5,6,7,8,9},G398&amp;"0123456789")),99))</f>
        <v>03617</v>
      </c>
      <c r="I398" s="95" t="s">
        <v>7210</v>
      </c>
      <c r="J398" s="82" t="str">
        <f t="shared" si="24"/>
        <v>BI03617</v>
      </c>
      <c r="K398" s="42" t="s">
        <v>7210</v>
      </c>
      <c r="L398" s="42" t="s">
        <v>4298</v>
      </c>
      <c r="M398" s="114">
        <v>3617</v>
      </c>
      <c r="N398" s="95" t="s">
        <v>7328</v>
      </c>
    </row>
    <row r="399" spans="1:14" x14ac:dyDescent="0.2">
      <c r="A399" s="34">
        <v>1107</v>
      </c>
      <c r="B399" s="172">
        <v>3617</v>
      </c>
      <c r="C399" s="39" t="s">
        <v>7543</v>
      </c>
      <c r="D399" s="68" t="str">
        <f t="shared" ref="D399:D408" si="27">E399&amp;H399</f>
        <v>BI03617</v>
      </c>
      <c r="E399" s="37" t="s">
        <v>7135</v>
      </c>
      <c r="F399" s="92" t="e">
        <f>captureData!#REF!&amp;"_"&amp;D399</f>
        <v>#REF!</v>
      </c>
      <c r="G399" s="74" t="str">
        <f t="shared" si="25"/>
        <v>BI03617</v>
      </c>
      <c r="H399" s="41" t="str" cm="1">
        <f t="array" ref="H399">_xlfn.TEXTJOIN("",,MID(G399,MIN(SEARCH({0,1,2,3,4,5,6,7,8,9},G399&amp;"0123456789")),99))</f>
        <v>03617</v>
      </c>
      <c r="I399" s="95" t="s">
        <v>7210</v>
      </c>
      <c r="J399" s="82" t="str">
        <f t="shared" si="24"/>
        <v>BI03617</v>
      </c>
      <c r="K399" s="42" t="s">
        <v>7210</v>
      </c>
      <c r="L399" s="42" t="s">
        <v>4298</v>
      </c>
      <c r="M399" s="114">
        <v>3617</v>
      </c>
      <c r="N399" s="95" t="s">
        <v>7328</v>
      </c>
    </row>
    <row r="400" spans="1:14" x14ac:dyDescent="0.2">
      <c r="A400" s="34">
        <v>1120</v>
      </c>
      <c r="B400" s="172">
        <v>3618</v>
      </c>
      <c r="C400" s="39" t="s">
        <v>7543</v>
      </c>
      <c r="D400" s="68" t="str">
        <f t="shared" si="27"/>
        <v>BI03618</v>
      </c>
      <c r="E400" s="37" t="s">
        <v>7135</v>
      </c>
      <c r="F400" s="92" t="e">
        <f>captureData!#REF!&amp;"_"&amp;D400</f>
        <v>#REF!</v>
      </c>
      <c r="G400" s="74" t="str">
        <f t="shared" si="25"/>
        <v>BI03618</v>
      </c>
      <c r="H400" s="41" t="str" cm="1">
        <f t="array" ref="H400">_xlfn.TEXTJOIN("",,MID(G400,MIN(SEARCH({0,1,2,3,4,5,6,7,8,9},G400&amp;"0123456789")),99))</f>
        <v>03618</v>
      </c>
      <c r="I400" s="95" t="s">
        <v>7210</v>
      </c>
      <c r="J400" s="82" t="str">
        <f t="shared" si="24"/>
        <v>BI03618</v>
      </c>
      <c r="K400" s="42" t="s">
        <v>7210</v>
      </c>
      <c r="L400" s="42" t="s">
        <v>4298</v>
      </c>
      <c r="M400" s="114">
        <v>3618</v>
      </c>
      <c r="N400" s="95" t="s">
        <v>7328</v>
      </c>
    </row>
    <row r="401" spans="1:14" x14ac:dyDescent="0.2">
      <c r="A401" s="34">
        <v>1151</v>
      </c>
      <c r="B401" s="172">
        <v>3619</v>
      </c>
      <c r="C401" s="39" t="s">
        <v>7543</v>
      </c>
      <c r="D401" s="68" t="str">
        <f t="shared" si="27"/>
        <v>BI03619</v>
      </c>
      <c r="E401" s="37" t="s">
        <v>7135</v>
      </c>
      <c r="F401" s="92" t="e">
        <f>captureData!#REF!&amp;"_"&amp;D401</f>
        <v>#REF!</v>
      </c>
      <c r="G401" s="74" t="str">
        <f t="shared" si="25"/>
        <v>BI03619</v>
      </c>
      <c r="H401" s="41" t="str" cm="1">
        <f t="array" ref="H401">_xlfn.TEXTJOIN("",,MID(G401,MIN(SEARCH({0,1,2,3,4,5,6,7,8,9},G401&amp;"0123456789")),99))</f>
        <v>03619</v>
      </c>
      <c r="I401" s="95" t="s">
        <v>7210</v>
      </c>
      <c r="J401" s="82" t="str">
        <f t="shared" si="24"/>
        <v>BI03619</v>
      </c>
      <c r="K401" s="42" t="s">
        <v>7210</v>
      </c>
      <c r="L401" s="42" t="s">
        <v>4298</v>
      </c>
      <c r="M401" s="114">
        <v>3619</v>
      </c>
      <c r="N401" s="95" t="s">
        <v>7328</v>
      </c>
    </row>
    <row r="402" spans="1:14" x14ac:dyDescent="0.2">
      <c r="A402" s="34">
        <v>1027</v>
      </c>
      <c r="B402" s="172">
        <v>3621</v>
      </c>
      <c r="C402" s="39" t="s">
        <v>7543</v>
      </c>
      <c r="D402" s="68" t="str">
        <f t="shared" si="27"/>
        <v>BI03621</v>
      </c>
      <c r="E402" s="37" t="s">
        <v>7135</v>
      </c>
      <c r="F402" s="92" t="e">
        <f>captureData!#REF!&amp;"_"&amp;D402</f>
        <v>#REF!</v>
      </c>
      <c r="G402" s="74" t="str">
        <f t="shared" si="25"/>
        <v>BI03621</v>
      </c>
      <c r="H402" s="41" t="str" cm="1">
        <f t="array" ref="H402">_xlfn.TEXTJOIN("",,MID(G402,MIN(SEARCH({0,1,2,3,4,5,6,7,8,9},G402&amp;"0123456789")),99))</f>
        <v>03621</v>
      </c>
      <c r="I402" s="95" t="s">
        <v>7210</v>
      </c>
      <c r="J402" s="82" t="str">
        <f t="shared" si="24"/>
        <v>BI03621</v>
      </c>
      <c r="K402" s="42" t="s">
        <v>7210</v>
      </c>
      <c r="L402" s="42" t="s">
        <v>4298</v>
      </c>
      <c r="M402" s="114">
        <v>3621</v>
      </c>
      <c r="N402" s="95" t="s">
        <v>7328</v>
      </c>
    </row>
    <row r="403" spans="1:14" x14ac:dyDescent="0.2">
      <c r="A403" s="34">
        <v>919</v>
      </c>
      <c r="B403" s="172">
        <v>3622</v>
      </c>
      <c r="C403" s="39" t="s">
        <v>7543</v>
      </c>
      <c r="D403" s="68" t="str">
        <f t="shared" si="27"/>
        <v>BI03622</v>
      </c>
      <c r="E403" s="37" t="s">
        <v>7135</v>
      </c>
      <c r="F403" s="92" t="e">
        <f>captureData!#REF!&amp;"_"&amp;D403</f>
        <v>#REF!</v>
      </c>
      <c r="G403" s="74" t="str">
        <f t="shared" si="25"/>
        <v>BI03622</v>
      </c>
      <c r="H403" s="41" t="str" cm="1">
        <f t="array" ref="H403">_xlfn.TEXTJOIN("",,MID(G403,MIN(SEARCH({0,1,2,3,4,5,6,7,8,9},G403&amp;"0123456789")),99))</f>
        <v>03622</v>
      </c>
      <c r="I403" s="95" t="s">
        <v>7210</v>
      </c>
      <c r="J403" s="82" t="str">
        <f t="shared" si="24"/>
        <v>BI03622</v>
      </c>
      <c r="K403" s="42" t="s">
        <v>7210</v>
      </c>
      <c r="L403" s="42" t="s">
        <v>4298</v>
      </c>
      <c r="M403" s="114">
        <v>3622</v>
      </c>
      <c r="N403" s="95" t="s">
        <v>7328</v>
      </c>
    </row>
    <row r="404" spans="1:14" x14ac:dyDescent="0.2">
      <c r="A404" s="34">
        <v>920</v>
      </c>
      <c r="B404" s="172">
        <v>3623</v>
      </c>
      <c r="C404" s="39" t="s">
        <v>7543</v>
      </c>
      <c r="D404" s="68" t="str">
        <f t="shared" si="27"/>
        <v>BI03623</v>
      </c>
      <c r="E404" s="37" t="s">
        <v>7135</v>
      </c>
      <c r="F404" s="92" t="e">
        <f>captureData!#REF!&amp;"_"&amp;D404</f>
        <v>#REF!</v>
      </c>
      <c r="G404" s="74" t="str">
        <f t="shared" si="25"/>
        <v>BI03623</v>
      </c>
      <c r="H404" s="41" t="str" cm="1">
        <f t="array" ref="H404">_xlfn.TEXTJOIN("",,MID(G404,MIN(SEARCH({0,1,2,3,4,5,6,7,8,9},G404&amp;"0123456789")),99))</f>
        <v>03623</v>
      </c>
      <c r="I404" s="95" t="s">
        <v>7210</v>
      </c>
      <c r="J404" s="82" t="str">
        <f t="shared" si="24"/>
        <v>BI03623</v>
      </c>
      <c r="K404" s="42" t="s">
        <v>7210</v>
      </c>
      <c r="L404" s="42" t="s">
        <v>4298</v>
      </c>
      <c r="M404" s="114">
        <v>3623</v>
      </c>
      <c r="N404" s="95" t="s">
        <v>7328</v>
      </c>
    </row>
    <row r="405" spans="1:14" x14ac:dyDescent="0.2">
      <c r="A405" s="34">
        <v>994</v>
      </c>
      <c r="B405" s="172">
        <v>3626</v>
      </c>
      <c r="C405" s="39" t="s">
        <v>7543</v>
      </c>
      <c r="D405" s="68" t="str">
        <f t="shared" si="27"/>
        <v>BI03626</v>
      </c>
      <c r="E405" s="37" t="s">
        <v>7135</v>
      </c>
      <c r="F405" s="92" t="e">
        <f>captureData!#REF!&amp;"_"&amp;D405</f>
        <v>#REF!</v>
      </c>
      <c r="G405" s="74" t="str">
        <f t="shared" si="25"/>
        <v>BI03626</v>
      </c>
      <c r="H405" s="41" t="str" cm="1">
        <f t="array" ref="H405">_xlfn.TEXTJOIN("",,MID(G405,MIN(SEARCH({0,1,2,3,4,5,6,7,8,9},G405&amp;"0123456789")),99))</f>
        <v>03626</v>
      </c>
      <c r="I405" s="95" t="s">
        <v>7210</v>
      </c>
      <c r="J405" s="82" t="str">
        <f t="shared" si="24"/>
        <v>BI03626</v>
      </c>
      <c r="K405" s="42" t="s">
        <v>7210</v>
      </c>
      <c r="L405" s="42" t="s">
        <v>4298</v>
      </c>
      <c r="M405" s="114">
        <v>3626</v>
      </c>
      <c r="N405" s="95" t="s">
        <v>7328</v>
      </c>
    </row>
    <row r="406" spans="1:14" x14ac:dyDescent="0.2">
      <c r="A406" s="34">
        <v>4036</v>
      </c>
      <c r="B406" s="172" t="s">
        <v>566</v>
      </c>
      <c r="C406" s="39" t="s">
        <v>7543</v>
      </c>
      <c r="D406" s="70" t="str">
        <f t="shared" si="27"/>
        <v>BI10193</v>
      </c>
      <c r="E406" s="55" t="s">
        <v>7135</v>
      </c>
      <c r="F406" s="92" t="e">
        <f>captureData!#REF!&amp;"_"&amp;D406</f>
        <v>#REF!</v>
      </c>
      <c r="G406" s="79" t="str">
        <f t="shared" si="25"/>
        <v>[1A]BI10193</v>
      </c>
      <c r="H406" s="56" t="str" cm="1">
        <f t="array" ref="H406">_xlfn.TEXTJOIN("",,MID(J406,MIN(SEARCH({0,1,2,3,4,5,6,7,8,9},J406&amp;"0123456789")),99))</f>
        <v>10193</v>
      </c>
      <c r="I406" s="102" t="s">
        <v>7557</v>
      </c>
      <c r="J406" s="86" t="str">
        <f t="shared" si="24"/>
        <v>BI10193</v>
      </c>
      <c r="K406" s="57" t="s">
        <v>7135</v>
      </c>
      <c r="L406" s="57" t="s">
        <v>84</v>
      </c>
      <c r="M406" s="120" t="s">
        <v>5996</v>
      </c>
      <c r="N406" s="102" t="s">
        <v>7560</v>
      </c>
    </row>
    <row r="407" spans="1:14" x14ac:dyDescent="0.2">
      <c r="A407" s="34">
        <v>4184</v>
      </c>
      <c r="B407" s="172" t="s">
        <v>566</v>
      </c>
      <c r="C407" s="39" t="s">
        <v>7543</v>
      </c>
      <c r="D407" s="70" t="str">
        <f t="shared" si="27"/>
        <v>BI10193</v>
      </c>
      <c r="E407" s="55" t="s">
        <v>7135</v>
      </c>
      <c r="F407" s="92" t="e">
        <f>captureData!#REF!&amp;"_"&amp;D407</f>
        <v>#REF!</v>
      </c>
      <c r="G407" s="80" t="str">
        <f t="shared" si="25"/>
        <v>[1B]BI10193</v>
      </c>
      <c r="H407" s="58" t="str" cm="1">
        <f t="array" ref="H407">_xlfn.TEXTJOIN("",,MID(J407,MIN(SEARCH({0,1,2,3,4,5,6,7,8,9},J407&amp;"0123456789")),99))</f>
        <v>10193</v>
      </c>
      <c r="I407" s="103" t="s">
        <v>7559</v>
      </c>
      <c r="J407" s="87" t="str">
        <f t="shared" si="24"/>
        <v>BI10193</v>
      </c>
      <c r="K407" s="59" t="s">
        <v>7135</v>
      </c>
      <c r="L407" s="59" t="s">
        <v>84</v>
      </c>
      <c r="M407" s="121" t="s">
        <v>5996</v>
      </c>
      <c r="N407" s="103" t="s">
        <v>7558</v>
      </c>
    </row>
    <row r="408" spans="1:14" x14ac:dyDescent="0.2">
      <c r="A408" s="34">
        <v>1144</v>
      </c>
      <c r="B408" s="172">
        <v>3624</v>
      </c>
      <c r="C408" s="39" t="s">
        <v>7543</v>
      </c>
      <c r="D408" s="68" t="str">
        <f t="shared" si="27"/>
        <v>BI03624</v>
      </c>
      <c r="E408" s="37" t="s">
        <v>7135</v>
      </c>
      <c r="F408" s="92" t="e">
        <f>captureData!#REF!&amp;"_"&amp;D408</f>
        <v>#REF!</v>
      </c>
      <c r="G408" s="74" t="str">
        <f t="shared" si="25"/>
        <v>BI03624</v>
      </c>
      <c r="H408" s="41" t="str" cm="1">
        <f t="array" ref="H408">_xlfn.TEXTJOIN("",,MID(G408,MIN(SEARCH({0,1,2,3,4,5,6,7,8,9},G408&amp;"0123456789")),99))</f>
        <v>03624</v>
      </c>
      <c r="I408" s="95" t="s">
        <v>7210</v>
      </c>
      <c r="J408" s="82" t="str">
        <f t="shared" si="24"/>
        <v>BI03624</v>
      </c>
      <c r="K408" s="42" t="s">
        <v>7210</v>
      </c>
      <c r="L408" s="42" t="s">
        <v>4298</v>
      </c>
      <c r="M408" s="114">
        <v>3624</v>
      </c>
      <c r="N408" s="95" t="s">
        <v>7328</v>
      </c>
    </row>
    <row r="409" spans="1:14" x14ac:dyDescent="0.2">
      <c r="A409" s="34">
        <v>1285</v>
      </c>
      <c r="B409" s="172">
        <v>3625</v>
      </c>
      <c r="C409" s="39" t="s">
        <v>7543</v>
      </c>
      <c r="D409" s="127"/>
      <c r="E409" s="153"/>
      <c r="F409" s="128"/>
      <c r="G409" s="74" t="str">
        <f t="shared" si="25"/>
        <v>BI03625</v>
      </c>
      <c r="H409" s="41" t="str" cm="1">
        <f t="array" ref="H409">_xlfn.TEXTJOIN("",,MID(G409,MIN(SEARCH({0,1,2,3,4,5,6,7,8,9},G409&amp;"0123456789")),99))</f>
        <v>03625</v>
      </c>
      <c r="I409" s="95" t="s">
        <v>7210</v>
      </c>
      <c r="J409" s="82" t="str">
        <f t="shared" si="24"/>
        <v>BI03625</v>
      </c>
      <c r="K409" s="42" t="s">
        <v>7210</v>
      </c>
      <c r="L409" s="42" t="s">
        <v>4298</v>
      </c>
      <c r="M409" s="114">
        <v>3625</v>
      </c>
      <c r="N409" s="95" t="s">
        <v>7328</v>
      </c>
    </row>
    <row r="410" spans="1:14" x14ac:dyDescent="0.2">
      <c r="A410" s="34">
        <v>1022</v>
      </c>
      <c r="B410" s="172">
        <v>3625</v>
      </c>
      <c r="C410" s="39" t="s">
        <v>7543</v>
      </c>
      <c r="D410" s="68" t="str">
        <f>E410&amp;H410</f>
        <v>BI03625</v>
      </c>
      <c r="E410" s="37" t="s">
        <v>7135</v>
      </c>
      <c r="F410" s="92" t="e">
        <f>captureData!#REF!&amp;"_"&amp;D410</f>
        <v>#REF!</v>
      </c>
      <c r="G410" s="74" t="str">
        <f t="shared" si="25"/>
        <v>BI03625</v>
      </c>
      <c r="H410" s="41" t="str" cm="1">
        <f t="array" ref="H410">_xlfn.TEXTJOIN("",,MID(G410,MIN(SEARCH({0,1,2,3,4,5,6,7,8,9},G410&amp;"0123456789")),99))</f>
        <v>03625</v>
      </c>
      <c r="I410" s="95" t="s">
        <v>7210</v>
      </c>
      <c r="J410" s="82" t="str">
        <f t="shared" si="24"/>
        <v>BI03625</v>
      </c>
      <c r="K410" s="42" t="s">
        <v>7210</v>
      </c>
      <c r="L410" s="42" t="s">
        <v>4298</v>
      </c>
      <c r="M410" s="114">
        <v>3625</v>
      </c>
      <c r="N410" s="95" t="s">
        <v>7328</v>
      </c>
    </row>
    <row r="411" spans="1:14" x14ac:dyDescent="0.2">
      <c r="A411" s="34">
        <v>1089</v>
      </c>
      <c r="B411" s="172">
        <v>3627</v>
      </c>
      <c r="C411" s="39" t="s">
        <v>7543</v>
      </c>
      <c r="D411" s="127"/>
      <c r="E411" s="153"/>
      <c r="F411" s="128"/>
      <c r="G411" s="74" t="str">
        <f t="shared" si="25"/>
        <v>BI03627</v>
      </c>
      <c r="H411" s="41" t="str" cm="1">
        <f t="array" ref="H411">_xlfn.TEXTJOIN("",,MID(G411,MIN(SEARCH({0,1,2,3,4,5,6,7,8,9},G411&amp;"0123456789")),99))</f>
        <v>03627</v>
      </c>
      <c r="I411" s="95" t="s">
        <v>7210</v>
      </c>
      <c r="J411" s="82" t="str">
        <f t="shared" si="24"/>
        <v>BI03627</v>
      </c>
      <c r="K411" s="42" t="s">
        <v>7210</v>
      </c>
      <c r="L411" s="42" t="s">
        <v>4298</v>
      </c>
      <c r="M411" s="114">
        <v>3627</v>
      </c>
      <c r="N411" s="95" t="s">
        <v>7328</v>
      </c>
    </row>
    <row r="412" spans="1:14" x14ac:dyDescent="0.2">
      <c r="A412" s="34">
        <v>1160</v>
      </c>
      <c r="B412" s="172">
        <v>3627</v>
      </c>
      <c r="C412" s="39" t="s">
        <v>7543</v>
      </c>
      <c r="D412" s="68" t="str">
        <f>E412&amp;H412</f>
        <v>BI03627</v>
      </c>
      <c r="E412" s="37" t="s">
        <v>7135</v>
      </c>
      <c r="F412" s="92" t="e">
        <f>captureData!#REF!&amp;"_"&amp;D412</f>
        <v>#REF!</v>
      </c>
      <c r="G412" s="74" t="str">
        <f t="shared" si="25"/>
        <v>BI03627</v>
      </c>
      <c r="H412" s="41" t="str" cm="1">
        <f t="array" ref="H412">_xlfn.TEXTJOIN("",,MID(G412,MIN(SEARCH({0,1,2,3,4,5,6,7,8,9},G412&amp;"0123456789")),99))</f>
        <v>03627</v>
      </c>
      <c r="I412" s="95" t="s">
        <v>7210</v>
      </c>
      <c r="J412" s="82" t="str">
        <f t="shared" si="24"/>
        <v>BI03627</v>
      </c>
      <c r="K412" s="42" t="s">
        <v>7210</v>
      </c>
      <c r="L412" s="42" t="s">
        <v>4298</v>
      </c>
      <c r="M412" s="114">
        <v>3627</v>
      </c>
      <c r="N412" s="95" t="s">
        <v>7328</v>
      </c>
    </row>
    <row r="413" spans="1:14" x14ac:dyDescent="0.2">
      <c r="A413" s="34">
        <v>1281</v>
      </c>
      <c r="B413" s="172">
        <v>3628</v>
      </c>
      <c r="C413" s="39" t="s">
        <v>7543</v>
      </c>
      <c r="D413" s="127"/>
      <c r="E413" s="153"/>
      <c r="F413" s="128"/>
      <c r="G413" s="74" t="str">
        <f t="shared" si="25"/>
        <v>BI03628</v>
      </c>
      <c r="H413" s="41" t="str" cm="1">
        <f t="array" ref="H413">_xlfn.TEXTJOIN("",,MID(G413,MIN(SEARCH({0,1,2,3,4,5,6,7,8,9},G413&amp;"0123456789")),99))</f>
        <v>03628</v>
      </c>
      <c r="I413" s="95" t="s">
        <v>7210</v>
      </c>
      <c r="J413" s="82" t="str">
        <f t="shared" si="24"/>
        <v>BI03628</v>
      </c>
      <c r="K413" s="42" t="s">
        <v>7210</v>
      </c>
      <c r="L413" s="42" t="s">
        <v>4298</v>
      </c>
      <c r="M413" s="114">
        <v>3628</v>
      </c>
      <c r="N413" s="95" t="s">
        <v>7328</v>
      </c>
    </row>
    <row r="414" spans="1:14" x14ac:dyDescent="0.2">
      <c r="A414" s="34">
        <v>1019</v>
      </c>
      <c r="B414" s="172">
        <v>3628</v>
      </c>
      <c r="C414" s="39" t="s">
        <v>7543</v>
      </c>
      <c r="D414" s="68" t="str">
        <f>E414&amp;H414</f>
        <v>BI03628</v>
      </c>
      <c r="E414" s="37" t="s">
        <v>7135</v>
      </c>
      <c r="F414" s="92" t="e">
        <f>captureData!#REF!&amp;"_"&amp;D414</f>
        <v>#REF!</v>
      </c>
      <c r="G414" s="74" t="str">
        <f t="shared" si="25"/>
        <v>BI03628</v>
      </c>
      <c r="H414" s="41" t="str" cm="1">
        <f t="array" ref="H414">_xlfn.TEXTJOIN("",,MID(G414,MIN(SEARCH({0,1,2,3,4,5,6,7,8,9},G414&amp;"0123456789")),99))</f>
        <v>03628</v>
      </c>
      <c r="I414" s="95" t="s">
        <v>7210</v>
      </c>
      <c r="J414" s="82" t="str">
        <f t="shared" si="24"/>
        <v>BI03628</v>
      </c>
      <c r="K414" s="42" t="s">
        <v>7210</v>
      </c>
      <c r="L414" s="42" t="s">
        <v>4298</v>
      </c>
      <c r="M414" s="114">
        <v>3628</v>
      </c>
      <c r="N414" s="95" t="s">
        <v>7328</v>
      </c>
    </row>
    <row r="415" spans="1:14" x14ac:dyDescent="0.2">
      <c r="A415" s="34">
        <v>1064</v>
      </c>
      <c r="B415" s="172">
        <v>3629</v>
      </c>
      <c r="C415" s="39" t="s">
        <v>7543</v>
      </c>
      <c r="D415" s="127"/>
      <c r="E415" s="153"/>
      <c r="F415" s="128"/>
      <c r="G415" s="74" t="str">
        <f t="shared" si="25"/>
        <v>BI03629</v>
      </c>
      <c r="H415" s="41" t="str" cm="1">
        <f t="array" ref="H415">_xlfn.TEXTJOIN("",,MID(G415,MIN(SEARCH({0,1,2,3,4,5,6,7,8,9},G415&amp;"0123456789")),99))</f>
        <v>03629</v>
      </c>
      <c r="I415" s="95" t="s">
        <v>7210</v>
      </c>
      <c r="J415" s="82" t="str">
        <f t="shared" si="24"/>
        <v>BI03629</v>
      </c>
      <c r="K415" s="42" t="s">
        <v>7210</v>
      </c>
      <c r="L415" s="42" t="s">
        <v>4298</v>
      </c>
      <c r="M415" s="114">
        <v>3629</v>
      </c>
      <c r="N415" s="95" t="s">
        <v>7328</v>
      </c>
    </row>
    <row r="416" spans="1:14" x14ac:dyDescent="0.2">
      <c r="A416" s="34">
        <v>1430</v>
      </c>
      <c r="B416" s="172">
        <v>3629</v>
      </c>
      <c r="C416" s="39" t="s">
        <v>7543</v>
      </c>
      <c r="D416" s="127"/>
      <c r="E416" s="153"/>
      <c r="F416" s="128"/>
      <c r="G416" s="74" t="str">
        <f t="shared" si="25"/>
        <v>BI03629</v>
      </c>
      <c r="H416" s="41" t="str" cm="1">
        <f t="array" ref="H416">_xlfn.TEXTJOIN("",,MID(G416,MIN(SEARCH({0,1,2,3,4,5,6,7,8,9},G416&amp;"0123456789")),99))</f>
        <v>03629</v>
      </c>
      <c r="I416" s="95" t="s">
        <v>7210</v>
      </c>
      <c r="J416" s="82" t="str">
        <f t="shared" si="24"/>
        <v>BI03629</v>
      </c>
      <c r="K416" s="42" t="s">
        <v>7210</v>
      </c>
      <c r="L416" s="42" t="s">
        <v>4298</v>
      </c>
      <c r="M416" s="114">
        <v>3629</v>
      </c>
      <c r="N416" s="95" t="s">
        <v>7328</v>
      </c>
    </row>
    <row r="417" spans="1:14" x14ac:dyDescent="0.2">
      <c r="A417" s="34">
        <v>1015</v>
      </c>
      <c r="B417" s="172">
        <v>3629</v>
      </c>
      <c r="C417" s="39" t="s">
        <v>7543</v>
      </c>
      <c r="D417" s="68" t="str">
        <f>E417&amp;H417</f>
        <v>BI03629</v>
      </c>
      <c r="E417" s="37" t="s">
        <v>7135</v>
      </c>
      <c r="F417" s="92" t="e">
        <f>captureData!#REF!&amp;"_"&amp;D417</f>
        <v>#REF!</v>
      </c>
      <c r="G417" s="74" t="str">
        <f t="shared" si="25"/>
        <v>BI03629</v>
      </c>
      <c r="H417" s="41" t="str" cm="1">
        <f t="array" ref="H417">_xlfn.TEXTJOIN("",,MID(G417,MIN(SEARCH({0,1,2,3,4,5,6,7,8,9},G417&amp;"0123456789")),99))</f>
        <v>03629</v>
      </c>
      <c r="I417" s="95" t="s">
        <v>7210</v>
      </c>
      <c r="J417" s="82" t="str">
        <f t="shared" si="24"/>
        <v>BI03629</v>
      </c>
      <c r="K417" s="42" t="s">
        <v>7210</v>
      </c>
      <c r="L417" s="42" t="s">
        <v>4298</v>
      </c>
      <c r="M417" s="114">
        <v>3629</v>
      </c>
      <c r="N417" s="95" t="s">
        <v>7328</v>
      </c>
    </row>
    <row r="418" spans="1:14" x14ac:dyDescent="0.2">
      <c r="A418" s="34">
        <v>900</v>
      </c>
      <c r="B418" s="172">
        <v>3636</v>
      </c>
      <c r="C418" s="39" t="s">
        <v>7543</v>
      </c>
      <c r="D418" s="68" t="str">
        <f>E418&amp;H418</f>
        <v>BI03636</v>
      </c>
      <c r="E418" s="37" t="s">
        <v>7135</v>
      </c>
      <c r="F418" s="92" t="e">
        <f>captureData!#REF!&amp;"_"&amp;D418</f>
        <v>#REF!</v>
      </c>
      <c r="G418" s="74" t="str">
        <f t="shared" si="25"/>
        <v>BI03636</v>
      </c>
      <c r="H418" s="41" t="str" cm="1">
        <f t="array" ref="H418">_xlfn.TEXTJOIN("",,MID(G418,MIN(SEARCH({0,1,2,3,4,5,6,7,8,9},G418&amp;"0123456789")),99))</f>
        <v>03636</v>
      </c>
      <c r="I418" s="95" t="s">
        <v>7210</v>
      </c>
      <c r="J418" s="82" t="str">
        <f t="shared" si="24"/>
        <v>BI03636</v>
      </c>
      <c r="K418" s="42" t="s">
        <v>7210</v>
      </c>
      <c r="L418" s="42" t="s">
        <v>4298</v>
      </c>
      <c r="M418" s="114">
        <v>3636</v>
      </c>
      <c r="N418" s="95" t="s">
        <v>7328</v>
      </c>
    </row>
    <row r="419" spans="1:14" x14ac:dyDescent="0.2">
      <c r="A419" s="34">
        <v>1780</v>
      </c>
      <c r="B419" s="172">
        <v>3637</v>
      </c>
      <c r="C419" s="39" t="s">
        <v>7543</v>
      </c>
      <c r="D419" s="127"/>
      <c r="E419" s="153"/>
      <c r="F419" s="128"/>
      <c r="G419" s="74" t="str">
        <f t="shared" si="25"/>
        <v>BI03637</v>
      </c>
      <c r="H419" s="41" t="str" cm="1">
        <f t="array" ref="H419">_xlfn.TEXTJOIN("",,MID(G419,MIN(SEARCH({0,1,2,3,4,5,6,7,8,9},G419&amp;"0123456789")),99))</f>
        <v>03637</v>
      </c>
      <c r="I419" s="95" t="s">
        <v>7210</v>
      </c>
      <c r="J419" s="82" t="str">
        <f t="shared" si="24"/>
        <v>BI03637</v>
      </c>
      <c r="K419" s="42" t="s">
        <v>7210</v>
      </c>
      <c r="L419" s="42" t="s">
        <v>4298</v>
      </c>
      <c r="M419" s="114">
        <v>3637</v>
      </c>
      <c r="N419" s="95" t="s">
        <v>7328</v>
      </c>
    </row>
    <row r="420" spans="1:14" x14ac:dyDescent="0.2">
      <c r="A420" s="34">
        <v>2335</v>
      </c>
      <c r="B420" s="172">
        <v>3637</v>
      </c>
      <c r="C420" s="39" t="s">
        <v>7543</v>
      </c>
      <c r="D420" s="127"/>
      <c r="E420" s="153"/>
      <c r="F420" s="128"/>
      <c r="G420" s="74" t="str">
        <f t="shared" si="25"/>
        <v>BI03637</v>
      </c>
      <c r="H420" s="41" t="str" cm="1">
        <f t="array" ref="H420">_xlfn.TEXTJOIN("",,MID(G420,MIN(SEARCH({0,1,2,3,4,5,6,7,8,9},G420&amp;"0123456789")),99))</f>
        <v>03637</v>
      </c>
      <c r="I420" s="95" t="s">
        <v>7210</v>
      </c>
      <c r="J420" s="82" t="str">
        <f t="shared" si="24"/>
        <v>BI03637</v>
      </c>
      <c r="K420" s="42" t="s">
        <v>7210</v>
      </c>
      <c r="L420" s="42" t="s">
        <v>4298</v>
      </c>
      <c r="M420" s="114">
        <v>3637</v>
      </c>
      <c r="N420" s="95" t="s">
        <v>7328</v>
      </c>
    </row>
    <row r="421" spans="1:14" x14ac:dyDescent="0.2">
      <c r="A421" s="34">
        <v>942</v>
      </c>
      <c r="B421" s="172">
        <v>3637</v>
      </c>
      <c r="C421" s="39" t="s">
        <v>7543</v>
      </c>
      <c r="D421" s="68" t="str">
        <f>E421&amp;H421</f>
        <v>BI03637</v>
      </c>
      <c r="E421" s="37" t="s">
        <v>7135</v>
      </c>
      <c r="F421" s="92" t="e">
        <f>captureData!#REF!&amp;"_"&amp;D421</f>
        <v>#REF!</v>
      </c>
      <c r="G421" s="74" t="str">
        <f t="shared" si="25"/>
        <v>BI03637</v>
      </c>
      <c r="H421" s="41" t="str" cm="1">
        <f t="array" ref="H421">_xlfn.TEXTJOIN("",,MID(G421,MIN(SEARCH({0,1,2,3,4,5,6,7,8,9},G421&amp;"0123456789")),99))</f>
        <v>03637</v>
      </c>
      <c r="I421" s="95" t="s">
        <v>7210</v>
      </c>
      <c r="J421" s="82" t="str">
        <f t="shared" si="24"/>
        <v>BI03637</v>
      </c>
      <c r="K421" s="42" t="s">
        <v>7210</v>
      </c>
      <c r="L421" s="42" t="s">
        <v>4298</v>
      </c>
      <c r="M421" s="114">
        <v>3637</v>
      </c>
      <c r="N421" s="95" t="s">
        <v>7328</v>
      </c>
    </row>
    <row r="422" spans="1:14" x14ac:dyDescent="0.2">
      <c r="A422" s="34">
        <v>934</v>
      </c>
      <c r="B422" s="172">
        <v>3638</v>
      </c>
      <c r="C422" s="39" t="s">
        <v>7543</v>
      </c>
      <c r="D422" s="68" t="str">
        <f>E422&amp;H422</f>
        <v>BI03638</v>
      </c>
      <c r="E422" s="37" t="s">
        <v>7135</v>
      </c>
      <c r="F422" s="92" t="e">
        <f>captureData!#REF!&amp;"_"&amp;D422</f>
        <v>#REF!</v>
      </c>
      <c r="G422" s="74" t="str">
        <f t="shared" si="25"/>
        <v>BI03638</v>
      </c>
      <c r="H422" s="41" t="str" cm="1">
        <f t="array" ref="H422">_xlfn.TEXTJOIN("",,MID(G422,MIN(SEARCH({0,1,2,3,4,5,6,7,8,9},G422&amp;"0123456789")),99))</f>
        <v>03638</v>
      </c>
      <c r="I422" s="95" t="s">
        <v>7210</v>
      </c>
      <c r="J422" s="82" t="str">
        <f t="shared" si="24"/>
        <v>BI03638</v>
      </c>
      <c r="K422" s="42" t="s">
        <v>7210</v>
      </c>
      <c r="L422" s="42" t="s">
        <v>4298</v>
      </c>
      <c r="M422" s="114">
        <v>3638</v>
      </c>
      <c r="N422" s="95" t="s">
        <v>7328</v>
      </c>
    </row>
    <row r="423" spans="1:14" x14ac:dyDescent="0.2">
      <c r="A423" s="34">
        <v>882</v>
      </c>
      <c r="B423" s="172">
        <v>3639</v>
      </c>
      <c r="C423" s="39" t="s">
        <v>7543</v>
      </c>
      <c r="D423" s="68" t="str">
        <f>E423&amp;H423</f>
        <v>BI03639</v>
      </c>
      <c r="E423" s="37" t="s">
        <v>7135</v>
      </c>
      <c r="F423" s="92" t="e">
        <f>captureData!#REF!&amp;"_"&amp;D423</f>
        <v>#REF!</v>
      </c>
      <c r="G423" s="74" t="str">
        <f t="shared" si="25"/>
        <v>BI03639</v>
      </c>
      <c r="H423" s="41" t="str" cm="1">
        <f t="array" ref="H423">_xlfn.TEXTJOIN("",,MID(G423,MIN(SEARCH({0,1,2,3,4,5,6,7,8,9},G423&amp;"0123456789")),99))</f>
        <v>03639</v>
      </c>
      <c r="I423" s="95" t="s">
        <v>7210</v>
      </c>
      <c r="J423" s="82" t="str">
        <f t="shared" si="24"/>
        <v>BI03639</v>
      </c>
      <c r="K423" s="42" t="s">
        <v>7210</v>
      </c>
      <c r="L423" s="42" t="s">
        <v>4298</v>
      </c>
      <c r="M423" s="114">
        <v>3639</v>
      </c>
      <c r="N423" s="95" t="s">
        <v>7328</v>
      </c>
    </row>
    <row r="424" spans="1:14" x14ac:dyDescent="0.2">
      <c r="A424" s="34">
        <v>905</v>
      </c>
      <c r="B424" s="172">
        <v>3640</v>
      </c>
      <c r="C424" s="39" t="s">
        <v>7543</v>
      </c>
      <c r="D424" s="68" t="str">
        <f>E424&amp;H424</f>
        <v>BI03640</v>
      </c>
      <c r="E424" s="37" t="s">
        <v>7135</v>
      </c>
      <c r="F424" s="92" t="e">
        <f>captureData!#REF!&amp;"_"&amp;D424</f>
        <v>#REF!</v>
      </c>
      <c r="G424" s="74" t="str">
        <f t="shared" si="25"/>
        <v>BI03640</v>
      </c>
      <c r="H424" s="41" t="str" cm="1">
        <f t="array" ref="H424">_xlfn.TEXTJOIN("",,MID(G424,MIN(SEARCH({0,1,2,3,4,5,6,7,8,9},G424&amp;"0123456789")),99))</f>
        <v>03640</v>
      </c>
      <c r="I424" s="95" t="s">
        <v>7210</v>
      </c>
      <c r="J424" s="82" t="str">
        <f t="shared" si="24"/>
        <v>BI03640</v>
      </c>
      <c r="K424" s="42" t="s">
        <v>7210</v>
      </c>
      <c r="L424" s="42" t="s">
        <v>4298</v>
      </c>
      <c r="M424" s="114">
        <v>3640</v>
      </c>
      <c r="N424" s="95" t="s">
        <v>7328</v>
      </c>
    </row>
    <row r="425" spans="1:14" x14ac:dyDescent="0.2">
      <c r="A425" s="34">
        <v>902</v>
      </c>
      <c r="B425" s="172">
        <v>3641</v>
      </c>
      <c r="C425" s="39" t="s">
        <v>7543</v>
      </c>
      <c r="D425" s="68" t="str">
        <f>E425&amp;H425</f>
        <v>BI03641</v>
      </c>
      <c r="E425" s="37" t="s">
        <v>7135</v>
      </c>
      <c r="F425" s="92" t="e">
        <f>captureData!#REF!&amp;"_"&amp;D425</f>
        <v>#REF!</v>
      </c>
      <c r="G425" s="74" t="str">
        <f t="shared" si="25"/>
        <v>BI03641</v>
      </c>
      <c r="H425" s="41" t="str" cm="1">
        <f t="array" ref="H425">_xlfn.TEXTJOIN("",,MID(G425,MIN(SEARCH({0,1,2,3,4,5,6,7,8,9},G425&amp;"0123456789")),99))</f>
        <v>03641</v>
      </c>
      <c r="I425" s="95" t="s">
        <v>7210</v>
      </c>
      <c r="J425" s="82" t="str">
        <f t="shared" si="24"/>
        <v>BI03641</v>
      </c>
      <c r="K425" s="42" t="s">
        <v>7210</v>
      </c>
      <c r="L425" s="42" t="s">
        <v>4298</v>
      </c>
      <c r="M425" s="114">
        <v>3641</v>
      </c>
      <c r="N425" s="95" t="s">
        <v>7328</v>
      </c>
    </row>
    <row r="426" spans="1:14" x14ac:dyDescent="0.2">
      <c r="A426" s="34">
        <v>3468</v>
      </c>
      <c r="B426" s="172" t="s">
        <v>1698</v>
      </c>
      <c r="C426" s="39" t="s">
        <v>7543</v>
      </c>
      <c r="D426" s="127"/>
      <c r="E426" s="153"/>
      <c r="F426" s="128"/>
      <c r="G426" s="74" t="str">
        <f t="shared" si="25"/>
        <v>BI03701</v>
      </c>
      <c r="H426" s="41" t="str" cm="1">
        <f t="array" ref="H426">_xlfn.TEXTJOIN("",,MID(G426,MIN(SEARCH({0,1,2,3,4,5,6,7,8,9},G426&amp;"0123456789")),99))</f>
        <v>03701</v>
      </c>
      <c r="I426" s="95" t="s">
        <v>7210</v>
      </c>
      <c r="J426" s="82" t="str">
        <f t="shared" si="24"/>
        <v>BI03701</v>
      </c>
      <c r="K426" s="42" t="s">
        <v>7210</v>
      </c>
      <c r="L426" s="42" t="s">
        <v>84</v>
      </c>
      <c r="M426" s="114">
        <v>3701</v>
      </c>
      <c r="N426" s="95" t="s">
        <v>7328</v>
      </c>
    </row>
    <row r="427" spans="1:14" x14ac:dyDescent="0.2">
      <c r="A427" s="34">
        <v>1229</v>
      </c>
      <c r="B427" s="172">
        <v>3701</v>
      </c>
      <c r="C427" s="39" t="s">
        <v>7543</v>
      </c>
      <c r="D427" s="68" t="str">
        <f>E427&amp;H427</f>
        <v>BI03701</v>
      </c>
      <c r="E427" s="37" t="s">
        <v>7135</v>
      </c>
      <c r="F427" s="92" t="e">
        <f>captureData!#REF!&amp;"_"&amp;D427</f>
        <v>#REF!</v>
      </c>
      <c r="G427" s="74" t="str">
        <f t="shared" si="25"/>
        <v>BI03701</v>
      </c>
      <c r="H427" s="41" t="str" cm="1">
        <f t="array" ref="H427">_xlfn.TEXTJOIN("",,MID(G427,MIN(SEARCH({0,1,2,3,4,5,6,7,8,9},G427&amp;"0123456789")),99))</f>
        <v>03701</v>
      </c>
      <c r="I427" s="95" t="s">
        <v>7210</v>
      </c>
      <c r="J427" s="82" t="str">
        <f t="shared" si="24"/>
        <v>BI03701</v>
      </c>
      <c r="K427" s="42" t="s">
        <v>7210</v>
      </c>
      <c r="L427" s="42" t="s">
        <v>4298</v>
      </c>
      <c r="M427" s="114">
        <v>3701</v>
      </c>
      <c r="N427" s="95" t="s">
        <v>7328</v>
      </c>
    </row>
    <row r="428" spans="1:14" x14ac:dyDescent="0.2">
      <c r="A428" s="34">
        <v>1231</v>
      </c>
      <c r="B428" s="172">
        <v>3702</v>
      </c>
      <c r="C428" s="39" t="s">
        <v>7543</v>
      </c>
      <c r="D428" s="68" t="str">
        <f>E428&amp;H428</f>
        <v>BI03702</v>
      </c>
      <c r="E428" s="37" t="s">
        <v>7135</v>
      </c>
      <c r="F428" s="92" t="e">
        <f>captureData!#REF!&amp;"_"&amp;D428</f>
        <v>#REF!</v>
      </c>
      <c r="G428" s="74" t="str">
        <f t="shared" si="25"/>
        <v>BI03702</v>
      </c>
      <c r="H428" s="41" t="str" cm="1">
        <f t="array" ref="H428">_xlfn.TEXTJOIN("",,MID(G428,MIN(SEARCH({0,1,2,3,4,5,6,7,8,9},G428&amp;"0123456789")),99))</f>
        <v>03702</v>
      </c>
      <c r="I428" s="95" t="s">
        <v>7210</v>
      </c>
      <c r="J428" s="82" t="str">
        <f t="shared" si="24"/>
        <v>BI03702</v>
      </c>
      <c r="K428" s="42" t="s">
        <v>7210</v>
      </c>
      <c r="L428" s="42" t="s">
        <v>4298</v>
      </c>
      <c r="M428" s="114">
        <v>3702</v>
      </c>
      <c r="N428" s="95" t="s">
        <v>7328</v>
      </c>
    </row>
    <row r="429" spans="1:14" x14ac:dyDescent="0.2">
      <c r="A429" s="34">
        <v>1250</v>
      </c>
      <c r="B429" s="172">
        <v>3703</v>
      </c>
      <c r="C429" s="39" t="s">
        <v>7543</v>
      </c>
      <c r="D429" s="68" t="str">
        <f>E429&amp;H429</f>
        <v>BI03703</v>
      </c>
      <c r="E429" s="37" t="s">
        <v>7135</v>
      </c>
      <c r="F429" s="92" t="e">
        <f>captureData!#REF!&amp;"_"&amp;D429</f>
        <v>#REF!</v>
      </c>
      <c r="G429" s="74" t="str">
        <f t="shared" si="25"/>
        <v>BI03703</v>
      </c>
      <c r="H429" s="41" t="str" cm="1">
        <f t="array" ref="H429">_xlfn.TEXTJOIN("",,MID(G429,MIN(SEARCH({0,1,2,3,4,5,6,7,8,9},G429&amp;"0123456789")),99))</f>
        <v>03703</v>
      </c>
      <c r="I429" s="95" t="s">
        <v>7210</v>
      </c>
      <c r="J429" s="82" t="str">
        <f t="shared" si="24"/>
        <v>BI03703</v>
      </c>
      <c r="K429" s="42" t="s">
        <v>7210</v>
      </c>
      <c r="L429" s="42" t="s">
        <v>4298</v>
      </c>
      <c r="M429" s="114">
        <v>3703</v>
      </c>
      <c r="N429" s="95" t="s">
        <v>7328</v>
      </c>
    </row>
    <row r="430" spans="1:14" x14ac:dyDescent="0.2">
      <c r="A430" s="34">
        <v>1256</v>
      </c>
      <c r="B430" s="172">
        <v>3704</v>
      </c>
      <c r="C430" s="39" t="s">
        <v>7543</v>
      </c>
      <c r="D430" s="68" t="str">
        <f>E430&amp;H430</f>
        <v>BI03704</v>
      </c>
      <c r="E430" s="37" t="s">
        <v>7135</v>
      </c>
      <c r="F430" s="92" t="e">
        <f>captureData!#REF!&amp;"_"&amp;D430</f>
        <v>#REF!</v>
      </c>
      <c r="G430" s="74" t="str">
        <f t="shared" si="25"/>
        <v>BI03704</v>
      </c>
      <c r="H430" s="41" t="str" cm="1">
        <f t="array" ref="H430">_xlfn.TEXTJOIN("",,MID(G430,MIN(SEARCH({0,1,2,3,4,5,6,7,8,9},G430&amp;"0123456789")),99))</f>
        <v>03704</v>
      </c>
      <c r="I430" s="95" t="s">
        <v>7210</v>
      </c>
      <c r="J430" s="82" t="str">
        <f t="shared" si="24"/>
        <v>BI03704</v>
      </c>
      <c r="K430" s="42" t="s">
        <v>7210</v>
      </c>
      <c r="L430" s="42" t="s">
        <v>4298</v>
      </c>
      <c r="M430" s="114">
        <v>3704</v>
      </c>
      <c r="N430" s="95" t="s">
        <v>7328</v>
      </c>
    </row>
    <row r="431" spans="1:14" x14ac:dyDescent="0.2">
      <c r="A431" s="34">
        <v>1434</v>
      </c>
      <c r="B431" s="172">
        <v>3705</v>
      </c>
      <c r="C431" s="39" t="s">
        <v>7543</v>
      </c>
      <c r="D431" s="68" t="str">
        <f>E431&amp;H431</f>
        <v>BI03705</v>
      </c>
      <c r="E431" s="37" t="s">
        <v>7135</v>
      </c>
      <c r="F431" s="92" t="e">
        <f>captureData!#REF!&amp;"_"&amp;D431</f>
        <v>#REF!</v>
      </c>
      <c r="G431" s="74" t="str">
        <f t="shared" si="25"/>
        <v>BI03705</v>
      </c>
      <c r="H431" s="41" t="str" cm="1">
        <f t="array" ref="H431">_xlfn.TEXTJOIN("",,MID(G431,MIN(SEARCH({0,1,2,3,4,5,6,7,8,9},G431&amp;"0123456789")),99))</f>
        <v>03705</v>
      </c>
      <c r="I431" s="95" t="s">
        <v>7210</v>
      </c>
      <c r="J431" s="82" t="str">
        <f t="shared" si="24"/>
        <v>BI03705</v>
      </c>
      <c r="K431" s="42" t="s">
        <v>7210</v>
      </c>
      <c r="L431" s="42" t="s">
        <v>4298</v>
      </c>
      <c r="M431" s="114">
        <v>3705</v>
      </c>
      <c r="N431" s="95" t="s">
        <v>7328</v>
      </c>
    </row>
    <row r="432" spans="1:14" x14ac:dyDescent="0.2">
      <c r="A432" s="34">
        <v>1407</v>
      </c>
      <c r="B432" s="172">
        <v>3706</v>
      </c>
      <c r="C432" s="39" t="s">
        <v>7543</v>
      </c>
      <c r="D432" s="127"/>
      <c r="E432" s="153"/>
      <c r="F432" s="128"/>
      <c r="G432" s="74" t="str">
        <f t="shared" si="25"/>
        <v>BI03706</v>
      </c>
      <c r="H432" s="41" t="str" cm="1">
        <f t="array" ref="H432">_xlfn.TEXTJOIN("",,MID(G432,MIN(SEARCH({0,1,2,3,4,5,6,7,8,9},G432&amp;"0123456789")),99))</f>
        <v>03706</v>
      </c>
      <c r="I432" s="95" t="s">
        <v>7210</v>
      </c>
      <c r="J432" s="82" t="str">
        <f t="shared" si="24"/>
        <v>BI03706</v>
      </c>
      <c r="K432" s="42" t="s">
        <v>7210</v>
      </c>
      <c r="L432" s="42" t="s">
        <v>4298</v>
      </c>
      <c r="M432" s="114">
        <v>3706</v>
      </c>
      <c r="N432" s="95" t="s">
        <v>7328</v>
      </c>
    </row>
    <row r="433" spans="1:14" x14ac:dyDescent="0.2">
      <c r="A433" s="34">
        <v>1442</v>
      </c>
      <c r="B433" s="172">
        <v>3706</v>
      </c>
      <c r="C433" s="39" t="s">
        <v>7543</v>
      </c>
      <c r="D433" s="68" t="str">
        <f>E433&amp;H433</f>
        <v>BI03706</v>
      </c>
      <c r="E433" s="37" t="s">
        <v>7135</v>
      </c>
      <c r="F433" s="92" t="e">
        <f>captureData!#REF!&amp;"_"&amp;D433</f>
        <v>#REF!</v>
      </c>
      <c r="G433" s="74" t="str">
        <f t="shared" si="25"/>
        <v>BI03706</v>
      </c>
      <c r="H433" s="41" t="str" cm="1">
        <f t="array" ref="H433">_xlfn.TEXTJOIN("",,MID(G433,MIN(SEARCH({0,1,2,3,4,5,6,7,8,9},G433&amp;"0123456789")),99))</f>
        <v>03706</v>
      </c>
      <c r="I433" s="95" t="s">
        <v>7210</v>
      </c>
      <c r="J433" s="82" t="str">
        <f t="shared" si="24"/>
        <v>BI03706</v>
      </c>
      <c r="K433" s="42" t="s">
        <v>7210</v>
      </c>
      <c r="L433" s="42" t="s">
        <v>4298</v>
      </c>
      <c r="M433" s="114">
        <v>3706</v>
      </c>
      <c r="N433" s="95" t="s">
        <v>7328</v>
      </c>
    </row>
    <row r="434" spans="1:14" x14ac:dyDescent="0.2">
      <c r="A434" s="34">
        <v>1413</v>
      </c>
      <c r="B434" s="172">
        <v>3707</v>
      </c>
      <c r="C434" s="39" t="s">
        <v>7543</v>
      </c>
      <c r="D434" s="68" t="str">
        <f>E434&amp;H434</f>
        <v>BI03707</v>
      </c>
      <c r="E434" s="37" t="s">
        <v>7135</v>
      </c>
      <c r="F434" s="92" t="e">
        <f>captureData!#REF!&amp;"_"&amp;D434</f>
        <v>#REF!</v>
      </c>
      <c r="G434" s="74" t="str">
        <f t="shared" si="25"/>
        <v>BI03707</v>
      </c>
      <c r="H434" s="41" t="str" cm="1">
        <f t="array" ref="H434">_xlfn.TEXTJOIN("",,MID(G434,MIN(SEARCH({0,1,2,3,4,5,6,7,8,9},G434&amp;"0123456789")),99))</f>
        <v>03707</v>
      </c>
      <c r="I434" s="95" t="s">
        <v>7210</v>
      </c>
      <c r="J434" s="82" t="str">
        <f t="shared" si="24"/>
        <v>BI03707</v>
      </c>
      <c r="K434" s="42" t="s">
        <v>7210</v>
      </c>
      <c r="L434" s="42" t="s">
        <v>4298</v>
      </c>
      <c r="M434" s="114">
        <v>3707</v>
      </c>
      <c r="N434" s="95" t="s">
        <v>7328</v>
      </c>
    </row>
    <row r="435" spans="1:14" x14ac:dyDescent="0.2">
      <c r="A435" s="34">
        <v>1852</v>
      </c>
      <c r="B435" s="172">
        <v>3708</v>
      </c>
      <c r="C435" s="39" t="s">
        <v>7543</v>
      </c>
      <c r="D435" s="68" t="str">
        <f>E435&amp;H435</f>
        <v>BI03708</v>
      </c>
      <c r="E435" s="37" t="s">
        <v>7135</v>
      </c>
      <c r="F435" s="92" t="e">
        <f>captureData!#REF!&amp;"_"&amp;D435</f>
        <v>#REF!</v>
      </c>
      <c r="G435" s="74" t="str">
        <f t="shared" si="25"/>
        <v>BI03708</v>
      </c>
      <c r="H435" s="41" t="str" cm="1">
        <f t="array" ref="H435">_xlfn.TEXTJOIN("",,MID(G435,MIN(SEARCH({0,1,2,3,4,5,6,7,8,9},G435&amp;"0123456789")),99))</f>
        <v>03708</v>
      </c>
      <c r="I435" s="95" t="s">
        <v>7210</v>
      </c>
      <c r="J435" s="82" t="str">
        <f t="shared" si="24"/>
        <v>BI03708</v>
      </c>
      <c r="K435" s="42" t="s">
        <v>7210</v>
      </c>
      <c r="L435" s="42" t="s">
        <v>4298</v>
      </c>
      <c r="M435" s="114">
        <v>3708</v>
      </c>
      <c r="N435" s="95" t="s">
        <v>7328</v>
      </c>
    </row>
    <row r="436" spans="1:14" x14ac:dyDescent="0.2">
      <c r="A436" s="34">
        <v>1515</v>
      </c>
      <c r="B436" s="172">
        <v>3709</v>
      </c>
      <c r="C436" s="39" t="s">
        <v>7543</v>
      </c>
      <c r="D436" s="68" t="str">
        <f>E436&amp;H436</f>
        <v>BI03709</v>
      </c>
      <c r="E436" s="37" t="s">
        <v>7135</v>
      </c>
      <c r="F436" s="92" t="e">
        <f>captureData!#REF!&amp;"_"&amp;D436</f>
        <v>#REF!</v>
      </c>
      <c r="G436" s="74" t="str">
        <f t="shared" si="25"/>
        <v>BI03709</v>
      </c>
      <c r="H436" s="41" t="str" cm="1">
        <f t="array" ref="H436">_xlfn.TEXTJOIN("",,MID(G436,MIN(SEARCH({0,1,2,3,4,5,6,7,8,9},G436&amp;"0123456789")),99))</f>
        <v>03709</v>
      </c>
      <c r="I436" s="95" t="s">
        <v>7210</v>
      </c>
      <c r="J436" s="82" t="str">
        <f t="shared" ref="J436:J499" si="28">K436&amp;M436</f>
        <v>BI03709</v>
      </c>
      <c r="K436" s="42" t="s">
        <v>7210</v>
      </c>
      <c r="L436" s="42" t="s">
        <v>4298</v>
      </c>
      <c r="M436" s="114">
        <v>3709</v>
      </c>
      <c r="N436" s="95" t="s">
        <v>7328</v>
      </c>
    </row>
    <row r="437" spans="1:14" x14ac:dyDescent="0.2">
      <c r="A437" s="34">
        <v>1583</v>
      </c>
      <c r="B437" s="172">
        <v>3710</v>
      </c>
      <c r="C437" s="39" t="s">
        <v>7543</v>
      </c>
      <c r="D437" s="127"/>
      <c r="E437" s="153"/>
      <c r="F437" s="128"/>
      <c r="G437" s="74" t="str">
        <f t="shared" si="25"/>
        <v>BI03710</v>
      </c>
      <c r="H437" s="41" t="str" cm="1">
        <f t="array" ref="H437">_xlfn.TEXTJOIN("",,MID(G437,MIN(SEARCH({0,1,2,3,4,5,6,7,8,9},G437&amp;"0123456789")),99))</f>
        <v>03710</v>
      </c>
      <c r="I437" s="95" t="s">
        <v>7210</v>
      </c>
      <c r="J437" s="82" t="str">
        <f t="shared" si="28"/>
        <v>BI03710</v>
      </c>
      <c r="K437" s="42" t="s">
        <v>7210</v>
      </c>
      <c r="L437" s="42" t="s">
        <v>4298</v>
      </c>
      <c r="M437" s="114">
        <v>3710</v>
      </c>
      <c r="N437" s="95" t="s">
        <v>7328</v>
      </c>
    </row>
    <row r="438" spans="1:14" x14ac:dyDescent="0.2">
      <c r="A438" s="34">
        <v>1528</v>
      </c>
      <c r="B438" s="172">
        <v>3710</v>
      </c>
      <c r="C438" s="39" t="s">
        <v>7543</v>
      </c>
      <c r="D438" s="68" t="str">
        <f>E438&amp;H438</f>
        <v>BI03710</v>
      </c>
      <c r="E438" s="37" t="s">
        <v>7135</v>
      </c>
      <c r="F438" s="92" t="e">
        <f>captureData!#REF!&amp;"_"&amp;D438</f>
        <v>#REF!</v>
      </c>
      <c r="G438" s="74" t="str">
        <f t="shared" si="25"/>
        <v>BI03710</v>
      </c>
      <c r="H438" s="41" t="str" cm="1">
        <f t="array" ref="H438">_xlfn.TEXTJOIN("",,MID(G438,MIN(SEARCH({0,1,2,3,4,5,6,7,8,9},G438&amp;"0123456789")),99))</f>
        <v>03710</v>
      </c>
      <c r="I438" s="95" t="s">
        <v>7210</v>
      </c>
      <c r="J438" s="82" t="str">
        <f t="shared" si="28"/>
        <v>BI03710</v>
      </c>
      <c r="K438" s="42" t="s">
        <v>7210</v>
      </c>
      <c r="L438" s="42" t="s">
        <v>4298</v>
      </c>
      <c r="M438" s="114">
        <v>3710</v>
      </c>
      <c r="N438" s="95" t="s">
        <v>7328</v>
      </c>
    </row>
    <row r="439" spans="1:14" x14ac:dyDescent="0.2">
      <c r="A439" s="34">
        <v>1723</v>
      </c>
      <c r="B439" s="172">
        <v>3711</v>
      </c>
      <c r="C439" s="39" t="s">
        <v>7543</v>
      </c>
      <c r="D439" s="68" t="str">
        <f>E439&amp;H439</f>
        <v>BI03711</v>
      </c>
      <c r="E439" s="37" t="s">
        <v>7135</v>
      </c>
      <c r="F439" s="92" t="e">
        <f>captureData!#REF!&amp;"_"&amp;D439</f>
        <v>#REF!</v>
      </c>
      <c r="G439" s="74" t="str">
        <f t="shared" ref="G439:G502" si="29">$I439&amp;$M439</f>
        <v>BI03711</v>
      </c>
      <c r="H439" s="41" t="str" cm="1">
        <f t="array" ref="H439">_xlfn.TEXTJOIN("",,MID(G439,MIN(SEARCH({0,1,2,3,4,5,6,7,8,9},G439&amp;"0123456789")),99))</f>
        <v>03711</v>
      </c>
      <c r="I439" s="95" t="s">
        <v>7210</v>
      </c>
      <c r="J439" s="82" t="str">
        <f t="shared" si="28"/>
        <v>BI03711</v>
      </c>
      <c r="K439" s="42" t="s">
        <v>7210</v>
      </c>
      <c r="L439" s="42" t="s">
        <v>4298</v>
      </c>
      <c r="M439" s="114">
        <v>3711</v>
      </c>
      <c r="N439" s="95" t="s">
        <v>7328</v>
      </c>
    </row>
    <row r="440" spans="1:14" x14ac:dyDescent="0.2">
      <c r="A440" s="34">
        <v>2286</v>
      </c>
      <c r="B440" s="172">
        <v>3712</v>
      </c>
      <c r="C440" s="39" t="s">
        <v>7543</v>
      </c>
      <c r="D440" s="127"/>
      <c r="E440" s="153"/>
      <c r="F440" s="128"/>
      <c r="G440" s="74" t="str">
        <f t="shared" si="29"/>
        <v>BI03712</v>
      </c>
      <c r="H440" s="41" t="str" cm="1">
        <f t="array" ref="H440">_xlfn.TEXTJOIN("",,MID(G440,MIN(SEARCH({0,1,2,3,4,5,6,7,8,9},G440&amp;"0123456789")),99))</f>
        <v>03712</v>
      </c>
      <c r="I440" s="95" t="s">
        <v>7210</v>
      </c>
      <c r="J440" s="82" t="str">
        <f t="shared" si="28"/>
        <v>BI03712</v>
      </c>
      <c r="K440" s="42" t="s">
        <v>7210</v>
      </c>
      <c r="L440" s="42" t="s">
        <v>4298</v>
      </c>
      <c r="M440" s="114">
        <v>3712</v>
      </c>
      <c r="N440" s="95" t="s">
        <v>7328</v>
      </c>
    </row>
    <row r="441" spans="1:14" x14ac:dyDescent="0.2">
      <c r="A441" s="34">
        <v>1750</v>
      </c>
      <c r="B441" s="172">
        <v>3712</v>
      </c>
      <c r="C441" s="39" t="s">
        <v>7543</v>
      </c>
      <c r="D441" s="68" t="str">
        <f>E441&amp;H441</f>
        <v>BI03712</v>
      </c>
      <c r="E441" s="37" t="s">
        <v>7135</v>
      </c>
      <c r="F441" s="92" t="e">
        <f>captureData!#REF!&amp;"_"&amp;D441</f>
        <v>#REF!</v>
      </c>
      <c r="G441" s="74" t="str">
        <f t="shared" si="29"/>
        <v>BI03712</v>
      </c>
      <c r="H441" s="41" t="str" cm="1">
        <f t="array" ref="H441">_xlfn.TEXTJOIN("",,MID(G441,MIN(SEARCH({0,1,2,3,4,5,6,7,8,9},G441&amp;"0123456789")),99))</f>
        <v>03712</v>
      </c>
      <c r="I441" s="95" t="s">
        <v>7210</v>
      </c>
      <c r="J441" s="82" t="str">
        <f t="shared" si="28"/>
        <v>BI03712</v>
      </c>
      <c r="K441" s="42" t="s">
        <v>7210</v>
      </c>
      <c r="L441" s="42" t="s">
        <v>4298</v>
      </c>
      <c r="M441" s="114">
        <v>3712</v>
      </c>
      <c r="N441" s="95" t="s">
        <v>7328</v>
      </c>
    </row>
    <row r="442" spans="1:14" x14ac:dyDescent="0.2">
      <c r="A442" s="34">
        <v>1593</v>
      </c>
      <c r="B442" s="172">
        <v>3714</v>
      </c>
      <c r="C442" s="39" t="s">
        <v>7543</v>
      </c>
      <c r="D442" s="127"/>
      <c r="E442" s="153"/>
      <c r="F442" s="128"/>
      <c r="G442" s="74" t="str">
        <f t="shared" si="29"/>
        <v>BI03714</v>
      </c>
      <c r="H442" s="41" t="str" cm="1">
        <f t="array" ref="H442">_xlfn.TEXTJOIN("",,MID(G442,MIN(SEARCH({0,1,2,3,4,5,6,7,8,9},G442&amp;"0123456789")),99))</f>
        <v>03714</v>
      </c>
      <c r="I442" s="95" t="s">
        <v>7210</v>
      </c>
      <c r="J442" s="82" t="str">
        <f t="shared" si="28"/>
        <v>BI03714</v>
      </c>
      <c r="K442" s="42" t="s">
        <v>7210</v>
      </c>
      <c r="L442" s="42" t="s">
        <v>4298</v>
      </c>
      <c r="M442" s="114">
        <v>3714</v>
      </c>
      <c r="N442" s="95" t="s">
        <v>7328</v>
      </c>
    </row>
    <row r="443" spans="1:14" x14ac:dyDescent="0.2">
      <c r="A443" s="34">
        <v>1239</v>
      </c>
      <c r="B443" s="172">
        <v>3714</v>
      </c>
      <c r="C443" s="39" t="s">
        <v>7543</v>
      </c>
      <c r="D443" s="68" t="str">
        <f>E443&amp;H443</f>
        <v>BI03714</v>
      </c>
      <c r="E443" s="37" t="s">
        <v>7135</v>
      </c>
      <c r="F443" s="92" t="e">
        <f>captureData!#REF!&amp;"_"&amp;D443</f>
        <v>#REF!</v>
      </c>
      <c r="G443" s="74" t="str">
        <f t="shared" si="29"/>
        <v>BI03714</v>
      </c>
      <c r="H443" s="41" t="str" cm="1">
        <f t="array" ref="H443">_xlfn.TEXTJOIN("",,MID(G443,MIN(SEARCH({0,1,2,3,4,5,6,7,8,9},G443&amp;"0123456789")),99))</f>
        <v>03714</v>
      </c>
      <c r="I443" s="95" t="s">
        <v>7210</v>
      </c>
      <c r="J443" s="82" t="str">
        <f t="shared" si="28"/>
        <v>BI03714</v>
      </c>
      <c r="K443" s="42" t="s">
        <v>7210</v>
      </c>
      <c r="L443" s="42" t="s">
        <v>4298</v>
      </c>
      <c r="M443" s="114">
        <v>3714</v>
      </c>
      <c r="N443" s="95" t="s">
        <v>7328</v>
      </c>
    </row>
    <row r="444" spans="1:14" x14ac:dyDescent="0.2">
      <c r="A444" s="34">
        <v>1321</v>
      </c>
      <c r="B444" s="172">
        <v>3715</v>
      </c>
      <c r="C444" s="39" t="s">
        <v>7543</v>
      </c>
      <c r="D444" s="68" t="str">
        <f>E444&amp;H444</f>
        <v>BI03715</v>
      </c>
      <c r="E444" s="37" t="s">
        <v>7135</v>
      </c>
      <c r="F444" s="92" t="e">
        <f>captureData!#REF!&amp;"_"&amp;D444</f>
        <v>#REF!</v>
      </c>
      <c r="G444" s="74" t="str">
        <f t="shared" si="29"/>
        <v>BI03715</v>
      </c>
      <c r="H444" s="41" t="str" cm="1">
        <f t="array" ref="H444">_xlfn.TEXTJOIN("",,MID(G444,MIN(SEARCH({0,1,2,3,4,5,6,7,8,9},G444&amp;"0123456789")),99))</f>
        <v>03715</v>
      </c>
      <c r="I444" s="95" t="s">
        <v>7210</v>
      </c>
      <c r="J444" s="82" t="str">
        <f t="shared" si="28"/>
        <v>BI03715</v>
      </c>
      <c r="K444" s="42" t="s">
        <v>7210</v>
      </c>
      <c r="L444" s="42" t="s">
        <v>4298</v>
      </c>
      <c r="M444" s="114">
        <v>3715</v>
      </c>
      <c r="N444" s="95" t="s">
        <v>7328</v>
      </c>
    </row>
    <row r="445" spans="1:14" x14ac:dyDescent="0.2">
      <c r="A445" s="34">
        <v>1389</v>
      </c>
      <c r="B445" s="172">
        <v>3716</v>
      </c>
      <c r="C445" s="39" t="s">
        <v>7543</v>
      </c>
      <c r="D445" s="68" t="str">
        <f>E445&amp;H445</f>
        <v>BI03716</v>
      </c>
      <c r="E445" s="37" t="s">
        <v>7135</v>
      </c>
      <c r="F445" s="92" t="e">
        <f>captureData!#REF!&amp;"_"&amp;D445</f>
        <v>#REF!</v>
      </c>
      <c r="G445" s="74" t="str">
        <f t="shared" si="29"/>
        <v>BI03716</v>
      </c>
      <c r="H445" s="41" t="str" cm="1">
        <f t="array" ref="H445">_xlfn.TEXTJOIN("",,MID(G445,MIN(SEARCH({0,1,2,3,4,5,6,7,8,9},G445&amp;"0123456789")),99))</f>
        <v>03716</v>
      </c>
      <c r="I445" s="95" t="s">
        <v>7210</v>
      </c>
      <c r="J445" s="82" t="str">
        <f t="shared" si="28"/>
        <v>BI03716</v>
      </c>
      <c r="K445" s="42" t="s">
        <v>7210</v>
      </c>
      <c r="L445" s="42" t="s">
        <v>4298</v>
      </c>
      <c r="M445" s="114">
        <v>3716</v>
      </c>
      <c r="N445" s="95" t="s">
        <v>7328</v>
      </c>
    </row>
    <row r="446" spans="1:14" x14ac:dyDescent="0.2">
      <c r="A446" s="34">
        <v>2726</v>
      </c>
      <c r="B446" s="172" t="s">
        <v>736</v>
      </c>
      <c r="C446" s="39" t="s">
        <v>7543</v>
      </c>
      <c r="D446" s="127"/>
      <c r="E446" s="153"/>
      <c r="F446" s="128"/>
      <c r="G446" s="74" t="str">
        <f t="shared" si="29"/>
        <v>BI03717</v>
      </c>
      <c r="H446" s="41" t="str" cm="1">
        <f t="array" ref="H446">_xlfn.TEXTJOIN("",,MID(G446,MIN(SEARCH({0,1,2,3,4,5,6,7,8,9},G446&amp;"0123456789")),99))</f>
        <v>03717</v>
      </c>
      <c r="I446" s="95" t="s">
        <v>7210</v>
      </c>
      <c r="J446" s="82" t="str">
        <f t="shared" si="28"/>
        <v>BI03717</v>
      </c>
      <c r="K446" s="42" t="s">
        <v>7210</v>
      </c>
      <c r="L446" s="42" t="s">
        <v>84</v>
      </c>
      <c r="M446" s="114">
        <v>3717</v>
      </c>
      <c r="N446" s="95" t="s">
        <v>7328</v>
      </c>
    </row>
    <row r="447" spans="1:14" x14ac:dyDescent="0.2">
      <c r="A447" s="34">
        <v>3710</v>
      </c>
      <c r="B447" s="172" t="s">
        <v>736</v>
      </c>
      <c r="C447" s="39" t="s">
        <v>7543</v>
      </c>
      <c r="D447" s="127"/>
      <c r="E447" s="153"/>
      <c r="F447" s="128"/>
      <c r="G447" s="74" t="str">
        <f t="shared" si="29"/>
        <v>BI03717</v>
      </c>
      <c r="H447" s="41" t="str" cm="1">
        <f t="array" ref="H447">_xlfn.TEXTJOIN("",,MID(G447,MIN(SEARCH({0,1,2,3,4,5,6,7,8,9},G447&amp;"0123456789")),99))</f>
        <v>03717</v>
      </c>
      <c r="I447" s="95" t="s">
        <v>7210</v>
      </c>
      <c r="J447" s="82" t="str">
        <f t="shared" si="28"/>
        <v>BI03717</v>
      </c>
      <c r="K447" s="42" t="s">
        <v>7210</v>
      </c>
      <c r="L447" s="42" t="s">
        <v>84</v>
      </c>
      <c r="M447" s="114">
        <v>3717</v>
      </c>
      <c r="N447" s="95" t="s">
        <v>7328</v>
      </c>
    </row>
    <row r="448" spans="1:14" x14ac:dyDescent="0.2">
      <c r="A448" s="34">
        <v>1772</v>
      </c>
      <c r="B448" s="172">
        <v>3717</v>
      </c>
      <c r="C448" s="39" t="s">
        <v>7543</v>
      </c>
      <c r="D448" s="68" t="str">
        <f>E448&amp;H448</f>
        <v>BI03717</v>
      </c>
      <c r="E448" s="37" t="s">
        <v>7135</v>
      </c>
      <c r="F448" s="92" t="e">
        <f>captureData!#REF!&amp;"_"&amp;D448</f>
        <v>#REF!</v>
      </c>
      <c r="G448" s="74" t="str">
        <f t="shared" si="29"/>
        <v>BI03717</v>
      </c>
      <c r="H448" s="41" t="str" cm="1">
        <f t="array" ref="H448">_xlfn.TEXTJOIN("",,MID(G448,MIN(SEARCH({0,1,2,3,4,5,6,7,8,9},G448&amp;"0123456789")),99))</f>
        <v>03717</v>
      </c>
      <c r="I448" s="95" t="s">
        <v>7210</v>
      </c>
      <c r="J448" s="82" t="str">
        <f t="shared" si="28"/>
        <v>BI03717</v>
      </c>
      <c r="K448" s="42" t="s">
        <v>7210</v>
      </c>
      <c r="L448" s="42" t="s">
        <v>4298</v>
      </c>
      <c r="M448" s="114">
        <v>3717</v>
      </c>
      <c r="N448" s="95" t="s">
        <v>7328</v>
      </c>
    </row>
    <row r="449" spans="1:14" x14ac:dyDescent="0.2">
      <c r="A449" s="34">
        <v>1399</v>
      </c>
      <c r="B449" s="172">
        <v>3718</v>
      </c>
      <c r="C449" s="39" t="s">
        <v>7543</v>
      </c>
      <c r="D449" s="68" t="str">
        <f>E449&amp;H449</f>
        <v>BI03718</v>
      </c>
      <c r="E449" s="37" t="s">
        <v>7135</v>
      </c>
      <c r="F449" s="92" t="e">
        <f>captureData!#REF!&amp;"_"&amp;D449</f>
        <v>#REF!</v>
      </c>
      <c r="G449" s="74" t="str">
        <f t="shared" si="29"/>
        <v>BI03718</v>
      </c>
      <c r="H449" s="41" t="str" cm="1">
        <f t="array" ref="H449">_xlfn.TEXTJOIN("",,MID(G449,MIN(SEARCH({0,1,2,3,4,5,6,7,8,9},G449&amp;"0123456789")),99))</f>
        <v>03718</v>
      </c>
      <c r="I449" s="95" t="s">
        <v>7210</v>
      </c>
      <c r="J449" s="82" t="str">
        <f t="shared" si="28"/>
        <v>BI03718</v>
      </c>
      <c r="K449" s="42" t="s">
        <v>7210</v>
      </c>
      <c r="L449" s="42" t="s">
        <v>4298</v>
      </c>
      <c r="M449" s="114">
        <v>3718</v>
      </c>
      <c r="N449" s="95" t="s">
        <v>7328</v>
      </c>
    </row>
    <row r="450" spans="1:14" x14ac:dyDescent="0.2">
      <c r="A450" s="34">
        <v>1622</v>
      </c>
      <c r="B450" s="172">
        <v>3719</v>
      </c>
      <c r="C450" s="39" t="s">
        <v>7543</v>
      </c>
      <c r="D450" s="127"/>
      <c r="E450" s="153"/>
      <c r="F450" s="128"/>
      <c r="G450" s="74" t="str">
        <f t="shared" si="29"/>
        <v>BI03719</v>
      </c>
      <c r="H450" s="41" t="str" cm="1">
        <f t="array" ref="H450">_xlfn.TEXTJOIN("",,MID(G450,MIN(SEARCH({0,1,2,3,4,5,6,7,8,9},G450&amp;"0123456789")),99))</f>
        <v>03719</v>
      </c>
      <c r="I450" s="95" t="s">
        <v>7210</v>
      </c>
      <c r="J450" s="82" t="str">
        <f t="shared" si="28"/>
        <v>BI03719</v>
      </c>
      <c r="K450" s="42" t="s">
        <v>7210</v>
      </c>
      <c r="L450" s="42" t="s">
        <v>4298</v>
      </c>
      <c r="M450" s="114">
        <v>3719</v>
      </c>
      <c r="N450" s="95" t="s">
        <v>7328</v>
      </c>
    </row>
    <row r="451" spans="1:14" x14ac:dyDescent="0.2">
      <c r="A451" s="34">
        <v>1500</v>
      </c>
      <c r="B451" s="172">
        <v>3719</v>
      </c>
      <c r="C451" s="39" t="s">
        <v>7543</v>
      </c>
      <c r="D451" s="68" t="str">
        <f>E451&amp;H451</f>
        <v>BI03719</v>
      </c>
      <c r="E451" s="37" t="s">
        <v>7135</v>
      </c>
      <c r="F451" s="92" t="e">
        <f>captureData!#REF!&amp;"_"&amp;D451</f>
        <v>#REF!</v>
      </c>
      <c r="G451" s="74" t="str">
        <f t="shared" si="29"/>
        <v>BI03719</v>
      </c>
      <c r="H451" s="41" t="str" cm="1">
        <f t="array" ref="H451">_xlfn.TEXTJOIN("",,MID(G451,MIN(SEARCH({0,1,2,3,4,5,6,7,8,9},G451&amp;"0123456789")),99))</f>
        <v>03719</v>
      </c>
      <c r="I451" s="95" t="s">
        <v>7210</v>
      </c>
      <c r="J451" s="82" t="str">
        <f t="shared" si="28"/>
        <v>BI03719</v>
      </c>
      <c r="K451" s="42" t="s">
        <v>7210</v>
      </c>
      <c r="L451" s="42" t="s">
        <v>4298</v>
      </c>
      <c r="M451" s="114">
        <v>3719</v>
      </c>
      <c r="N451" s="95" t="s">
        <v>7328</v>
      </c>
    </row>
    <row r="452" spans="1:14" x14ac:dyDescent="0.2">
      <c r="A452" s="34">
        <v>1491</v>
      </c>
      <c r="B452" s="172">
        <v>3720</v>
      </c>
      <c r="C452" s="39" t="s">
        <v>7543</v>
      </c>
      <c r="D452" s="68" t="str">
        <f>E452&amp;H452</f>
        <v>BI03720</v>
      </c>
      <c r="E452" s="37" t="s">
        <v>7135</v>
      </c>
      <c r="F452" s="92" t="e">
        <f>captureData!#REF!&amp;"_"&amp;D452</f>
        <v>#REF!</v>
      </c>
      <c r="G452" s="74" t="str">
        <f t="shared" si="29"/>
        <v>BI03720</v>
      </c>
      <c r="H452" s="41" t="str" cm="1">
        <f t="array" ref="H452">_xlfn.TEXTJOIN("",,MID(G452,MIN(SEARCH({0,1,2,3,4,5,6,7,8,9},G452&amp;"0123456789")),99))</f>
        <v>03720</v>
      </c>
      <c r="I452" s="95" t="s">
        <v>7210</v>
      </c>
      <c r="J452" s="82" t="str">
        <f t="shared" si="28"/>
        <v>BI03720</v>
      </c>
      <c r="K452" s="42" t="s">
        <v>7210</v>
      </c>
      <c r="L452" s="42" t="s">
        <v>4298</v>
      </c>
      <c r="M452" s="114">
        <v>3720</v>
      </c>
      <c r="N452" s="95" t="s">
        <v>7328</v>
      </c>
    </row>
    <row r="453" spans="1:14" x14ac:dyDescent="0.2">
      <c r="A453" s="34">
        <v>1722</v>
      </c>
      <c r="B453" s="172">
        <v>3721</v>
      </c>
      <c r="C453" s="39" t="s">
        <v>7543</v>
      </c>
      <c r="D453" s="68" t="str">
        <f>E453&amp;H453</f>
        <v>BI03721</v>
      </c>
      <c r="E453" s="37" t="s">
        <v>7135</v>
      </c>
      <c r="F453" s="92" t="e">
        <f>captureData!#REF!&amp;"_"&amp;D453</f>
        <v>#REF!</v>
      </c>
      <c r="G453" s="74" t="str">
        <f t="shared" si="29"/>
        <v>BI03721</v>
      </c>
      <c r="H453" s="41" t="str" cm="1">
        <f t="array" ref="H453">_xlfn.TEXTJOIN("",,MID(G453,MIN(SEARCH({0,1,2,3,4,5,6,7,8,9},G453&amp;"0123456789")),99))</f>
        <v>03721</v>
      </c>
      <c r="I453" s="95" t="s">
        <v>7210</v>
      </c>
      <c r="J453" s="82" t="str">
        <f t="shared" si="28"/>
        <v>BI03721</v>
      </c>
      <c r="K453" s="42" t="s">
        <v>7210</v>
      </c>
      <c r="L453" s="42" t="s">
        <v>4298</v>
      </c>
      <c r="M453" s="114">
        <v>3721</v>
      </c>
      <c r="N453" s="95" t="s">
        <v>7328</v>
      </c>
    </row>
    <row r="454" spans="1:14" x14ac:dyDescent="0.2">
      <c r="A454" s="34">
        <v>2930</v>
      </c>
      <c r="B454" s="172" t="s">
        <v>974</v>
      </c>
      <c r="C454" s="39" t="s">
        <v>7543</v>
      </c>
      <c r="D454" s="127"/>
      <c r="E454" s="153"/>
      <c r="F454" s="128"/>
      <c r="G454" s="74" t="str">
        <f t="shared" si="29"/>
        <v>BI03721</v>
      </c>
      <c r="H454" s="41" t="str" cm="1">
        <f t="array" ref="H454">_xlfn.TEXTJOIN("",,MID(G454,MIN(SEARCH({0,1,2,3,4,5,6,7,8,9},G454&amp;"0123456789")),99))</f>
        <v>03721</v>
      </c>
      <c r="I454" s="95" t="s">
        <v>7210</v>
      </c>
      <c r="J454" s="82" t="str">
        <f t="shared" si="28"/>
        <v>BI03721</v>
      </c>
      <c r="K454" s="42" t="s">
        <v>7210</v>
      </c>
      <c r="L454" s="42" t="s">
        <v>84</v>
      </c>
      <c r="M454" s="114">
        <v>3721</v>
      </c>
      <c r="N454" s="95" t="s">
        <v>7328</v>
      </c>
    </row>
    <row r="455" spans="1:14" x14ac:dyDescent="0.2">
      <c r="A455" s="34">
        <v>2937</v>
      </c>
      <c r="B455" s="172" t="s">
        <v>974</v>
      </c>
      <c r="C455" s="39" t="s">
        <v>7543</v>
      </c>
      <c r="D455" s="127"/>
      <c r="E455" s="153"/>
      <c r="F455" s="128"/>
      <c r="G455" s="74" t="str">
        <f t="shared" si="29"/>
        <v>BI03721</v>
      </c>
      <c r="H455" s="41" t="str" cm="1">
        <f t="array" ref="H455">_xlfn.TEXTJOIN("",,MID(G455,MIN(SEARCH({0,1,2,3,4,5,6,7,8,9},G455&amp;"0123456789")),99))</f>
        <v>03721</v>
      </c>
      <c r="I455" s="95" t="s">
        <v>7210</v>
      </c>
      <c r="J455" s="82" t="str">
        <f t="shared" si="28"/>
        <v>BI03721</v>
      </c>
      <c r="K455" s="42" t="s">
        <v>7210</v>
      </c>
      <c r="L455" s="42" t="s">
        <v>84</v>
      </c>
      <c r="M455" s="114">
        <v>3721</v>
      </c>
      <c r="N455" s="95" t="s">
        <v>7328</v>
      </c>
    </row>
    <row r="456" spans="1:14" x14ac:dyDescent="0.2">
      <c r="A456" s="34">
        <v>2939</v>
      </c>
      <c r="B456" s="172" t="s">
        <v>974</v>
      </c>
      <c r="C456" s="39" t="s">
        <v>7543</v>
      </c>
      <c r="D456" s="127"/>
      <c r="E456" s="153"/>
      <c r="F456" s="128"/>
      <c r="G456" s="74" t="str">
        <f t="shared" si="29"/>
        <v>BI03721</v>
      </c>
      <c r="H456" s="41" t="str" cm="1">
        <f t="array" ref="H456">_xlfn.TEXTJOIN("",,MID(G456,MIN(SEARCH({0,1,2,3,4,5,6,7,8,9},G456&amp;"0123456789")),99))</f>
        <v>03721</v>
      </c>
      <c r="I456" s="95" t="s">
        <v>7210</v>
      </c>
      <c r="J456" s="82" t="str">
        <f t="shared" si="28"/>
        <v>BI03721</v>
      </c>
      <c r="K456" s="42" t="s">
        <v>7210</v>
      </c>
      <c r="L456" s="42" t="s">
        <v>84</v>
      </c>
      <c r="M456" s="114">
        <v>3721</v>
      </c>
      <c r="N456" s="95" t="s">
        <v>7328</v>
      </c>
    </row>
    <row r="457" spans="1:14" x14ac:dyDescent="0.2">
      <c r="A457" s="34">
        <v>3615</v>
      </c>
      <c r="B457" s="172" t="s">
        <v>1490</v>
      </c>
      <c r="C457" s="39" t="s">
        <v>7543</v>
      </c>
      <c r="D457" s="127"/>
      <c r="E457" s="153"/>
      <c r="F457" s="128"/>
      <c r="G457" s="74" t="str">
        <f t="shared" si="29"/>
        <v>BI03721</v>
      </c>
      <c r="H457" s="41" t="str" cm="1">
        <f t="array" ref="H457">_xlfn.TEXTJOIN("",,MID(G457,MIN(SEARCH({0,1,2,3,4,5,6,7,8,9},G457&amp;"0123456789")),99))</f>
        <v>03721</v>
      </c>
      <c r="I457" s="95" t="s">
        <v>7210</v>
      </c>
      <c r="J457" s="82" t="str">
        <f t="shared" si="28"/>
        <v>BI03721</v>
      </c>
      <c r="K457" s="42" t="s">
        <v>7210</v>
      </c>
      <c r="L457" s="42" t="s">
        <v>84</v>
      </c>
      <c r="M457" s="114">
        <v>3721</v>
      </c>
      <c r="N457" s="95" t="s">
        <v>7328</v>
      </c>
    </row>
    <row r="458" spans="1:14" x14ac:dyDescent="0.2">
      <c r="A458" s="34">
        <v>1375</v>
      </c>
      <c r="B458" s="172">
        <v>3722</v>
      </c>
      <c r="C458" s="39" t="s">
        <v>7543</v>
      </c>
      <c r="D458" s="68" t="str">
        <f>E458&amp;H458</f>
        <v>BI03722</v>
      </c>
      <c r="E458" s="37" t="s">
        <v>7135</v>
      </c>
      <c r="F458" s="92" t="e">
        <f>captureData!#REF!&amp;"_"&amp;D458</f>
        <v>#REF!</v>
      </c>
      <c r="G458" s="74" t="str">
        <f t="shared" si="29"/>
        <v>BI03722</v>
      </c>
      <c r="H458" s="41" t="str" cm="1">
        <f t="array" ref="H458">_xlfn.TEXTJOIN("",,MID(G458,MIN(SEARCH({0,1,2,3,4,5,6,7,8,9},G458&amp;"0123456789")),99))</f>
        <v>03722</v>
      </c>
      <c r="I458" s="95" t="s">
        <v>7210</v>
      </c>
      <c r="J458" s="82" t="str">
        <f t="shared" si="28"/>
        <v>BI03722</v>
      </c>
      <c r="K458" s="42" t="s">
        <v>7210</v>
      </c>
      <c r="L458" s="42" t="s">
        <v>4298</v>
      </c>
      <c r="M458" s="114">
        <v>3722</v>
      </c>
      <c r="N458" s="95" t="s">
        <v>7328</v>
      </c>
    </row>
    <row r="459" spans="1:14" x14ac:dyDescent="0.2">
      <c r="A459" s="34">
        <v>1388</v>
      </c>
      <c r="B459" s="172">
        <v>3723</v>
      </c>
      <c r="C459" s="39" t="s">
        <v>7543</v>
      </c>
      <c r="D459" s="68" t="str">
        <f>E459&amp;H459</f>
        <v>BI03723</v>
      </c>
      <c r="E459" s="37" t="s">
        <v>7135</v>
      </c>
      <c r="F459" s="92" t="e">
        <f>captureData!#REF!&amp;"_"&amp;D459</f>
        <v>#REF!</v>
      </c>
      <c r="G459" s="74" t="str">
        <f t="shared" si="29"/>
        <v>BI03723</v>
      </c>
      <c r="H459" s="41" t="str" cm="1">
        <f t="array" ref="H459">_xlfn.TEXTJOIN("",,MID(G459,MIN(SEARCH({0,1,2,3,4,5,6,7,8,9},G459&amp;"0123456789")),99))</f>
        <v>03723</v>
      </c>
      <c r="I459" s="95" t="s">
        <v>7210</v>
      </c>
      <c r="J459" s="82" t="str">
        <f t="shared" si="28"/>
        <v>BI03723</v>
      </c>
      <c r="K459" s="42" t="s">
        <v>7210</v>
      </c>
      <c r="L459" s="42" t="s">
        <v>4298</v>
      </c>
      <c r="M459" s="114">
        <v>3723</v>
      </c>
      <c r="N459" s="95" t="s">
        <v>7328</v>
      </c>
    </row>
    <row r="460" spans="1:14" x14ac:dyDescent="0.2">
      <c r="A460" s="34">
        <v>2024</v>
      </c>
      <c r="B460" s="172">
        <v>3724</v>
      </c>
      <c r="C460" s="39" t="s">
        <v>7543</v>
      </c>
      <c r="D460" s="127"/>
      <c r="E460" s="153"/>
      <c r="F460" s="128"/>
      <c r="G460" s="74" t="str">
        <f t="shared" si="29"/>
        <v>BI03724</v>
      </c>
      <c r="H460" s="41" t="str" cm="1">
        <f t="array" ref="H460">_xlfn.TEXTJOIN("",,MID(G460,MIN(SEARCH({0,1,2,3,4,5,6,7,8,9},G460&amp;"0123456789")),99))</f>
        <v>03724</v>
      </c>
      <c r="I460" s="95" t="s">
        <v>7210</v>
      </c>
      <c r="J460" s="82" t="str">
        <f t="shared" si="28"/>
        <v>BI03724</v>
      </c>
      <c r="K460" s="42" t="s">
        <v>7210</v>
      </c>
      <c r="L460" s="42" t="s">
        <v>4298</v>
      </c>
      <c r="M460" s="114">
        <v>3724</v>
      </c>
      <c r="N460" s="95" t="s">
        <v>7328</v>
      </c>
    </row>
    <row r="461" spans="1:14" x14ac:dyDescent="0.2">
      <c r="A461" s="34">
        <v>1476</v>
      </c>
      <c r="B461" s="172">
        <v>3724</v>
      </c>
      <c r="C461" s="39" t="s">
        <v>7543</v>
      </c>
      <c r="D461" s="68" t="str">
        <f>E461&amp;H461</f>
        <v>BI03724</v>
      </c>
      <c r="E461" s="37" t="s">
        <v>7135</v>
      </c>
      <c r="F461" s="92" t="e">
        <f>captureData!#REF!&amp;"_"&amp;D461</f>
        <v>#REF!</v>
      </c>
      <c r="G461" s="74" t="str">
        <f t="shared" si="29"/>
        <v>BI03724</v>
      </c>
      <c r="H461" s="41" t="str" cm="1">
        <f t="array" ref="H461">_xlfn.TEXTJOIN("",,MID(G461,MIN(SEARCH({0,1,2,3,4,5,6,7,8,9},G461&amp;"0123456789")),99))</f>
        <v>03724</v>
      </c>
      <c r="I461" s="95" t="s">
        <v>7210</v>
      </c>
      <c r="J461" s="82" t="str">
        <f t="shared" si="28"/>
        <v>BI03724</v>
      </c>
      <c r="K461" s="42" t="s">
        <v>7210</v>
      </c>
      <c r="L461" s="42" t="s">
        <v>4298</v>
      </c>
      <c r="M461" s="114">
        <v>3724</v>
      </c>
      <c r="N461" s="95" t="s">
        <v>7328</v>
      </c>
    </row>
    <row r="462" spans="1:14" x14ac:dyDescent="0.2">
      <c r="A462" s="34">
        <v>1572</v>
      </c>
      <c r="B462" s="172">
        <v>3725</v>
      </c>
      <c r="C462" s="39" t="s">
        <v>7543</v>
      </c>
      <c r="D462" s="127"/>
      <c r="E462" s="153"/>
      <c r="F462" s="128"/>
      <c r="G462" s="74" t="str">
        <f t="shared" si="29"/>
        <v>BI03725</v>
      </c>
      <c r="H462" s="41" t="str" cm="1">
        <f t="array" ref="H462">_xlfn.TEXTJOIN("",,MID(G462,MIN(SEARCH({0,1,2,3,4,5,6,7,8,9},G462&amp;"0123456789")),99))</f>
        <v>03725</v>
      </c>
      <c r="I462" s="95" t="s">
        <v>7210</v>
      </c>
      <c r="J462" s="82" t="str">
        <f t="shared" si="28"/>
        <v>BI03725</v>
      </c>
      <c r="K462" s="42" t="s">
        <v>7210</v>
      </c>
      <c r="L462" s="42" t="s">
        <v>4298</v>
      </c>
      <c r="M462" s="114">
        <v>3725</v>
      </c>
      <c r="N462" s="95" t="s">
        <v>7328</v>
      </c>
    </row>
    <row r="463" spans="1:14" x14ac:dyDescent="0.2">
      <c r="A463" s="34">
        <v>1614</v>
      </c>
      <c r="B463" s="172">
        <v>3725</v>
      </c>
      <c r="C463" s="39" t="s">
        <v>7543</v>
      </c>
      <c r="D463" s="127"/>
      <c r="E463" s="153"/>
      <c r="F463" s="128"/>
      <c r="G463" s="74" t="str">
        <f t="shared" si="29"/>
        <v>BI03725</v>
      </c>
      <c r="H463" s="41" t="str" cm="1">
        <f t="array" ref="H463">_xlfn.TEXTJOIN("",,MID(G463,MIN(SEARCH({0,1,2,3,4,5,6,7,8,9},G463&amp;"0123456789")),99))</f>
        <v>03725</v>
      </c>
      <c r="I463" s="95" t="s">
        <v>7210</v>
      </c>
      <c r="J463" s="82" t="str">
        <f t="shared" si="28"/>
        <v>BI03725</v>
      </c>
      <c r="K463" s="42" t="s">
        <v>7210</v>
      </c>
      <c r="L463" s="42" t="s">
        <v>4298</v>
      </c>
      <c r="M463" s="114">
        <v>3725</v>
      </c>
      <c r="N463" s="95" t="s">
        <v>7328</v>
      </c>
    </row>
    <row r="464" spans="1:14" x14ac:dyDescent="0.2">
      <c r="A464" s="34">
        <v>1383</v>
      </c>
      <c r="B464" s="172">
        <v>3725</v>
      </c>
      <c r="C464" s="39" t="s">
        <v>7543</v>
      </c>
      <c r="D464" s="68" t="str">
        <f>E464&amp;H464</f>
        <v>BI03725</v>
      </c>
      <c r="E464" s="37" t="s">
        <v>7135</v>
      </c>
      <c r="F464" s="92" t="e">
        <f>captureData!#REF!&amp;"_"&amp;D464</f>
        <v>#REF!</v>
      </c>
      <c r="G464" s="74" t="str">
        <f t="shared" si="29"/>
        <v>BI03725</v>
      </c>
      <c r="H464" s="41" t="str" cm="1">
        <f t="array" ref="H464">_xlfn.TEXTJOIN("",,MID(G464,MIN(SEARCH({0,1,2,3,4,5,6,7,8,9},G464&amp;"0123456789")),99))</f>
        <v>03725</v>
      </c>
      <c r="I464" s="95" t="s">
        <v>7210</v>
      </c>
      <c r="J464" s="82" t="str">
        <f t="shared" si="28"/>
        <v>BI03725</v>
      </c>
      <c r="K464" s="42" t="s">
        <v>7210</v>
      </c>
      <c r="L464" s="42" t="s">
        <v>4298</v>
      </c>
      <c r="M464" s="114">
        <v>3725</v>
      </c>
      <c r="N464" s="95" t="s">
        <v>7328</v>
      </c>
    </row>
    <row r="465" spans="1:14" x14ac:dyDescent="0.2">
      <c r="A465" s="34">
        <v>1378</v>
      </c>
      <c r="B465" s="172">
        <v>3726</v>
      </c>
      <c r="C465" s="39" t="s">
        <v>7543</v>
      </c>
      <c r="D465" s="68" t="str">
        <f>E465&amp;H465</f>
        <v>BI03726</v>
      </c>
      <c r="E465" s="37" t="s">
        <v>7135</v>
      </c>
      <c r="F465" s="92" t="e">
        <f>captureData!#REF!&amp;"_"&amp;D465</f>
        <v>#REF!</v>
      </c>
      <c r="G465" s="74" t="str">
        <f t="shared" si="29"/>
        <v>BI03726</v>
      </c>
      <c r="H465" s="41" t="str" cm="1">
        <f t="array" ref="H465">_xlfn.TEXTJOIN("",,MID(G465,MIN(SEARCH({0,1,2,3,4,5,6,7,8,9},G465&amp;"0123456789")),99))</f>
        <v>03726</v>
      </c>
      <c r="I465" s="95" t="s">
        <v>7210</v>
      </c>
      <c r="J465" s="82" t="str">
        <f t="shared" si="28"/>
        <v>BI03726</v>
      </c>
      <c r="K465" s="42" t="s">
        <v>7210</v>
      </c>
      <c r="L465" s="42" t="s">
        <v>4298</v>
      </c>
      <c r="M465" s="114">
        <v>3726</v>
      </c>
      <c r="N465" s="95" t="s">
        <v>7328</v>
      </c>
    </row>
    <row r="466" spans="1:14" x14ac:dyDescent="0.2">
      <c r="A466" s="34">
        <v>1632</v>
      </c>
      <c r="B466" s="172">
        <v>3727</v>
      </c>
      <c r="C466" s="39" t="s">
        <v>7543</v>
      </c>
      <c r="D466" s="127"/>
      <c r="E466" s="153"/>
      <c r="F466" s="128"/>
      <c r="G466" s="74" t="str">
        <f t="shared" si="29"/>
        <v>BI03727</v>
      </c>
      <c r="H466" s="41" t="str" cm="1">
        <f t="array" ref="H466">_xlfn.TEXTJOIN("",,MID(G466,MIN(SEARCH({0,1,2,3,4,5,6,7,8,9},G466&amp;"0123456789")),99))</f>
        <v>03727</v>
      </c>
      <c r="I466" s="95" t="s">
        <v>7210</v>
      </c>
      <c r="J466" s="82" t="str">
        <f t="shared" si="28"/>
        <v>BI03727</v>
      </c>
      <c r="K466" s="42" t="s">
        <v>7210</v>
      </c>
      <c r="L466" s="42" t="s">
        <v>4298</v>
      </c>
      <c r="M466" s="114">
        <v>3727</v>
      </c>
      <c r="N466" s="95" t="s">
        <v>7328</v>
      </c>
    </row>
    <row r="467" spans="1:14" x14ac:dyDescent="0.2">
      <c r="A467" s="34">
        <v>1422</v>
      </c>
      <c r="B467" s="172">
        <v>3727</v>
      </c>
      <c r="C467" s="39" t="s">
        <v>7543</v>
      </c>
      <c r="D467" s="68" t="str">
        <f t="shared" ref="D467:D473" si="30">E467&amp;H467</f>
        <v>BI03727</v>
      </c>
      <c r="E467" s="37" t="s">
        <v>7135</v>
      </c>
      <c r="F467" s="92" t="e">
        <f>captureData!#REF!&amp;"_"&amp;D467</f>
        <v>#REF!</v>
      </c>
      <c r="G467" s="74" t="str">
        <f t="shared" si="29"/>
        <v>BI03727</v>
      </c>
      <c r="H467" s="41" t="str" cm="1">
        <f t="array" ref="H467">_xlfn.TEXTJOIN("",,MID(G467,MIN(SEARCH({0,1,2,3,4,5,6,7,8,9},G467&amp;"0123456789")),99))</f>
        <v>03727</v>
      </c>
      <c r="I467" s="95" t="s">
        <v>7210</v>
      </c>
      <c r="J467" s="82" t="str">
        <f t="shared" si="28"/>
        <v>BI03727</v>
      </c>
      <c r="K467" s="42" t="s">
        <v>7210</v>
      </c>
      <c r="L467" s="42" t="s">
        <v>4298</v>
      </c>
      <c r="M467" s="114">
        <v>3727</v>
      </c>
      <c r="N467" s="95" t="s">
        <v>7328</v>
      </c>
    </row>
    <row r="468" spans="1:14" x14ac:dyDescent="0.2">
      <c r="A468" s="34">
        <v>1511</v>
      </c>
      <c r="B468" s="172">
        <v>3728</v>
      </c>
      <c r="C468" s="39" t="s">
        <v>7543</v>
      </c>
      <c r="D468" s="68" t="str">
        <f t="shared" si="30"/>
        <v>BI03728</v>
      </c>
      <c r="E468" s="37" t="s">
        <v>7135</v>
      </c>
      <c r="F468" s="92" t="e">
        <f>captureData!#REF!&amp;"_"&amp;D468</f>
        <v>#REF!</v>
      </c>
      <c r="G468" s="74" t="str">
        <f t="shared" si="29"/>
        <v>BI03728</v>
      </c>
      <c r="H468" s="41" t="str" cm="1">
        <f t="array" ref="H468">_xlfn.TEXTJOIN("",,MID(G468,MIN(SEARCH({0,1,2,3,4,5,6,7,8,9},G468&amp;"0123456789")),99))</f>
        <v>03728</v>
      </c>
      <c r="I468" s="95" t="s">
        <v>7210</v>
      </c>
      <c r="J468" s="82" t="str">
        <f t="shared" si="28"/>
        <v>BI03728</v>
      </c>
      <c r="K468" s="42" t="s">
        <v>7210</v>
      </c>
      <c r="L468" s="42" t="s">
        <v>4298</v>
      </c>
      <c r="M468" s="114">
        <v>3728</v>
      </c>
      <c r="N468" s="95" t="s">
        <v>7328</v>
      </c>
    </row>
    <row r="469" spans="1:14" x14ac:dyDescent="0.2">
      <c r="A469" s="34">
        <v>1534</v>
      </c>
      <c r="B469" s="172">
        <v>3729</v>
      </c>
      <c r="C469" s="39" t="s">
        <v>7543</v>
      </c>
      <c r="D469" s="68" t="str">
        <f t="shared" si="30"/>
        <v>BI03729</v>
      </c>
      <c r="E469" s="37" t="s">
        <v>7135</v>
      </c>
      <c r="F469" s="92" t="e">
        <f>captureData!#REF!&amp;"_"&amp;D469</f>
        <v>#REF!</v>
      </c>
      <c r="G469" s="74" t="str">
        <f t="shared" si="29"/>
        <v>BI03729</v>
      </c>
      <c r="H469" s="41" t="str" cm="1">
        <f t="array" ref="H469">_xlfn.TEXTJOIN("",,MID(G469,MIN(SEARCH({0,1,2,3,4,5,6,7,8,9},G469&amp;"0123456789")),99))</f>
        <v>03729</v>
      </c>
      <c r="I469" s="95" t="s">
        <v>7210</v>
      </c>
      <c r="J469" s="82" t="str">
        <f t="shared" si="28"/>
        <v>BI03729</v>
      </c>
      <c r="K469" s="42" t="s">
        <v>7210</v>
      </c>
      <c r="L469" s="42" t="s">
        <v>4298</v>
      </c>
      <c r="M469" s="114">
        <v>3729</v>
      </c>
      <c r="N469" s="95" t="s">
        <v>7328</v>
      </c>
    </row>
    <row r="470" spans="1:14" x14ac:dyDescent="0.2">
      <c r="A470" s="34">
        <v>1306</v>
      </c>
      <c r="B470" s="172">
        <v>3730</v>
      </c>
      <c r="C470" s="39" t="s">
        <v>7543</v>
      </c>
      <c r="D470" s="68" t="str">
        <f t="shared" si="30"/>
        <v>BI03730</v>
      </c>
      <c r="E470" s="37" t="s">
        <v>7135</v>
      </c>
      <c r="F470" s="92" t="e">
        <f>captureData!#REF!&amp;"_"&amp;D470</f>
        <v>#REF!</v>
      </c>
      <c r="G470" s="74" t="str">
        <f t="shared" si="29"/>
        <v>BI03730</v>
      </c>
      <c r="H470" s="41" t="str" cm="1">
        <f t="array" ref="H470">_xlfn.TEXTJOIN("",,MID(G470,MIN(SEARCH({0,1,2,3,4,5,6,7,8,9},G470&amp;"0123456789")),99))</f>
        <v>03730</v>
      </c>
      <c r="I470" s="95" t="s">
        <v>7210</v>
      </c>
      <c r="J470" s="82" t="str">
        <f t="shared" si="28"/>
        <v>BI03730</v>
      </c>
      <c r="K470" s="42" t="s">
        <v>7210</v>
      </c>
      <c r="L470" s="42" t="s">
        <v>4298</v>
      </c>
      <c r="M470" s="114">
        <v>3730</v>
      </c>
      <c r="N470" s="95" t="s">
        <v>7328</v>
      </c>
    </row>
    <row r="471" spans="1:14" x14ac:dyDescent="0.2">
      <c r="A471" s="34">
        <v>1396</v>
      </c>
      <c r="B471" s="172">
        <v>3731</v>
      </c>
      <c r="C471" s="39" t="s">
        <v>7543</v>
      </c>
      <c r="D471" s="68" t="str">
        <f t="shared" si="30"/>
        <v>BI03731</v>
      </c>
      <c r="E471" s="37" t="s">
        <v>7135</v>
      </c>
      <c r="F471" s="92" t="e">
        <f>captureData!#REF!&amp;"_"&amp;D471</f>
        <v>#REF!</v>
      </c>
      <c r="G471" s="74" t="str">
        <f t="shared" si="29"/>
        <v>BI03731</v>
      </c>
      <c r="H471" s="41" t="str" cm="1">
        <f t="array" ref="H471">_xlfn.TEXTJOIN("",,MID(G471,MIN(SEARCH({0,1,2,3,4,5,6,7,8,9},G471&amp;"0123456789")),99))</f>
        <v>03731</v>
      </c>
      <c r="I471" s="95" t="s">
        <v>7210</v>
      </c>
      <c r="J471" s="82" t="str">
        <f t="shared" si="28"/>
        <v>BI03731</v>
      </c>
      <c r="K471" s="42" t="s">
        <v>7210</v>
      </c>
      <c r="L471" s="42" t="s">
        <v>4298</v>
      </c>
      <c r="M471" s="114">
        <v>3731</v>
      </c>
      <c r="N471" s="95" t="s">
        <v>7328</v>
      </c>
    </row>
    <row r="472" spans="1:14" x14ac:dyDescent="0.2">
      <c r="A472" s="34">
        <v>1415</v>
      </c>
      <c r="B472" s="172">
        <v>3732</v>
      </c>
      <c r="C472" s="39" t="s">
        <v>7543</v>
      </c>
      <c r="D472" s="68" t="str">
        <f t="shared" si="30"/>
        <v>BI03732</v>
      </c>
      <c r="E472" s="37" t="s">
        <v>7135</v>
      </c>
      <c r="F472" s="92" t="e">
        <f>captureData!#REF!&amp;"_"&amp;D472</f>
        <v>#REF!</v>
      </c>
      <c r="G472" s="74" t="str">
        <f t="shared" si="29"/>
        <v>BI03732</v>
      </c>
      <c r="H472" s="41" t="str" cm="1">
        <f t="array" ref="H472">_xlfn.TEXTJOIN("",,MID(G472,MIN(SEARCH({0,1,2,3,4,5,6,7,8,9},G472&amp;"0123456789")),99))</f>
        <v>03732</v>
      </c>
      <c r="I472" s="95" t="s">
        <v>7210</v>
      </c>
      <c r="J472" s="82" t="str">
        <f t="shared" si="28"/>
        <v>BI03732</v>
      </c>
      <c r="K472" s="42" t="s">
        <v>7210</v>
      </c>
      <c r="L472" s="42" t="s">
        <v>4298</v>
      </c>
      <c r="M472" s="114">
        <v>3732</v>
      </c>
      <c r="N472" s="95" t="s">
        <v>7328</v>
      </c>
    </row>
    <row r="473" spans="1:14" x14ac:dyDescent="0.2">
      <c r="A473" s="34">
        <v>1420</v>
      </c>
      <c r="B473" s="172">
        <v>3733</v>
      </c>
      <c r="C473" s="39" t="s">
        <v>7543</v>
      </c>
      <c r="D473" s="68" t="str">
        <f t="shared" si="30"/>
        <v>BI03733</v>
      </c>
      <c r="E473" s="37" t="s">
        <v>7135</v>
      </c>
      <c r="F473" s="92" t="e">
        <f>captureData!#REF!&amp;"_"&amp;D473</f>
        <v>#REF!</v>
      </c>
      <c r="G473" s="74" t="str">
        <f t="shared" si="29"/>
        <v>BI03733</v>
      </c>
      <c r="H473" s="41" t="str" cm="1">
        <f t="array" ref="H473">_xlfn.TEXTJOIN("",,MID(G473,MIN(SEARCH({0,1,2,3,4,5,6,7,8,9},G473&amp;"0123456789")),99))</f>
        <v>03733</v>
      </c>
      <c r="I473" s="95" t="s">
        <v>7210</v>
      </c>
      <c r="J473" s="82" t="str">
        <f t="shared" si="28"/>
        <v>BI03733</v>
      </c>
      <c r="K473" s="42" t="s">
        <v>7210</v>
      </c>
      <c r="L473" s="42" t="s">
        <v>4298</v>
      </c>
      <c r="M473" s="114">
        <v>3733</v>
      </c>
      <c r="N473" s="95" t="s">
        <v>7328</v>
      </c>
    </row>
    <row r="474" spans="1:14" x14ac:dyDescent="0.2">
      <c r="A474" s="34">
        <v>1638</v>
      </c>
      <c r="B474" s="172">
        <v>3734</v>
      </c>
      <c r="C474" s="39" t="s">
        <v>7543</v>
      </c>
      <c r="D474" s="127"/>
      <c r="E474" s="153"/>
      <c r="F474" s="128"/>
      <c r="G474" s="74" t="str">
        <f t="shared" si="29"/>
        <v>BI03734</v>
      </c>
      <c r="H474" s="41" t="str" cm="1">
        <f t="array" ref="H474">_xlfn.TEXTJOIN("",,MID(G474,MIN(SEARCH({0,1,2,3,4,5,6,7,8,9},G474&amp;"0123456789")),99))</f>
        <v>03734</v>
      </c>
      <c r="I474" s="95" t="s">
        <v>7210</v>
      </c>
      <c r="J474" s="82" t="str">
        <f t="shared" si="28"/>
        <v>BI03734</v>
      </c>
      <c r="K474" s="42" t="s">
        <v>7210</v>
      </c>
      <c r="L474" s="42" t="s">
        <v>4298</v>
      </c>
      <c r="M474" s="114">
        <v>3734</v>
      </c>
      <c r="N474" s="95" t="s">
        <v>7328</v>
      </c>
    </row>
    <row r="475" spans="1:14" x14ac:dyDescent="0.2">
      <c r="A475" s="34">
        <v>1715</v>
      </c>
      <c r="B475" s="172">
        <v>3734</v>
      </c>
      <c r="C475" s="39" t="s">
        <v>7543</v>
      </c>
      <c r="D475" s="68" t="str">
        <f>E475&amp;H475</f>
        <v>BI03734</v>
      </c>
      <c r="E475" s="37" t="s">
        <v>7135</v>
      </c>
      <c r="F475" s="92" t="e">
        <f>captureData!#REF!&amp;"_"&amp;D475</f>
        <v>#REF!</v>
      </c>
      <c r="G475" s="74" t="str">
        <f t="shared" si="29"/>
        <v>BI03734</v>
      </c>
      <c r="H475" s="41" t="str" cm="1">
        <f t="array" ref="H475">_xlfn.TEXTJOIN("",,MID(G475,MIN(SEARCH({0,1,2,3,4,5,6,7,8,9},G475&amp;"0123456789")),99))</f>
        <v>03734</v>
      </c>
      <c r="I475" s="95" t="s">
        <v>7210</v>
      </c>
      <c r="J475" s="82" t="str">
        <f t="shared" si="28"/>
        <v>BI03734</v>
      </c>
      <c r="K475" s="42" t="s">
        <v>7210</v>
      </c>
      <c r="L475" s="42" t="s">
        <v>4298</v>
      </c>
      <c r="M475" s="114">
        <v>3734</v>
      </c>
      <c r="N475" s="95" t="s">
        <v>7328</v>
      </c>
    </row>
    <row r="476" spans="1:14" x14ac:dyDescent="0.2">
      <c r="A476" s="34">
        <v>2549</v>
      </c>
      <c r="B476" s="172" t="s">
        <v>737</v>
      </c>
      <c r="C476" s="39" t="s">
        <v>7543</v>
      </c>
      <c r="D476" s="127"/>
      <c r="E476" s="153"/>
      <c r="F476" s="128"/>
      <c r="G476" s="74" t="str">
        <f t="shared" si="29"/>
        <v>BI03735</v>
      </c>
      <c r="H476" s="41" t="str" cm="1">
        <f t="array" ref="H476">_xlfn.TEXTJOIN("",,MID(G476,MIN(SEARCH({0,1,2,3,4,5,6,7,8,9},G476&amp;"0123456789")),99))</f>
        <v>03735</v>
      </c>
      <c r="I476" s="95" t="s">
        <v>7210</v>
      </c>
      <c r="J476" s="82" t="str">
        <f t="shared" si="28"/>
        <v>BI03735</v>
      </c>
      <c r="K476" s="42" t="s">
        <v>7210</v>
      </c>
      <c r="L476" s="42" t="s">
        <v>84</v>
      </c>
      <c r="M476" s="114">
        <v>3735</v>
      </c>
      <c r="N476" s="95" t="s">
        <v>7328</v>
      </c>
    </row>
    <row r="477" spans="1:14" x14ac:dyDescent="0.2">
      <c r="A477" s="34">
        <v>1319</v>
      </c>
      <c r="B477" s="172">
        <v>3735</v>
      </c>
      <c r="C477" s="39" t="s">
        <v>7543</v>
      </c>
      <c r="D477" s="68" t="str">
        <f t="shared" ref="D477:D482" si="31">E477&amp;H477</f>
        <v>BI03735</v>
      </c>
      <c r="E477" s="37" t="s">
        <v>7135</v>
      </c>
      <c r="F477" s="92" t="e">
        <f>captureData!#REF!&amp;"_"&amp;D477</f>
        <v>#REF!</v>
      </c>
      <c r="G477" s="74" t="str">
        <f t="shared" si="29"/>
        <v>BI03735</v>
      </c>
      <c r="H477" s="41" t="str" cm="1">
        <f t="array" ref="H477">_xlfn.TEXTJOIN("",,MID(G477,MIN(SEARCH({0,1,2,3,4,5,6,7,8,9},G477&amp;"0123456789")),99))</f>
        <v>03735</v>
      </c>
      <c r="I477" s="95" t="s">
        <v>7210</v>
      </c>
      <c r="J477" s="82" t="str">
        <f t="shared" si="28"/>
        <v>BI03735</v>
      </c>
      <c r="K477" s="42" t="s">
        <v>7210</v>
      </c>
      <c r="L477" s="42" t="s">
        <v>4298</v>
      </c>
      <c r="M477" s="114">
        <v>3735</v>
      </c>
      <c r="N477" s="95" t="s">
        <v>7328</v>
      </c>
    </row>
    <row r="478" spans="1:14" x14ac:dyDescent="0.2">
      <c r="A478" s="34">
        <v>1493</v>
      </c>
      <c r="B478" s="172">
        <v>3736</v>
      </c>
      <c r="C478" s="39" t="s">
        <v>7543</v>
      </c>
      <c r="D478" s="68" t="str">
        <f t="shared" si="31"/>
        <v>BI03736</v>
      </c>
      <c r="E478" s="37" t="s">
        <v>7135</v>
      </c>
      <c r="F478" s="92" t="e">
        <f>captureData!#REF!&amp;"_"&amp;D478</f>
        <v>#REF!</v>
      </c>
      <c r="G478" s="74" t="str">
        <f t="shared" si="29"/>
        <v>BI03736</v>
      </c>
      <c r="H478" s="41" t="str" cm="1">
        <f t="array" ref="H478">_xlfn.TEXTJOIN("",,MID(G478,MIN(SEARCH({0,1,2,3,4,5,6,7,8,9},G478&amp;"0123456789")),99))</f>
        <v>03736</v>
      </c>
      <c r="I478" s="95" t="s">
        <v>7210</v>
      </c>
      <c r="J478" s="82" t="str">
        <f t="shared" si="28"/>
        <v>BI03736</v>
      </c>
      <c r="K478" s="42" t="s">
        <v>7210</v>
      </c>
      <c r="L478" s="42" t="s">
        <v>4298</v>
      </c>
      <c r="M478" s="114">
        <v>3736</v>
      </c>
      <c r="N478" s="95" t="s">
        <v>7328</v>
      </c>
    </row>
    <row r="479" spans="1:14" x14ac:dyDescent="0.2">
      <c r="A479" s="34">
        <v>1509</v>
      </c>
      <c r="B479" s="172">
        <v>3737</v>
      </c>
      <c r="C479" s="39" t="s">
        <v>7543</v>
      </c>
      <c r="D479" s="68" t="str">
        <f t="shared" si="31"/>
        <v>BI03737</v>
      </c>
      <c r="E479" s="37" t="s">
        <v>7135</v>
      </c>
      <c r="F479" s="92" t="e">
        <f>captureData!#REF!&amp;"_"&amp;D479</f>
        <v>#REF!</v>
      </c>
      <c r="G479" s="74" t="str">
        <f t="shared" si="29"/>
        <v>BI03737</v>
      </c>
      <c r="H479" s="41" t="str" cm="1">
        <f t="array" ref="H479">_xlfn.TEXTJOIN("",,MID(G479,MIN(SEARCH({0,1,2,3,4,5,6,7,8,9},G479&amp;"0123456789")),99))</f>
        <v>03737</v>
      </c>
      <c r="I479" s="95" t="s">
        <v>7210</v>
      </c>
      <c r="J479" s="82" t="str">
        <f t="shared" si="28"/>
        <v>BI03737</v>
      </c>
      <c r="K479" s="42" t="s">
        <v>7210</v>
      </c>
      <c r="L479" s="42" t="s">
        <v>4298</v>
      </c>
      <c r="M479" s="114">
        <v>3737</v>
      </c>
      <c r="N479" s="95" t="s">
        <v>7328</v>
      </c>
    </row>
    <row r="480" spans="1:14" x14ac:dyDescent="0.2">
      <c r="A480" s="34">
        <v>1506</v>
      </c>
      <c r="B480" s="172">
        <v>3738</v>
      </c>
      <c r="C480" s="39" t="s">
        <v>7543</v>
      </c>
      <c r="D480" s="68" t="str">
        <f t="shared" si="31"/>
        <v>BI03738</v>
      </c>
      <c r="E480" s="37" t="s">
        <v>7135</v>
      </c>
      <c r="F480" s="92" t="e">
        <f>captureData!#REF!&amp;"_"&amp;D480</f>
        <v>#REF!</v>
      </c>
      <c r="G480" s="74" t="str">
        <f t="shared" si="29"/>
        <v>BI03738</v>
      </c>
      <c r="H480" s="41" t="str" cm="1">
        <f t="array" ref="H480">_xlfn.TEXTJOIN("",,MID(G480,MIN(SEARCH({0,1,2,3,4,5,6,7,8,9},G480&amp;"0123456789")),99))</f>
        <v>03738</v>
      </c>
      <c r="I480" s="95" t="s">
        <v>7210</v>
      </c>
      <c r="J480" s="82" t="str">
        <f t="shared" si="28"/>
        <v>BI03738</v>
      </c>
      <c r="K480" s="42" t="s">
        <v>7210</v>
      </c>
      <c r="L480" s="42" t="s">
        <v>4298</v>
      </c>
      <c r="M480" s="114">
        <v>3738</v>
      </c>
      <c r="N480" s="95" t="s">
        <v>7328</v>
      </c>
    </row>
    <row r="481" spans="1:14" x14ac:dyDescent="0.2">
      <c r="A481" s="34">
        <v>1825</v>
      </c>
      <c r="B481" s="172">
        <v>3739</v>
      </c>
      <c r="C481" s="39" t="s">
        <v>7543</v>
      </c>
      <c r="D481" s="68" t="str">
        <f t="shared" si="31"/>
        <v>BI03739</v>
      </c>
      <c r="E481" s="37" t="s">
        <v>7135</v>
      </c>
      <c r="F481" s="92" t="e">
        <f>captureData!#REF!&amp;"_"&amp;D481</f>
        <v>#REF!</v>
      </c>
      <c r="G481" s="74" t="str">
        <f t="shared" si="29"/>
        <v>BI03739</v>
      </c>
      <c r="H481" s="41" t="str" cm="1">
        <f t="array" ref="H481">_xlfn.TEXTJOIN("",,MID(G481,MIN(SEARCH({0,1,2,3,4,5,6,7,8,9},G481&amp;"0123456789")),99))</f>
        <v>03739</v>
      </c>
      <c r="I481" s="95" t="s">
        <v>7210</v>
      </c>
      <c r="J481" s="82" t="str">
        <f t="shared" si="28"/>
        <v>BI03739</v>
      </c>
      <c r="K481" s="42" t="s">
        <v>7210</v>
      </c>
      <c r="L481" s="42" t="s">
        <v>4298</v>
      </c>
      <c r="M481" s="114">
        <v>3739</v>
      </c>
      <c r="N481" s="95" t="s">
        <v>7328</v>
      </c>
    </row>
    <row r="482" spans="1:14" x14ac:dyDescent="0.2">
      <c r="A482" s="34">
        <v>1350</v>
      </c>
      <c r="B482" s="172">
        <v>3740</v>
      </c>
      <c r="C482" s="39" t="s">
        <v>7543</v>
      </c>
      <c r="D482" s="68" t="str">
        <f t="shared" si="31"/>
        <v>BI03740</v>
      </c>
      <c r="E482" s="37" t="s">
        <v>7135</v>
      </c>
      <c r="F482" s="92" t="e">
        <f>captureData!#REF!&amp;"_"&amp;D482</f>
        <v>#REF!</v>
      </c>
      <c r="G482" s="74" t="str">
        <f t="shared" si="29"/>
        <v>BI03740</v>
      </c>
      <c r="H482" s="41" t="str" cm="1">
        <f t="array" ref="H482">_xlfn.TEXTJOIN("",,MID(G482,MIN(SEARCH({0,1,2,3,4,5,6,7,8,9},G482&amp;"0123456789")),99))</f>
        <v>03740</v>
      </c>
      <c r="I482" s="95" t="s">
        <v>7210</v>
      </c>
      <c r="J482" s="82" t="str">
        <f t="shared" si="28"/>
        <v>BI03740</v>
      </c>
      <c r="K482" s="42" t="s">
        <v>7210</v>
      </c>
      <c r="L482" s="42" t="s">
        <v>4298</v>
      </c>
      <c r="M482" s="114">
        <v>3740</v>
      </c>
      <c r="N482" s="95" t="s">
        <v>7328</v>
      </c>
    </row>
    <row r="483" spans="1:14" x14ac:dyDescent="0.2">
      <c r="A483" s="34">
        <v>5471</v>
      </c>
      <c r="B483" s="172" t="s">
        <v>1300</v>
      </c>
      <c r="C483" s="39" t="s">
        <v>7543</v>
      </c>
      <c r="D483" s="127"/>
      <c r="E483" s="153"/>
      <c r="F483" s="128"/>
      <c r="G483" s="74" t="str">
        <f t="shared" si="29"/>
        <v>BI03742</v>
      </c>
      <c r="H483" s="41" t="str" cm="1">
        <f t="array" ref="H483">_xlfn.TEXTJOIN("",,MID(G483,MIN(SEARCH({0,1,2,3,4,5,6,7,8,9},G483&amp;"0123456789")),99))</f>
        <v>03742</v>
      </c>
      <c r="I483" s="95" t="s">
        <v>7210</v>
      </c>
      <c r="J483" s="82" t="str">
        <f t="shared" si="28"/>
        <v>BI03742</v>
      </c>
      <c r="K483" s="42" t="s">
        <v>7210</v>
      </c>
      <c r="L483" s="42" t="s">
        <v>84</v>
      </c>
      <c r="M483" s="114">
        <v>3742</v>
      </c>
      <c r="N483" s="95" t="s">
        <v>7328</v>
      </c>
    </row>
    <row r="484" spans="1:14" x14ac:dyDescent="0.2">
      <c r="A484" s="34">
        <v>5613</v>
      </c>
      <c r="B484" s="172" t="s">
        <v>1300</v>
      </c>
      <c r="C484" s="39" t="s">
        <v>7543</v>
      </c>
      <c r="D484" s="127"/>
      <c r="E484" s="153"/>
      <c r="F484" s="128"/>
      <c r="G484" s="74" t="str">
        <f t="shared" si="29"/>
        <v>BI03742</v>
      </c>
      <c r="H484" s="41" t="str" cm="1">
        <f t="array" ref="H484">_xlfn.TEXTJOIN("",,MID(G484,MIN(SEARCH({0,1,2,3,4,5,6,7,8,9},G484&amp;"0123456789")),99))</f>
        <v>03742</v>
      </c>
      <c r="I484" s="95" t="s">
        <v>7210</v>
      </c>
      <c r="J484" s="82" t="str">
        <f t="shared" si="28"/>
        <v>BI03742</v>
      </c>
      <c r="K484" s="42" t="s">
        <v>7210</v>
      </c>
      <c r="L484" s="42" t="s">
        <v>84</v>
      </c>
      <c r="M484" s="114">
        <v>3742</v>
      </c>
      <c r="N484" s="95" t="s">
        <v>7328</v>
      </c>
    </row>
    <row r="485" spans="1:14" x14ac:dyDescent="0.2">
      <c r="A485" s="34">
        <v>1358</v>
      </c>
      <c r="B485" s="172">
        <v>3742</v>
      </c>
      <c r="C485" s="39" t="s">
        <v>7543</v>
      </c>
      <c r="D485" s="68" t="str">
        <f>E485&amp;H485</f>
        <v>BI03742</v>
      </c>
      <c r="E485" s="37" t="s">
        <v>7135</v>
      </c>
      <c r="F485" s="92" t="e">
        <f>captureData!#REF!&amp;"_"&amp;D485</f>
        <v>#REF!</v>
      </c>
      <c r="G485" s="74" t="str">
        <f t="shared" si="29"/>
        <v>BI03742</v>
      </c>
      <c r="H485" s="41" t="str" cm="1">
        <f t="array" ref="H485">_xlfn.TEXTJOIN("",,MID(G485,MIN(SEARCH({0,1,2,3,4,5,6,7,8,9},G485&amp;"0123456789")),99))</f>
        <v>03742</v>
      </c>
      <c r="I485" s="95" t="s">
        <v>7210</v>
      </c>
      <c r="J485" s="82" t="str">
        <f t="shared" si="28"/>
        <v>BI03742</v>
      </c>
      <c r="K485" s="42" t="s">
        <v>7210</v>
      </c>
      <c r="L485" s="42" t="s">
        <v>4298</v>
      </c>
      <c r="M485" s="114">
        <v>3742</v>
      </c>
      <c r="N485" s="95" t="s">
        <v>7328</v>
      </c>
    </row>
    <row r="486" spans="1:14" x14ac:dyDescent="0.2">
      <c r="A486" s="34">
        <v>3348</v>
      </c>
      <c r="B486" s="172" t="s">
        <v>1300</v>
      </c>
      <c r="C486" s="39" t="s">
        <v>7543</v>
      </c>
      <c r="D486" s="127"/>
      <c r="E486" s="153"/>
      <c r="F486" s="128"/>
      <c r="G486" s="74" t="str">
        <f t="shared" si="29"/>
        <v>BI03742</v>
      </c>
      <c r="H486" s="41" t="str" cm="1">
        <f t="array" ref="H486">_xlfn.TEXTJOIN("",,MID(G486,MIN(SEARCH({0,1,2,3,4,5,6,7,8,9},G486&amp;"0123456789")),99))</f>
        <v>03742</v>
      </c>
      <c r="I486" s="95" t="s">
        <v>7210</v>
      </c>
      <c r="J486" s="82" t="str">
        <f t="shared" si="28"/>
        <v>BI03742</v>
      </c>
      <c r="K486" s="42" t="s">
        <v>7210</v>
      </c>
      <c r="L486" s="42" t="s">
        <v>84</v>
      </c>
      <c r="M486" s="114">
        <v>3742</v>
      </c>
      <c r="N486" s="95" t="s">
        <v>7328</v>
      </c>
    </row>
    <row r="487" spans="1:14" x14ac:dyDescent="0.2">
      <c r="A487" s="34">
        <v>3777</v>
      </c>
      <c r="B487" s="172" t="s">
        <v>1300</v>
      </c>
      <c r="C487" s="39" t="s">
        <v>7543</v>
      </c>
      <c r="D487" s="127"/>
      <c r="E487" s="153"/>
      <c r="F487" s="128"/>
      <c r="G487" s="74" t="str">
        <f t="shared" si="29"/>
        <v>BI03742</v>
      </c>
      <c r="H487" s="41" t="str" cm="1">
        <f t="array" ref="H487">_xlfn.TEXTJOIN("",,MID(G487,MIN(SEARCH({0,1,2,3,4,5,6,7,8,9},G487&amp;"0123456789")),99))</f>
        <v>03742</v>
      </c>
      <c r="I487" s="95" t="s">
        <v>7210</v>
      </c>
      <c r="J487" s="82" t="str">
        <f t="shared" si="28"/>
        <v>BI03742</v>
      </c>
      <c r="K487" s="42" t="s">
        <v>7210</v>
      </c>
      <c r="L487" s="42" t="s">
        <v>84</v>
      </c>
      <c r="M487" s="114">
        <v>3742</v>
      </c>
      <c r="N487" s="95" t="s">
        <v>7328</v>
      </c>
    </row>
    <row r="488" spans="1:14" x14ac:dyDescent="0.2">
      <c r="A488" s="34">
        <v>1449</v>
      </c>
      <c r="B488" s="172">
        <v>3743</v>
      </c>
      <c r="C488" s="39" t="s">
        <v>7543</v>
      </c>
      <c r="D488" s="68" t="str">
        <f>E488&amp;H488</f>
        <v>BI03743</v>
      </c>
      <c r="E488" s="37" t="s">
        <v>7135</v>
      </c>
      <c r="F488" s="92" t="e">
        <f>captureData!#REF!&amp;"_"&amp;D488</f>
        <v>#REF!</v>
      </c>
      <c r="G488" s="74" t="str">
        <f t="shared" si="29"/>
        <v>BI03743</v>
      </c>
      <c r="H488" s="41" t="str" cm="1">
        <f t="array" ref="H488">_xlfn.TEXTJOIN("",,MID(G488,MIN(SEARCH({0,1,2,3,4,5,6,7,8,9},G488&amp;"0123456789")),99))</f>
        <v>03743</v>
      </c>
      <c r="I488" s="95" t="s">
        <v>7210</v>
      </c>
      <c r="J488" s="82" t="str">
        <f t="shared" si="28"/>
        <v>BI03743</v>
      </c>
      <c r="K488" s="42" t="s">
        <v>7210</v>
      </c>
      <c r="L488" s="42" t="s">
        <v>4298</v>
      </c>
      <c r="M488" s="114">
        <v>3743</v>
      </c>
      <c r="N488" s="95" t="s">
        <v>7328</v>
      </c>
    </row>
    <row r="489" spans="1:14" x14ac:dyDescent="0.2">
      <c r="A489" s="34">
        <v>1808</v>
      </c>
      <c r="B489" s="172">
        <v>3744</v>
      </c>
      <c r="C489" s="39" t="s">
        <v>7543</v>
      </c>
      <c r="D489" s="68" t="str">
        <f>E489&amp;H489</f>
        <v>BI03744</v>
      </c>
      <c r="E489" s="37" t="s">
        <v>7135</v>
      </c>
      <c r="F489" s="92" t="e">
        <f>captureData!#REF!&amp;"_"&amp;D489</f>
        <v>#REF!</v>
      </c>
      <c r="G489" s="74" t="str">
        <f t="shared" si="29"/>
        <v>BI03744</v>
      </c>
      <c r="H489" s="41" t="str" cm="1">
        <f t="array" ref="H489">_xlfn.TEXTJOIN("",,MID(G489,MIN(SEARCH({0,1,2,3,4,5,6,7,8,9},G489&amp;"0123456789")),99))</f>
        <v>03744</v>
      </c>
      <c r="I489" s="95" t="s">
        <v>7210</v>
      </c>
      <c r="J489" s="82" t="str">
        <f t="shared" si="28"/>
        <v>BI03744</v>
      </c>
      <c r="K489" s="42" t="s">
        <v>7210</v>
      </c>
      <c r="L489" s="42" t="s">
        <v>4298</v>
      </c>
      <c r="M489" s="114">
        <v>3744</v>
      </c>
      <c r="N489" s="95" t="s">
        <v>7328</v>
      </c>
    </row>
    <row r="490" spans="1:14" x14ac:dyDescent="0.2">
      <c r="A490" s="34">
        <v>1899</v>
      </c>
      <c r="B490" s="172">
        <v>3745</v>
      </c>
      <c r="C490" s="39" t="s">
        <v>7543</v>
      </c>
      <c r="D490" s="127"/>
      <c r="E490" s="153"/>
      <c r="F490" s="128"/>
      <c r="G490" s="74" t="str">
        <f t="shared" si="29"/>
        <v>BI03745</v>
      </c>
      <c r="H490" s="41" t="str" cm="1">
        <f t="array" ref="H490">_xlfn.TEXTJOIN("",,MID(G490,MIN(SEARCH({0,1,2,3,4,5,6,7,8,9},G490&amp;"0123456789")),99))</f>
        <v>03745</v>
      </c>
      <c r="I490" s="95" t="s">
        <v>7210</v>
      </c>
      <c r="J490" s="82" t="str">
        <f t="shared" si="28"/>
        <v>BI03745</v>
      </c>
      <c r="K490" s="42" t="s">
        <v>7210</v>
      </c>
      <c r="L490" s="42" t="s">
        <v>4298</v>
      </c>
      <c r="M490" s="114">
        <v>3745</v>
      </c>
      <c r="N490" s="95" t="s">
        <v>7328</v>
      </c>
    </row>
    <row r="491" spans="1:14" x14ac:dyDescent="0.2">
      <c r="A491" s="34">
        <v>1488</v>
      </c>
      <c r="B491" s="172">
        <v>3746</v>
      </c>
      <c r="C491" s="39" t="s">
        <v>7543</v>
      </c>
      <c r="D491" s="68" t="str">
        <f>E491&amp;H491</f>
        <v>BI03746</v>
      </c>
      <c r="E491" s="37" t="s">
        <v>7135</v>
      </c>
      <c r="F491" s="92" t="e">
        <f>captureData!#REF!&amp;"_"&amp;D491</f>
        <v>#REF!</v>
      </c>
      <c r="G491" s="74" t="str">
        <f t="shared" si="29"/>
        <v>BI03746</v>
      </c>
      <c r="H491" s="41" t="str" cm="1">
        <f t="array" ref="H491">_xlfn.TEXTJOIN("",,MID(G491,MIN(SEARCH({0,1,2,3,4,5,6,7,8,9},G491&amp;"0123456789")),99))</f>
        <v>03746</v>
      </c>
      <c r="I491" s="95" t="s">
        <v>7210</v>
      </c>
      <c r="J491" s="82" t="str">
        <f t="shared" si="28"/>
        <v>BI03746</v>
      </c>
      <c r="K491" s="42" t="s">
        <v>7210</v>
      </c>
      <c r="L491" s="42" t="s">
        <v>4298</v>
      </c>
      <c r="M491" s="114">
        <v>3746</v>
      </c>
      <c r="N491" s="95" t="s">
        <v>7328</v>
      </c>
    </row>
    <row r="492" spans="1:14" x14ac:dyDescent="0.2">
      <c r="A492" s="34">
        <v>2168</v>
      </c>
      <c r="B492" s="172">
        <v>3747</v>
      </c>
      <c r="C492" s="39" t="s">
        <v>7543</v>
      </c>
      <c r="D492" s="127"/>
      <c r="E492" s="153"/>
      <c r="F492" s="128"/>
      <c r="G492" s="74" t="str">
        <f t="shared" si="29"/>
        <v>BI03747</v>
      </c>
      <c r="H492" s="41" t="str" cm="1">
        <f t="array" ref="H492">_xlfn.TEXTJOIN("",,MID(G492,MIN(SEARCH({0,1,2,3,4,5,6,7,8,9},G492&amp;"0123456789")),99))</f>
        <v>03747</v>
      </c>
      <c r="I492" s="95" t="s">
        <v>7210</v>
      </c>
      <c r="J492" s="82" t="str">
        <f t="shared" si="28"/>
        <v>BI03747</v>
      </c>
      <c r="K492" s="42" t="s">
        <v>7210</v>
      </c>
      <c r="L492" s="42" t="s">
        <v>4298</v>
      </c>
      <c r="M492" s="114">
        <v>3747</v>
      </c>
      <c r="N492" s="95" t="s">
        <v>7328</v>
      </c>
    </row>
    <row r="493" spans="1:14" x14ac:dyDescent="0.2">
      <c r="A493" s="34">
        <v>2210</v>
      </c>
      <c r="B493" s="172">
        <v>3747</v>
      </c>
      <c r="C493" s="39" t="s">
        <v>7543</v>
      </c>
      <c r="D493" s="127"/>
      <c r="E493" s="153"/>
      <c r="F493" s="128"/>
      <c r="G493" s="74" t="str">
        <f t="shared" si="29"/>
        <v>BI03747</v>
      </c>
      <c r="H493" s="41" t="str" cm="1">
        <f t="array" ref="H493">_xlfn.TEXTJOIN("",,MID(G493,MIN(SEARCH({0,1,2,3,4,5,6,7,8,9},G493&amp;"0123456789")),99))</f>
        <v>03747</v>
      </c>
      <c r="I493" s="95" t="s">
        <v>7210</v>
      </c>
      <c r="J493" s="82" t="str">
        <f t="shared" si="28"/>
        <v>BI03747</v>
      </c>
      <c r="K493" s="42" t="s">
        <v>7210</v>
      </c>
      <c r="L493" s="42" t="s">
        <v>4298</v>
      </c>
      <c r="M493" s="114">
        <v>3747</v>
      </c>
      <c r="N493" s="95" t="s">
        <v>7328</v>
      </c>
    </row>
    <row r="494" spans="1:14" x14ac:dyDescent="0.2">
      <c r="A494" s="34">
        <v>1517</v>
      </c>
      <c r="B494" s="172">
        <v>3747</v>
      </c>
      <c r="C494" s="39" t="s">
        <v>7543</v>
      </c>
      <c r="D494" s="68" t="str">
        <f>E494&amp;H494</f>
        <v>BI03747</v>
      </c>
      <c r="E494" s="37" t="s">
        <v>7135</v>
      </c>
      <c r="F494" s="92" t="e">
        <f>captureData!#REF!&amp;"_"&amp;D494</f>
        <v>#REF!</v>
      </c>
      <c r="G494" s="74" t="str">
        <f t="shared" si="29"/>
        <v>BI03747</v>
      </c>
      <c r="H494" s="41" t="str" cm="1">
        <f t="array" ref="H494">_xlfn.TEXTJOIN("",,MID(G494,MIN(SEARCH({0,1,2,3,4,5,6,7,8,9},G494&amp;"0123456789")),99))</f>
        <v>03747</v>
      </c>
      <c r="I494" s="95" t="s">
        <v>7210</v>
      </c>
      <c r="J494" s="82" t="str">
        <f t="shared" si="28"/>
        <v>BI03747</v>
      </c>
      <c r="K494" s="42" t="s">
        <v>7210</v>
      </c>
      <c r="L494" s="42" t="s">
        <v>4298</v>
      </c>
      <c r="M494" s="114">
        <v>3747</v>
      </c>
      <c r="N494" s="95" t="s">
        <v>7328</v>
      </c>
    </row>
    <row r="495" spans="1:14" x14ac:dyDescent="0.2">
      <c r="A495" s="34">
        <v>2084</v>
      </c>
      <c r="B495" s="172">
        <v>3748</v>
      </c>
      <c r="C495" s="39" t="s">
        <v>7543</v>
      </c>
      <c r="D495" s="127"/>
      <c r="E495" s="153"/>
      <c r="F495" s="128"/>
      <c r="G495" s="74" t="str">
        <f t="shared" si="29"/>
        <v>BI03748</v>
      </c>
      <c r="H495" s="41" t="str" cm="1">
        <f t="array" ref="H495">_xlfn.TEXTJOIN("",,MID(G495,MIN(SEARCH({0,1,2,3,4,5,6,7,8,9},G495&amp;"0123456789")),99))</f>
        <v>03748</v>
      </c>
      <c r="I495" s="95" t="s">
        <v>7210</v>
      </c>
      <c r="J495" s="82" t="str">
        <f t="shared" si="28"/>
        <v>BI03748</v>
      </c>
      <c r="K495" s="42" t="s">
        <v>7210</v>
      </c>
      <c r="L495" s="42" t="s">
        <v>4298</v>
      </c>
      <c r="M495" s="114">
        <v>3748</v>
      </c>
      <c r="N495" s="95" t="s">
        <v>7328</v>
      </c>
    </row>
    <row r="496" spans="1:14" x14ac:dyDescent="0.2">
      <c r="A496" s="34">
        <v>1516</v>
      </c>
      <c r="B496" s="172">
        <v>3748</v>
      </c>
      <c r="C496" s="39" t="s">
        <v>7543</v>
      </c>
      <c r="D496" s="68" t="str">
        <f>E496&amp;H496</f>
        <v>BI03748</v>
      </c>
      <c r="E496" s="37" t="s">
        <v>7135</v>
      </c>
      <c r="F496" s="92" t="e">
        <f>captureData!#REF!&amp;"_"&amp;D496</f>
        <v>#REF!</v>
      </c>
      <c r="G496" s="74" t="str">
        <f t="shared" si="29"/>
        <v>BI03748</v>
      </c>
      <c r="H496" s="41" t="str" cm="1">
        <f t="array" ref="H496">_xlfn.TEXTJOIN("",,MID(G496,MIN(SEARCH({0,1,2,3,4,5,6,7,8,9},G496&amp;"0123456789")),99))</f>
        <v>03748</v>
      </c>
      <c r="I496" s="95" t="s">
        <v>7210</v>
      </c>
      <c r="J496" s="82" t="str">
        <f t="shared" si="28"/>
        <v>BI03748</v>
      </c>
      <c r="K496" s="42" t="s">
        <v>7210</v>
      </c>
      <c r="L496" s="42" t="s">
        <v>4298</v>
      </c>
      <c r="M496" s="114">
        <v>3748</v>
      </c>
      <c r="N496" s="95" t="s">
        <v>7328</v>
      </c>
    </row>
    <row r="497" spans="1:14" x14ac:dyDescent="0.2">
      <c r="A497" s="34">
        <v>4087</v>
      </c>
      <c r="B497" s="172" t="s">
        <v>1893</v>
      </c>
      <c r="C497" s="39" t="s">
        <v>7543</v>
      </c>
      <c r="D497" s="127"/>
      <c r="E497" s="153"/>
      <c r="F497" s="128"/>
      <c r="G497" s="74" t="str">
        <f t="shared" si="29"/>
        <v>BI03748</v>
      </c>
      <c r="H497" s="41" t="str" cm="1">
        <f t="array" ref="H497">_xlfn.TEXTJOIN("",,MID(G497,MIN(SEARCH({0,1,2,3,4,5,6,7,8,9},G497&amp;"0123456789")),99))</f>
        <v>03748</v>
      </c>
      <c r="I497" s="95" t="s">
        <v>7210</v>
      </c>
      <c r="J497" s="82" t="str">
        <f t="shared" si="28"/>
        <v>BI03748</v>
      </c>
      <c r="K497" s="42" t="s">
        <v>7210</v>
      </c>
      <c r="L497" s="42" t="s">
        <v>84</v>
      </c>
      <c r="M497" s="114">
        <v>3748</v>
      </c>
      <c r="N497" s="95" t="s">
        <v>7328</v>
      </c>
    </row>
    <row r="498" spans="1:14" x14ac:dyDescent="0.2">
      <c r="A498" s="34">
        <v>1570</v>
      </c>
      <c r="B498" s="172">
        <v>3749</v>
      </c>
      <c r="C498" s="39" t="s">
        <v>7543</v>
      </c>
      <c r="D498" s="68" t="str">
        <f>E498&amp;H498</f>
        <v>BI03749</v>
      </c>
      <c r="E498" s="37" t="s">
        <v>7135</v>
      </c>
      <c r="F498" s="92" t="e">
        <f>captureData!#REF!&amp;"_"&amp;D498</f>
        <v>#REF!</v>
      </c>
      <c r="G498" s="74" t="str">
        <f t="shared" si="29"/>
        <v>BI03749</v>
      </c>
      <c r="H498" s="41" t="str" cm="1">
        <f t="array" ref="H498">_xlfn.TEXTJOIN("",,MID(G498,MIN(SEARCH({0,1,2,3,4,5,6,7,8,9},G498&amp;"0123456789")),99))</f>
        <v>03749</v>
      </c>
      <c r="I498" s="95" t="s">
        <v>7210</v>
      </c>
      <c r="J498" s="82" t="str">
        <f t="shared" si="28"/>
        <v>BI03749</v>
      </c>
      <c r="K498" s="42" t="s">
        <v>7210</v>
      </c>
      <c r="L498" s="42" t="s">
        <v>4298</v>
      </c>
      <c r="M498" s="114">
        <v>3749</v>
      </c>
      <c r="N498" s="95" t="s">
        <v>7328</v>
      </c>
    </row>
    <row r="499" spans="1:14" x14ac:dyDescent="0.2">
      <c r="A499" s="34">
        <v>1351</v>
      </c>
      <c r="B499" s="172">
        <v>3750</v>
      </c>
      <c r="C499" s="39" t="s">
        <v>7543</v>
      </c>
      <c r="D499" s="68" t="str">
        <f>E499&amp;H499</f>
        <v>BI03750</v>
      </c>
      <c r="E499" s="37" t="s">
        <v>7135</v>
      </c>
      <c r="F499" s="92" t="e">
        <f>captureData!#REF!&amp;"_"&amp;D499</f>
        <v>#REF!</v>
      </c>
      <c r="G499" s="74" t="str">
        <f t="shared" si="29"/>
        <v>BI03750</v>
      </c>
      <c r="H499" s="41" t="str" cm="1">
        <f t="array" ref="H499">_xlfn.TEXTJOIN("",,MID(G499,MIN(SEARCH({0,1,2,3,4,5,6,7,8,9},G499&amp;"0123456789")),99))</f>
        <v>03750</v>
      </c>
      <c r="I499" s="95" t="s">
        <v>7210</v>
      </c>
      <c r="J499" s="82" t="str">
        <f t="shared" si="28"/>
        <v>BI03750</v>
      </c>
      <c r="K499" s="42" t="s">
        <v>7210</v>
      </c>
      <c r="L499" s="42" t="s">
        <v>4298</v>
      </c>
      <c r="M499" s="114">
        <v>3750</v>
      </c>
      <c r="N499" s="95" t="s">
        <v>7328</v>
      </c>
    </row>
    <row r="500" spans="1:14" x14ac:dyDescent="0.2">
      <c r="A500" s="34">
        <v>1342</v>
      </c>
      <c r="B500" s="172">
        <v>3751</v>
      </c>
      <c r="C500" s="39" t="s">
        <v>7543</v>
      </c>
      <c r="D500" s="68" t="str">
        <f>E500&amp;H500</f>
        <v>BI03751</v>
      </c>
      <c r="E500" s="37" t="s">
        <v>7135</v>
      </c>
      <c r="F500" s="92" t="e">
        <f>captureData!#REF!&amp;"_"&amp;D500</f>
        <v>#REF!</v>
      </c>
      <c r="G500" s="74" t="str">
        <f t="shared" si="29"/>
        <v>BI03751</v>
      </c>
      <c r="H500" s="41" t="str" cm="1">
        <f t="array" ref="H500">_xlfn.TEXTJOIN("",,MID(G500,MIN(SEARCH({0,1,2,3,4,5,6,7,8,9},G500&amp;"0123456789")),99))</f>
        <v>03751</v>
      </c>
      <c r="I500" s="95" t="s">
        <v>7210</v>
      </c>
      <c r="J500" s="82" t="str">
        <f t="shared" ref="J500:J563" si="32">K500&amp;M500</f>
        <v>BI03751</v>
      </c>
      <c r="K500" s="42" t="s">
        <v>7210</v>
      </c>
      <c r="L500" s="42" t="s">
        <v>4298</v>
      </c>
      <c r="M500" s="114">
        <v>3751</v>
      </c>
      <c r="N500" s="95" t="s">
        <v>7328</v>
      </c>
    </row>
    <row r="501" spans="1:14" x14ac:dyDescent="0.2">
      <c r="A501" s="34">
        <v>4906</v>
      </c>
      <c r="B501" s="172" t="s">
        <v>1837</v>
      </c>
      <c r="C501" s="39" t="s">
        <v>7543</v>
      </c>
      <c r="D501" s="127"/>
      <c r="E501" s="153"/>
      <c r="F501" s="128"/>
      <c r="G501" s="74" t="str">
        <f t="shared" si="29"/>
        <v>BI03752</v>
      </c>
      <c r="H501" s="41" t="str" cm="1">
        <f t="array" ref="H501">_xlfn.TEXTJOIN("",,MID(G501,MIN(SEARCH({0,1,2,3,4,5,6,7,8,9},G501&amp;"0123456789")),99))</f>
        <v>03752</v>
      </c>
      <c r="I501" s="95" t="s">
        <v>7210</v>
      </c>
      <c r="J501" s="82" t="str">
        <f t="shared" si="32"/>
        <v>BI03752</v>
      </c>
      <c r="K501" s="42" t="s">
        <v>7210</v>
      </c>
      <c r="L501" s="42" t="s">
        <v>84</v>
      </c>
      <c r="M501" s="114">
        <v>3752</v>
      </c>
      <c r="N501" s="95" t="s">
        <v>7328</v>
      </c>
    </row>
    <row r="502" spans="1:14" x14ac:dyDescent="0.2">
      <c r="A502" s="34">
        <v>4913</v>
      </c>
      <c r="B502" s="172" t="s">
        <v>1837</v>
      </c>
      <c r="C502" s="39" t="s">
        <v>7543</v>
      </c>
      <c r="D502" s="127"/>
      <c r="E502" s="153"/>
      <c r="F502" s="128"/>
      <c r="G502" s="74" t="str">
        <f t="shared" si="29"/>
        <v>BI03752</v>
      </c>
      <c r="H502" s="41" t="str" cm="1">
        <f t="array" ref="H502">_xlfn.TEXTJOIN("",,MID(G502,MIN(SEARCH({0,1,2,3,4,5,6,7,8,9},G502&amp;"0123456789")),99))</f>
        <v>03752</v>
      </c>
      <c r="I502" s="95" t="s">
        <v>7210</v>
      </c>
      <c r="J502" s="82" t="str">
        <f t="shared" si="32"/>
        <v>BI03752</v>
      </c>
      <c r="K502" s="42" t="s">
        <v>7210</v>
      </c>
      <c r="L502" s="42" t="s">
        <v>84</v>
      </c>
      <c r="M502" s="114">
        <v>3752</v>
      </c>
      <c r="N502" s="95" t="s">
        <v>7328</v>
      </c>
    </row>
    <row r="503" spans="1:14" x14ac:dyDescent="0.2">
      <c r="A503" s="34">
        <v>5366</v>
      </c>
      <c r="B503" s="172" t="s">
        <v>1837</v>
      </c>
      <c r="C503" s="39" t="s">
        <v>7543</v>
      </c>
      <c r="D503" s="127"/>
      <c r="E503" s="153"/>
      <c r="F503" s="128"/>
      <c r="G503" s="74" t="str">
        <f t="shared" ref="G503:G566" si="33">$I503&amp;$M503</f>
        <v>BI03752</v>
      </c>
      <c r="H503" s="41" t="str" cm="1">
        <f t="array" ref="H503">_xlfn.TEXTJOIN("",,MID(G503,MIN(SEARCH({0,1,2,3,4,5,6,7,8,9},G503&amp;"0123456789")),99))</f>
        <v>03752</v>
      </c>
      <c r="I503" s="95" t="s">
        <v>7210</v>
      </c>
      <c r="J503" s="82" t="str">
        <f t="shared" si="32"/>
        <v>BI03752</v>
      </c>
      <c r="K503" s="42" t="s">
        <v>7210</v>
      </c>
      <c r="L503" s="42" t="s">
        <v>84</v>
      </c>
      <c r="M503" s="114">
        <v>3752</v>
      </c>
      <c r="N503" s="95" t="s">
        <v>7328</v>
      </c>
    </row>
    <row r="504" spans="1:14" x14ac:dyDescent="0.2">
      <c r="A504" s="34">
        <v>5903</v>
      </c>
      <c r="B504" s="172" t="s">
        <v>1837</v>
      </c>
      <c r="C504" s="39" t="s">
        <v>7543</v>
      </c>
      <c r="D504" s="127"/>
      <c r="E504" s="153"/>
      <c r="F504" s="128"/>
      <c r="G504" s="74" t="str">
        <f t="shared" si="33"/>
        <v>BI03752</v>
      </c>
      <c r="H504" s="41" t="str" cm="1">
        <f t="array" ref="H504">_xlfn.TEXTJOIN("",,MID(G504,MIN(SEARCH({0,1,2,3,4,5,6,7,8,9},G504&amp;"0123456789")),99))</f>
        <v>03752</v>
      </c>
      <c r="I504" s="95" t="s">
        <v>7210</v>
      </c>
      <c r="J504" s="82" t="str">
        <f t="shared" si="32"/>
        <v>BI03752</v>
      </c>
      <c r="K504" s="42" t="s">
        <v>7210</v>
      </c>
      <c r="L504" s="42" t="s">
        <v>84</v>
      </c>
      <c r="M504" s="114">
        <v>3752</v>
      </c>
      <c r="N504" s="95" t="s">
        <v>7328</v>
      </c>
    </row>
    <row r="505" spans="1:14" x14ac:dyDescent="0.2">
      <c r="A505" s="34">
        <v>6036</v>
      </c>
      <c r="B505" s="172" t="s">
        <v>1837</v>
      </c>
      <c r="C505" s="39" t="s">
        <v>7543</v>
      </c>
      <c r="D505" s="127"/>
      <c r="E505" s="153"/>
      <c r="F505" s="128"/>
      <c r="G505" s="74" t="str">
        <f t="shared" si="33"/>
        <v>BI03752</v>
      </c>
      <c r="H505" s="41" t="str" cm="1">
        <f t="array" ref="H505">_xlfn.TEXTJOIN("",,MID(G505,MIN(SEARCH({0,1,2,3,4,5,6,7,8,9},G505&amp;"0123456789")),99))</f>
        <v>03752</v>
      </c>
      <c r="I505" s="95" t="s">
        <v>7210</v>
      </c>
      <c r="J505" s="82" t="str">
        <f t="shared" si="32"/>
        <v>BI03752</v>
      </c>
      <c r="K505" s="42" t="s">
        <v>7210</v>
      </c>
      <c r="L505" s="42" t="s">
        <v>84</v>
      </c>
      <c r="M505" s="114">
        <v>3752</v>
      </c>
      <c r="N505" s="95" t="s">
        <v>7328</v>
      </c>
    </row>
    <row r="506" spans="1:14" x14ac:dyDescent="0.2">
      <c r="A506" s="34">
        <v>6374</v>
      </c>
      <c r="B506" s="172" t="s">
        <v>1837</v>
      </c>
      <c r="C506" s="39" t="s">
        <v>7543</v>
      </c>
      <c r="D506" s="127"/>
      <c r="E506" s="153"/>
      <c r="F506" s="128"/>
      <c r="G506" s="74" t="str">
        <f t="shared" si="33"/>
        <v>BI03752</v>
      </c>
      <c r="H506" s="41" t="str" cm="1">
        <f t="array" ref="H506">_xlfn.TEXTJOIN("",,MID(G506,MIN(SEARCH({0,1,2,3,4,5,6,7,8,9},G506&amp;"0123456789")),99))</f>
        <v>03752</v>
      </c>
      <c r="I506" s="95" t="s">
        <v>7210</v>
      </c>
      <c r="J506" s="82" t="str">
        <f t="shared" si="32"/>
        <v>BI03752</v>
      </c>
      <c r="K506" s="42" t="s">
        <v>7210</v>
      </c>
      <c r="L506" s="42" t="s">
        <v>84</v>
      </c>
      <c r="M506" s="114">
        <v>3752</v>
      </c>
      <c r="N506" s="95" t="s">
        <v>7328</v>
      </c>
    </row>
    <row r="507" spans="1:14" x14ac:dyDescent="0.2">
      <c r="A507" s="34">
        <v>6409</v>
      </c>
      <c r="B507" s="172" t="s">
        <v>1837</v>
      </c>
      <c r="C507" s="39" t="s">
        <v>7543</v>
      </c>
      <c r="D507" s="127"/>
      <c r="E507" s="153"/>
      <c r="F507" s="128"/>
      <c r="G507" s="74" t="str">
        <f t="shared" si="33"/>
        <v>BI03752</v>
      </c>
      <c r="H507" s="41" t="str" cm="1">
        <f t="array" ref="H507">_xlfn.TEXTJOIN("",,MID(G507,MIN(SEARCH({0,1,2,3,4,5,6,7,8,9},G507&amp;"0123456789")),99))</f>
        <v>03752</v>
      </c>
      <c r="I507" s="95" t="s">
        <v>7210</v>
      </c>
      <c r="J507" s="82" t="str">
        <f t="shared" si="32"/>
        <v>BI03752</v>
      </c>
      <c r="K507" s="42" t="s">
        <v>7210</v>
      </c>
      <c r="L507" s="42" t="s">
        <v>84</v>
      </c>
      <c r="M507" s="114">
        <v>3752</v>
      </c>
      <c r="N507" s="95" t="s">
        <v>7328</v>
      </c>
    </row>
    <row r="508" spans="1:14" x14ac:dyDescent="0.2">
      <c r="A508" s="34">
        <v>1376</v>
      </c>
      <c r="B508" s="172">
        <v>3752</v>
      </c>
      <c r="C508" s="39" t="s">
        <v>7543</v>
      </c>
      <c r="D508" s="68" t="str">
        <f>E508&amp;H508</f>
        <v>BI03752</v>
      </c>
      <c r="E508" s="37" t="s">
        <v>7135</v>
      </c>
      <c r="F508" s="92" t="e">
        <f>captureData!#REF!&amp;"_"&amp;D508</f>
        <v>#REF!</v>
      </c>
      <c r="G508" s="74" t="str">
        <f t="shared" si="33"/>
        <v>BI03752</v>
      </c>
      <c r="H508" s="41" t="str" cm="1">
        <f t="array" ref="H508">_xlfn.TEXTJOIN("",,MID(G508,MIN(SEARCH({0,1,2,3,4,5,6,7,8,9},G508&amp;"0123456789")),99))</f>
        <v>03752</v>
      </c>
      <c r="I508" s="95" t="s">
        <v>7210</v>
      </c>
      <c r="J508" s="82" t="str">
        <f t="shared" si="32"/>
        <v>BI03752</v>
      </c>
      <c r="K508" s="42" t="s">
        <v>7210</v>
      </c>
      <c r="L508" s="42" t="s">
        <v>4298</v>
      </c>
      <c r="M508" s="114">
        <v>3752</v>
      </c>
      <c r="N508" s="95" t="s">
        <v>7328</v>
      </c>
    </row>
    <row r="509" spans="1:14" x14ac:dyDescent="0.2">
      <c r="A509" s="34">
        <v>1397</v>
      </c>
      <c r="B509" s="172">
        <v>3753</v>
      </c>
      <c r="C509" s="39" t="s">
        <v>7543</v>
      </c>
      <c r="D509" s="68" t="str">
        <f>E509&amp;H509</f>
        <v>BI03753</v>
      </c>
      <c r="E509" s="37" t="s">
        <v>7135</v>
      </c>
      <c r="F509" s="92" t="e">
        <f>captureData!#REF!&amp;"_"&amp;D509</f>
        <v>#REF!</v>
      </c>
      <c r="G509" s="74" t="str">
        <f t="shared" si="33"/>
        <v>BI03753</v>
      </c>
      <c r="H509" s="41" t="str" cm="1">
        <f t="array" ref="H509">_xlfn.TEXTJOIN("",,MID(G509,MIN(SEARCH({0,1,2,3,4,5,6,7,8,9},G509&amp;"0123456789")),99))</f>
        <v>03753</v>
      </c>
      <c r="I509" s="95" t="s">
        <v>7210</v>
      </c>
      <c r="J509" s="82" t="str">
        <f t="shared" si="32"/>
        <v>BI03753</v>
      </c>
      <c r="K509" s="42" t="s">
        <v>7210</v>
      </c>
      <c r="L509" s="42" t="s">
        <v>4298</v>
      </c>
      <c r="M509" s="114">
        <v>3753</v>
      </c>
      <c r="N509" s="95" t="s">
        <v>7328</v>
      </c>
    </row>
    <row r="510" spans="1:14" x14ac:dyDescent="0.2">
      <c r="A510" s="34">
        <v>1403</v>
      </c>
      <c r="B510" s="172">
        <v>3754</v>
      </c>
      <c r="C510" s="39" t="s">
        <v>7543</v>
      </c>
      <c r="D510" s="68" t="str">
        <f>E510&amp;H510</f>
        <v>BI03754</v>
      </c>
      <c r="E510" s="37" t="s">
        <v>7135</v>
      </c>
      <c r="F510" s="92" t="e">
        <f>captureData!#REF!&amp;"_"&amp;D510</f>
        <v>#REF!</v>
      </c>
      <c r="G510" s="74" t="str">
        <f t="shared" si="33"/>
        <v>BI03754</v>
      </c>
      <c r="H510" s="41" t="str" cm="1">
        <f t="array" ref="H510">_xlfn.TEXTJOIN("",,MID(G510,MIN(SEARCH({0,1,2,3,4,5,6,7,8,9},G510&amp;"0123456789")),99))</f>
        <v>03754</v>
      </c>
      <c r="I510" s="95" t="s">
        <v>7210</v>
      </c>
      <c r="J510" s="82" t="str">
        <f t="shared" si="32"/>
        <v>BI03754</v>
      </c>
      <c r="K510" s="42" t="s">
        <v>7210</v>
      </c>
      <c r="L510" s="42" t="s">
        <v>4298</v>
      </c>
      <c r="M510" s="114">
        <v>3754</v>
      </c>
      <c r="N510" s="95" t="s">
        <v>7328</v>
      </c>
    </row>
    <row r="511" spans="1:14" x14ac:dyDescent="0.2">
      <c r="A511" s="34">
        <v>1827</v>
      </c>
      <c r="B511" s="172">
        <v>3755</v>
      </c>
      <c r="C511" s="39" t="s">
        <v>7543</v>
      </c>
      <c r="D511" s="68" t="str">
        <f>E511&amp;H511</f>
        <v>BI03755</v>
      </c>
      <c r="E511" s="37" t="s">
        <v>7135</v>
      </c>
      <c r="F511" s="92" t="e">
        <f>captureData!#REF!&amp;"_"&amp;D511</f>
        <v>#REF!</v>
      </c>
      <c r="G511" s="74" t="str">
        <f t="shared" si="33"/>
        <v>BI03755</v>
      </c>
      <c r="H511" s="41" t="str" cm="1">
        <f t="array" ref="H511">_xlfn.TEXTJOIN("",,MID(G511,MIN(SEARCH({0,1,2,3,4,5,6,7,8,9},G511&amp;"0123456789")),99))</f>
        <v>03755</v>
      </c>
      <c r="I511" s="95" t="s">
        <v>7210</v>
      </c>
      <c r="J511" s="82" t="str">
        <f t="shared" si="32"/>
        <v>BI03755</v>
      </c>
      <c r="K511" s="42" t="s">
        <v>7210</v>
      </c>
      <c r="L511" s="42" t="s">
        <v>4298</v>
      </c>
      <c r="M511" s="114">
        <v>3755</v>
      </c>
      <c r="N511" s="95" t="s">
        <v>7328</v>
      </c>
    </row>
    <row r="512" spans="1:14" x14ac:dyDescent="0.2">
      <c r="A512" s="34">
        <v>1587</v>
      </c>
      <c r="B512" s="172">
        <v>3756</v>
      </c>
      <c r="C512" s="39" t="s">
        <v>7543</v>
      </c>
      <c r="D512" s="127"/>
      <c r="E512" s="153"/>
      <c r="F512" s="128"/>
      <c r="G512" s="74" t="str">
        <f t="shared" si="33"/>
        <v>BI03756</v>
      </c>
      <c r="H512" s="41" t="str" cm="1">
        <f t="array" ref="H512">_xlfn.TEXTJOIN("",,MID(G512,MIN(SEARCH({0,1,2,3,4,5,6,7,8,9},G512&amp;"0123456789")),99))</f>
        <v>03756</v>
      </c>
      <c r="I512" s="95" t="s">
        <v>7210</v>
      </c>
      <c r="J512" s="82" t="str">
        <f t="shared" si="32"/>
        <v>BI03756</v>
      </c>
      <c r="K512" s="42" t="s">
        <v>7210</v>
      </c>
      <c r="L512" s="42" t="s">
        <v>4298</v>
      </c>
      <c r="M512" s="114">
        <v>3756</v>
      </c>
      <c r="N512" s="95" t="s">
        <v>7328</v>
      </c>
    </row>
    <row r="513" spans="1:14" x14ac:dyDescent="0.2">
      <c r="A513" s="34">
        <v>1600</v>
      </c>
      <c r="B513" s="172">
        <v>3756</v>
      </c>
      <c r="C513" s="39" t="s">
        <v>7543</v>
      </c>
      <c r="D513" s="127"/>
      <c r="E513" s="153"/>
      <c r="F513" s="128"/>
      <c r="G513" s="74" t="str">
        <f t="shared" si="33"/>
        <v>BI03756</v>
      </c>
      <c r="H513" s="41" t="str" cm="1">
        <f t="array" ref="H513">_xlfn.TEXTJOIN("",,MID(G513,MIN(SEARCH({0,1,2,3,4,5,6,7,8,9},G513&amp;"0123456789")),99))</f>
        <v>03756</v>
      </c>
      <c r="I513" s="95" t="s">
        <v>7210</v>
      </c>
      <c r="J513" s="82" t="str">
        <f t="shared" si="32"/>
        <v>BI03756</v>
      </c>
      <c r="K513" s="42" t="s">
        <v>7210</v>
      </c>
      <c r="L513" s="42" t="s">
        <v>4298</v>
      </c>
      <c r="M513" s="114">
        <v>3756</v>
      </c>
      <c r="N513" s="95" t="s">
        <v>7328</v>
      </c>
    </row>
    <row r="514" spans="1:14" x14ac:dyDescent="0.2">
      <c r="A514" s="34">
        <v>2487</v>
      </c>
      <c r="B514" s="172" t="s">
        <v>579</v>
      </c>
      <c r="C514" s="39" t="s">
        <v>7543</v>
      </c>
      <c r="D514" s="127"/>
      <c r="E514" s="153"/>
      <c r="F514" s="128"/>
      <c r="G514" s="74" t="str">
        <f t="shared" si="33"/>
        <v>BI03756</v>
      </c>
      <c r="H514" s="41" t="str" cm="1">
        <f t="array" ref="H514">_xlfn.TEXTJOIN("",,MID(G514,MIN(SEARCH({0,1,2,3,4,5,6,7,8,9},G514&amp;"0123456789")),99))</f>
        <v>03756</v>
      </c>
      <c r="I514" s="95" t="s">
        <v>7210</v>
      </c>
      <c r="J514" s="82" t="str">
        <f t="shared" si="32"/>
        <v>BI03756</v>
      </c>
      <c r="K514" s="42" t="s">
        <v>7210</v>
      </c>
      <c r="L514" s="42" t="s">
        <v>84</v>
      </c>
      <c r="M514" s="114">
        <v>3756</v>
      </c>
      <c r="N514" s="95" t="s">
        <v>7328</v>
      </c>
    </row>
    <row r="515" spans="1:14" x14ac:dyDescent="0.2">
      <c r="A515" s="34">
        <v>1699</v>
      </c>
      <c r="B515" s="172">
        <v>3756</v>
      </c>
      <c r="C515" s="39" t="s">
        <v>7543</v>
      </c>
      <c r="D515" s="68" t="str">
        <f t="shared" ref="D515:D520" si="34">E515&amp;H515</f>
        <v>BI03756</v>
      </c>
      <c r="E515" s="37" t="s">
        <v>7135</v>
      </c>
      <c r="F515" s="92" t="e">
        <f>captureData!#REF!&amp;"_"&amp;D515</f>
        <v>#REF!</v>
      </c>
      <c r="G515" s="74" t="str">
        <f t="shared" si="33"/>
        <v>BI03756</v>
      </c>
      <c r="H515" s="41" t="str" cm="1">
        <f t="array" ref="H515">_xlfn.TEXTJOIN("",,MID(G515,MIN(SEARCH({0,1,2,3,4,5,6,7,8,9},G515&amp;"0123456789")),99))</f>
        <v>03756</v>
      </c>
      <c r="I515" s="95" t="s">
        <v>7210</v>
      </c>
      <c r="J515" s="82" t="str">
        <f t="shared" si="32"/>
        <v>BI03756</v>
      </c>
      <c r="K515" s="42" t="s">
        <v>7210</v>
      </c>
      <c r="L515" s="42" t="s">
        <v>4298</v>
      </c>
      <c r="M515" s="114">
        <v>3756</v>
      </c>
      <c r="N515" s="95" t="s">
        <v>7328</v>
      </c>
    </row>
    <row r="516" spans="1:14" x14ac:dyDescent="0.2">
      <c r="A516" s="34">
        <v>1445</v>
      </c>
      <c r="B516" s="172">
        <v>3757</v>
      </c>
      <c r="C516" s="39" t="s">
        <v>7543</v>
      </c>
      <c r="D516" s="68" t="str">
        <f t="shared" si="34"/>
        <v>BI03757</v>
      </c>
      <c r="E516" s="37" t="s">
        <v>7135</v>
      </c>
      <c r="F516" s="92" t="e">
        <f>captureData!#REF!&amp;"_"&amp;D516</f>
        <v>#REF!</v>
      </c>
      <c r="G516" s="74" t="str">
        <f t="shared" si="33"/>
        <v>BI03757</v>
      </c>
      <c r="H516" s="41" t="str" cm="1">
        <f t="array" ref="H516">_xlfn.TEXTJOIN("",,MID(G516,MIN(SEARCH({0,1,2,3,4,5,6,7,8,9},G516&amp;"0123456789")),99))</f>
        <v>03757</v>
      </c>
      <c r="I516" s="95" t="s">
        <v>7210</v>
      </c>
      <c r="J516" s="82" t="str">
        <f t="shared" si="32"/>
        <v>BI03757</v>
      </c>
      <c r="K516" s="42" t="s">
        <v>7210</v>
      </c>
      <c r="L516" s="42" t="s">
        <v>4298</v>
      </c>
      <c r="M516" s="114">
        <v>3757</v>
      </c>
      <c r="N516" s="95" t="s">
        <v>7328</v>
      </c>
    </row>
    <row r="517" spans="1:14" x14ac:dyDescent="0.2">
      <c r="A517" s="34">
        <v>1838</v>
      </c>
      <c r="B517" s="172">
        <v>3758</v>
      </c>
      <c r="C517" s="39" t="s">
        <v>7543</v>
      </c>
      <c r="D517" s="68" t="str">
        <f t="shared" si="34"/>
        <v>BI03758</v>
      </c>
      <c r="E517" s="37" t="s">
        <v>7135</v>
      </c>
      <c r="F517" s="92" t="e">
        <f>captureData!#REF!&amp;"_"&amp;D517</f>
        <v>#REF!</v>
      </c>
      <c r="G517" s="74" t="str">
        <f t="shared" si="33"/>
        <v>BI03758</v>
      </c>
      <c r="H517" s="41" t="str" cm="1">
        <f t="array" ref="H517">_xlfn.TEXTJOIN("",,MID(G517,MIN(SEARCH({0,1,2,3,4,5,6,7,8,9},G517&amp;"0123456789")),99))</f>
        <v>03758</v>
      </c>
      <c r="I517" s="95" t="s">
        <v>7210</v>
      </c>
      <c r="J517" s="82" t="str">
        <f t="shared" si="32"/>
        <v>BI03758</v>
      </c>
      <c r="K517" s="42" t="s">
        <v>7210</v>
      </c>
      <c r="L517" s="42" t="s">
        <v>4298</v>
      </c>
      <c r="M517" s="114">
        <v>3758</v>
      </c>
      <c r="N517" s="95" t="s">
        <v>7328</v>
      </c>
    </row>
    <row r="518" spans="1:14" x14ac:dyDescent="0.2">
      <c r="A518" s="34">
        <v>1671</v>
      </c>
      <c r="B518" s="172">
        <v>3759</v>
      </c>
      <c r="C518" s="39" t="s">
        <v>7543</v>
      </c>
      <c r="D518" s="68" t="str">
        <f t="shared" si="34"/>
        <v>BI03759</v>
      </c>
      <c r="E518" s="37" t="s">
        <v>7135</v>
      </c>
      <c r="F518" s="92" t="e">
        <f>captureData!#REF!&amp;"_"&amp;D518</f>
        <v>#REF!</v>
      </c>
      <c r="G518" s="74" t="str">
        <f t="shared" si="33"/>
        <v>BI03759</v>
      </c>
      <c r="H518" s="41" t="str" cm="1">
        <f t="array" ref="H518">_xlfn.TEXTJOIN("",,MID(G518,MIN(SEARCH({0,1,2,3,4,5,6,7,8,9},G518&amp;"0123456789")),99))</f>
        <v>03759</v>
      </c>
      <c r="I518" s="95" t="s">
        <v>7210</v>
      </c>
      <c r="J518" s="82" t="str">
        <f t="shared" si="32"/>
        <v>BI03759</v>
      </c>
      <c r="K518" s="42" t="s">
        <v>7210</v>
      </c>
      <c r="L518" s="42" t="s">
        <v>4298</v>
      </c>
      <c r="M518" s="114">
        <v>3759</v>
      </c>
      <c r="N518" s="95" t="s">
        <v>7328</v>
      </c>
    </row>
    <row r="519" spans="1:14" x14ac:dyDescent="0.2">
      <c r="A519" s="34">
        <v>1334</v>
      </c>
      <c r="B519" s="172">
        <v>3760</v>
      </c>
      <c r="C519" s="39" t="s">
        <v>7543</v>
      </c>
      <c r="D519" s="68" t="str">
        <f t="shared" si="34"/>
        <v>BI03760</v>
      </c>
      <c r="E519" s="37" t="s">
        <v>7135</v>
      </c>
      <c r="F519" s="92" t="e">
        <f>captureData!#REF!&amp;"_"&amp;D519</f>
        <v>#REF!</v>
      </c>
      <c r="G519" s="74" t="str">
        <f t="shared" si="33"/>
        <v>BI03760</v>
      </c>
      <c r="H519" s="41" t="str" cm="1">
        <f t="array" ref="H519">_xlfn.TEXTJOIN("",,MID(G519,MIN(SEARCH({0,1,2,3,4,5,6,7,8,9},G519&amp;"0123456789")),99))</f>
        <v>03760</v>
      </c>
      <c r="I519" s="95" t="s">
        <v>7210</v>
      </c>
      <c r="J519" s="82" t="str">
        <f t="shared" si="32"/>
        <v>BI03760</v>
      </c>
      <c r="K519" s="42" t="s">
        <v>7210</v>
      </c>
      <c r="L519" s="42" t="s">
        <v>4298</v>
      </c>
      <c r="M519" s="114">
        <v>3760</v>
      </c>
      <c r="N519" s="95" t="s">
        <v>7328</v>
      </c>
    </row>
    <row r="520" spans="1:14" x14ac:dyDescent="0.2">
      <c r="A520" s="34">
        <v>1331</v>
      </c>
      <c r="B520" s="172">
        <v>3761</v>
      </c>
      <c r="C520" s="39" t="s">
        <v>7543</v>
      </c>
      <c r="D520" s="68" t="str">
        <f t="shared" si="34"/>
        <v>BI03761</v>
      </c>
      <c r="E520" s="37" t="s">
        <v>7135</v>
      </c>
      <c r="F520" s="92" t="e">
        <f>captureData!#REF!&amp;"_"&amp;D520</f>
        <v>#REF!</v>
      </c>
      <c r="G520" s="74" t="str">
        <f t="shared" si="33"/>
        <v>BI03761</v>
      </c>
      <c r="H520" s="41" t="str" cm="1">
        <f t="array" ref="H520">_xlfn.TEXTJOIN("",,MID(G520,MIN(SEARCH({0,1,2,3,4,5,6,7,8,9},G520&amp;"0123456789")),99))</f>
        <v>03761</v>
      </c>
      <c r="I520" s="95" t="s">
        <v>7210</v>
      </c>
      <c r="J520" s="82" t="str">
        <f t="shared" si="32"/>
        <v>BI03761</v>
      </c>
      <c r="K520" s="42" t="s">
        <v>7210</v>
      </c>
      <c r="L520" s="42" t="s">
        <v>4298</v>
      </c>
      <c r="M520" s="114">
        <v>3761</v>
      </c>
      <c r="N520" s="95" t="s">
        <v>7328</v>
      </c>
    </row>
    <row r="521" spans="1:14" x14ac:dyDescent="0.2">
      <c r="A521" s="34">
        <v>1643</v>
      </c>
      <c r="B521" s="172">
        <v>3762</v>
      </c>
      <c r="C521" s="39" t="s">
        <v>7543</v>
      </c>
      <c r="D521" s="127"/>
      <c r="E521" s="153"/>
      <c r="F521" s="128"/>
      <c r="G521" s="74" t="str">
        <f t="shared" si="33"/>
        <v>BI03762</v>
      </c>
      <c r="H521" s="41" t="str" cm="1">
        <f t="array" ref="H521">_xlfn.TEXTJOIN("",,MID(G521,MIN(SEARCH({0,1,2,3,4,5,6,7,8,9},G521&amp;"0123456789")),99))</f>
        <v>03762</v>
      </c>
      <c r="I521" s="95" t="s">
        <v>7210</v>
      </c>
      <c r="J521" s="82" t="str">
        <f t="shared" si="32"/>
        <v>BI03762</v>
      </c>
      <c r="K521" s="42" t="s">
        <v>7210</v>
      </c>
      <c r="L521" s="42" t="s">
        <v>4298</v>
      </c>
      <c r="M521" s="114">
        <v>3762</v>
      </c>
      <c r="N521" s="95" t="s">
        <v>7328</v>
      </c>
    </row>
    <row r="522" spans="1:14" x14ac:dyDescent="0.2">
      <c r="A522" s="34">
        <v>2032</v>
      </c>
      <c r="B522" s="172">
        <v>3762</v>
      </c>
      <c r="C522" s="39" t="s">
        <v>7543</v>
      </c>
      <c r="D522" s="127"/>
      <c r="E522" s="153"/>
      <c r="F522" s="128"/>
      <c r="G522" s="74" t="str">
        <f t="shared" si="33"/>
        <v>BI03762</v>
      </c>
      <c r="H522" s="41" t="str" cm="1">
        <f t="array" ref="H522">_xlfn.TEXTJOIN("",,MID(G522,MIN(SEARCH({0,1,2,3,4,5,6,7,8,9},G522&amp;"0123456789")),99))</f>
        <v>03762</v>
      </c>
      <c r="I522" s="95" t="s">
        <v>7210</v>
      </c>
      <c r="J522" s="82" t="str">
        <f t="shared" si="32"/>
        <v>BI03762</v>
      </c>
      <c r="K522" s="42" t="s">
        <v>7210</v>
      </c>
      <c r="L522" s="42" t="s">
        <v>4298</v>
      </c>
      <c r="M522" s="114">
        <v>3762</v>
      </c>
      <c r="N522" s="95" t="s">
        <v>7328</v>
      </c>
    </row>
    <row r="523" spans="1:14" x14ac:dyDescent="0.2">
      <c r="A523" s="34">
        <v>1369</v>
      </c>
      <c r="B523" s="172">
        <v>3762</v>
      </c>
      <c r="C523" s="39" t="s">
        <v>7543</v>
      </c>
      <c r="D523" s="68" t="str">
        <f>E523&amp;H523</f>
        <v>BI03762</v>
      </c>
      <c r="E523" s="37" t="s">
        <v>7135</v>
      </c>
      <c r="F523" s="92" t="e">
        <f>captureData!#REF!&amp;"_"&amp;D523</f>
        <v>#REF!</v>
      </c>
      <c r="G523" s="74" t="str">
        <f t="shared" si="33"/>
        <v>BI03762</v>
      </c>
      <c r="H523" s="41" t="str" cm="1">
        <f t="array" ref="H523">_xlfn.TEXTJOIN("",,MID(G523,MIN(SEARCH({0,1,2,3,4,5,6,7,8,9},G523&amp;"0123456789")),99))</f>
        <v>03762</v>
      </c>
      <c r="I523" s="95" t="s">
        <v>7210</v>
      </c>
      <c r="J523" s="82" t="str">
        <f t="shared" si="32"/>
        <v>BI03762</v>
      </c>
      <c r="K523" s="42" t="s">
        <v>7210</v>
      </c>
      <c r="L523" s="42" t="s">
        <v>4298</v>
      </c>
      <c r="M523" s="114">
        <v>3762</v>
      </c>
      <c r="N523" s="95" t="s">
        <v>7328</v>
      </c>
    </row>
    <row r="524" spans="1:14" x14ac:dyDescent="0.2">
      <c r="A524" s="34">
        <v>1222</v>
      </c>
      <c r="B524" s="172">
        <v>3763</v>
      </c>
      <c r="C524" s="39" t="s">
        <v>7543</v>
      </c>
      <c r="D524" s="68" t="str">
        <f>E524&amp;H524</f>
        <v>BI03763</v>
      </c>
      <c r="E524" s="37" t="s">
        <v>7135</v>
      </c>
      <c r="F524" s="92" t="e">
        <f>captureData!#REF!&amp;"_"&amp;D524</f>
        <v>#REF!</v>
      </c>
      <c r="G524" s="74" t="str">
        <f t="shared" si="33"/>
        <v>BI03763</v>
      </c>
      <c r="H524" s="41" t="str" cm="1">
        <f t="array" ref="H524">_xlfn.TEXTJOIN("",,MID(G524,MIN(SEARCH({0,1,2,3,4,5,6,7,8,9},G524&amp;"0123456789")),99))</f>
        <v>03763</v>
      </c>
      <c r="I524" s="95" t="s">
        <v>7210</v>
      </c>
      <c r="J524" s="82" t="str">
        <f t="shared" si="32"/>
        <v>BI03763</v>
      </c>
      <c r="K524" s="42" t="s">
        <v>7210</v>
      </c>
      <c r="L524" s="42" t="s">
        <v>4298</v>
      </c>
      <c r="M524" s="114">
        <v>3763</v>
      </c>
      <c r="N524" s="95" t="s">
        <v>7328</v>
      </c>
    </row>
    <row r="525" spans="1:14" x14ac:dyDescent="0.2">
      <c r="A525" s="34">
        <v>2347</v>
      </c>
      <c r="B525" s="172">
        <v>3764</v>
      </c>
      <c r="C525" s="39" t="s">
        <v>7543</v>
      </c>
      <c r="D525" s="127"/>
      <c r="E525" s="153"/>
      <c r="F525" s="128"/>
      <c r="G525" s="74" t="str">
        <f t="shared" si="33"/>
        <v>BI03764</v>
      </c>
      <c r="H525" s="41" t="str" cm="1">
        <f t="array" ref="H525">_xlfn.TEXTJOIN("",,MID(G525,MIN(SEARCH({0,1,2,3,4,5,6,7,8,9},G525&amp;"0123456789")),99))</f>
        <v>03764</v>
      </c>
      <c r="I525" s="95" t="s">
        <v>7210</v>
      </c>
      <c r="J525" s="82" t="str">
        <f t="shared" si="32"/>
        <v>BI03764</v>
      </c>
      <c r="K525" s="42" t="s">
        <v>7210</v>
      </c>
      <c r="L525" s="42" t="s">
        <v>4298</v>
      </c>
      <c r="M525" s="114">
        <v>3764</v>
      </c>
      <c r="N525" s="95" t="s">
        <v>7328</v>
      </c>
    </row>
    <row r="526" spans="1:14" x14ac:dyDescent="0.2">
      <c r="A526" s="34">
        <v>1288</v>
      </c>
      <c r="B526" s="172">
        <v>3764</v>
      </c>
      <c r="C526" s="39" t="s">
        <v>7543</v>
      </c>
      <c r="D526" s="68" t="str">
        <f t="shared" ref="D526:D532" si="35">E526&amp;H526</f>
        <v>BI03764</v>
      </c>
      <c r="E526" s="37" t="s">
        <v>7135</v>
      </c>
      <c r="F526" s="92" t="e">
        <f>captureData!#REF!&amp;"_"&amp;D526</f>
        <v>#REF!</v>
      </c>
      <c r="G526" s="74" t="str">
        <f t="shared" si="33"/>
        <v>BI03764</v>
      </c>
      <c r="H526" s="41" t="str" cm="1">
        <f t="array" ref="H526">_xlfn.TEXTJOIN("",,MID(G526,MIN(SEARCH({0,1,2,3,4,5,6,7,8,9},G526&amp;"0123456789")),99))</f>
        <v>03764</v>
      </c>
      <c r="I526" s="95" t="s">
        <v>7210</v>
      </c>
      <c r="J526" s="82" t="str">
        <f t="shared" si="32"/>
        <v>BI03764</v>
      </c>
      <c r="K526" s="42" t="s">
        <v>7210</v>
      </c>
      <c r="L526" s="42" t="s">
        <v>4298</v>
      </c>
      <c r="M526" s="114">
        <v>3764</v>
      </c>
      <c r="N526" s="95" t="s">
        <v>7328</v>
      </c>
    </row>
    <row r="527" spans="1:14" x14ac:dyDescent="0.2">
      <c r="A527" s="34">
        <v>1425</v>
      </c>
      <c r="B527" s="172">
        <v>3765</v>
      </c>
      <c r="C527" s="39" t="s">
        <v>7543</v>
      </c>
      <c r="D527" s="68" t="str">
        <f t="shared" si="35"/>
        <v>BI03765</v>
      </c>
      <c r="E527" s="37" t="s">
        <v>7135</v>
      </c>
      <c r="F527" s="92" t="e">
        <f>captureData!#REF!&amp;"_"&amp;D527</f>
        <v>#REF!</v>
      </c>
      <c r="G527" s="74" t="str">
        <f t="shared" si="33"/>
        <v>BI03765</v>
      </c>
      <c r="H527" s="41" t="str" cm="1">
        <f t="array" ref="H527">_xlfn.TEXTJOIN("",,MID(G527,MIN(SEARCH({0,1,2,3,4,5,6,7,8,9},G527&amp;"0123456789")),99))</f>
        <v>03765</v>
      </c>
      <c r="I527" s="95" t="s">
        <v>7210</v>
      </c>
      <c r="J527" s="82" t="str">
        <f t="shared" si="32"/>
        <v>BI03765</v>
      </c>
      <c r="K527" s="42" t="s">
        <v>7210</v>
      </c>
      <c r="L527" s="42" t="s">
        <v>4298</v>
      </c>
      <c r="M527" s="114">
        <v>3765</v>
      </c>
      <c r="N527" s="95" t="s">
        <v>7328</v>
      </c>
    </row>
    <row r="528" spans="1:14" x14ac:dyDescent="0.2">
      <c r="A528" s="34">
        <v>1496</v>
      </c>
      <c r="B528" s="172">
        <v>3766</v>
      </c>
      <c r="C528" s="39" t="s">
        <v>7543</v>
      </c>
      <c r="D528" s="68" t="str">
        <f t="shared" si="35"/>
        <v>BI03766</v>
      </c>
      <c r="E528" s="37" t="s">
        <v>7135</v>
      </c>
      <c r="F528" s="92" t="e">
        <f>captureData!#REF!&amp;"_"&amp;D528</f>
        <v>#REF!</v>
      </c>
      <c r="G528" s="74" t="str">
        <f t="shared" si="33"/>
        <v>BI03766</v>
      </c>
      <c r="H528" s="41" t="str" cm="1">
        <f t="array" ref="H528">_xlfn.TEXTJOIN("",,MID(G528,MIN(SEARCH({0,1,2,3,4,5,6,7,8,9},G528&amp;"0123456789")),99))</f>
        <v>03766</v>
      </c>
      <c r="I528" s="95" t="s">
        <v>7210</v>
      </c>
      <c r="J528" s="82" t="str">
        <f t="shared" si="32"/>
        <v>BI03766</v>
      </c>
      <c r="K528" s="42" t="s">
        <v>7210</v>
      </c>
      <c r="L528" s="42" t="s">
        <v>4298</v>
      </c>
      <c r="M528" s="114">
        <v>3766</v>
      </c>
      <c r="N528" s="95" t="s">
        <v>7328</v>
      </c>
    </row>
    <row r="529" spans="1:14" x14ac:dyDescent="0.2">
      <c r="A529" s="34">
        <v>1362</v>
      </c>
      <c r="B529" s="172">
        <v>3767</v>
      </c>
      <c r="C529" s="39" t="s">
        <v>7543</v>
      </c>
      <c r="D529" s="68" t="str">
        <f t="shared" si="35"/>
        <v>BI03767</v>
      </c>
      <c r="E529" s="37" t="s">
        <v>7135</v>
      </c>
      <c r="F529" s="92" t="e">
        <f>captureData!#REF!&amp;"_"&amp;D529</f>
        <v>#REF!</v>
      </c>
      <c r="G529" s="74" t="str">
        <f t="shared" si="33"/>
        <v>BI03767</v>
      </c>
      <c r="H529" s="41" t="str" cm="1">
        <f t="array" ref="H529">_xlfn.TEXTJOIN("",,MID(G529,MIN(SEARCH({0,1,2,3,4,5,6,7,8,9},G529&amp;"0123456789")),99))</f>
        <v>03767</v>
      </c>
      <c r="I529" s="95" t="s">
        <v>7210</v>
      </c>
      <c r="J529" s="82" t="str">
        <f t="shared" si="32"/>
        <v>BI03767</v>
      </c>
      <c r="K529" s="42" t="s">
        <v>7210</v>
      </c>
      <c r="L529" s="42" t="s">
        <v>4298</v>
      </c>
      <c r="M529" s="114">
        <v>3767</v>
      </c>
      <c r="N529" s="95" t="s">
        <v>7328</v>
      </c>
    </row>
    <row r="530" spans="1:14" x14ac:dyDescent="0.2">
      <c r="A530" s="34">
        <v>1390</v>
      </c>
      <c r="B530" s="172">
        <v>3768</v>
      </c>
      <c r="C530" s="39" t="s">
        <v>7543</v>
      </c>
      <c r="D530" s="68" t="str">
        <f t="shared" si="35"/>
        <v>BI03768</v>
      </c>
      <c r="E530" s="37" t="s">
        <v>7135</v>
      </c>
      <c r="F530" s="92" t="e">
        <f>captureData!#REF!&amp;"_"&amp;D530</f>
        <v>#REF!</v>
      </c>
      <c r="G530" s="74" t="str">
        <f t="shared" si="33"/>
        <v>BI03768</v>
      </c>
      <c r="H530" s="41" t="str" cm="1">
        <f t="array" ref="H530">_xlfn.TEXTJOIN("",,MID(G530,MIN(SEARCH({0,1,2,3,4,5,6,7,8,9},G530&amp;"0123456789")),99))</f>
        <v>03768</v>
      </c>
      <c r="I530" s="95" t="s">
        <v>7210</v>
      </c>
      <c r="J530" s="82" t="str">
        <f t="shared" si="32"/>
        <v>BI03768</v>
      </c>
      <c r="K530" s="42" t="s">
        <v>7210</v>
      </c>
      <c r="L530" s="42" t="s">
        <v>4298</v>
      </c>
      <c r="M530" s="114">
        <v>3768</v>
      </c>
      <c r="N530" s="95" t="s">
        <v>7328</v>
      </c>
    </row>
    <row r="531" spans="1:14" x14ac:dyDescent="0.2">
      <c r="A531" s="34">
        <v>1465</v>
      </c>
      <c r="B531" s="172">
        <v>3769</v>
      </c>
      <c r="C531" s="39" t="s">
        <v>7543</v>
      </c>
      <c r="D531" s="68" t="str">
        <f t="shared" si="35"/>
        <v>BI03769</v>
      </c>
      <c r="E531" s="37" t="s">
        <v>7135</v>
      </c>
      <c r="F531" s="92" t="e">
        <f>captureData!#REF!&amp;"_"&amp;D531</f>
        <v>#REF!</v>
      </c>
      <c r="G531" s="74" t="str">
        <f t="shared" si="33"/>
        <v>BI03769</v>
      </c>
      <c r="H531" s="41" t="str" cm="1">
        <f t="array" ref="H531">_xlfn.TEXTJOIN("",,MID(G531,MIN(SEARCH({0,1,2,3,4,5,6,7,8,9},G531&amp;"0123456789")),99))</f>
        <v>03769</v>
      </c>
      <c r="I531" s="95" t="s">
        <v>7210</v>
      </c>
      <c r="J531" s="82" t="str">
        <f t="shared" si="32"/>
        <v>BI03769</v>
      </c>
      <c r="K531" s="42" t="s">
        <v>7210</v>
      </c>
      <c r="L531" s="42" t="s">
        <v>4298</v>
      </c>
      <c r="M531" s="114">
        <v>3769</v>
      </c>
      <c r="N531" s="95" t="s">
        <v>7328</v>
      </c>
    </row>
    <row r="532" spans="1:14" x14ac:dyDescent="0.2">
      <c r="A532" s="34">
        <v>1392</v>
      </c>
      <c r="B532" s="172">
        <v>3770</v>
      </c>
      <c r="C532" s="39" t="s">
        <v>7543</v>
      </c>
      <c r="D532" s="68" t="str">
        <f t="shared" si="35"/>
        <v>BI03770</v>
      </c>
      <c r="E532" s="37" t="s">
        <v>7135</v>
      </c>
      <c r="F532" s="92" t="e">
        <f>captureData!#REF!&amp;"_"&amp;D532</f>
        <v>#REF!</v>
      </c>
      <c r="G532" s="74" t="str">
        <f t="shared" si="33"/>
        <v>BI03770</v>
      </c>
      <c r="H532" s="41" t="str" cm="1">
        <f t="array" ref="H532">_xlfn.TEXTJOIN("",,MID(G532,MIN(SEARCH({0,1,2,3,4,5,6,7,8,9},G532&amp;"0123456789")),99))</f>
        <v>03770</v>
      </c>
      <c r="I532" s="95" t="s">
        <v>7210</v>
      </c>
      <c r="J532" s="82" t="str">
        <f t="shared" si="32"/>
        <v>BI03770</v>
      </c>
      <c r="K532" s="42" t="s">
        <v>7210</v>
      </c>
      <c r="L532" s="42" t="s">
        <v>4298</v>
      </c>
      <c r="M532" s="114">
        <v>3770</v>
      </c>
      <c r="N532" s="95" t="s">
        <v>7328</v>
      </c>
    </row>
    <row r="533" spans="1:14" x14ac:dyDescent="0.2">
      <c r="A533" s="34">
        <v>2501</v>
      </c>
      <c r="B533" s="172" t="s">
        <v>659</v>
      </c>
      <c r="C533" s="39" t="s">
        <v>7543</v>
      </c>
      <c r="D533" s="127"/>
      <c r="E533" s="153"/>
      <c r="F533" s="128"/>
      <c r="G533" s="74" t="str">
        <f t="shared" si="33"/>
        <v>BI03771</v>
      </c>
      <c r="H533" s="41" t="str" cm="1">
        <f t="array" ref="H533">_xlfn.TEXTJOIN("",,MID(G533,MIN(SEARCH({0,1,2,3,4,5,6,7,8,9},G533&amp;"0123456789")),99))</f>
        <v>03771</v>
      </c>
      <c r="I533" s="95" t="s">
        <v>7210</v>
      </c>
      <c r="J533" s="82" t="str">
        <f t="shared" si="32"/>
        <v>BI03771</v>
      </c>
      <c r="K533" s="42" t="s">
        <v>7210</v>
      </c>
      <c r="L533" s="42" t="s">
        <v>84</v>
      </c>
      <c r="M533" s="114">
        <v>3771</v>
      </c>
      <c r="N533" s="95" t="s">
        <v>7328</v>
      </c>
    </row>
    <row r="534" spans="1:14" x14ac:dyDescent="0.2">
      <c r="A534" s="34">
        <v>1475</v>
      </c>
      <c r="B534" s="172">
        <v>3771</v>
      </c>
      <c r="C534" s="39" t="s">
        <v>7543</v>
      </c>
      <c r="D534" s="68" t="str">
        <f>E534&amp;H534</f>
        <v>BI03771</v>
      </c>
      <c r="E534" s="37" t="s">
        <v>7135</v>
      </c>
      <c r="F534" s="92" t="e">
        <f>captureData!#REF!&amp;"_"&amp;D534</f>
        <v>#REF!</v>
      </c>
      <c r="G534" s="74" t="str">
        <f t="shared" si="33"/>
        <v>BI03771</v>
      </c>
      <c r="H534" s="41" t="str" cm="1">
        <f t="array" ref="H534">_xlfn.TEXTJOIN("",,MID(G534,MIN(SEARCH({0,1,2,3,4,5,6,7,8,9},G534&amp;"0123456789")),99))</f>
        <v>03771</v>
      </c>
      <c r="I534" s="95" t="s">
        <v>7210</v>
      </c>
      <c r="J534" s="82" t="str">
        <f t="shared" si="32"/>
        <v>BI03771</v>
      </c>
      <c r="K534" s="42" t="s">
        <v>7210</v>
      </c>
      <c r="L534" s="42" t="s">
        <v>4298</v>
      </c>
      <c r="M534" s="114">
        <v>3771</v>
      </c>
      <c r="N534" s="95" t="s">
        <v>7328</v>
      </c>
    </row>
    <row r="535" spans="1:14" x14ac:dyDescent="0.2">
      <c r="A535" s="34">
        <v>1490</v>
      </c>
      <c r="B535" s="172">
        <v>3772</v>
      </c>
      <c r="C535" s="39" t="s">
        <v>7543</v>
      </c>
      <c r="D535" s="68" t="str">
        <f>E535&amp;H535</f>
        <v>BI03772</v>
      </c>
      <c r="E535" s="37" t="s">
        <v>7135</v>
      </c>
      <c r="F535" s="92" t="e">
        <f>captureData!#REF!&amp;"_"&amp;D535</f>
        <v>#REF!</v>
      </c>
      <c r="G535" s="74" t="str">
        <f t="shared" si="33"/>
        <v>BI03772</v>
      </c>
      <c r="H535" s="41" t="str" cm="1">
        <f t="array" ref="H535">_xlfn.TEXTJOIN("",,MID(G535,MIN(SEARCH({0,1,2,3,4,5,6,7,8,9},G535&amp;"0123456789")),99))</f>
        <v>03772</v>
      </c>
      <c r="I535" s="95" t="s">
        <v>7210</v>
      </c>
      <c r="J535" s="82" t="str">
        <f t="shared" si="32"/>
        <v>BI03772</v>
      </c>
      <c r="K535" s="42" t="s">
        <v>7210</v>
      </c>
      <c r="L535" s="42" t="s">
        <v>4298</v>
      </c>
      <c r="M535" s="114">
        <v>3772</v>
      </c>
      <c r="N535" s="95" t="s">
        <v>7328</v>
      </c>
    </row>
    <row r="536" spans="1:14" x14ac:dyDescent="0.2">
      <c r="A536" s="34">
        <v>2208</v>
      </c>
      <c r="B536" s="172">
        <v>9509</v>
      </c>
      <c r="C536" s="39" t="s">
        <v>7543</v>
      </c>
      <c r="D536" s="68" t="str">
        <f>E536&amp;H536</f>
        <v>BI9509</v>
      </c>
      <c r="E536" s="37" t="s">
        <v>7135</v>
      </c>
      <c r="F536" s="92" t="e">
        <f>captureData!#REF!&amp;"_"&amp;D536</f>
        <v>#REF!</v>
      </c>
      <c r="G536" s="77" t="str">
        <f t="shared" si="33"/>
        <v>BI9509</v>
      </c>
      <c r="H536" s="49" t="str" cm="1">
        <f t="array" ref="H536">_xlfn.TEXTJOIN("",,MID(G536,MIN(SEARCH({0,1,2,3,4,5,6,7,8,9},G536&amp;"0123456789")),99))</f>
        <v>9509</v>
      </c>
      <c r="I536" s="98" t="s">
        <v>7135</v>
      </c>
      <c r="J536" s="84" t="str">
        <f t="shared" si="32"/>
        <v>BI9509</v>
      </c>
      <c r="K536" s="50" t="s">
        <v>7135</v>
      </c>
      <c r="L536" s="50" t="s">
        <v>4298</v>
      </c>
      <c r="M536" s="117">
        <v>9509</v>
      </c>
      <c r="N536" s="98" t="s">
        <v>7224</v>
      </c>
    </row>
    <row r="537" spans="1:14" x14ac:dyDescent="0.2">
      <c r="A537" s="34">
        <v>1965</v>
      </c>
      <c r="B537" s="172">
        <v>4001</v>
      </c>
      <c r="C537" s="39" t="s">
        <v>7543</v>
      </c>
      <c r="D537" s="127"/>
      <c r="E537" s="153"/>
      <c r="F537" s="128"/>
      <c r="G537" s="74" t="str">
        <f t="shared" si="33"/>
        <v>BI04001</v>
      </c>
      <c r="H537" s="41" t="str" cm="1">
        <f t="array" ref="H537">_xlfn.TEXTJOIN("",,MID(G537,MIN(SEARCH({0,1,2,3,4,5,6,7,8,9},G537&amp;"0123456789")),99))</f>
        <v>04001</v>
      </c>
      <c r="I537" s="95" t="s">
        <v>7210</v>
      </c>
      <c r="J537" s="82" t="str">
        <f t="shared" si="32"/>
        <v>BI04001</v>
      </c>
      <c r="K537" s="42" t="s">
        <v>7210</v>
      </c>
      <c r="L537" s="42" t="s">
        <v>4298</v>
      </c>
      <c r="M537" s="114">
        <v>4001</v>
      </c>
      <c r="N537" s="95" t="s">
        <v>7331</v>
      </c>
    </row>
    <row r="538" spans="1:14" x14ac:dyDescent="0.2">
      <c r="A538" s="34">
        <v>1234</v>
      </c>
      <c r="B538" s="172">
        <v>4001</v>
      </c>
      <c r="C538" s="39" t="s">
        <v>7543</v>
      </c>
      <c r="D538" s="68" t="str">
        <f t="shared" ref="D538:D544" si="36">E538&amp;H538</f>
        <v>BI04001</v>
      </c>
      <c r="E538" s="37" t="s">
        <v>7135</v>
      </c>
      <c r="F538" s="92" t="e">
        <f>captureData!#REF!&amp;"_"&amp;D538</f>
        <v>#REF!</v>
      </c>
      <c r="G538" s="74" t="str">
        <f t="shared" si="33"/>
        <v>BI04001</v>
      </c>
      <c r="H538" s="41" t="str" cm="1">
        <f t="array" ref="H538">_xlfn.TEXTJOIN("",,MID(G538,MIN(SEARCH({0,1,2,3,4,5,6,7,8,9},G538&amp;"0123456789")),99))</f>
        <v>04001</v>
      </c>
      <c r="I538" s="95" t="s">
        <v>7210</v>
      </c>
      <c r="J538" s="82" t="str">
        <f t="shared" si="32"/>
        <v>BI04001</v>
      </c>
      <c r="K538" s="42" t="s">
        <v>7210</v>
      </c>
      <c r="L538" s="42" t="s">
        <v>4298</v>
      </c>
      <c r="M538" s="114">
        <v>4001</v>
      </c>
      <c r="N538" s="95" t="s">
        <v>7331</v>
      </c>
    </row>
    <row r="539" spans="1:14" x14ac:dyDescent="0.2">
      <c r="A539" s="34">
        <v>1848</v>
      </c>
      <c r="B539" s="172">
        <v>4002</v>
      </c>
      <c r="C539" s="39" t="s">
        <v>7543</v>
      </c>
      <c r="D539" s="68" t="str">
        <f t="shared" si="36"/>
        <v>BI04002</v>
      </c>
      <c r="E539" s="37" t="s">
        <v>7135</v>
      </c>
      <c r="F539" s="92" t="e">
        <f>captureData!#REF!&amp;"_"&amp;D539</f>
        <v>#REF!</v>
      </c>
      <c r="G539" s="74" t="str">
        <f t="shared" si="33"/>
        <v>BI04002</v>
      </c>
      <c r="H539" s="41" t="str" cm="1">
        <f t="array" ref="H539">_xlfn.TEXTJOIN("",,MID(G539,MIN(SEARCH({0,1,2,3,4,5,6,7,8,9},G539&amp;"0123456789")),99))</f>
        <v>04002</v>
      </c>
      <c r="I539" s="95" t="s">
        <v>7210</v>
      </c>
      <c r="J539" s="82" t="str">
        <f t="shared" si="32"/>
        <v>BI04002</v>
      </c>
      <c r="K539" s="42" t="s">
        <v>7210</v>
      </c>
      <c r="L539" s="42" t="s">
        <v>4298</v>
      </c>
      <c r="M539" s="114">
        <v>4002</v>
      </c>
      <c r="N539" s="95" t="s">
        <v>7331</v>
      </c>
    </row>
    <row r="540" spans="1:14" x14ac:dyDescent="0.2">
      <c r="A540" s="34">
        <v>1448</v>
      </c>
      <c r="B540" s="172">
        <v>4003</v>
      </c>
      <c r="C540" s="39" t="s">
        <v>7543</v>
      </c>
      <c r="D540" s="68" t="str">
        <f t="shared" si="36"/>
        <v>BI04003</v>
      </c>
      <c r="E540" s="37" t="s">
        <v>7135</v>
      </c>
      <c r="F540" s="92" t="e">
        <f>captureData!#REF!&amp;"_"&amp;D540</f>
        <v>#REF!</v>
      </c>
      <c r="G540" s="74" t="str">
        <f t="shared" si="33"/>
        <v>BI04003</v>
      </c>
      <c r="H540" s="41" t="str" cm="1">
        <f t="array" ref="H540">_xlfn.TEXTJOIN("",,MID(G540,MIN(SEARCH({0,1,2,3,4,5,6,7,8,9},G540&amp;"0123456789")),99))</f>
        <v>04003</v>
      </c>
      <c r="I540" s="95" t="s">
        <v>7210</v>
      </c>
      <c r="J540" s="82" t="str">
        <f t="shared" si="32"/>
        <v>BI04003</v>
      </c>
      <c r="K540" s="42" t="s">
        <v>7210</v>
      </c>
      <c r="L540" s="42" t="s">
        <v>4298</v>
      </c>
      <c r="M540" s="114">
        <v>4003</v>
      </c>
      <c r="N540" s="95" t="s">
        <v>7331</v>
      </c>
    </row>
    <row r="541" spans="1:14" x14ac:dyDescent="0.2">
      <c r="A541" s="34">
        <v>1416</v>
      </c>
      <c r="B541" s="172">
        <v>4004</v>
      </c>
      <c r="C541" s="39" t="s">
        <v>7543</v>
      </c>
      <c r="D541" s="68" t="str">
        <f t="shared" si="36"/>
        <v>BI04004</v>
      </c>
      <c r="E541" s="37" t="s">
        <v>7135</v>
      </c>
      <c r="F541" s="92" t="e">
        <f>captureData!#REF!&amp;"_"&amp;D541</f>
        <v>#REF!</v>
      </c>
      <c r="G541" s="74" t="str">
        <f t="shared" si="33"/>
        <v>BI04004</v>
      </c>
      <c r="H541" s="41" t="str" cm="1">
        <f t="array" ref="H541">_xlfn.TEXTJOIN("",,MID(G541,MIN(SEARCH({0,1,2,3,4,5,6,7,8,9},G541&amp;"0123456789")),99))</f>
        <v>04004</v>
      </c>
      <c r="I541" s="95" t="s">
        <v>7210</v>
      </c>
      <c r="J541" s="82" t="str">
        <f t="shared" si="32"/>
        <v>BI04004</v>
      </c>
      <c r="K541" s="42" t="s">
        <v>7210</v>
      </c>
      <c r="L541" s="42" t="s">
        <v>4298</v>
      </c>
      <c r="M541" s="114">
        <v>4004</v>
      </c>
      <c r="N541" s="95" t="s">
        <v>7331</v>
      </c>
    </row>
    <row r="542" spans="1:14" x14ac:dyDescent="0.2">
      <c r="A542" s="34">
        <v>1436</v>
      </c>
      <c r="B542" s="172">
        <v>4005</v>
      </c>
      <c r="C542" s="39" t="s">
        <v>7543</v>
      </c>
      <c r="D542" s="68" t="str">
        <f t="shared" si="36"/>
        <v>BI04005</v>
      </c>
      <c r="E542" s="37" t="s">
        <v>7135</v>
      </c>
      <c r="F542" s="92" t="e">
        <f>captureData!#REF!&amp;"_"&amp;D542</f>
        <v>#REF!</v>
      </c>
      <c r="G542" s="74" t="str">
        <f t="shared" si="33"/>
        <v>BI04005</v>
      </c>
      <c r="H542" s="41" t="str" cm="1">
        <f t="array" ref="H542">_xlfn.TEXTJOIN("",,MID(G542,MIN(SEARCH({0,1,2,3,4,5,6,7,8,9},G542&amp;"0123456789")),99))</f>
        <v>04005</v>
      </c>
      <c r="I542" s="95" t="s">
        <v>7210</v>
      </c>
      <c r="J542" s="82" t="str">
        <f t="shared" si="32"/>
        <v>BI04005</v>
      </c>
      <c r="K542" s="42" t="s">
        <v>7210</v>
      </c>
      <c r="L542" s="42" t="s">
        <v>4298</v>
      </c>
      <c r="M542" s="114">
        <v>4005</v>
      </c>
      <c r="N542" s="95" t="s">
        <v>7331</v>
      </c>
    </row>
    <row r="543" spans="1:14" x14ac:dyDescent="0.2">
      <c r="A543" s="34">
        <v>1525</v>
      </c>
      <c r="B543" s="172">
        <v>4006</v>
      </c>
      <c r="C543" s="39" t="s">
        <v>7543</v>
      </c>
      <c r="D543" s="68" t="str">
        <f t="shared" si="36"/>
        <v>BI04006</v>
      </c>
      <c r="E543" s="37" t="s">
        <v>7135</v>
      </c>
      <c r="F543" s="92" t="e">
        <f>captureData!#REF!&amp;"_"&amp;D543</f>
        <v>#REF!</v>
      </c>
      <c r="G543" s="74" t="str">
        <f t="shared" si="33"/>
        <v>BI04006</v>
      </c>
      <c r="H543" s="41" t="str" cm="1">
        <f t="array" ref="H543">_xlfn.TEXTJOIN("",,MID(G543,MIN(SEARCH({0,1,2,3,4,5,6,7,8,9},G543&amp;"0123456789")),99))</f>
        <v>04006</v>
      </c>
      <c r="I543" s="95" t="s">
        <v>7210</v>
      </c>
      <c r="J543" s="82" t="str">
        <f t="shared" si="32"/>
        <v>BI04006</v>
      </c>
      <c r="K543" s="42" t="s">
        <v>7210</v>
      </c>
      <c r="L543" s="42" t="s">
        <v>4298</v>
      </c>
      <c r="M543" s="114">
        <v>4006</v>
      </c>
      <c r="N543" s="95" t="s">
        <v>7331</v>
      </c>
    </row>
    <row r="544" spans="1:14" x14ac:dyDescent="0.2">
      <c r="A544" s="34">
        <v>1372</v>
      </c>
      <c r="B544" s="172">
        <v>4007</v>
      </c>
      <c r="C544" s="39" t="s">
        <v>7543</v>
      </c>
      <c r="D544" s="68" t="str">
        <f t="shared" si="36"/>
        <v>BI04007</v>
      </c>
      <c r="E544" s="37" t="s">
        <v>7135</v>
      </c>
      <c r="F544" s="92" t="e">
        <f>captureData!#REF!&amp;"_"&amp;D544</f>
        <v>#REF!</v>
      </c>
      <c r="G544" s="74" t="str">
        <f t="shared" si="33"/>
        <v>BI04007</v>
      </c>
      <c r="H544" s="41" t="str" cm="1">
        <f t="array" ref="H544">_xlfn.TEXTJOIN("",,MID(G544,MIN(SEARCH({0,1,2,3,4,5,6,7,8,9},G544&amp;"0123456789")),99))</f>
        <v>04007</v>
      </c>
      <c r="I544" s="95" t="s">
        <v>7210</v>
      </c>
      <c r="J544" s="82" t="str">
        <f t="shared" si="32"/>
        <v>BI04007</v>
      </c>
      <c r="K544" s="42" t="s">
        <v>7210</v>
      </c>
      <c r="L544" s="42" t="s">
        <v>4298</v>
      </c>
      <c r="M544" s="114">
        <v>4007</v>
      </c>
      <c r="N544" s="95" t="s">
        <v>7331</v>
      </c>
    </row>
    <row r="545" spans="1:14" x14ac:dyDescent="0.2">
      <c r="A545" s="34">
        <v>2277</v>
      </c>
      <c r="B545" s="172">
        <v>4007</v>
      </c>
      <c r="C545" s="39" t="s">
        <v>7543</v>
      </c>
      <c r="D545" s="127"/>
      <c r="E545" s="153"/>
      <c r="F545" s="128"/>
      <c r="G545" s="74" t="str">
        <f t="shared" si="33"/>
        <v>BI04007</v>
      </c>
      <c r="H545" s="41" t="str" cm="1">
        <f t="array" ref="H545">_xlfn.TEXTJOIN("",,MID(G545,MIN(SEARCH({0,1,2,3,4,5,6,7,8,9},G545&amp;"0123456789")),99))</f>
        <v>04007</v>
      </c>
      <c r="I545" s="95" t="s">
        <v>7210</v>
      </c>
      <c r="J545" s="82" t="str">
        <f t="shared" si="32"/>
        <v>BI04007</v>
      </c>
      <c r="K545" s="42" t="s">
        <v>7210</v>
      </c>
      <c r="L545" s="42" t="s">
        <v>4298</v>
      </c>
      <c r="M545" s="114">
        <v>4007</v>
      </c>
      <c r="N545" s="95" t="s">
        <v>7331</v>
      </c>
    </row>
    <row r="546" spans="1:14" x14ac:dyDescent="0.2">
      <c r="A546" s="34">
        <v>2848</v>
      </c>
      <c r="B546" s="172" t="s">
        <v>750</v>
      </c>
      <c r="C546" s="39" t="s">
        <v>7543</v>
      </c>
      <c r="D546" s="127"/>
      <c r="E546" s="153"/>
      <c r="F546" s="128"/>
      <c r="G546" s="74" t="str">
        <f t="shared" si="33"/>
        <v>BI04007</v>
      </c>
      <c r="H546" s="41" t="str" cm="1">
        <f t="array" ref="H546">_xlfn.TEXTJOIN("",,MID(G546,MIN(SEARCH({0,1,2,3,4,5,6,7,8,9},G546&amp;"0123456789")),99))</f>
        <v>04007</v>
      </c>
      <c r="I546" s="95" t="s">
        <v>7210</v>
      </c>
      <c r="J546" s="82" t="str">
        <f t="shared" si="32"/>
        <v>BI04007</v>
      </c>
      <c r="K546" s="42" t="s">
        <v>7210</v>
      </c>
      <c r="L546" s="42" t="s">
        <v>84</v>
      </c>
      <c r="M546" s="114">
        <v>4007</v>
      </c>
      <c r="N546" s="95" t="s">
        <v>7331</v>
      </c>
    </row>
    <row r="547" spans="1:14" x14ac:dyDescent="0.2">
      <c r="A547" s="34">
        <v>3183</v>
      </c>
      <c r="B547" s="172" t="s">
        <v>1424</v>
      </c>
      <c r="C547" s="39" t="s">
        <v>7543</v>
      </c>
      <c r="D547" s="127"/>
      <c r="E547" s="153"/>
      <c r="F547" s="128"/>
      <c r="G547" s="74" t="str">
        <f t="shared" si="33"/>
        <v>BI04008</v>
      </c>
      <c r="H547" s="41" t="str" cm="1">
        <f t="array" ref="H547">_xlfn.TEXTJOIN("",,MID(G547,MIN(SEARCH({0,1,2,3,4,5,6,7,8,9},G547&amp;"0123456789")),99))</f>
        <v>04008</v>
      </c>
      <c r="I547" s="95" t="s">
        <v>7210</v>
      </c>
      <c r="J547" s="82" t="str">
        <f t="shared" si="32"/>
        <v>BI04008</v>
      </c>
      <c r="K547" s="42" t="s">
        <v>7210</v>
      </c>
      <c r="L547" s="42" t="s">
        <v>84</v>
      </c>
      <c r="M547" s="114">
        <v>4008</v>
      </c>
      <c r="N547" s="95" t="s">
        <v>7331</v>
      </c>
    </row>
    <row r="548" spans="1:14" x14ac:dyDescent="0.2">
      <c r="A548" s="34">
        <v>1338</v>
      </c>
      <c r="B548" s="172">
        <v>4008</v>
      </c>
      <c r="C548" s="39" t="s">
        <v>7543</v>
      </c>
      <c r="D548" s="68" t="str">
        <f>E548&amp;H548</f>
        <v>BI04008</v>
      </c>
      <c r="E548" s="37" t="s">
        <v>7135</v>
      </c>
      <c r="F548" s="92" t="e">
        <f>captureData!#REF!&amp;"_"&amp;D548</f>
        <v>#REF!</v>
      </c>
      <c r="G548" s="74" t="str">
        <f t="shared" si="33"/>
        <v>BI04008</v>
      </c>
      <c r="H548" s="41" t="str" cm="1">
        <f t="array" ref="H548">_xlfn.TEXTJOIN("",,MID(G548,MIN(SEARCH({0,1,2,3,4,5,6,7,8,9},G548&amp;"0123456789")),99))</f>
        <v>04008</v>
      </c>
      <c r="I548" s="95" t="s">
        <v>7210</v>
      </c>
      <c r="J548" s="82" t="str">
        <f t="shared" si="32"/>
        <v>BI04008</v>
      </c>
      <c r="K548" s="42" t="s">
        <v>7210</v>
      </c>
      <c r="L548" s="42" t="s">
        <v>4298</v>
      </c>
      <c r="M548" s="114">
        <v>4008</v>
      </c>
      <c r="N548" s="95" t="s">
        <v>7331</v>
      </c>
    </row>
    <row r="549" spans="1:14" x14ac:dyDescent="0.2">
      <c r="A549" s="34">
        <v>1467</v>
      </c>
      <c r="B549" s="172">
        <v>4009</v>
      </c>
      <c r="C549" s="39" t="s">
        <v>7543</v>
      </c>
      <c r="D549" s="68" t="str">
        <f>E549&amp;H549</f>
        <v>BI04009</v>
      </c>
      <c r="E549" s="37" t="s">
        <v>7135</v>
      </c>
      <c r="F549" s="92" t="e">
        <f>captureData!#REF!&amp;"_"&amp;D549</f>
        <v>#REF!</v>
      </c>
      <c r="G549" s="74" t="str">
        <f t="shared" si="33"/>
        <v>BI04009</v>
      </c>
      <c r="H549" s="41" t="str" cm="1">
        <f t="array" ref="H549">_xlfn.TEXTJOIN("",,MID(G549,MIN(SEARCH({0,1,2,3,4,5,6,7,8,9},G549&amp;"0123456789")),99))</f>
        <v>04009</v>
      </c>
      <c r="I549" s="95" t="s">
        <v>7210</v>
      </c>
      <c r="J549" s="82" t="str">
        <f t="shared" si="32"/>
        <v>BI04009</v>
      </c>
      <c r="K549" s="42" t="s">
        <v>7210</v>
      </c>
      <c r="L549" s="42" t="s">
        <v>4298</v>
      </c>
      <c r="M549" s="114">
        <v>4009</v>
      </c>
      <c r="N549" s="95" t="s">
        <v>7331</v>
      </c>
    </row>
    <row r="550" spans="1:14" x14ac:dyDescent="0.2">
      <c r="A550" s="34">
        <v>1519</v>
      </c>
      <c r="B550" s="172">
        <v>4010</v>
      </c>
      <c r="C550" s="39" t="s">
        <v>7543</v>
      </c>
      <c r="D550" s="68" t="str">
        <f>E550&amp;H550</f>
        <v>BI04010</v>
      </c>
      <c r="E550" s="37" t="s">
        <v>7135</v>
      </c>
      <c r="F550" s="92" t="e">
        <f>captureData!#REF!&amp;"_"&amp;D550</f>
        <v>#REF!</v>
      </c>
      <c r="G550" s="74" t="str">
        <f t="shared" si="33"/>
        <v>BI04010</v>
      </c>
      <c r="H550" s="41" t="str" cm="1">
        <f t="array" ref="H550">_xlfn.TEXTJOIN("",,MID(G550,MIN(SEARCH({0,1,2,3,4,5,6,7,8,9},G550&amp;"0123456789")),99))</f>
        <v>04010</v>
      </c>
      <c r="I550" s="95" t="s">
        <v>7210</v>
      </c>
      <c r="J550" s="82" t="str">
        <f t="shared" si="32"/>
        <v>BI04010</v>
      </c>
      <c r="K550" s="42" t="s">
        <v>7210</v>
      </c>
      <c r="L550" s="42" t="s">
        <v>4298</v>
      </c>
      <c r="M550" s="114">
        <v>4010</v>
      </c>
      <c r="N550" s="95" t="s">
        <v>7331</v>
      </c>
    </row>
    <row r="551" spans="1:14" x14ac:dyDescent="0.2">
      <c r="A551" s="34">
        <v>1259</v>
      </c>
      <c r="B551" s="172">
        <v>4011</v>
      </c>
      <c r="C551" s="39" t="s">
        <v>7543</v>
      </c>
      <c r="D551" s="68" t="str">
        <f>E551&amp;H551</f>
        <v>BI04011</v>
      </c>
      <c r="E551" s="37" t="s">
        <v>7135</v>
      </c>
      <c r="F551" s="92" t="e">
        <f>captureData!#REF!&amp;"_"&amp;D551</f>
        <v>#REF!</v>
      </c>
      <c r="G551" s="74" t="str">
        <f t="shared" si="33"/>
        <v>BI04011</v>
      </c>
      <c r="H551" s="41" t="str" cm="1">
        <f t="array" ref="H551">_xlfn.TEXTJOIN("",,MID(G551,MIN(SEARCH({0,1,2,3,4,5,6,7,8,9},G551&amp;"0123456789")),99))</f>
        <v>04011</v>
      </c>
      <c r="I551" s="95" t="s">
        <v>7210</v>
      </c>
      <c r="J551" s="82" t="str">
        <f t="shared" si="32"/>
        <v>BI04011</v>
      </c>
      <c r="K551" s="42" t="s">
        <v>7210</v>
      </c>
      <c r="L551" s="42" t="s">
        <v>4298</v>
      </c>
      <c r="M551" s="114">
        <v>4011</v>
      </c>
      <c r="N551" s="95" t="s">
        <v>7331</v>
      </c>
    </row>
    <row r="552" spans="1:14" x14ac:dyDescent="0.2">
      <c r="A552" s="34">
        <v>1242</v>
      </c>
      <c r="B552" s="172">
        <v>4012</v>
      </c>
      <c r="C552" s="39" t="s">
        <v>7543</v>
      </c>
      <c r="D552" s="68" t="str">
        <f>E552&amp;H552</f>
        <v>BI04012</v>
      </c>
      <c r="E552" s="37" t="s">
        <v>7135</v>
      </c>
      <c r="F552" s="92" t="e">
        <f>captureData!#REF!&amp;"_"&amp;D552</f>
        <v>#REF!</v>
      </c>
      <c r="G552" s="74" t="str">
        <f t="shared" si="33"/>
        <v>BI04012</v>
      </c>
      <c r="H552" s="41" t="str" cm="1">
        <f t="array" ref="H552">_xlfn.TEXTJOIN("",,MID(G552,MIN(SEARCH({0,1,2,3,4,5,6,7,8,9},G552&amp;"0123456789")),99))</f>
        <v>04012</v>
      </c>
      <c r="I552" s="95" t="s">
        <v>7210</v>
      </c>
      <c r="J552" s="82" t="str">
        <f t="shared" si="32"/>
        <v>BI04012</v>
      </c>
      <c r="K552" s="42" t="s">
        <v>7210</v>
      </c>
      <c r="L552" s="42" t="s">
        <v>4298</v>
      </c>
      <c r="M552" s="114">
        <v>4012</v>
      </c>
      <c r="N552" s="95" t="s">
        <v>7331</v>
      </c>
    </row>
    <row r="553" spans="1:14" x14ac:dyDescent="0.2">
      <c r="A553" s="34">
        <v>1892</v>
      </c>
      <c r="B553" s="172">
        <v>4013</v>
      </c>
      <c r="C553" s="39" t="s">
        <v>7543</v>
      </c>
      <c r="D553" s="127"/>
      <c r="E553" s="153"/>
      <c r="F553" s="128"/>
      <c r="G553" s="74" t="str">
        <f t="shared" si="33"/>
        <v>BI04013</v>
      </c>
      <c r="H553" s="41" t="str" cm="1">
        <f t="array" ref="H553">_xlfn.TEXTJOIN("",,MID(G553,MIN(SEARCH({0,1,2,3,4,5,6,7,8,9},G553&amp;"0123456789")),99))</f>
        <v>04013</v>
      </c>
      <c r="I553" s="95" t="s">
        <v>7210</v>
      </c>
      <c r="J553" s="82" t="str">
        <f t="shared" si="32"/>
        <v>BI04013</v>
      </c>
      <c r="K553" s="42" t="s">
        <v>7210</v>
      </c>
      <c r="L553" s="42" t="s">
        <v>4298</v>
      </c>
      <c r="M553" s="114">
        <v>4013</v>
      </c>
      <c r="N553" s="95" t="s">
        <v>7331</v>
      </c>
    </row>
    <row r="554" spans="1:14" x14ac:dyDescent="0.2">
      <c r="A554" s="34">
        <v>2764</v>
      </c>
      <c r="B554" s="172" t="s">
        <v>657</v>
      </c>
      <c r="C554" s="39" t="s">
        <v>7543</v>
      </c>
      <c r="D554" s="127"/>
      <c r="E554" s="153"/>
      <c r="F554" s="128"/>
      <c r="G554" s="74" t="str">
        <f t="shared" si="33"/>
        <v>BI04013</v>
      </c>
      <c r="H554" s="41" t="str" cm="1">
        <f t="array" ref="H554">_xlfn.TEXTJOIN("",,MID(G554,MIN(SEARCH({0,1,2,3,4,5,6,7,8,9},G554&amp;"0123456789")),99))</f>
        <v>04013</v>
      </c>
      <c r="I554" s="95" t="s">
        <v>7210</v>
      </c>
      <c r="J554" s="82" t="str">
        <f t="shared" si="32"/>
        <v>BI04013</v>
      </c>
      <c r="K554" s="42" t="s">
        <v>7210</v>
      </c>
      <c r="L554" s="42" t="s">
        <v>84</v>
      </c>
      <c r="M554" s="114">
        <v>4013</v>
      </c>
      <c r="N554" s="95" t="s">
        <v>7331</v>
      </c>
    </row>
    <row r="555" spans="1:14" x14ac:dyDescent="0.2">
      <c r="A555" s="34">
        <v>1456</v>
      </c>
      <c r="B555" s="172">
        <v>4013</v>
      </c>
      <c r="C555" s="39" t="s">
        <v>7543</v>
      </c>
      <c r="D555" s="68" t="str">
        <f>E555&amp;H555</f>
        <v>BI04013</v>
      </c>
      <c r="E555" s="37" t="s">
        <v>7135</v>
      </c>
      <c r="F555" s="92" t="e">
        <f>captureData!#REF!&amp;"_"&amp;D555</f>
        <v>#REF!</v>
      </c>
      <c r="G555" s="74" t="str">
        <f t="shared" si="33"/>
        <v>BI04013</v>
      </c>
      <c r="H555" s="41" t="str" cm="1">
        <f t="array" ref="H555">_xlfn.TEXTJOIN("",,MID(G555,MIN(SEARCH({0,1,2,3,4,5,6,7,8,9},G555&amp;"0123456789")),99))</f>
        <v>04013</v>
      </c>
      <c r="I555" s="95" t="s">
        <v>7210</v>
      </c>
      <c r="J555" s="82" t="str">
        <f t="shared" si="32"/>
        <v>BI04013</v>
      </c>
      <c r="K555" s="42" t="s">
        <v>7210</v>
      </c>
      <c r="L555" s="42" t="s">
        <v>4298</v>
      </c>
      <c r="M555" s="114">
        <v>4013</v>
      </c>
      <c r="N555" s="95" t="s">
        <v>7331</v>
      </c>
    </row>
    <row r="556" spans="1:14" x14ac:dyDescent="0.2">
      <c r="A556" s="34">
        <v>1291</v>
      </c>
      <c r="B556" s="172">
        <v>4014</v>
      </c>
      <c r="C556" s="39" t="s">
        <v>7543</v>
      </c>
      <c r="D556" s="68" t="str">
        <f>E556&amp;H556</f>
        <v>BI04014</v>
      </c>
      <c r="E556" s="37" t="s">
        <v>7135</v>
      </c>
      <c r="F556" s="92" t="e">
        <f>captureData!#REF!&amp;"_"&amp;D556</f>
        <v>#REF!</v>
      </c>
      <c r="G556" s="74" t="str">
        <f t="shared" si="33"/>
        <v>BI04014</v>
      </c>
      <c r="H556" s="41" t="str" cm="1">
        <f t="array" ref="H556">_xlfn.TEXTJOIN("",,MID(G556,MIN(SEARCH({0,1,2,3,4,5,6,7,8,9},G556&amp;"0123456789")),99))</f>
        <v>04014</v>
      </c>
      <c r="I556" s="95" t="s">
        <v>7210</v>
      </c>
      <c r="J556" s="82" t="str">
        <f t="shared" si="32"/>
        <v>BI04014</v>
      </c>
      <c r="K556" s="42" t="s">
        <v>7210</v>
      </c>
      <c r="L556" s="42" t="s">
        <v>4298</v>
      </c>
      <c r="M556" s="114">
        <v>4014</v>
      </c>
      <c r="N556" s="95" t="s">
        <v>7331</v>
      </c>
    </row>
    <row r="557" spans="1:14" x14ac:dyDescent="0.2">
      <c r="A557" s="34">
        <v>1453</v>
      </c>
      <c r="B557" s="172">
        <v>4015</v>
      </c>
      <c r="C557" s="39" t="s">
        <v>7543</v>
      </c>
      <c r="D557" s="68" t="str">
        <f>E557&amp;H557</f>
        <v>BI04015</v>
      </c>
      <c r="E557" s="37" t="s">
        <v>7135</v>
      </c>
      <c r="F557" s="92" t="e">
        <f>captureData!#REF!&amp;"_"&amp;D557</f>
        <v>#REF!</v>
      </c>
      <c r="G557" s="74" t="str">
        <f t="shared" si="33"/>
        <v>BI04015</v>
      </c>
      <c r="H557" s="41" t="str" cm="1">
        <f t="array" ref="H557">_xlfn.TEXTJOIN("",,MID(G557,MIN(SEARCH({0,1,2,3,4,5,6,7,8,9},G557&amp;"0123456789")),99))</f>
        <v>04015</v>
      </c>
      <c r="I557" s="95" t="s">
        <v>7210</v>
      </c>
      <c r="J557" s="82" t="str">
        <f t="shared" si="32"/>
        <v>BI04015</v>
      </c>
      <c r="K557" s="42" t="s">
        <v>7210</v>
      </c>
      <c r="L557" s="42" t="s">
        <v>4298</v>
      </c>
      <c r="M557" s="114">
        <v>4015</v>
      </c>
      <c r="N557" s="95" t="s">
        <v>7331</v>
      </c>
    </row>
    <row r="558" spans="1:14" x14ac:dyDescent="0.2">
      <c r="A558" s="34">
        <v>2444</v>
      </c>
      <c r="B558" s="172" t="s">
        <v>600</v>
      </c>
      <c r="C558" s="39" t="s">
        <v>7543</v>
      </c>
      <c r="D558" s="127"/>
      <c r="E558" s="153"/>
      <c r="F558" s="128"/>
      <c r="G558" s="74" t="str">
        <f t="shared" si="33"/>
        <v>BI04016</v>
      </c>
      <c r="H558" s="41" t="str" cm="1">
        <f t="array" ref="H558">_xlfn.TEXTJOIN("",,MID(G558,MIN(SEARCH({0,1,2,3,4,5,6,7,8,9},G558&amp;"0123456789")),99))</f>
        <v>04016</v>
      </c>
      <c r="I558" s="95" t="s">
        <v>7210</v>
      </c>
      <c r="J558" s="82" t="str">
        <f t="shared" si="32"/>
        <v>BI04016</v>
      </c>
      <c r="K558" s="42" t="s">
        <v>7210</v>
      </c>
      <c r="L558" s="42" t="s">
        <v>84</v>
      </c>
      <c r="M558" s="114">
        <v>4016</v>
      </c>
      <c r="N558" s="95" t="s">
        <v>7331</v>
      </c>
    </row>
    <row r="559" spans="1:14" x14ac:dyDescent="0.2">
      <c r="A559" s="34">
        <v>1804</v>
      </c>
      <c r="B559" s="172">
        <v>4016</v>
      </c>
      <c r="C559" s="39" t="s">
        <v>7543</v>
      </c>
      <c r="D559" s="68" t="str">
        <f t="shared" ref="D559:D565" si="37">E559&amp;H559</f>
        <v>BI04016</v>
      </c>
      <c r="E559" s="37" t="s">
        <v>7135</v>
      </c>
      <c r="F559" s="92" t="e">
        <f>captureData!#REF!&amp;"_"&amp;D559</f>
        <v>#REF!</v>
      </c>
      <c r="G559" s="74" t="str">
        <f t="shared" si="33"/>
        <v>BI04016</v>
      </c>
      <c r="H559" s="41" t="str" cm="1">
        <f t="array" ref="H559">_xlfn.TEXTJOIN("",,MID(G559,MIN(SEARCH({0,1,2,3,4,5,6,7,8,9},G559&amp;"0123456789")),99))</f>
        <v>04016</v>
      </c>
      <c r="I559" s="95" t="s">
        <v>7210</v>
      </c>
      <c r="J559" s="82" t="str">
        <f t="shared" si="32"/>
        <v>BI04016</v>
      </c>
      <c r="K559" s="42" t="s">
        <v>7210</v>
      </c>
      <c r="L559" s="42" t="s">
        <v>4298</v>
      </c>
      <c r="M559" s="114">
        <v>4016</v>
      </c>
      <c r="N559" s="95" t="s">
        <v>7331</v>
      </c>
    </row>
    <row r="560" spans="1:14" x14ac:dyDescent="0.2">
      <c r="A560" s="34">
        <v>1504</v>
      </c>
      <c r="B560" s="172">
        <v>4017</v>
      </c>
      <c r="C560" s="39" t="s">
        <v>7543</v>
      </c>
      <c r="D560" s="68" t="str">
        <f t="shared" si="37"/>
        <v>BI04017</v>
      </c>
      <c r="E560" s="37" t="s">
        <v>7135</v>
      </c>
      <c r="F560" s="92" t="e">
        <f>captureData!#REF!&amp;"_"&amp;D560</f>
        <v>#REF!</v>
      </c>
      <c r="G560" s="74" t="str">
        <f t="shared" si="33"/>
        <v>BI04017</v>
      </c>
      <c r="H560" s="41" t="str" cm="1">
        <f t="array" ref="H560">_xlfn.TEXTJOIN("",,MID(G560,MIN(SEARCH({0,1,2,3,4,5,6,7,8,9},G560&amp;"0123456789")),99))</f>
        <v>04017</v>
      </c>
      <c r="I560" s="95" t="s">
        <v>7210</v>
      </c>
      <c r="J560" s="82" t="str">
        <f t="shared" si="32"/>
        <v>BI04017</v>
      </c>
      <c r="K560" s="42" t="s">
        <v>7210</v>
      </c>
      <c r="L560" s="42" t="s">
        <v>4298</v>
      </c>
      <c r="M560" s="114">
        <v>4017</v>
      </c>
      <c r="N560" s="95" t="s">
        <v>7331</v>
      </c>
    </row>
    <row r="561" spans="1:14" x14ac:dyDescent="0.2">
      <c r="A561" s="34">
        <v>1850</v>
      </c>
      <c r="B561" s="172">
        <v>4018</v>
      </c>
      <c r="C561" s="39" t="s">
        <v>7543</v>
      </c>
      <c r="D561" s="68" t="str">
        <f t="shared" si="37"/>
        <v>BI04018</v>
      </c>
      <c r="E561" s="37" t="s">
        <v>7135</v>
      </c>
      <c r="F561" s="92" t="e">
        <f>captureData!#REF!&amp;"_"&amp;D561</f>
        <v>#REF!</v>
      </c>
      <c r="G561" s="74" t="str">
        <f t="shared" si="33"/>
        <v>BI04018</v>
      </c>
      <c r="H561" s="41" t="str" cm="1">
        <f t="array" ref="H561">_xlfn.TEXTJOIN("",,MID(G561,MIN(SEARCH({0,1,2,3,4,5,6,7,8,9},G561&amp;"0123456789")),99))</f>
        <v>04018</v>
      </c>
      <c r="I561" s="95" t="s">
        <v>7210</v>
      </c>
      <c r="J561" s="82" t="str">
        <f t="shared" si="32"/>
        <v>BI04018</v>
      </c>
      <c r="K561" s="42" t="s">
        <v>7210</v>
      </c>
      <c r="L561" s="42" t="s">
        <v>4298</v>
      </c>
      <c r="M561" s="114">
        <v>4018</v>
      </c>
      <c r="N561" s="95" t="s">
        <v>7331</v>
      </c>
    </row>
    <row r="562" spans="1:14" x14ac:dyDescent="0.2">
      <c r="A562" s="34">
        <v>1481</v>
      </c>
      <c r="B562" s="172">
        <v>4019</v>
      </c>
      <c r="C562" s="39" t="s">
        <v>7543</v>
      </c>
      <c r="D562" s="68" t="str">
        <f t="shared" si="37"/>
        <v>BI04019</v>
      </c>
      <c r="E562" s="37" t="s">
        <v>7135</v>
      </c>
      <c r="F562" s="92" t="e">
        <f>captureData!#REF!&amp;"_"&amp;D562</f>
        <v>#REF!</v>
      </c>
      <c r="G562" s="74" t="str">
        <f t="shared" si="33"/>
        <v>BI04019</v>
      </c>
      <c r="H562" s="41" t="str" cm="1">
        <f t="array" ref="H562">_xlfn.TEXTJOIN("",,MID(G562,MIN(SEARCH({0,1,2,3,4,5,6,7,8,9},G562&amp;"0123456789")),99))</f>
        <v>04019</v>
      </c>
      <c r="I562" s="95" t="s">
        <v>7210</v>
      </c>
      <c r="J562" s="82" t="str">
        <f t="shared" si="32"/>
        <v>BI04019</v>
      </c>
      <c r="K562" s="42" t="s">
        <v>7210</v>
      </c>
      <c r="L562" s="42" t="s">
        <v>4298</v>
      </c>
      <c r="M562" s="114">
        <v>4019</v>
      </c>
      <c r="N562" s="95" t="s">
        <v>7331</v>
      </c>
    </row>
    <row r="563" spans="1:14" x14ac:dyDescent="0.2">
      <c r="A563" s="34">
        <v>815</v>
      </c>
      <c r="B563" s="172">
        <v>4201</v>
      </c>
      <c r="C563" s="39" t="s">
        <v>7543</v>
      </c>
      <c r="D563" s="68" t="str">
        <f t="shared" si="37"/>
        <v>BI04201</v>
      </c>
      <c r="E563" s="37" t="s">
        <v>7135</v>
      </c>
      <c r="F563" s="92" t="e">
        <f>captureData!#REF!&amp;"_"&amp;D563</f>
        <v>#REF!</v>
      </c>
      <c r="G563" s="74" t="str">
        <f t="shared" si="33"/>
        <v>BI04201</v>
      </c>
      <c r="H563" s="41" t="str" cm="1">
        <f t="array" ref="H563">_xlfn.TEXTJOIN("",,MID(G563,MIN(SEARCH({0,1,2,3,4,5,6,7,8,9},G563&amp;"0123456789")),99))</f>
        <v>04201</v>
      </c>
      <c r="I563" s="95" t="s">
        <v>7210</v>
      </c>
      <c r="J563" s="82" t="str">
        <f t="shared" si="32"/>
        <v>BI04201</v>
      </c>
      <c r="K563" s="42" t="s">
        <v>7210</v>
      </c>
      <c r="L563" s="42" t="s">
        <v>4298</v>
      </c>
      <c r="M563" s="114">
        <v>4201</v>
      </c>
      <c r="N563" s="95" t="s">
        <v>7331</v>
      </c>
    </row>
    <row r="564" spans="1:14" x14ac:dyDescent="0.2">
      <c r="A564" s="34">
        <v>286</v>
      </c>
      <c r="B564" s="172">
        <v>4202</v>
      </c>
      <c r="C564" s="39" t="s">
        <v>7543</v>
      </c>
      <c r="D564" s="68" t="str">
        <f t="shared" si="37"/>
        <v>BI04202</v>
      </c>
      <c r="E564" s="37" t="s">
        <v>7135</v>
      </c>
      <c r="F564" s="92" t="e">
        <f>captureData!#REF!&amp;"_"&amp;D564</f>
        <v>#REF!</v>
      </c>
      <c r="G564" s="74" t="str">
        <f t="shared" si="33"/>
        <v>BI04202</v>
      </c>
      <c r="H564" s="41" t="str" cm="1">
        <f t="array" ref="H564">_xlfn.TEXTJOIN("",,MID(G564,MIN(SEARCH({0,1,2,3,4,5,6,7,8,9},G564&amp;"0123456789")),99))</f>
        <v>04202</v>
      </c>
      <c r="I564" s="95" t="s">
        <v>7210</v>
      </c>
      <c r="J564" s="82" t="str">
        <f t="shared" ref="J564:J627" si="38">K564&amp;M564</f>
        <v>BI04202</v>
      </c>
      <c r="K564" s="42" t="s">
        <v>7210</v>
      </c>
      <c r="L564" s="42" t="s">
        <v>4298</v>
      </c>
      <c r="M564" s="114">
        <v>4202</v>
      </c>
      <c r="N564" s="95" t="s">
        <v>7331</v>
      </c>
    </row>
    <row r="565" spans="1:14" x14ac:dyDescent="0.2">
      <c r="A565" s="34">
        <v>544</v>
      </c>
      <c r="B565" s="172">
        <v>4203</v>
      </c>
      <c r="C565" s="39" t="s">
        <v>7543</v>
      </c>
      <c r="D565" s="68" t="str">
        <f t="shared" si="37"/>
        <v>BI04203</v>
      </c>
      <c r="E565" s="37" t="s">
        <v>7135</v>
      </c>
      <c r="F565" s="92" t="e">
        <f>captureData!#REF!&amp;"_"&amp;D565</f>
        <v>#REF!</v>
      </c>
      <c r="G565" s="74" t="str">
        <f t="shared" si="33"/>
        <v>BI04203</v>
      </c>
      <c r="H565" s="41" t="str" cm="1">
        <f t="array" ref="H565">_xlfn.TEXTJOIN("",,MID(G565,MIN(SEARCH({0,1,2,3,4,5,6,7,8,9},G565&amp;"0123456789")),99))</f>
        <v>04203</v>
      </c>
      <c r="I565" s="95" t="s">
        <v>7210</v>
      </c>
      <c r="J565" s="82" t="str">
        <f t="shared" si="38"/>
        <v>BI04203</v>
      </c>
      <c r="K565" s="42" t="s">
        <v>7210</v>
      </c>
      <c r="L565" s="42" t="s">
        <v>4298</v>
      </c>
      <c r="M565" s="114">
        <v>4203</v>
      </c>
      <c r="N565" s="95" t="s">
        <v>7331</v>
      </c>
    </row>
    <row r="566" spans="1:14" x14ac:dyDescent="0.2">
      <c r="A566" s="34">
        <v>1839</v>
      </c>
      <c r="B566" s="172">
        <v>4204</v>
      </c>
      <c r="C566" s="39" t="s">
        <v>7543</v>
      </c>
      <c r="D566" s="127"/>
      <c r="E566" s="153"/>
      <c r="F566" s="128"/>
      <c r="G566" s="74" t="str">
        <f t="shared" si="33"/>
        <v>BI04204</v>
      </c>
      <c r="H566" s="41" t="str" cm="1">
        <f t="array" ref="H566">_xlfn.TEXTJOIN("",,MID(G566,MIN(SEARCH({0,1,2,3,4,5,6,7,8,9},G566&amp;"0123456789")),99))</f>
        <v>04204</v>
      </c>
      <c r="I566" s="95" t="s">
        <v>7210</v>
      </c>
      <c r="J566" s="82" t="str">
        <f t="shared" si="38"/>
        <v>BI04204</v>
      </c>
      <c r="K566" s="42" t="s">
        <v>7210</v>
      </c>
      <c r="L566" s="42" t="s">
        <v>4298</v>
      </c>
      <c r="M566" s="114">
        <v>4204</v>
      </c>
      <c r="N566" s="95" t="s">
        <v>7331</v>
      </c>
    </row>
    <row r="567" spans="1:14" x14ac:dyDescent="0.2">
      <c r="A567" s="34">
        <v>2229</v>
      </c>
      <c r="B567" s="172">
        <v>4204</v>
      </c>
      <c r="C567" s="39" t="s">
        <v>7543</v>
      </c>
      <c r="D567" s="127"/>
      <c r="E567" s="153"/>
      <c r="F567" s="128"/>
      <c r="G567" s="74" t="str">
        <f t="shared" ref="G567:G630" si="39">$I567&amp;$M567</f>
        <v>BI04204</v>
      </c>
      <c r="H567" s="41" t="str" cm="1">
        <f t="array" ref="H567">_xlfn.TEXTJOIN("",,MID(G567,MIN(SEARCH({0,1,2,3,4,5,6,7,8,9},G567&amp;"0123456789")),99))</f>
        <v>04204</v>
      </c>
      <c r="I567" s="95" t="s">
        <v>7210</v>
      </c>
      <c r="J567" s="82" t="str">
        <f t="shared" si="38"/>
        <v>BI04204</v>
      </c>
      <c r="K567" s="42" t="s">
        <v>7210</v>
      </c>
      <c r="L567" s="42" t="s">
        <v>4298</v>
      </c>
      <c r="M567" s="114">
        <v>4204</v>
      </c>
      <c r="N567" s="95" t="s">
        <v>7331</v>
      </c>
    </row>
    <row r="568" spans="1:14" x14ac:dyDescent="0.2">
      <c r="A568" s="34">
        <v>2845</v>
      </c>
      <c r="B568" s="172" t="s">
        <v>754</v>
      </c>
      <c r="C568" s="39" t="s">
        <v>7543</v>
      </c>
      <c r="D568" s="127"/>
      <c r="E568" s="153"/>
      <c r="F568" s="128"/>
      <c r="G568" s="74" t="str">
        <f t="shared" si="39"/>
        <v>BI04204</v>
      </c>
      <c r="H568" s="41" t="str" cm="1">
        <f t="array" ref="H568">_xlfn.TEXTJOIN("",,MID(G568,MIN(SEARCH({0,1,2,3,4,5,6,7,8,9},G568&amp;"0123456789")),99))</f>
        <v>04204</v>
      </c>
      <c r="I568" s="95" t="s">
        <v>7210</v>
      </c>
      <c r="J568" s="82" t="str">
        <f t="shared" si="38"/>
        <v>BI04204</v>
      </c>
      <c r="K568" s="42" t="s">
        <v>7210</v>
      </c>
      <c r="L568" s="42" t="s">
        <v>84</v>
      </c>
      <c r="M568" s="114">
        <v>4204</v>
      </c>
      <c r="N568" s="95" t="s">
        <v>7331</v>
      </c>
    </row>
    <row r="569" spans="1:14" x14ac:dyDescent="0.2">
      <c r="A569" s="34">
        <v>287</v>
      </c>
      <c r="B569" s="172">
        <v>4204</v>
      </c>
      <c r="C569" s="39" t="s">
        <v>7543</v>
      </c>
      <c r="D569" s="68" t="str">
        <f t="shared" ref="D569:D581" si="40">E569&amp;H569</f>
        <v>BI04204</v>
      </c>
      <c r="E569" s="37" t="s">
        <v>7135</v>
      </c>
      <c r="F569" s="92" t="e">
        <f>captureData!#REF!&amp;"_"&amp;D569</f>
        <v>#REF!</v>
      </c>
      <c r="G569" s="74" t="str">
        <f t="shared" si="39"/>
        <v>BI04204</v>
      </c>
      <c r="H569" s="41" t="str" cm="1">
        <f t="array" ref="H569">_xlfn.TEXTJOIN("",,MID(G569,MIN(SEARCH({0,1,2,3,4,5,6,7,8,9},G569&amp;"0123456789")),99))</f>
        <v>04204</v>
      </c>
      <c r="I569" s="95" t="s">
        <v>7210</v>
      </c>
      <c r="J569" s="82" t="str">
        <f t="shared" si="38"/>
        <v>BI04204</v>
      </c>
      <c r="K569" s="42" t="s">
        <v>7210</v>
      </c>
      <c r="L569" s="42" t="s">
        <v>4298</v>
      </c>
      <c r="M569" s="114">
        <v>4204</v>
      </c>
      <c r="N569" s="95" t="s">
        <v>7331</v>
      </c>
    </row>
    <row r="570" spans="1:14" x14ac:dyDescent="0.2">
      <c r="A570" s="34">
        <v>600</v>
      </c>
      <c r="B570" s="172">
        <v>4205</v>
      </c>
      <c r="C570" s="39" t="s">
        <v>7543</v>
      </c>
      <c r="D570" s="68" t="str">
        <f t="shared" si="40"/>
        <v>BI04205</v>
      </c>
      <c r="E570" s="37" t="s">
        <v>7135</v>
      </c>
      <c r="F570" s="92" t="e">
        <f>captureData!#REF!&amp;"_"&amp;D570</f>
        <v>#REF!</v>
      </c>
      <c r="G570" s="74" t="str">
        <f t="shared" si="39"/>
        <v>BI04205</v>
      </c>
      <c r="H570" s="41" t="str" cm="1">
        <f t="array" ref="H570">_xlfn.TEXTJOIN("",,MID(G570,MIN(SEARCH({0,1,2,3,4,5,6,7,8,9},G570&amp;"0123456789")),99))</f>
        <v>04205</v>
      </c>
      <c r="I570" s="95" t="s">
        <v>7210</v>
      </c>
      <c r="J570" s="82" t="str">
        <f t="shared" si="38"/>
        <v>BI04205</v>
      </c>
      <c r="K570" s="42" t="s">
        <v>7210</v>
      </c>
      <c r="L570" s="42" t="s">
        <v>4298</v>
      </c>
      <c r="M570" s="114">
        <v>4205</v>
      </c>
      <c r="N570" s="95" t="s">
        <v>7331</v>
      </c>
    </row>
    <row r="571" spans="1:14" x14ac:dyDescent="0.2">
      <c r="A571" s="34">
        <v>937</v>
      </c>
      <c r="B571" s="172">
        <v>4206</v>
      </c>
      <c r="C571" s="39" t="s">
        <v>7543</v>
      </c>
      <c r="D571" s="68" t="str">
        <f t="shared" si="40"/>
        <v>BI04206</v>
      </c>
      <c r="E571" s="37" t="s">
        <v>7135</v>
      </c>
      <c r="F571" s="92" t="e">
        <f>captureData!#REF!&amp;"_"&amp;D571</f>
        <v>#REF!</v>
      </c>
      <c r="G571" s="74" t="str">
        <f t="shared" si="39"/>
        <v>BI04206</v>
      </c>
      <c r="H571" s="41" t="str" cm="1">
        <f t="array" ref="H571">_xlfn.TEXTJOIN("",,MID(G571,MIN(SEARCH({0,1,2,3,4,5,6,7,8,9},G571&amp;"0123456789")),99))</f>
        <v>04206</v>
      </c>
      <c r="I571" s="95" t="s">
        <v>7210</v>
      </c>
      <c r="J571" s="82" t="str">
        <f t="shared" si="38"/>
        <v>BI04206</v>
      </c>
      <c r="K571" s="42" t="s">
        <v>7210</v>
      </c>
      <c r="L571" s="42" t="s">
        <v>4298</v>
      </c>
      <c r="M571" s="114">
        <v>4206</v>
      </c>
      <c r="N571" s="95" t="s">
        <v>7331</v>
      </c>
    </row>
    <row r="572" spans="1:14" x14ac:dyDescent="0.2">
      <c r="A572" s="34">
        <v>895</v>
      </c>
      <c r="B572" s="172">
        <v>4207</v>
      </c>
      <c r="C572" s="39" t="s">
        <v>7543</v>
      </c>
      <c r="D572" s="68" t="str">
        <f t="shared" si="40"/>
        <v>BI04207</v>
      </c>
      <c r="E572" s="37" t="s">
        <v>7135</v>
      </c>
      <c r="F572" s="92" t="e">
        <f>captureData!#REF!&amp;"_"&amp;D572</f>
        <v>#REF!</v>
      </c>
      <c r="G572" s="74" t="str">
        <f t="shared" si="39"/>
        <v>BI04207</v>
      </c>
      <c r="H572" s="41" t="str" cm="1">
        <f t="array" ref="H572">_xlfn.TEXTJOIN("",,MID(G572,MIN(SEARCH({0,1,2,3,4,5,6,7,8,9},G572&amp;"0123456789")),99))</f>
        <v>04207</v>
      </c>
      <c r="I572" s="95" t="s">
        <v>7210</v>
      </c>
      <c r="J572" s="82" t="str">
        <f t="shared" si="38"/>
        <v>BI04207</v>
      </c>
      <c r="K572" s="42" t="s">
        <v>7210</v>
      </c>
      <c r="L572" s="42" t="s">
        <v>4298</v>
      </c>
      <c r="M572" s="114">
        <v>4207</v>
      </c>
      <c r="N572" s="95" t="s">
        <v>7331</v>
      </c>
    </row>
    <row r="573" spans="1:14" x14ac:dyDescent="0.2">
      <c r="A573" s="34">
        <v>925</v>
      </c>
      <c r="B573" s="172">
        <v>4208</v>
      </c>
      <c r="C573" s="39" t="s">
        <v>7543</v>
      </c>
      <c r="D573" s="68" t="str">
        <f t="shared" si="40"/>
        <v>BI04208</v>
      </c>
      <c r="E573" s="37" t="s">
        <v>7135</v>
      </c>
      <c r="F573" s="92" t="e">
        <f>captureData!#REF!&amp;"_"&amp;D573</f>
        <v>#REF!</v>
      </c>
      <c r="G573" s="74" t="str">
        <f t="shared" si="39"/>
        <v>BI04208</v>
      </c>
      <c r="H573" s="41" t="str" cm="1">
        <f t="array" ref="H573">_xlfn.TEXTJOIN("",,MID(G573,MIN(SEARCH({0,1,2,3,4,5,6,7,8,9},G573&amp;"0123456789")),99))</f>
        <v>04208</v>
      </c>
      <c r="I573" s="95" t="s">
        <v>7210</v>
      </c>
      <c r="J573" s="82" t="str">
        <f t="shared" si="38"/>
        <v>BI04208</v>
      </c>
      <c r="K573" s="42" t="s">
        <v>7210</v>
      </c>
      <c r="L573" s="42" t="s">
        <v>4298</v>
      </c>
      <c r="M573" s="114">
        <v>4208</v>
      </c>
      <c r="N573" s="95" t="s">
        <v>7331</v>
      </c>
    </row>
    <row r="574" spans="1:14" x14ac:dyDescent="0.2">
      <c r="A574" s="34">
        <v>969</v>
      </c>
      <c r="B574" s="172">
        <v>4209</v>
      </c>
      <c r="C574" s="39" t="s">
        <v>7543</v>
      </c>
      <c r="D574" s="68" t="str">
        <f t="shared" si="40"/>
        <v>BI04209</v>
      </c>
      <c r="E574" s="37" t="s">
        <v>7135</v>
      </c>
      <c r="F574" s="92" t="e">
        <f>captureData!#REF!&amp;"_"&amp;D574</f>
        <v>#REF!</v>
      </c>
      <c r="G574" s="74" t="str">
        <f t="shared" si="39"/>
        <v>BI04209</v>
      </c>
      <c r="H574" s="41" t="str" cm="1">
        <f t="array" ref="H574">_xlfn.TEXTJOIN("",,MID(G574,MIN(SEARCH({0,1,2,3,4,5,6,7,8,9},G574&amp;"0123456789")),99))</f>
        <v>04209</v>
      </c>
      <c r="I574" s="95" t="s">
        <v>7210</v>
      </c>
      <c r="J574" s="82" t="str">
        <f t="shared" si="38"/>
        <v>BI04209</v>
      </c>
      <c r="K574" s="42" t="s">
        <v>7210</v>
      </c>
      <c r="L574" s="42" t="s">
        <v>4298</v>
      </c>
      <c r="M574" s="114">
        <v>4209</v>
      </c>
      <c r="N574" s="95" t="s">
        <v>7331</v>
      </c>
    </row>
    <row r="575" spans="1:14" x14ac:dyDescent="0.2">
      <c r="A575" s="34">
        <v>1004</v>
      </c>
      <c r="B575" s="172">
        <v>4210</v>
      </c>
      <c r="C575" s="39" t="s">
        <v>7543</v>
      </c>
      <c r="D575" s="68" t="str">
        <f t="shared" si="40"/>
        <v>BI04210</v>
      </c>
      <c r="E575" s="37" t="s">
        <v>7135</v>
      </c>
      <c r="F575" s="92" t="e">
        <f>captureData!#REF!&amp;"_"&amp;D575</f>
        <v>#REF!</v>
      </c>
      <c r="G575" s="74" t="str">
        <f t="shared" si="39"/>
        <v>BI04210</v>
      </c>
      <c r="H575" s="41" t="str" cm="1">
        <f t="array" ref="H575">_xlfn.TEXTJOIN("",,MID(G575,MIN(SEARCH({0,1,2,3,4,5,6,7,8,9},G575&amp;"0123456789")),99))</f>
        <v>04210</v>
      </c>
      <c r="I575" s="95" t="s">
        <v>7210</v>
      </c>
      <c r="J575" s="82" t="str">
        <f t="shared" si="38"/>
        <v>BI04210</v>
      </c>
      <c r="K575" s="42" t="s">
        <v>7210</v>
      </c>
      <c r="L575" s="42" t="s">
        <v>4298</v>
      </c>
      <c r="M575" s="114">
        <v>4210</v>
      </c>
      <c r="N575" s="95" t="s">
        <v>7331</v>
      </c>
    </row>
    <row r="576" spans="1:14" x14ac:dyDescent="0.2">
      <c r="A576" s="34">
        <v>1113</v>
      </c>
      <c r="B576" s="172">
        <v>4212</v>
      </c>
      <c r="C576" s="39" t="s">
        <v>7543</v>
      </c>
      <c r="D576" s="68" t="str">
        <f t="shared" si="40"/>
        <v>BI04212</v>
      </c>
      <c r="E576" s="37" t="s">
        <v>7135</v>
      </c>
      <c r="F576" s="92" t="e">
        <f>captureData!#REF!&amp;"_"&amp;D576</f>
        <v>#REF!</v>
      </c>
      <c r="G576" s="74" t="str">
        <f t="shared" si="39"/>
        <v>BI04212</v>
      </c>
      <c r="H576" s="41" t="str" cm="1">
        <f t="array" ref="H576">_xlfn.TEXTJOIN("",,MID(G576,MIN(SEARCH({0,1,2,3,4,5,6,7,8,9},G576&amp;"0123456789")),99))</f>
        <v>04212</v>
      </c>
      <c r="I576" s="95" t="s">
        <v>7210</v>
      </c>
      <c r="J576" s="82" t="str">
        <f t="shared" si="38"/>
        <v>BI04212</v>
      </c>
      <c r="K576" s="42" t="s">
        <v>7210</v>
      </c>
      <c r="L576" s="42" t="s">
        <v>4298</v>
      </c>
      <c r="M576" s="114">
        <v>4212</v>
      </c>
      <c r="N576" s="95" t="s">
        <v>7331</v>
      </c>
    </row>
    <row r="577" spans="1:14" x14ac:dyDescent="0.2">
      <c r="A577" s="34">
        <v>1114</v>
      </c>
      <c r="B577" s="172">
        <v>4213</v>
      </c>
      <c r="C577" s="39" t="s">
        <v>7543</v>
      </c>
      <c r="D577" s="68" t="str">
        <f t="shared" si="40"/>
        <v>BI04213</v>
      </c>
      <c r="E577" s="37" t="s">
        <v>7135</v>
      </c>
      <c r="F577" s="92" t="e">
        <f>captureData!#REF!&amp;"_"&amp;D577</f>
        <v>#REF!</v>
      </c>
      <c r="G577" s="74" t="str">
        <f t="shared" si="39"/>
        <v>BI04213</v>
      </c>
      <c r="H577" s="41" t="str" cm="1">
        <f t="array" ref="H577">_xlfn.TEXTJOIN("",,MID(G577,MIN(SEARCH({0,1,2,3,4,5,6,7,8,9},G577&amp;"0123456789")),99))</f>
        <v>04213</v>
      </c>
      <c r="I577" s="95" t="s">
        <v>7210</v>
      </c>
      <c r="J577" s="82" t="str">
        <f t="shared" si="38"/>
        <v>BI04213</v>
      </c>
      <c r="K577" s="42" t="s">
        <v>7210</v>
      </c>
      <c r="L577" s="42" t="s">
        <v>4298</v>
      </c>
      <c r="M577" s="114">
        <v>4213</v>
      </c>
      <c r="N577" s="95" t="s">
        <v>7331</v>
      </c>
    </row>
    <row r="578" spans="1:14" x14ac:dyDescent="0.2">
      <c r="A578" s="34">
        <v>896</v>
      </c>
      <c r="B578" s="172">
        <v>4214</v>
      </c>
      <c r="C578" s="39" t="s">
        <v>7543</v>
      </c>
      <c r="D578" s="68" t="str">
        <f t="shared" si="40"/>
        <v>BI04214</v>
      </c>
      <c r="E578" s="37" t="s">
        <v>7135</v>
      </c>
      <c r="F578" s="92" t="e">
        <f>captureData!#REF!&amp;"_"&amp;D578</f>
        <v>#REF!</v>
      </c>
      <c r="G578" s="74" t="str">
        <f t="shared" si="39"/>
        <v>BI04214</v>
      </c>
      <c r="H578" s="41" t="str" cm="1">
        <f t="array" ref="H578">_xlfn.TEXTJOIN("",,MID(G578,MIN(SEARCH({0,1,2,3,4,5,6,7,8,9},G578&amp;"0123456789")),99))</f>
        <v>04214</v>
      </c>
      <c r="I578" s="95" t="s">
        <v>7210</v>
      </c>
      <c r="J578" s="82" t="str">
        <f t="shared" si="38"/>
        <v>BI04214</v>
      </c>
      <c r="K578" s="42" t="s">
        <v>7210</v>
      </c>
      <c r="L578" s="42" t="s">
        <v>4298</v>
      </c>
      <c r="M578" s="114">
        <v>4214</v>
      </c>
      <c r="N578" s="95" t="s">
        <v>7331</v>
      </c>
    </row>
    <row r="579" spans="1:14" x14ac:dyDescent="0.2">
      <c r="A579" s="34">
        <v>979</v>
      </c>
      <c r="B579" s="172">
        <v>4215</v>
      </c>
      <c r="C579" s="39" t="s">
        <v>7543</v>
      </c>
      <c r="D579" s="68" t="str">
        <f t="shared" si="40"/>
        <v>BI04215</v>
      </c>
      <c r="E579" s="37" t="s">
        <v>7135</v>
      </c>
      <c r="F579" s="92" t="e">
        <f>captureData!#REF!&amp;"_"&amp;D579</f>
        <v>#REF!</v>
      </c>
      <c r="G579" s="74" t="str">
        <f t="shared" si="39"/>
        <v>BI04215</v>
      </c>
      <c r="H579" s="41" t="str" cm="1">
        <f t="array" ref="H579">_xlfn.TEXTJOIN("",,MID(G579,MIN(SEARCH({0,1,2,3,4,5,6,7,8,9},G579&amp;"0123456789")),99))</f>
        <v>04215</v>
      </c>
      <c r="I579" s="95" t="s">
        <v>7210</v>
      </c>
      <c r="J579" s="82" t="str">
        <f t="shared" si="38"/>
        <v>BI04215</v>
      </c>
      <c r="K579" s="42" t="s">
        <v>7210</v>
      </c>
      <c r="L579" s="42" t="s">
        <v>4298</v>
      </c>
      <c r="M579" s="114">
        <v>4215</v>
      </c>
      <c r="N579" s="95" t="s">
        <v>7331</v>
      </c>
    </row>
    <row r="580" spans="1:14" x14ac:dyDescent="0.2">
      <c r="A580" s="34">
        <v>1000</v>
      </c>
      <c r="B580" s="172">
        <v>4216</v>
      </c>
      <c r="C580" s="39" t="s">
        <v>7543</v>
      </c>
      <c r="D580" s="68" t="str">
        <f t="shared" si="40"/>
        <v>BI04216</v>
      </c>
      <c r="E580" s="37" t="s">
        <v>7135</v>
      </c>
      <c r="F580" s="92" t="e">
        <f>captureData!#REF!&amp;"_"&amp;D580</f>
        <v>#REF!</v>
      </c>
      <c r="G580" s="74" t="str">
        <f t="shared" si="39"/>
        <v>BI04216</v>
      </c>
      <c r="H580" s="41" t="str" cm="1">
        <f t="array" ref="H580">_xlfn.TEXTJOIN("",,MID(G580,MIN(SEARCH({0,1,2,3,4,5,6,7,8,9},G580&amp;"0123456789")),99))</f>
        <v>04216</v>
      </c>
      <c r="I580" s="95" t="s">
        <v>7210</v>
      </c>
      <c r="J580" s="82" t="str">
        <f t="shared" si="38"/>
        <v>BI04216</v>
      </c>
      <c r="K580" s="42" t="s">
        <v>7210</v>
      </c>
      <c r="L580" s="42" t="s">
        <v>4298</v>
      </c>
      <c r="M580" s="114">
        <v>4216</v>
      </c>
      <c r="N580" s="95" t="s">
        <v>7331</v>
      </c>
    </row>
    <row r="581" spans="1:14" x14ac:dyDescent="0.2">
      <c r="A581" s="34">
        <v>950</v>
      </c>
      <c r="B581" s="172">
        <v>4217</v>
      </c>
      <c r="C581" s="39" t="s">
        <v>7543</v>
      </c>
      <c r="D581" s="68" t="str">
        <f t="shared" si="40"/>
        <v>BI04217</v>
      </c>
      <c r="E581" s="37" t="s">
        <v>7135</v>
      </c>
      <c r="F581" s="92" t="e">
        <f>captureData!#REF!&amp;"_"&amp;D581</f>
        <v>#REF!</v>
      </c>
      <c r="G581" s="74" t="str">
        <f t="shared" si="39"/>
        <v>BI04217</v>
      </c>
      <c r="H581" s="41" t="str" cm="1">
        <f t="array" ref="H581">_xlfn.TEXTJOIN("",,MID(G581,MIN(SEARCH({0,1,2,3,4,5,6,7,8,9},G581&amp;"0123456789")),99))</f>
        <v>04217</v>
      </c>
      <c r="I581" s="95" t="s">
        <v>7210</v>
      </c>
      <c r="J581" s="82" t="str">
        <f t="shared" si="38"/>
        <v>BI04217</v>
      </c>
      <c r="K581" s="42" t="s">
        <v>7210</v>
      </c>
      <c r="L581" s="42" t="s">
        <v>4298</v>
      </c>
      <c r="M581" s="114">
        <v>4217</v>
      </c>
      <c r="N581" s="95" t="s">
        <v>7331</v>
      </c>
    </row>
    <row r="582" spans="1:14" x14ac:dyDescent="0.2">
      <c r="A582" s="34">
        <v>1050</v>
      </c>
      <c r="B582" s="172">
        <v>4218</v>
      </c>
      <c r="C582" s="39" t="s">
        <v>7543</v>
      </c>
      <c r="D582" s="127"/>
      <c r="E582" s="153"/>
      <c r="F582" s="128"/>
      <c r="G582" s="74" t="str">
        <f t="shared" si="39"/>
        <v>BI04218</v>
      </c>
      <c r="H582" s="41" t="str" cm="1">
        <f t="array" ref="H582">_xlfn.TEXTJOIN("",,MID(G582,MIN(SEARCH({0,1,2,3,4,5,6,7,8,9},G582&amp;"0123456789")),99))</f>
        <v>04218</v>
      </c>
      <c r="I582" s="95" t="s">
        <v>7210</v>
      </c>
      <c r="J582" s="82" t="str">
        <f t="shared" si="38"/>
        <v>BI04218</v>
      </c>
      <c r="K582" s="42" t="s">
        <v>7210</v>
      </c>
      <c r="L582" s="42" t="s">
        <v>4298</v>
      </c>
      <c r="M582" s="114">
        <v>4218</v>
      </c>
      <c r="N582" s="95" t="s">
        <v>7331</v>
      </c>
    </row>
    <row r="583" spans="1:14" x14ac:dyDescent="0.2">
      <c r="A583" s="34">
        <v>1077</v>
      </c>
      <c r="B583" s="172">
        <v>4218</v>
      </c>
      <c r="C583" s="39" t="s">
        <v>7543</v>
      </c>
      <c r="D583" s="127"/>
      <c r="E583" s="153"/>
      <c r="F583" s="128"/>
      <c r="G583" s="74" t="str">
        <f t="shared" si="39"/>
        <v>BI04218</v>
      </c>
      <c r="H583" s="41" t="str" cm="1">
        <f t="array" ref="H583">_xlfn.TEXTJOIN("",,MID(G583,MIN(SEARCH({0,1,2,3,4,5,6,7,8,9},G583&amp;"0123456789")),99))</f>
        <v>04218</v>
      </c>
      <c r="I583" s="95" t="s">
        <v>7210</v>
      </c>
      <c r="J583" s="82" t="str">
        <f t="shared" si="38"/>
        <v>BI04218</v>
      </c>
      <c r="K583" s="42" t="s">
        <v>7210</v>
      </c>
      <c r="L583" s="42" t="s">
        <v>4298</v>
      </c>
      <c r="M583" s="114">
        <v>4218</v>
      </c>
      <c r="N583" s="95" t="s">
        <v>7331</v>
      </c>
    </row>
    <row r="584" spans="1:14" x14ac:dyDescent="0.2">
      <c r="A584" s="34">
        <v>1032</v>
      </c>
      <c r="B584" s="172">
        <v>4218</v>
      </c>
      <c r="C584" s="39" t="s">
        <v>7543</v>
      </c>
      <c r="D584" s="68" t="str">
        <f>E584&amp;H584</f>
        <v>BI04218</v>
      </c>
      <c r="E584" s="37" t="s">
        <v>7135</v>
      </c>
      <c r="F584" s="92" t="e">
        <f>captureData!#REF!&amp;"_"&amp;D584</f>
        <v>#REF!</v>
      </c>
      <c r="G584" s="74" t="str">
        <f t="shared" si="39"/>
        <v>BI04218</v>
      </c>
      <c r="H584" s="41" t="str" cm="1">
        <f t="array" ref="H584">_xlfn.TEXTJOIN("",,MID(G584,MIN(SEARCH({0,1,2,3,4,5,6,7,8,9},G584&amp;"0123456789")),99))</f>
        <v>04218</v>
      </c>
      <c r="I584" s="95" t="s">
        <v>7210</v>
      </c>
      <c r="J584" s="82" t="str">
        <f t="shared" si="38"/>
        <v>BI04218</v>
      </c>
      <c r="K584" s="42" t="s">
        <v>7210</v>
      </c>
      <c r="L584" s="42" t="s">
        <v>4298</v>
      </c>
      <c r="M584" s="114">
        <v>4218</v>
      </c>
      <c r="N584" s="95" t="s">
        <v>7331</v>
      </c>
    </row>
    <row r="585" spans="1:14" x14ac:dyDescent="0.2">
      <c r="A585" s="34">
        <v>1377</v>
      </c>
      <c r="B585" s="172">
        <v>4219</v>
      </c>
      <c r="C585" s="39" t="s">
        <v>7543</v>
      </c>
      <c r="D585" s="127"/>
      <c r="E585" s="153"/>
      <c r="F585" s="128"/>
      <c r="G585" s="74" t="str">
        <f t="shared" si="39"/>
        <v>BI04219</v>
      </c>
      <c r="H585" s="41" t="str" cm="1">
        <f t="array" ref="H585">_xlfn.TEXTJOIN("",,MID(G585,MIN(SEARCH({0,1,2,3,4,5,6,7,8,9},G585&amp;"0123456789")),99))</f>
        <v>04219</v>
      </c>
      <c r="I585" s="95" t="s">
        <v>7210</v>
      </c>
      <c r="J585" s="82" t="str">
        <f t="shared" si="38"/>
        <v>BI04219</v>
      </c>
      <c r="K585" s="42" t="s">
        <v>7210</v>
      </c>
      <c r="L585" s="42" t="s">
        <v>4298</v>
      </c>
      <c r="M585" s="114">
        <v>4219</v>
      </c>
      <c r="N585" s="95" t="s">
        <v>7331</v>
      </c>
    </row>
    <row r="586" spans="1:14" x14ac:dyDescent="0.2">
      <c r="A586" s="34">
        <v>970</v>
      </c>
      <c r="B586" s="172">
        <v>4219</v>
      </c>
      <c r="C586" s="39" t="s">
        <v>7543</v>
      </c>
      <c r="D586" s="68" t="str">
        <f>E586&amp;H586</f>
        <v>BI04219</v>
      </c>
      <c r="E586" s="37" t="s">
        <v>7135</v>
      </c>
      <c r="F586" s="92" t="e">
        <f>captureData!#REF!&amp;"_"&amp;D586</f>
        <v>#REF!</v>
      </c>
      <c r="G586" s="74" t="str">
        <f t="shared" si="39"/>
        <v>BI04219</v>
      </c>
      <c r="H586" s="41" t="str" cm="1">
        <f t="array" ref="H586">_xlfn.TEXTJOIN("",,MID(G586,MIN(SEARCH({0,1,2,3,4,5,6,7,8,9},G586&amp;"0123456789")),99))</f>
        <v>04219</v>
      </c>
      <c r="I586" s="95" t="s">
        <v>7210</v>
      </c>
      <c r="J586" s="82" t="str">
        <f t="shared" si="38"/>
        <v>BI04219</v>
      </c>
      <c r="K586" s="42" t="s">
        <v>7210</v>
      </c>
      <c r="L586" s="42" t="s">
        <v>4298</v>
      </c>
      <c r="M586" s="114">
        <v>4219</v>
      </c>
      <c r="N586" s="95" t="s">
        <v>7331</v>
      </c>
    </row>
    <row r="587" spans="1:14" x14ac:dyDescent="0.2">
      <c r="A587" s="34">
        <v>871</v>
      </c>
      <c r="B587" s="172">
        <v>4220</v>
      </c>
      <c r="C587" s="39" t="s">
        <v>7543</v>
      </c>
      <c r="D587" s="68" t="str">
        <f>E587&amp;H587</f>
        <v>BI04220</v>
      </c>
      <c r="E587" s="37" t="s">
        <v>7135</v>
      </c>
      <c r="F587" s="92" t="e">
        <f>captureData!#REF!&amp;"_"&amp;D587</f>
        <v>#REF!</v>
      </c>
      <c r="G587" s="74" t="str">
        <f t="shared" si="39"/>
        <v>BI04220</v>
      </c>
      <c r="H587" s="41" t="str" cm="1">
        <f t="array" ref="H587">_xlfn.TEXTJOIN("",,MID(G587,MIN(SEARCH({0,1,2,3,4,5,6,7,8,9},G587&amp;"0123456789")),99))</f>
        <v>04220</v>
      </c>
      <c r="I587" s="95" t="s">
        <v>7210</v>
      </c>
      <c r="J587" s="82" t="str">
        <f t="shared" si="38"/>
        <v>BI04220</v>
      </c>
      <c r="K587" s="42" t="s">
        <v>7210</v>
      </c>
      <c r="L587" s="42" t="s">
        <v>4298</v>
      </c>
      <c r="M587" s="114">
        <v>4220</v>
      </c>
      <c r="N587" s="95" t="s">
        <v>7331</v>
      </c>
    </row>
    <row r="588" spans="1:14" x14ac:dyDescent="0.2">
      <c r="A588" s="34">
        <v>1134</v>
      </c>
      <c r="B588" s="172">
        <v>4221</v>
      </c>
      <c r="C588" s="39" t="s">
        <v>7543</v>
      </c>
      <c r="D588" s="68" t="str">
        <f>E588&amp;H588</f>
        <v>BI04221</v>
      </c>
      <c r="E588" s="37" t="s">
        <v>7135</v>
      </c>
      <c r="F588" s="92" t="e">
        <f>captureData!#REF!&amp;"_"&amp;D588</f>
        <v>#REF!</v>
      </c>
      <c r="G588" s="74" t="str">
        <f t="shared" si="39"/>
        <v>BI04221</v>
      </c>
      <c r="H588" s="41" t="str" cm="1">
        <f t="array" ref="H588">_xlfn.TEXTJOIN("",,MID(G588,MIN(SEARCH({0,1,2,3,4,5,6,7,8,9},G588&amp;"0123456789")),99))</f>
        <v>04221</v>
      </c>
      <c r="I588" s="95" t="s">
        <v>7210</v>
      </c>
      <c r="J588" s="82" t="str">
        <f t="shared" si="38"/>
        <v>BI04221</v>
      </c>
      <c r="K588" s="42" t="s">
        <v>7210</v>
      </c>
      <c r="L588" s="42" t="s">
        <v>4298</v>
      </c>
      <c r="M588" s="114">
        <v>4221</v>
      </c>
      <c r="N588" s="95" t="s">
        <v>7331</v>
      </c>
    </row>
    <row r="589" spans="1:14" x14ac:dyDescent="0.2">
      <c r="A589" s="34">
        <v>2031</v>
      </c>
      <c r="B589" s="172">
        <v>4222</v>
      </c>
      <c r="C589" s="39" t="s">
        <v>7543</v>
      </c>
      <c r="D589" s="127"/>
      <c r="E589" s="153"/>
      <c r="F589" s="128"/>
      <c r="G589" s="74" t="str">
        <f t="shared" si="39"/>
        <v>BI04222</v>
      </c>
      <c r="H589" s="41" t="str" cm="1">
        <f t="array" ref="H589">_xlfn.TEXTJOIN("",,MID(G589,MIN(SEARCH({0,1,2,3,4,5,6,7,8,9},G589&amp;"0123456789")),99))</f>
        <v>04222</v>
      </c>
      <c r="I589" s="95" t="s">
        <v>7210</v>
      </c>
      <c r="J589" s="82" t="str">
        <f t="shared" si="38"/>
        <v>BI04222</v>
      </c>
      <c r="K589" s="42" t="s">
        <v>7210</v>
      </c>
      <c r="L589" s="42" t="s">
        <v>4298</v>
      </c>
      <c r="M589" s="114">
        <v>4222</v>
      </c>
      <c r="N589" s="95" t="s">
        <v>7331</v>
      </c>
    </row>
    <row r="590" spans="1:14" x14ac:dyDescent="0.2">
      <c r="A590" s="34">
        <v>996</v>
      </c>
      <c r="B590" s="172">
        <v>4222</v>
      </c>
      <c r="C590" s="39" t="s">
        <v>7543</v>
      </c>
      <c r="D590" s="68" t="str">
        <f>E590&amp;H590</f>
        <v>BI04222</v>
      </c>
      <c r="E590" s="37" t="s">
        <v>7135</v>
      </c>
      <c r="F590" s="92" t="e">
        <f>captureData!#REF!&amp;"_"&amp;D590</f>
        <v>#REF!</v>
      </c>
      <c r="G590" s="74" t="str">
        <f t="shared" si="39"/>
        <v>BI04222</v>
      </c>
      <c r="H590" s="41" t="str" cm="1">
        <f t="array" ref="H590">_xlfn.TEXTJOIN("",,MID(G590,MIN(SEARCH({0,1,2,3,4,5,6,7,8,9},G590&amp;"0123456789")),99))</f>
        <v>04222</v>
      </c>
      <c r="I590" s="95" t="s">
        <v>7210</v>
      </c>
      <c r="J590" s="82" t="str">
        <f t="shared" si="38"/>
        <v>BI04222</v>
      </c>
      <c r="K590" s="42" t="s">
        <v>7210</v>
      </c>
      <c r="L590" s="42" t="s">
        <v>4298</v>
      </c>
      <c r="M590" s="114">
        <v>4222</v>
      </c>
      <c r="N590" s="95" t="s">
        <v>7331</v>
      </c>
    </row>
    <row r="591" spans="1:14" x14ac:dyDescent="0.2">
      <c r="A591" s="34">
        <v>915</v>
      </c>
      <c r="B591" s="172">
        <v>4223</v>
      </c>
      <c r="C591" s="39" t="s">
        <v>7543</v>
      </c>
      <c r="D591" s="68" t="str">
        <f>E591&amp;H591</f>
        <v>BI04223</v>
      </c>
      <c r="E591" s="37" t="s">
        <v>7135</v>
      </c>
      <c r="F591" s="92" t="e">
        <f>captureData!#REF!&amp;"_"&amp;D591</f>
        <v>#REF!</v>
      </c>
      <c r="G591" s="74" t="str">
        <f t="shared" si="39"/>
        <v>BI04223</v>
      </c>
      <c r="H591" s="41" t="str" cm="1">
        <f t="array" ref="H591">_xlfn.TEXTJOIN("",,MID(G591,MIN(SEARCH({0,1,2,3,4,5,6,7,8,9},G591&amp;"0123456789")),99))</f>
        <v>04223</v>
      </c>
      <c r="I591" s="95" t="s">
        <v>7210</v>
      </c>
      <c r="J591" s="82" t="str">
        <f t="shared" si="38"/>
        <v>BI04223</v>
      </c>
      <c r="K591" s="42" t="s">
        <v>7210</v>
      </c>
      <c r="L591" s="42" t="s">
        <v>4298</v>
      </c>
      <c r="M591" s="114">
        <v>4223</v>
      </c>
      <c r="N591" s="95" t="s">
        <v>7331</v>
      </c>
    </row>
    <row r="592" spans="1:14" x14ac:dyDescent="0.2">
      <c r="A592" s="34">
        <v>870</v>
      </c>
      <c r="B592" s="172">
        <v>4224</v>
      </c>
      <c r="C592" s="39" t="s">
        <v>7543</v>
      </c>
      <c r="D592" s="68" t="str">
        <f>E592&amp;H592</f>
        <v>BI04224</v>
      </c>
      <c r="E592" s="37" t="s">
        <v>7135</v>
      </c>
      <c r="F592" s="92" t="e">
        <f>captureData!#REF!&amp;"_"&amp;D592</f>
        <v>#REF!</v>
      </c>
      <c r="G592" s="74" t="str">
        <f t="shared" si="39"/>
        <v>BI04224</v>
      </c>
      <c r="H592" s="41" t="str" cm="1">
        <f t="array" ref="H592">_xlfn.TEXTJOIN("",,MID(G592,MIN(SEARCH({0,1,2,3,4,5,6,7,8,9},G592&amp;"0123456789")),99))</f>
        <v>04224</v>
      </c>
      <c r="I592" s="95" t="s">
        <v>7210</v>
      </c>
      <c r="J592" s="82" t="str">
        <f t="shared" si="38"/>
        <v>BI04224</v>
      </c>
      <c r="K592" s="42" t="s">
        <v>7210</v>
      </c>
      <c r="L592" s="42" t="s">
        <v>4298</v>
      </c>
      <c r="M592" s="114">
        <v>4224</v>
      </c>
      <c r="N592" s="95" t="s">
        <v>7331</v>
      </c>
    </row>
    <row r="593" spans="1:14" x14ac:dyDescent="0.2">
      <c r="A593" s="34">
        <v>2066</v>
      </c>
      <c r="B593" s="172">
        <v>4225</v>
      </c>
      <c r="C593" s="39" t="s">
        <v>7543</v>
      </c>
      <c r="D593" s="127"/>
      <c r="E593" s="153"/>
      <c r="F593" s="128"/>
      <c r="G593" s="74" t="str">
        <f t="shared" si="39"/>
        <v>BI04225</v>
      </c>
      <c r="H593" s="41" t="str" cm="1">
        <f t="array" ref="H593">_xlfn.TEXTJOIN("",,MID(G593,MIN(SEARCH({0,1,2,3,4,5,6,7,8,9},G593&amp;"0123456789")),99))</f>
        <v>04225</v>
      </c>
      <c r="I593" s="95" t="s">
        <v>7210</v>
      </c>
      <c r="J593" s="82" t="str">
        <f t="shared" si="38"/>
        <v>BI04225</v>
      </c>
      <c r="K593" s="42" t="s">
        <v>7210</v>
      </c>
      <c r="L593" s="42" t="s">
        <v>4298</v>
      </c>
      <c r="M593" s="114">
        <v>4225</v>
      </c>
      <c r="N593" s="95" t="s">
        <v>7331</v>
      </c>
    </row>
    <row r="594" spans="1:14" x14ac:dyDescent="0.2">
      <c r="A594" s="34">
        <v>975</v>
      </c>
      <c r="B594" s="172">
        <v>4225</v>
      </c>
      <c r="C594" s="39" t="s">
        <v>7543</v>
      </c>
      <c r="D594" s="68" t="str">
        <f>E594&amp;H594</f>
        <v>BI04225</v>
      </c>
      <c r="E594" s="37" t="s">
        <v>7135</v>
      </c>
      <c r="F594" s="92" t="e">
        <f>captureData!#REF!&amp;"_"&amp;D594</f>
        <v>#REF!</v>
      </c>
      <c r="G594" s="74" t="str">
        <f t="shared" si="39"/>
        <v>BI04225</v>
      </c>
      <c r="H594" s="41" t="str" cm="1">
        <f t="array" ref="H594">_xlfn.TEXTJOIN("",,MID(G594,MIN(SEARCH({0,1,2,3,4,5,6,7,8,9},G594&amp;"0123456789")),99))</f>
        <v>04225</v>
      </c>
      <c r="I594" s="95" t="s">
        <v>7210</v>
      </c>
      <c r="J594" s="82" t="str">
        <f t="shared" si="38"/>
        <v>BI04225</v>
      </c>
      <c r="K594" s="42" t="s">
        <v>7210</v>
      </c>
      <c r="L594" s="42" t="s">
        <v>4298</v>
      </c>
      <c r="M594" s="114">
        <v>4225</v>
      </c>
      <c r="N594" s="95" t="s">
        <v>7331</v>
      </c>
    </row>
    <row r="595" spans="1:14" x14ac:dyDescent="0.2">
      <c r="A595" s="34">
        <v>1010</v>
      </c>
      <c r="B595" s="172">
        <v>4226</v>
      </c>
      <c r="C595" s="39" t="s">
        <v>7543</v>
      </c>
      <c r="D595" s="68" t="str">
        <f>E595&amp;H595</f>
        <v>BI04226</v>
      </c>
      <c r="E595" s="37" t="s">
        <v>7135</v>
      </c>
      <c r="F595" s="92" t="e">
        <f>captureData!#REF!&amp;"_"&amp;D595</f>
        <v>#REF!</v>
      </c>
      <c r="G595" s="74" t="str">
        <f t="shared" si="39"/>
        <v>BI04226</v>
      </c>
      <c r="H595" s="41" t="str" cm="1">
        <f t="array" ref="H595">_xlfn.TEXTJOIN("",,MID(G595,MIN(SEARCH({0,1,2,3,4,5,6,7,8,9},G595&amp;"0123456789")),99))</f>
        <v>04226</v>
      </c>
      <c r="I595" s="95" t="s">
        <v>7210</v>
      </c>
      <c r="J595" s="82" t="str">
        <f t="shared" si="38"/>
        <v>BI04226</v>
      </c>
      <c r="K595" s="42" t="s">
        <v>7210</v>
      </c>
      <c r="L595" s="42" t="s">
        <v>4298</v>
      </c>
      <c r="M595" s="114">
        <v>4226</v>
      </c>
      <c r="N595" s="95" t="s">
        <v>7331</v>
      </c>
    </row>
    <row r="596" spans="1:14" x14ac:dyDescent="0.2">
      <c r="A596" s="34">
        <v>1328</v>
      </c>
      <c r="B596" s="172">
        <v>4227</v>
      </c>
      <c r="C596" s="39" t="s">
        <v>7543</v>
      </c>
      <c r="D596" s="127"/>
      <c r="E596" s="153"/>
      <c r="F596" s="128"/>
      <c r="G596" s="74" t="str">
        <f t="shared" si="39"/>
        <v>BI04227</v>
      </c>
      <c r="H596" s="41" t="str" cm="1">
        <f t="array" ref="H596">_xlfn.TEXTJOIN("",,MID(G596,MIN(SEARCH({0,1,2,3,4,5,6,7,8,9},G596&amp;"0123456789")),99))</f>
        <v>04227</v>
      </c>
      <c r="I596" s="95" t="s">
        <v>7210</v>
      </c>
      <c r="J596" s="82" t="str">
        <f t="shared" si="38"/>
        <v>BI04227</v>
      </c>
      <c r="K596" s="42" t="s">
        <v>7210</v>
      </c>
      <c r="L596" s="42" t="s">
        <v>4298</v>
      </c>
      <c r="M596" s="114">
        <v>4227</v>
      </c>
      <c r="N596" s="95" t="s">
        <v>7331</v>
      </c>
    </row>
    <row r="597" spans="1:14" x14ac:dyDescent="0.2">
      <c r="A597" s="34">
        <v>1596</v>
      </c>
      <c r="B597" s="172">
        <v>4227</v>
      </c>
      <c r="C597" s="39" t="s">
        <v>7543</v>
      </c>
      <c r="D597" s="127"/>
      <c r="E597" s="153"/>
      <c r="F597" s="128"/>
      <c r="G597" s="74" t="str">
        <f t="shared" si="39"/>
        <v>BI04227</v>
      </c>
      <c r="H597" s="41" t="str" cm="1">
        <f t="array" ref="H597">_xlfn.TEXTJOIN("",,MID(G597,MIN(SEARCH({0,1,2,3,4,5,6,7,8,9},G597&amp;"0123456789")),99))</f>
        <v>04227</v>
      </c>
      <c r="I597" s="95" t="s">
        <v>7210</v>
      </c>
      <c r="J597" s="82" t="str">
        <f t="shared" si="38"/>
        <v>BI04227</v>
      </c>
      <c r="K597" s="42" t="s">
        <v>7210</v>
      </c>
      <c r="L597" s="42" t="s">
        <v>4298</v>
      </c>
      <c r="M597" s="114">
        <v>4227</v>
      </c>
      <c r="N597" s="95" t="s">
        <v>7331</v>
      </c>
    </row>
    <row r="598" spans="1:14" x14ac:dyDescent="0.2">
      <c r="A598" s="34">
        <v>1030</v>
      </c>
      <c r="B598" s="172">
        <v>4227</v>
      </c>
      <c r="C598" s="39" t="s">
        <v>7543</v>
      </c>
      <c r="D598" s="68" t="str">
        <f>E598&amp;H598</f>
        <v>BI04227</v>
      </c>
      <c r="E598" s="37" t="s">
        <v>7135</v>
      </c>
      <c r="F598" s="92" t="e">
        <f>captureData!#REF!&amp;"_"&amp;D598</f>
        <v>#REF!</v>
      </c>
      <c r="G598" s="74" t="str">
        <f t="shared" si="39"/>
        <v>BI04227</v>
      </c>
      <c r="H598" s="41" t="str" cm="1">
        <f t="array" ref="H598">_xlfn.TEXTJOIN("",,MID(G598,MIN(SEARCH({0,1,2,3,4,5,6,7,8,9},G598&amp;"0123456789")),99))</f>
        <v>04227</v>
      </c>
      <c r="I598" s="95" t="s">
        <v>7210</v>
      </c>
      <c r="J598" s="82" t="str">
        <f t="shared" si="38"/>
        <v>BI04227</v>
      </c>
      <c r="K598" s="42" t="s">
        <v>7210</v>
      </c>
      <c r="L598" s="42" t="s">
        <v>4298</v>
      </c>
      <c r="M598" s="114">
        <v>4227</v>
      </c>
      <c r="N598" s="95" t="s">
        <v>7331</v>
      </c>
    </row>
    <row r="599" spans="1:14" x14ac:dyDescent="0.2">
      <c r="A599" s="34">
        <v>1029</v>
      </c>
      <c r="B599" s="172">
        <v>4228</v>
      </c>
      <c r="C599" s="39" t="s">
        <v>7543</v>
      </c>
      <c r="D599" s="68" t="str">
        <f>E599&amp;H599</f>
        <v>BI04228</v>
      </c>
      <c r="E599" s="37" t="s">
        <v>7135</v>
      </c>
      <c r="F599" s="92" t="e">
        <f>captureData!#REF!&amp;"_"&amp;D599</f>
        <v>#REF!</v>
      </c>
      <c r="G599" s="74" t="str">
        <f t="shared" si="39"/>
        <v>BI04228</v>
      </c>
      <c r="H599" s="41" t="str" cm="1">
        <f t="array" ref="H599">_xlfn.TEXTJOIN("",,MID(G599,MIN(SEARCH({0,1,2,3,4,5,6,7,8,9},G599&amp;"0123456789")),99))</f>
        <v>04228</v>
      </c>
      <c r="I599" s="95" t="s">
        <v>7210</v>
      </c>
      <c r="J599" s="82" t="str">
        <f t="shared" si="38"/>
        <v>BI04228</v>
      </c>
      <c r="K599" s="42" t="s">
        <v>7210</v>
      </c>
      <c r="L599" s="42" t="s">
        <v>4298</v>
      </c>
      <c r="M599" s="114">
        <v>4228</v>
      </c>
      <c r="N599" s="95" t="s">
        <v>7331</v>
      </c>
    </row>
    <row r="600" spans="1:14" x14ac:dyDescent="0.2">
      <c r="A600" s="34">
        <v>946</v>
      </c>
      <c r="B600" s="172">
        <v>4238</v>
      </c>
      <c r="C600" s="39" t="s">
        <v>7543</v>
      </c>
      <c r="D600" s="68" t="str">
        <f>E600&amp;H600</f>
        <v>BI04238</v>
      </c>
      <c r="E600" s="37" t="s">
        <v>7135</v>
      </c>
      <c r="F600" s="92" t="e">
        <f>captureData!#REF!&amp;"_"&amp;D600</f>
        <v>#REF!</v>
      </c>
      <c r="G600" s="74" t="str">
        <f t="shared" si="39"/>
        <v>BI04238</v>
      </c>
      <c r="H600" s="41" t="str" cm="1">
        <f t="array" ref="H600">_xlfn.TEXTJOIN("",,MID(G600,MIN(SEARCH({0,1,2,3,4,5,6,7,8,9},G600&amp;"0123456789")),99))</f>
        <v>04238</v>
      </c>
      <c r="I600" s="95" t="s">
        <v>7210</v>
      </c>
      <c r="J600" s="82" t="str">
        <f t="shared" si="38"/>
        <v>BI04238</v>
      </c>
      <c r="K600" s="42" t="s">
        <v>7210</v>
      </c>
      <c r="L600" s="42" t="s">
        <v>4298</v>
      </c>
      <c r="M600" s="114">
        <v>4238</v>
      </c>
      <c r="N600" s="95" t="s">
        <v>7331</v>
      </c>
    </row>
    <row r="601" spans="1:14" x14ac:dyDescent="0.2">
      <c r="A601" s="34">
        <v>952</v>
      </c>
      <c r="B601" s="172">
        <v>4239</v>
      </c>
      <c r="C601" s="39" t="s">
        <v>7543</v>
      </c>
      <c r="D601" s="68" t="str">
        <f>E601&amp;H601</f>
        <v>BI04239</v>
      </c>
      <c r="E601" s="37" t="s">
        <v>7135</v>
      </c>
      <c r="F601" s="92" t="e">
        <f>captureData!#REF!&amp;"_"&amp;D601</f>
        <v>#REF!</v>
      </c>
      <c r="G601" s="74" t="str">
        <f t="shared" si="39"/>
        <v>BI04239</v>
      </c>
      <c r="H601" s="41" t="str" cm="1">
        <f t="array" ref="H601">_xlfn.TEXTJOIN("",,MID(G601,MIN(SEARCH({0,1,2,3,4,5,6,7,8,9},G601&amp;"0123456789")),99))</f>
        <v>04239</v>
      </c>
      <c r="I601" s="95" t="s">
        <v>7210</v>
      </c>
      <c r="J601" s="82" t="str">
        <f t="shared" si="38"/>
        <v>BI04239</v>
      </c>
      <c r="K601" s="42" t="s">
        <v>7210</v>
      </c>
      <c r="L601" s="42" t="s">
        <v>4298</v>
      </c>
      <c r="M601" s="114">
        <v>4239</v>
      </c>
      <c r="N601" s="95" t="s">
        <v>7331</v>
      </c>
    </row>
    <row r="602" spans="1:14" x14ac:dyDescent="0.2">
      <c r="A602" s="34">
        <v>2122</v>
      </c>
      <c r="B602" s="172">
        <v>4240</v>
      </c>
      <c r="C602" s="39" t="s">
        <v>7543</v>
      </c>
      <c r="D602" s="127"/>
      <c r="E602" s="153"/>
      <c r="F602" s="128"/>
      <c r="G602" s="74" t="str">
        <f t="shared" si="39"/>
        <v>BI04240</v>
      </c>
      <c r="H602" s="41" t="str" cm="1">
        <f t="array" ref="H602">_xlfn.TEXTJOIN("",,MID(G602,MIN(SEARCH({0,1,2,3,4,5,6,7,8,9},G602&amp;"0123456789")),99))</f>
        <v>04240</v>
      </c>
      <c r="I602" s="95" t="s">
        <v>7210</v>
      </c>
      <c r="J602" s="82" t="str">
        <f t="shared" si="38"/>
        <v>BI04240</v>
      </c>
      <c r="K602" s="42" t="s">
        <v>7210</v>
      </c>
      <c r="L602" s="42" t="s">
        <v>4298</v>
      </c>
      <c r="M602" s="114">
        <v>4240</v>
      </c>
      <c r="N602" s="95" t="s">
        <v>7331</v>
      </c>
    </row>
    <row r="603" spans="1:14" x14ac:dyDescent="0.2">
      <c r="A603" s="34">
        <v>2137</v>
      </c>
      <c r="B603" s="172">
        <v>4240</v>
      </c>
      <c r="C603" s="39" t="s">
        <v>7543</v>
      </c>
      <c r="D603" s="127"/>
      <c r="E603" s="153"/>
      <c r="F603" s="128"/>
      <c r="G603" s="74" t="str">
        <f t="shared" si="39"/>
        <v>BI04240</v>
      </c>
      <c r="H603" s="41" t="str" cm="1">
        <f t="array" ref="H603">_xlfn.TEXTJOIN("",,MID(G603,MIN(SEARCH({0,1,2,3,4,5,6,7,8,9},G603&amp;"0123456789")),99))</f>
        <v>04240</v>
      </c>
      <c r="I603" s="95" t="s">
        <v>7210</v>
      </c>
      <c r="J603" s="82" t="str">
        <f t="shared" si="38"/>
        <v>BI04240</v>
      </c>
      <c r="K603" s="42" t="s">
        <v>7210</v>
      </c>
      <c r="L603" s="42" t="s">
        <v>4298</v>
      </c>
      <c r="M603" s="114">
        <v>4240</v>
      </c>
      <c r="N603" s="95" t="s">
        <v>7331</v>
      </c>
    </row>
    <row r="604" spans="1:14" x14ac:dyDescent="0.2">
      <c r="A604" s="34">
        <v>955</v>
      </c>
      <c r="B604" s="172">
        <v>4240</v>
      </c>
      <c r="C604" s="39" t="s">
        <v>7543</v>
      </c>
      <c r="D604" s="68" t="str">
        <f>E604&amp;H604</f>
        <v>BI04240</v>
      </c>
      <c r="E604" s="37" t="s">
        <v>7135</v>
      </c>
      <c r="F604" s="92" t="e">
        <f>captureData!#REF!&amp;"_"&amp;D604</f>
        <v>#REF!</v>
      </c>
      <c r="G604" s="74" t="str">
        <f t="shared" si="39"/>
        <v>BI04240</v>
      </c>
      <c r="H604" s="41" t="str" cm="1">
        <f t="array" ref="H604">_xlfn.TEXTJOIN("",,MID(G604,MIN(SEARCH({0,1,2,3,4,5,6,7,8,9},G604&amp;"0123456789")),99))</f>
        <v>04240</v>
      </c>
      <c r="I604" s="95" t="s">
        <v>7210</v>
      </c>
      <c r="J604" s="82" t="str">
        <f t="shared" si="38"/>
        <v>BI04240</v>
      </c>
      <c r="K604" s="42" t="s">
        <v>7210</v>
      </c>
      <c r="L604" s="42" t="s">
        <v>4298</v>
      </c>
      <c r="M604" s="114">
        <v>4240</v>
      </c>
      <c r="N604" s="95" t="s">
        <v>7331</v>
      </c>
    </row>
    <row r="605" spans="1:14" x14ac:dyDescent="0.2">
      <c r="A605" s="34">
        <v>956</v>
      </c>
      <c r="B605" s="172">
        <v>4241</v>
      </c>
      <c r="C605" s="39" t="s">
        <v>7543</v>
      </c>
      <c r="D605" s="68" t="str">
        <f>E605&amp;H605</f>
        <v>BI04241</v>
      </c>
      <c r="E605" s="37" t="s">
        <v>7135</v>
      </c>
      <c r="F605" s="92" t="e">
        <f>captureData!#REF!&amp;"_"&amp;D605</f>
        <v>#REF!</v>
      </c>
      <c r="G605" s="74" t="str">
        <f t="shared" si="39"/>
        <v>BI04241</v>
      </c>
      <c r="H605" s="41" t="str" cm="1">
        <f t="array" ref="H605">_xlfn.TEXTJOIN("",,MID(G605,MIN(SEARCH({0,1,2,3,4,5,6,7,8,9},G605&amp;"0123456789")),99))</f>
        <v>04241</v>
      </c>
      <c r="I605" s="95" t="s">
        <v>7210</v>
      </c>
      <c r="J605" s="82" t="str">
        <f t="shared" si="38"/>
        <v>BI04241</v>
      </c>
      <c r="K605" s="42" t="s">
        <v>7210</v>
      </c>
      <c r="L605" s="42" t="s">
        <v>4298</v>
      </c>
      <c r="M605" s="114">
        <v>4241</v>
      </c>
      <c r="N605" s="95" t="s">
        <v>7331</v>
      </c>
    </row>
    <row r="606" spans="1:14" x14ac:dyDescent="0.2">
      <c r="A606" s="34">
        <v>1262</v>
      </c>
      <c r="B606" s="172">
        <v>4242</v>
      </c>
      <c r="C606" s="39" t="s">
        <v>7543</v>
      </c>
      <c r="D606" s="127"/>
      <c r="E606" s="153"/>
      <c r="F606" s="128"/>
      <c r="G606" s="74" t="str">
        <f t="shared" si="39"/>
        <v>BI04242</v>
      </c>
      <c r="H606" s="41" t="str" cm="1">
        <f t="array" ref="H606">_xlfn.TEXTJOIN("",,MID(G606,MIN(SEARCH({0,1,2,3,4,5,6,7,8,9},G606&amp;"0123456789")),99))</f>
        <v>04242</v>
      </c>
      <c r="I606" s="95" t="s">
        <v>7210</v>
      </c>
      <c r="J606" s="82" t="str">
        <f t="shared" si="38"/>
        <v>BI04242</v>
      </c>
      <c r="K606" s="42" t="s">
        <v>7210</v>
      </c>
      <c r="L606" s="42" t="s">
        <v>4298</v>
      </c>
      <c r="M606" s="114">
        <v>4242</v>
      </c>
      <c r="N606" s="95" t="s">
        <v>7331</v>
      </c>
    </row>
    <row r="607" spans="1:14" x14ac:dyDescent="0.2">
      <c r="A607" s="34">
        <v>2185</v>
      </c>
      <c r="B607" s="172">
        <v>4242</v>
      </c>
      <c r="C607" s="39" t="s">
        <v>7543</v>
      </c>
      <c r="D607" s="127"/>
      <c r="E607" s="153"/>
      <c r="F607" s="128"/>
      <c r="G607" s="74" t="str">
        <f t="shared" si="39"/>
        <v>BI04242</v>
      </c>
      <c r="H607" s="41" t="str" cm="1">
        <f t="array" ref="H607">_xlfn.TEXTJOIN("",,MID(G607,MIN(SEARCH({0,1,2,3,4,5,6,7,8,9},G607&amp;"0123456789")),99))</f>
        <v>04242</v>
      </c>
      <c r="I607" s="95" t="s">
        <v>7210</v>
      </c>
      <c r="J607" s="82" t="str">
        <f t="shared" si="38"/>
        <v>BI04242</v>
      </c>
      <c r="K607" s="42" t="s">
        <v>7210</v>
      </c>
      <c r="L607" s="42" t="s">
        <v>4298</v>
      </c>
      <c r="M607" s="114">
        <v>4242</v>
      </c>
      <c r="N607" s="95" t="s">
        <v>7331</v>
      </c>
    </row>
    <row r="608" spans="1:14" x14ac:dyDescent="0.2">
      <c r="A608" s="34">
        <v>986</v>
      </c>
      <c r="B608" s="172">
        <v>4242</v>
      </c>
      <c r="C608" s="39" t="s">
        <v>7543</v>
      </c>
      <c r="D608" s="68" t="str">
        <f>E608&amp;H608</f>
        <v>BI04242</v>
      </c>
      <c r="E608" s="37" t="s">
        <v>7135</v>
      </c>
      <c r="F608" s="92" t="e">
        <f>captureData!#REF!&amp;"_"&amp;D608</f>
        <v>#REF!</v>
      </c>
      <c r="G608" s="74" t="str">
        <f t="shared" si="39"/>
        <v>BI04242</v>
      </c>
      <c r="H608" s="41" t="str" cm="1">
        <f t="array" ref="H608">_xlfn.TEXTJOIN("",,MID(G608,MIN(SEARCH({0,1,2,3,4,5,6,7,8,9},G608&amp;"0123456789")),99))</f>
        <v>04242</v>
      </c>
      <c r="I608" s="95" t="s">
        <v>7210</v>
      </c>
      <c r="J608" s="82" t="str">
        <f t="shared" si="38"/>
        <v>BI04242</v>
      </c>
      <c r="K608" s="42" t="s">
        <v>7210</v>
      </c>
      <c r="L608" s="42" t="s">
        <v>4298</v>
      </c>
      <c r="M608" s="114">
        <v>4242</v>
      </c>
      <c r="N608" s="95" t="s">
        <v>7331</v>
      </c>
    </row>
    <row r="609" spans="1:14" x14ac:dyDescent="0.2">
      <c r="A609" s="34">
        <v>1391</v>
      </c>
      <c r="B609" s="172">
        <v>4243</v>
      </c>
      <c r="C609" s="39" t="s">
        <v>7543</v>
      </c>
      <c r="D609" s="127"/>
      <c r="E609" s="153"/>
      <c r="F609" s="128"/>
      <c r="G609" s="74" t="str">
        <f t="shared" si="39"/>
        <v>BI04243</v>
      </c>
      <c r="H609" s="41" t="str" cm="1">
        <f t="array" ref="H609">_xlfn.TEXTJOIN("",,MID(G609,MIN(SEARCH({0,1,2,3,4,5,6,7,8,9},G609&amp;"0123456789")),99))</f>
        <v>04243</v>
      </c>
      <c r="I609" s="95" t="s">
        <v>7210</v>
      </c>
      <c r="J609" s="82" t="str">
        <f t="shared" si="38"/>
        <v>BI04243</v>
      </c>
      <c r="K609" s="42" t="s">
        <v>7210</v>
      </c>
      <c r="L609" s="42" t="s">
        <v>4298</v>
      </c>
      <c r="M609" s="114">
        <v>4243</v>
      </c>
      <c r="N609" s="95" t="s">
        <v>7331</v>
      </c>
    </row>
    <row r="610" spans="1:14" x14ac:dyDescent="0.2">
      <c r="A610" s="34">
        <v>985</v>
      </c>
      <c r="B610" s="172">
        <v>4243</v>
      </c>
      <c r="C610" s="39" t="s">
        <v>7543</v>
      </c>
      <c r="D610" s="68" t="str">
        <f>E610&amp;H610</f>
        <v>BI04243</v>
      </c>
      <c r="E610" s="37" t="s">
        <v>7135</v>
      </c>
      <c r="F610" s="92" t="e">
        <f>captureData!#REF!&amp;"_"&amp;D610</f>
        <v>#REF!</v>
      </c>
      <c r="G610" s="74" t="str">
        <f t="shared" si="39"/>
        <v>BI04243</v>
      </c>
      <c r="H610" s="41" t="str" cm="1">
        <f t="array" ref="H610">_xlfn.TEXTJOIN("",,MID(G610,MIN(SEARCH({0,1,2,3,4,5,6,7,8,9},G610&amp;"0123456789")),99))</f>
        <v>04243</v>
      </c>
      <c r="I610" s="95" t="s">
        <v>7210</v>
      </c>
      <c r="J610" s="82" t="str">
        <f t="shared" si="38"/>
        <v>BI04243</v>
      </c>
      <c r="K610" s="42" t="s">
        <v>7210</v>
      </c>
      <c r="L610" s="42" t="s">
        <v>4298</v>
      </c>
      <c r="M610" s="114">
        <v>4243</v>
      </c>
      <c r="N610" s="95" t="s">
        <v>7331</v>
      </c>
    </row>
    <row r="611" spans="1:14" x14ac:dyDescent="0.2">
      <c r="A611" s="34">
        <v>2982</v>
      </c>
      <c r="B611" s="172" t="s">
        <v>981</v>
      </c>
      <c r="C611" s="39" t="s">
        <v>7543</v>
      </c>
      <c r="D611" s="127"/>
      <c r="E611" s="153"/>
      <c r="F611" s="128"/>
      <c r="G611" s="74" t="str">
        <f t="shared" si="39"/>
        <v>BI04262</v>
      </c>
      <c r="H611" s="41" t="str" cm="1">
        <f t="array" ref="H611">_xlfn.TEXTJOIN("",,MID(G611,MIN(SEARCH({0,1,2,3,4,5,6,7,8,9},G611&amp;"0123456789")),99))</f>
        <v>04262</v>
      </c>
      <c r="I611" s="95" t="s">
        <v>7210</v>
      </c>
      <c r="J611" s="82" t="str">
        <f t="shared" si="38"/>
        <v>BI04262</v>
      </c>
      <c r="K611" s="42" t="s">
        <v>7210</v>
      </c>
      <c r="L611" s="42" t="s">
        <v>84</v>
      </c>
      <c r="M611" s="114">
        <v>4262</v>
      </c>
      <c r="N611" s="95" t="s">
        <v>7331</v>
      </c>
    </row>
    <row r="612" spans="1:14" x14ac:dyDescent="0.2">
      <c r="A612" s="34">
        <v>3007</v>
      </c>
      <c r="B612" s="172" t="s">
        <v>981</v>
      </c>
      <c r="C612" s="39" t="s">
        <v>7543</v>
      </c>
      <c r="D612" s="127"/>
      <c r="E612" s="153"/>
      <c r="F612" s="128"/>
      <c r="G612" s="74" t="str">
        <f t="shared" si="39"/>
        <v>BI04262</v>
      </c>
      <c r="H612" s="41" t="str" cm="1">
        <f t="array" ref="H612">_xlfn.TEXTJOIN("",,MID(G612,MIN(SEARCH({0,1,2,3,4,5,6,7,8,9},G612&amp;"0123456789")),99))</f>
        <v>04262</v>
      </c>
      <c r="I612" s="95" t="s">
        <v>7210</v>
      </c>
      <c r="J612" s="82" t="str">
        <f t="shared" si="38"/>
        <v>BI04262</v>
      </c>
      <c r="K612" s="42" t="s">
        <v>7210</v>
      </c>
      <c r="L612" s="42" t="s">
        <v>84</v>
      </c>
      <c r="M612" s="114">
        <v>4262</v>
      </c>
      <c r="N612" s="95" t="s">
        <v>7331</v>
      </c>
    </row>
    <row r="613" spans="1:14" x14ac:dyDescent="0.2">
      <c r="A613" s="34">
        <v>3347</v>
      </c>
      <c r="B613" s="172" t="s">
        <v>740</v>
      </c>
      <c r="C613" s="39" t="s">
        <v>7543</v>
      </c>
      <c r="D613" s="127"/>
      <c r="E613" s="153"/>
      <c r="F613" s="128"/>
      <c r="G613" s="74" t="str">
        <f t="shared" si="39"/>
        <v>BI04262</v>
      </c>
      <c r="H613" s="41" t="str" cm="1">
        <f t="array" ref="H613">_xlfn.TEXTJOIN("",,MID(G613,MIN(SEARCH({0,1,2,3,4,5,6,7,8,9},G613&amp;"0123456789")),99))</f>
        <v>04262</v>
      </c>
      <c r="I613" s="95" t="s">
        <v>7210</v>
      </c>
      <c r="J613" s="82" t="str">
        <f t="shared" si="38"/>
        <v>BI04262</v>
      </c>
      <c r="K613" s="42" t="s">
        <v>7210</v>
      </c>
      <c r="L613" s="42" t="s">
        <v>84</v>
      </c>
      <c r="M613" s="114">
        <v>4262</v>
      </c>
      <c r="N613" s="95" t="s">
        <v>7331</v>
      </c>
    </row>
    <row r="614" spans="1:14" x14ac:dyDescent="0.2">
      <c r="A614" s="34">
        <v>5433</v>
      </c>
      <c r="B614" s="172" t="s">
        <v>740</v>
      </c>
      <c r="C614" s="39" t="s">
        <v>7543</v>
      </c>
      <c r="D614" s="127"/>
      <c r="E614" s="153"/>
      <c r="F614" s="128"/>
      <c r="G614" s="74" t="str">
        <f t="shared" si="39"/>
        <v>BI04262</v>
      </c>
      <c r="H614" s="41" t="str" cm="1">
        <f t="array" ref="H614">_xlfn.TEXTJOIN("",,MID(G614,MIN(SEARCH({0,1,2,3,4,5,6,7,8,9},G614&amp;"0123456789")),99))</f>
        <v>04262</v>
      </c>
      <c r="I614" s="95" t="s">
        <v>7210</v>
      </c>
      <c r="J614" s="82" t="str">
        <f t="shared" si="38"/>
        <v>BI04262</v>
      </c>
      <c r="K614" s="42" t="s">
        <v>7210</v>
      </c>
      <c r="L614" s="42" t="s">
        <v>84</v>
      </c>
      <c r="M614" s="114">
        <v>4262</v>
      </c>
      <c r="N614" s="95" t="s">
        <v>7331</v>
      </c>
    </row>
    <row r="615" spans="1:14" x14ac:dyDescent="0.2">
      <c r="A615" s="34">
        <v>2708</v>
      </c>
      <c r="B615" s="172" t="s">
        <v>740</v>
      </c>
      <c r="C615" s="39" t="s">
        <v>7543</v>
      </c>
      <c r="D615" s="68" t="str">
        <f>E615&amp;H615</f>
        <v>BI04262</v>
      </c>
      <c r="E615" s="37" t="s">
        <v>7135</v>
      </c>
      <c r="F615" s="92" t="e">
        <f>captureData!#REF!&amp;"_"&amp;D615</f>
        <v>#REF!</v>
      </c>
      <c r="G615" s="74" t="str">
        <f t="shared" si="39"/>
        <v>BI04262</v>
      </c>
      <c r="H615" s="41" t="str" cm="1">
        <f t="array" ref="H615">_xlfn.TEXTJOIN("",,MID(G615,MIN(SEARCH({0,1,2,3,4,5,6,7,8,9},G615&amp;"0123456789")),99))</f>
        <v>04262</v>
      </c>
      <c r="I615" s="95" t="s">
        <v>7210</v>
      </c>
      <c r="J615" s="82" t="str">
        <f t="shared" si="38"/>
        <v>BI04262</v>
      </c>
      <c r="K615" s="42" t="s">
        <v>7210</v>
      </c>
      <c r="L615" s="42" t="s">
        <v>84</v>
      </c>
      <c r="M615" s="114">
        <v>4262</v>
      </c>
      <c r="N615" s="95" t="s">
        <v>7331</v>
      </c>
    </row>
    <row r="616" spans="1:14" x14ac:dyDescent="0.2">
      <c r="A616" s="34">
        <v>2757</v>
      </c>
      <c r="B616" s="172" t="s">
        <v>731</v>
      </c>
      <c r="C616" s="39" t="s">
        <v>7543</v>
      </c>
      <c r="D616" s="68" t="str">
        <f>E616&amp;H616</f>
        <v>BI04263</v>
      </c>
      <c r="E616" s="37" t="s">
        <v>7135</v>
      </c>
      <c r="F616" s="92" t="e">
        <f>captureData!#REF!&amp;"_"&amp;D616</f>
        <v>#REF!</v>
      </c>
      <c r="G616" s="74" t="str">
        <f t="shared" si="39"/>
        <v>BI04263</v>
      </c>
      <c r="H616" s="41" t="str" cm="1">
        <f t="array" ref="H616">_xlfn.TEXTJOIN("",,MID(G616,MIN(SEARCH({0,1,2,3,4,5,6,7,8,9},G616&amp;"0123456789")),99))</f>
        <v>04263</v>
      </c>
      <c r="I616" s="95" t="s">
        <v>7210</v>
      </c>
      <c r="J616" s="82" t="str">
        <f t="shared" si="38"/>
        <v>BI04263</v>
      </c>
      <c r="K616" s="42" t="s">
        <v>7210</v>
      </c>
      <c r="L616" s="42" t="s">
        <v>84</v>
      </c>
      <c r="M616" s="114">
        <v>4263</v>
      </c>
      <c r="N616" s="95" t="s">
        <v>7331</v>
      </c>
    </row>
    <row r="617" spans="1:14" x14ac:dyDescent="0.2">
      <c r="A617" s="34">
        <v>3917</v>
      </c>
      <c r="B617" s="172" t="s">
        <v>2104</v>
      </c>
      <c r="C617" s="39" t="s">
        <v>7543</v>
      </c>
      <c r="D617" s="127"/>
      <c r="E617" s="153"/>
      <c r="F617" s="128"/>
      <c r="G617" s="74" t="str">
        <f t="shared" si="39"/>
        <v>BI04263</v>
      </c>
      <c r="H617" s="41" t="str" cm="1">
        <f t="array" ref="H617">_xlfn.TEXTJOIN("",,MID(G617,MIN(SEARCH({0,1,2,3,4,5,6,7,8,9},G617&amp;"0123456789")),99))</f>
        <v>04263</v>
      </c>
      <c r="I617" s="95" t="s">
        <v>7210</v>
      </c>
      <c r="J617" s="82" t="str">
        <f t="shared" si="38"/>
        <v>BI04263</v>
      </c>
      <c r="K617" s="42" t="s">
        <v>7210</v>
      </c>
      <c r="L617" s="42" t="s">
        <v>84</v>
      </c>
      <c r="M617" s="114">
        <v>4263</v>
      </c>
      <c r="N617" s="95" t="s">
        <v>7331</v>
      </c>
    </row>
    <row r="618" spans="1:14" x14ac:dyDescent="0.2">
      <c r="A618" s="34">
        <v>2887</v>
      </c>
      <c r="B618" s="172" t="s">
        <v>1018</v>
      </c>
      <c r="C618" s="39" t="s">
        <v>7543</v>
      </c>
      <c r="D618" s="127"/>
      <c r="E618" s="153"/>
      <c r="F618" s="128"/>
      <c r="G618" s="74" t="str">
        <f t="shared" si="39"/>
        <v>BI04264</v>
      </c>
      <c r="H618" s="41" t="str" cm="1">
        <f t="array" ref="H618">_xlfn.TEXTJOIN("",,MID(G618,MIN(SEARCH({0,1,2,3,4,5,6,7,8,9},G618&amp;"0123456789")),99))</f>
        <v>04264</v>
      </c>
      <c r="I618" s="95" t="s">
        <v>7210</v>
      </c>
      <c r="J618" s="82" t="str">
        <f t="shared" si="38"/>
        <v>BI04264</v>
      </c>
      <c r="K618" s="42" t="s">
        <v>7210</v>
      </c>
      <c r="L618" s="42" t="s">
        <v>84</v>
      </c>
      <c r="M618" s="114">
        <v>4264</v>
      </c>
      <c r="N618" s="95" t="s">
        <v>7331</v>
      </c>
    </row>
    <row r="619" spans="1:14" x14ac:dyDescent="0.2">
      <c r="A619" s="34">
        <v>2957</v>
      </c>
      <c r="B619" s="172" t="s">
        <v>1018</v>
      </c>
      <c r="C619" s="39" t="s">
        <v>7543</v>
      </c>
      <c r="D619" s="127"/>
      <c r="E619" s="153"/>
      <c r="F619" s="128"/>
      <c r="G619" s="74" t="str">
        <f t="shared" si="39"/>
        <v>BI04264</v>
      </c>
      <c r="H619" s="41" t="str" cm="1">
        <f t="array" ref="H619">_xlfn.TEXTJOIN("",,MID(G619,MIN(SEARCH({0,1,2,3,4,5,6,7,8,9},G619&amp;"0123456789")),99))</f>
        <v>04264</v>
      </c>
      <c r="I619" s="95" t="s">
        <v>7210</v>
      </c>
      <c r="J619" s="82" t="str">
        <f t="shared" si="38"/>
        <v>BI04264</v>
      </c>
      <c r="K619" s="42" t="s">
        <v>7210</v>
      </c>
      <c r="L619" s="42" t="s">
        <v>84</v>
      </c>
      <c r="M619" s="114">
        <v>4264</v>
      </c>
      <c r="N619" s="95" t="s">
        <v>7331</v>
      </c>
    </row>
    <row r="620" spans="1:14" x14ac:dyDescent="0.2">
      <c r="A620" s="34">
        <v>3085</v>
      </c>
      <c r="B620" s="172" t="s">
        <v>1018</v>
      </c>
      <c r="C620" s="39" t="s">
        <v>7543</v>
      </c>
      <c r="D620" s="127"/>
      <c r="E620" s="153"/>
      <c r="F620" s="128"/>
      <c r="G620" s="74" t="str">
        <f t="shared" si="39"/>
        <v>BI04264</v>
      </c>
      <c r="H620" s="41" t="str" cm="1">
        <f t="array" ref="H620">_xlfn.TEXTJOIN("",,MID(G620,MIN(SEARCH({0,1,2,3,4,5,6,7,8,9},G620&amp;"0123456789")),99))</f>
        <v>04264</v>
      </c>
      <c r="I620" s="95" t="s">
        <v>7210</v>
      </c>
      <c r="J620" s="82" t="str">
        <f t="shared" si="38"/>
        <v>BI04264</v>
      </c>
      <c r="K620" s="42" t="s">
        <v>7210</v>
      </c>
      <c r="L620" s="42" t="s">
        <v>84</v>
      </c>
      <c r="M620" s="114">
        <v>4264</v>
      </c>
      <c r="N620" s="95" t="s">
        <v>7331</v>
      </c>
    </row>
    <row r="621" spans="1:14" x14ac:dyDescent="0.2">
      <c r="A621" s="34">
        <v>2568</v>
      </c>
      <c r="B621" s="172" t="s">
        <v>1548</v>
      </c>
      <c r="C621" s="39" t="s">
        <v>7543</v>
      </c>
      <c r="D621" s="68" t="str">
        <f>E621&amp;H621</f>
        <v>BI04264</v>
      </c>
      <c r="E621" s="37" t="s">
        <v>7135</v>
      </c>
      <c r="F621" s="92" t="e">
        <f>captureData!#REF!&amp;"_"&amp;D621</f>
        <v>#REF!</v>
      </c>
      <c r="G621" s="74" t="str">
        <f t="shared" si="39"/>
        <v>BI04264</v>
      </c>
      <c r="H621" s="41" t="str" cm="1">
        <f t="array" ref="H621">_xlfn.TEXTJOIN("",,MID(G621,MIN(SEARCH({0,1,2,3,4,5,6,7,8,9},G621&amp;"0123456789")),99))</f>
        <v>04264</v>
      </c>
      <c r="I621" s="95" t="s">
        <v>7210</v>
      </c>
      <c r="J621" s="82" t="str">
        <f t="shared" si="38"/>
        <v>BI04264</v>
      </c>
      <c r="K621" s="42" t="s">
        <v>7210</v>
      </c>
      <c r="L621" s="42" t="s">
        <v>84</v>
      </c>
      <c r="M621" s="114">
        <v>4264</v>
      </c>
      <c r="N621" s="95" t="s">
        <v>7331</v>
      </c>
    </row>
    <row r="622" spans="1:14" x14ac:dyDescent="0.2">
      <c r="A622" s="34">
        <v>4773</v>
      </c>
      <c r="B622" s="172" t="s">
        <v>1018</v>
      </c>
      <c r="C622" s="39" t="s">
        <v>7543</v>
      </c>
      <c r="D622" s="127"/>
      <c r="E622" s="153"/>
      <c r="F622" s="128"/>
      <c r="G622" s="74" t="str">
        <f t="shared" si="39"/>
        <v>BI04264</v>
      </c>
      <c r="H622" s="41" t="str" cm="1">
        <f t="array" ref="H622">_xlfn.TEXTJOIN("",,MID(G622,MIN(SEARCH({0,1,2,3,4,5,6,7,8,9},G622&amp;"0123456789")),99))</f>
        <v>04264</v>
      </c>
      <c r="I622" s="95" t="s">
        <v>7210</v>
      </c>
      <c r="J622" s="82" t="str">
        <f t="shared" si="38"/>
        <v>BI04264</v>
      </c>
      <c r="K622" s="42" t="s">
        <v>7210</v>
      </c>
      <c r="L622" s="42" t="s">
        <v>84</v>
      </c>
      <c r="M622" s="114">
        <v>4264</v>
      </c>
      <c r="N622" s="95" t="s">
        <v>7331</v>
      </c>
    </row>
    <row r="623" spans="1:14" x14ac:dyDescent="0.2">
      <c r="A623" s="34">
        <v>5057</v>
      </c>
      <c r="B623" s="172" t="s">
        <v>1548</v>
      </c>
      <c r="C623" s="39" t="s">
        <v>7543</v>
      </c>
      <c r="D623" s="127"/>
      <c r="E623" s="153"/>
      <c r="F623" s="128"/>
      <c r="G623" s="74" t="str">
        <f t="shared" si="39"/>
        <v>BI04264</v>
      </c>
      <c r="H623" s="41" t="str" cm="1">
        <f t="array" ref="H623">_xlfn.TEXTJOIN("",,MID(G623,MIN(SEARCH({0,1,2,3,4,5,6,7,8,9},G623&amp;"0123456789")),99))</f>
        <v>04264</v>
      </c>
      <c r="I623" s="95" t="s">
        <v>7210</v>
      </c>
      <c r="J623" s="82" t="str">
        <f t="shared" si="38"/>
        <v>BI04264</v>
      </c>
      <c r="K623" s="42" t="s">
        <v>7210</v>
      </c>
      <c r="L623" s="42" t="s">
        <v>84</v>
      </c>
      <c r="M623" s="114">
        <v>4264</v>
      </c>
      <c r="N623" s="95" t="s">
        <v>7331</v>
      </c>
    </row>
    <row r="624" spans="1:14" x14ac:dyDescent="0.2">
      <c r="A624" s="34">
        <v>2625</v>
      </c>
      <c r="B624" s="172" t="s">
        <v>767</v>
      </c>
      <c r="C624" s="39" t="s">
        <v>7543</v>
      </c>
      <c r="D624" s="68" t="str">
        <f t="shared" ref="D624:D638" si="41">E624&amp;H624</f>
        <v>BI04265</v>
      </c>
      <c r="E624" s="37" t="s">
        <v>7135</v>
      </c>
      <c r="F624" s="92" t="e">
        <f>captureData!#REF!&amp;"_"&amp;D624</f>
        <v>#REF!</v>
      </c>
      <c r="G624" s="74" t="str">
        <f t="shared" si="39"/>
        <v>BI04265</v>
      </c>
      <c r="H624" s="41" t="str" cm="1">
        <f t="array" ref="H624">_xlfn.TEXTJOIN("",,MID(G624,MIN(SEARCH({0,1,2,3,4,5,6,7,8,9},G624&amp;"0123456789")),99))</f>
        <v>04265</v>
      </c>
      <c r="I624" s="95" t="s">
        <v>7210</v>
      </c>
      <c r="J624" s="82" t="str">
        <f t="shared" si="38"/>
        <v>BI04265</v>
      </c>
      <c r="K624" s="42" t="s">
        <v>7210</v>
      </c>
      <c r="L624" s="42" t="s">
        <v>84</v>
      </c>
      <c r="M624" s="114">
        <v>4265</v>
      </c>
      <c r="N624" s="95" t="s">
        <v>7331</v>
      </c>
    </row>
    <row r="625" spans="1:14" x14ac:dyDescent="0.2">
      <c r="A625" s="34">
        <v>2420</v>
      </c>
      <c r="B625" s="172" t="s">
        <v>614</v>
      </c>
      <c r="C625" s="39" t="s">
        <v>7543</v>
      </c>
      <c r="D625" s="68" t="str">
        <f t="shared" si="41"/>
        <v>BI04266</v>
      </c>
      <c r="E625" s="37" t="s">
        <v>7135</v>
      </c>
      <c r="F625" s="92" t="e">
        <f>captureData!#REF!&amp;"_"&amp;D625</f>
        <v>#REF!</v>
      </c>
      <c r="G625" s="74" t="str">
        <f t="shared" si="39"/>
        <v>BI04266</v>
      </c>
      <c r="H625" s="41" t="str" cm="1">
        <f t="array" ref="H625">_xlfn.TEXTJOIN("",,MID(G625,MIN(SEARCH({0,1,2,3,4,5,6,7,8,9},G625&amp;"0123456789")),99))</f>
        <v>04266</v>
      </c>
      <c r="I625" s="95" t="s">
        <v>7210</v>
      </c>
      <c r="J625" s="82" t="str">
        <f t="shared" si="38"/>
        <v>BI04266</v>
      </c>
      <c r="K625" s="42" t="s">
        <v>7210</v>
      </c>
      <c r="L625" s="42" t="s">
        <v>84</v>
      </c>
      <c r="M625" s="114">
        <v>4266</v>
      </c>
      <c r="N625" s="95" t="s">
        <v>7331</v>
      </c>
    </row>
    <row r="626" spans="1:14" x14ac:dyDescent="0.2">
      <c r="A626" s="34">
        <v>2471</v>
      </c>
      <c r="B626" s="172" t="s">
        <v>751</v>
      </c>
      <c r="C626" s="39" t="s">
        <v>7543</v>
      </c>
      <c r="D626" s="68" t="str">
        <f t="shared" si="41"/>
        <v>BI04267</v>
      </c>
      <c r="E626" s="37" t="s">
        <v>7135</v>
      </c>
      <c r="F626" s="92" t="e">
        <f>captureData!#REF!&amp;"_"&amp;D626</f>
        <v>#REF!</v>
      </c>
      <c r="G626" s="74" t="str">
        <f t="shared" si="39"/>
        <v>BI04267</v>
      </c>
      <c r="H626" s="41" t="str" cm="1">
        <f t="array" ref="H626">_xlfn.TEXTJOIN("",,MID(G626,MIN(SEARCH({0,1,2,3,4,5,6,7,8,9},G626&amp;"0123456789")),99))</f>
        <v>04267</v>
      </c>
      <c r="I626" s="95" t="s">
        <v>7210</v>
      </c>
      <c r="J626" s="82" t="str">
        <f t="shared" si="38"/>
        <v>BI04267</v>
      </c>
      <c r="K626" s="42" t="s">
        <v>7210</v>
      </c>
      <c r="L626" s="42" t="s">
        <v>84</v>
      </c>
      <c r="M626" s="114">
        <v>4267</v>
      </c>
      <c r="N626" s="95" t="s">
        <v>7331</v>
      </c>
    </row>
    <row r="627" spans="1:14" x14ac:dyDescent="0.2">
      <c r="A627" s="34">
        <v>2588</v>
      </c>
      <c r="B627" s="172" t="s">
        <v>763</v>
      </c>
      <c r="C627" s="39" t="s">
        <v>7543</v>
      </c>
      <c r="D627" s="68" t="str">
        <f t="shared" si="41"/>
        <v>BI04268</v>
      </c>
      <c r="E627" s="37" t="s">
        <v>7135</v>
      </c>
      <c r="F627" s="92" t="e">
        <f>captureData!#REF!&amp;"_"&amp;D627</f>
        <v>#REF!</v>
      </c>
      <c r="G627" s="74" t="str">
        <f t="shared" si="39"/>
        <v>BI04268</v>
      </c>
      <c r="H627" s="41" t="str" cm="1">
        <f t="array" ref="H627">_xlfn.TEXTJOIN("",,MID(G627,MIN(SEARCH({0,1,2,3,4,5,6,7,8,9},G627&amp;"0123456789")),99))</f>
        <v>04268</v>
      </c>
      <c r="I627" s="95" t="s">
        <v>7210</v>
      </c>
      <c r="J627" s="82" t="str">
        <f t="shared" si="38"/>
        <v>BI04268</v>
      </c>
      <c r="K627" s="42" t="s">
        <v>7210</v>
      </c>
      <c r="L627" s="42" t="s">
        <v>84</v>
      </c>
      <c r="M627" s="114">
        <v>4268</v>
      </c>
      <c r="N627" s="95" t="s">
        <v>7331</v>
      </c>
    </row>
    <row r="628" spans="1:14" x14ac:dyDescent="0.2">
      <c r="A628" s="34">
        <v>2448</v>
      </c>
      <c r="B628" s="172" t="s">
        <v>758</v>
      </c>
      <c r="C628" s="39" t="s">
        <v>7543</v>
      </c>
      <c r="D628" s="68" t="str">
        <f t="shared" si="41"/>
        <v>BI04269</v>
      </c>
      <c r="E628" s="37" t="s">
        <v>7135</v>
      </c>
      <c r="F628" s="92" t="e">
        <f>captureData!#REF!&amp;"_"&amp;D628</f>
        <v>#REF!</v>
      </c>
      <c r="G628" s="74" t="str">
        <f t="shared" si="39"/>
        <v>BI04269</v>
      </c>
      <c r="H628" s="41" t="str" cm="1">
        <f t="array" ref="H628">_xlfn.TEXTJOIN("",,MID(G628,MIN(SEARCH({0,1,2,3,4,5,6,7,8,9},G628&amp;"0123456789")),99))</f>
        <v>04269</v>
      </c>
      <c r="I628" s="95" t="s">
        <v>7210</v>
      </c>
      <c r="J628" s="82" t="str">
        <f t="shared" ref="J628:J691" si="42">K628&amp;M628</f>
        <v>BI04269</v>
      </c>
      <c r="K628" s="42" t="s">
        <v>7210</v>
      </c>
      <c r="L628" s="42" t="s">
        <v>84</v>
      </c>
      <c r="M628" s="114">
        <v>4269</v>
      </c>
      <c r="N628" s="95" t="s">
        <v>7331</v>
      </c>
    </row>
    <row r="629" spans="1:14" x14ac:dyDescent="0.2">
      <c r="A629" s="34">
        <v>2436</v>
      </c>
      <c r="B629" s="172" t="s">
        <v>1666</v>
      </c>
      <c r="C629" s="39" t="s">
        <v>7543</v>
      </c>
      <c r="D629" s="68" t="str">
        <f t="shared" si="41"/>
        <v>BI04270</v>
      </c>
      <c r="E629" s="37" t="s">
        <v>7135</v>
      </c>
      <c r="F629" s="92" t="e">
        <f>captureData!#REF!&amp;"_"&amp;D629</f>
        <v>#REF!</v>
      </c>
      <c r="G629" s="74" t="str">
        <f t="shared" si="39"/>
        <v>BI04270</v>
      </c>
      <c r="H629" s="41" t="str" cm="1">
        <f t="array" ref="H629">_xlfn.TEXTJOIN("",,MID(G629,MIN(SEARCH({0,1,2,3,4,5,6,7,8,9},G629&amp;"0123456789")),99))</f>
        <v>04270</v>
      </c>
      <c r="I629" s="95" t="s">
        <v>7210</v>
      </c>
      <c r="J629" s="82" t="str">
        <f t="shared" si="42"/>
        <v>BI04270</v>
      </c>
      <c r="K629" s="42" t="s">
        <v>7210</v>
      </c>
      <c r="L629" s="42" t="s">
        <v>84</v>
      </c>
      <c r="M629" s="114">
        <v>4270</v>
      </c>
      <c r="N629" s="95" t="s">
        <v>7331</v>
      </c>
    </row>
    <row r="630" spans="1:14" x14ac:dyDescent="0.2">
      <c r="A630" s="34">
        <v>2631</v>
      </c>
      <c r="B630" s="172" t="s">
        <v>747</v>
      </c>
      <c r="C630" s="39" t="s">
        <v>7543</v>
      </c>
      <c r="D630" s="68" t="str">
        <f t="shared" si="41"/>
        <v>BI04271</v>
      </c>
      <c r="E630" s="37" t="s">
        <v>7135</v>
      </c>
      <c r="F630" s="92" t="e">
        <f>captureData!#REF!&amp;"_"&amp;D630</f>
        <v>#REF!</v>
      </c>
      <c r="G630" s="74" t="str">
        <f t="shared" si="39"/>
        <v>BI04271</v>
      </c>
      <c r="H630" s="41" t="str" cm="1">
        <f t="array" ref="H630">_xlfn.TEXTJOIN("",,MID(G630,MIN(SEARCH({0,1,2,3,4,5,6,7,8,9},G630&amp;"0123456789")),99))</f>
        <v>04271</v>
      </c>
      <c r="I630" s="95" t="s">
        <v>7210</v>
      </c>
      <c r="J630" s="82" t="str">
        <f t="shared" si="42"/>
        <v>BI04271</v>
      </c>
      <c r="K630" s="42" t="s">
        <v>7210</v>
      </c>
      <c r="L630" s="42" t="s">
        <v>84</v>
      </c>
      <c r="M630" s="114">
        <v>4271</v>
      </c>
      <c r="N630" s="95" t="s">
        <v>7331</v>
      </c>
    </row>
    <row r="631" spans="1:14" x14ac:dyDescent="0.2">
      <c r="A631" s="34">
        <v>2381</v>
      </c>
      <c r="B631" s="172" t="s">
        <v>585</v>
      </c>
      <c r="C631" s="39" t="s">
        <v>7543</v>
      </c>
      <c r="D631" s="68" t="str">
        <f t="shared" si="41"/>
        <v>BI04272</v>
      </c>
      <c r="E631" s="37" t="s">
        <v>7135</v>
      </c>
      <c r="F631" s="92" t="e">
        <f>captureData!#REF!&amp;"_"&amp;D631</f>
        <v>#REF!</v>
      </c>
      <c r="G631" s="74" t="str">
        <f t="shared" ref="G631:G694" si="43">$I631&amp;$M631</f>
        <v>BI04272</v>
      </c>
      <c r="H631" s="41" t="str" cm="1">
        <f t="array" ref="H631">_xlfn.TEXTJOIN("",,MID(G631,MIN(SEARCH({0,1,2,3,4,5,6,7,8,9},G631&amp;"0123456789")),99))</f>
        <v>04272</v>
      </c>
      <c r="I631" s="95" t="s">
        <v>7210</v>
      </c>
      <c r="J631" s="82" t="str">
        <f t="shared" si="42"/>
        <v>BI04272</v>
      </c>
      <c r="K631" s="42" t="s">
        <v>7210</v>
      </c>
      <c r="L631" s="42" t="s">
        <v>84</v>
      </c>
      <c r="M631" s="114">
        <v>4272</v>
      </c>
      <c r="N631" s="95" t="s">
        <v>7331</v>
      </c>
    </row>
    <row r="632" spans="1:14" x14ac:dyDescent="0.2">
      <c r="A632" s="34">
        <v>2604</v>
      </c>
      <c r="B632" s="172" t="s">
        <v>578</v>
      </c>
      <c r="C632" s="39" t="s">
        <v>7543</v>
      </c>
      <c r="D632" s="68" t="str">
        <f t="shared" si="41"/>
        <v>BI04273</v>
      </c>
      <c r="E632" s="37" t="s">
        <v>7135</v>
      </c>
      <c r="F632" s="92" t="e">
        <f>captureData!#REF!&amp;"_"&amp;D632</f>
        <v>#REF!</v>
      </c>
      <c r="G632" s="74" t="str">
        <f t="shared" si="43"/>
        <v>BI04273</v>
      </c>
      <c r="H632" s="41" t="str" cm="1">
        <f t="array" ref="H632">_xlfn.TEXTJOIN("",,MID(G632,MIN(SEARCH({0,1,2,3,4,5,6,7,8,9},G632&amp;"0123456789")),99))</f>
        <v>04273</v>
      </c>
      <c r="I632" s="95" t="s">
        <v>7210</v>
      </c>
      <c r="J632" s="82" t="str">
        <f t="shared" si="42"/>
        <v>BI04273</v>
      </c>
      <c r="K632" s="42" t="s">
        <v>7210</v>
      </c>
      <c r="L632" s="42" t="s">
        <v>84</v>
      </c>
      <c r="M632" s="114">
        <v>4273</v>
      </c>
      <c r="N632" s="95" t="s">
        <v>7331</v>
      </c>
    </row>
    <row r="633" spans="1:14" x14ac:dyDescent="0.2">
      <c r="A633" s="34">
        <v>2617</v>
      </c>
      <c r="B633" s="172" t="s">
        <v>755</v>
      </c>
      <c r="C633" s="39" t="s">
        <v>7543</v>
      </c>
      <c r="D633" s="68" t="str">
        <f t="shared" si="41"/>
        <v>BI04274</v>
      </c>
      <c r="E633" s="37" t="s">
        <v>7135</v>
      </c>
      <c r="F633" s="92" t="e">
        <f>captureData!#REF!&amp;"_"&amp;D633</f>
        <v>#REF!</v>
      </c>
      <c r="G633" s="74" t="str">
        <f t="shared" si="43"/>
        <v>BI04274</v>
      </c>
      <c r="H633" s="41" t="str" cm="1">
        <f t="array" ref="H633">_xlfn.TEXTJOIN("",,MID(G633,MIN(SEARCH({0,1,2,3,4,5,6,7,8,9},G633&amp;"0123456789")),99))</f>
        <v>04274</v>
      </c>
      <c r="I633" s="95" t="s">
        <v>7210</v>
      </c>
      <c r="J633" s="82" t="str">
        <f t="shared" si="42"/>
        <v>BI04274</v>
      </c>
      <c r="K633" s="42" t="s">
        <v>7210</v>
      </c>
      <c r="L633" s="42" t="s">
        <v>84</v>
      </c>
      <c r="M633" s="114">
        <v>4274</v>
      </c>
      <c r="N633" s="95" t="s">
        <v>7331</v>
      </c>
    </row>
    <row r="634" spans="1:14" x14ac:dyDescent="0.2">
      <c r="A634" s="34">
        <v>2576</v>
      </c>
      <c r="B634" s="172" t="s">
        <v>717</v>
      </c>
      <c r="C634" s="39" t="s">
        <v>7543</v>
      </c>
      <c r="D634" s="68" t="str">
        <f t="shared" si="41"/>
        <v>BI04275</v>
      </c>
      <c r="E634" s="37" t="s">
        <v>7135</v>
      </c>
      <c r="F634" s="92" t="e">
        <f>captureData!#REF!&amp;"_"&amp;D634</f>
        <v>#REF!</v>
      </c>
      <c r="G634" s="74" t="str">
        <f t="shared" si="43"/>
        <v>BI04275</v>
      </c>
      <c r="H634" s="41" t="str" cm="1">
        <f t="array" ref="H634">_xlfn.TEXTJOIN("",,MID(G634,MIN(SEARCH({0,1,2,3,4,5,6,7,8,9},G634&amp;"0123456789")),99))</f>
        <v>04275</v>
      </c>
      <c r="I634" s="95" t="s">
        <v>7210</v>
      </c>
      <c r="J634" s="82" t="str">
        <f t="shared" si="42"/>
        <v>BI04275</v>
      </c>
      <c r="K634" s="42" t="s">
        <v>7210</v>
      </c>
      <c r="L634" s="42" t="s">
        <v>84</v>
      </c>
      <c r="M634" s="114">
        <v>4275</v>
      </c>
      <c r="N634" s="95" t="s">
        <v>7331</v>
      </c>
    </row>
    <row r="635" spans="1:14" x14ac:dyDescent="0.2">
      <c r="A635" s="34">
        <v>1497</v>
      </c>
      <c r="B635" s="172">
        <v>4501</v>
      </c>
      <c r="C635" s="39" t="s">
        <v>7543</v>
      </c>
      <c r="D635" s="68" t="str">
        <f t="shared" si="41"/>
        <v>BI04501</v>
      </c>
      <c r="E635" s="37" t="s">
        <v>7135</v>
      </c>
      <c r="F635" s="92" t="e">
        <f>captureData!#REF!&amp;"_"&amp;D635</f>
        <v>#REF!</v>
      </c>
      <c r="G635" s="74" t="str">
        <f t="shared" si="43"/>
        <v>BI04501</v>
      </c>
      <c r="H635" s="41" t="str" cm="1">
        <f t="array" ref="H635">_xlfn.TEXTJOIN("",,MID(G635,MIN(SEARCH({0,1,2,3,4,5,6,7,8,9},G635&amp;"0123456789")),99))</f>
        <v>04501</v>
      </c>
      <c r="I635" s="95" t="s">
        <v>7210</v>
      </c>
      <c r="J635" s="82" t="str">
        <f t="shared" si="42"/>
        <v>BI04501</v>
      </c>
      <c r="K635" s="42" t="s">
        <v>7210</v>
      </c>
      <c r="L635" s="42" t="s">
        <v>4298</v>
      </c>
      <c r="M635" s="114">
        <v>4501</v>
      </c>
      <c r="N635" s="95" t="s">
        <v>7339</v>
      </c>
    </row>
    <row r="636" spans="1:14" x14ac:dyDescent="0.2">
      <c r="A636" s="34">
        <v>1530</v>
      </c>
      <c r="B636" s="172">
        <v>4502</v>
      </c>
      <c r="C636" s="39" t="s">
        <v>7543</v>
      </c>
      <c r="D636" s="68" t="str">
        <f t="shared" si="41"/>
        <v>BI04502</v>
      </c>
      <c r="E636" s="37" t="s">
        <v>7135</v>
      </c>
      <c r="F636" s="92" t="e">
        <f>captureData!#REF!&amp;"_"&amp;D636</f>
        <v>#REF!</v>
      </c>
      <c r="G636" s="74" t="str">
        <f t="shared" si="43"/>
        <v>BI04502</v>
      </c>
      <c r="H636" s="41" t="str" cm="1">
        <f t="array" ref="H636">_xlfn.TEXTJOIN("",,MID(G636,MIN(SEARCH({0,1,2,3,4,5,6,7,8,9},G636&amp;"0123456789")),99))</f>
        <v>04502</v>
      </c>
      <c r="I636" s="95" t="s">
        <v>7210</v>
      </c>
      <c r="J636" s="82" t="str">
        <f t="shared" si="42"/>
        <v>BI04502</v>
      </c>
      <c r="K636" s="42" t="s">
        <v>7210</v>
      </c>
      <c r="L636" s="42" t="s">
        <v>4298</v>
      </c>
      <c r="M636" s="114">
        <v>4502</v>
      </c>
      <c r="N636" s="95" t="s">
        <v>7339</v>
      </c>
    </row>
    <row r="637" spans="1:14" x14ac:dyDescent="0.2">
      <c r="A637" s="34">
        <v>1527</v>
      </c>
      <c r="B637" s="172">
        <v>4503</v>
      </c>
      <c r="C637" s="39" t="s">
        <v>7543</v>
      </c>
      <c r="D637" s="68" t="str">
        <f t="shared" si="41"/>
        <v>BI04503</v>
      </c>
      <c r="E637" s="37" t="s">
        <v>7135</v>
      </c>
      <c r="F637" s="92" t="e">
        <f>captureData!#REF!&amp;"_"&amp;D637</f>
        <v>#REF!</v>
      </c>
      <c r="G637" s="74" t="str">
        <f t="shared" si="43"/>
        <v>BI04503</v>
      </c>
      <c r="H637" s="41" t="str" cm="1">
        <f t="array" ref="H637">_xlfn.TEXTJOIN("",,MID(G637,MIN(SEARCH({0,1,2,3,4,5,6,7,8,9},G637&amp;"0123456789")),99))</f>
        <v>04503</v>
      </c>
      <c r="I637" s="95" t="s">
        <v>7210</v>
      </c>
      <c r="J637" s="82" t="str">
        <f t="shared" si="42"/>
        <v>BI04503</v>
      </c>
      <c r="K637" s="42" t="s">
        <v>7210</v>
      </c>
      <c r="L637" s="42" t="s">
        <v>4298</v>
      </c>
      <c r="M637" s="114">
        <v>4503</v>
      </c>
      <c r="N637" s="95" t="s">
        <v>7339</v>
      </c>
    </row>
    <row r="638" spans="1:14" x14ac:dyDescent="0.2">
      <c r="A638" s="34">
        <v>1343</v>
      </c>
      <c r="B638" s="172">
        <v>4504</v>
      </c>
      <c r="C638" s="39" t="s">
        <v>7543</v>
      </c>
      <c r="D638" s="68" t="str">
        <f t="shared" si="41"/>
        <v>BI04504</v>
      </c>
      <c r="E638" s="37" t="s">
        <v>7135</v>
      </c>
      <c r="F638" s="92" t="e">
        <f>captureData!#REF!&amp;"_"&amp;D638</f>
        <v>#REF!</v>
      </c>
      <c r="G638" s="74" t="str">
        <f t="shared" si="43"/>
        <v>BI04504</v>
      </c>
      <c r="H638" s="41" t="str" cm="1">
        <f t="array" ref="H638">_xlfn.TEXTJOIN("",,MID(G638,MIN(SEARCH({0,1,2,3,4,5,6,7,8,9},G638&amp;"0123456789")),99))</f>
        <v>04504</v>
      </c>
      <c r="I638" s="95" t="s">
        <v>7210</v>
      </c>
      <c r="J638" s="82" t="str">
        <f t="shared" si="42"/>
        <v>BI04504</v>
      </c>
      <c r="K638" s="42" t="s">
        <v>7210</v>
      </c>
      <c r="L638" s="42" t="s">
        <v>4298</v>
      </c>
      <c r="M638" s="114">
        <v>4504</v>
      </c>
      <c r="N638" s="95" t="s">
        <v>7339</v>
      </c>
    </row>
    <row r="639" spans="1:14" x14ac:dyDescent="0.2">
      <c r="A639" s="34">
        <v>3704</v>
      </c>
      <c r="B639" s="172" t="s">
        <v>1671</v>
      </c>
      <c r="C639" s="39" t="s">
        <v>7543</v>
      </c>
      <c r="D639" s="127"/>
      <c r="E639" s="153"/>
      <c r="F639" s="128"/>
      <c r="G639" s="74" t="str">
        <f t="shared" si="43"/>
        <v>BI04505</v>
      </c>
      <c r="H639" s="41" t="str" cm="1">
        <f t="array" ref="H639">_xlfn.TEXTJOIN("",,MID(G639,MIN(SEARCH({0,1,2,3,4,5,6,7,8,9},G639&amp;"0123456789")),99))</f>
        <v>04505</v>
      </c>
      <c r="I639" s="95" t="s">
        <v>7210</v>
      </c>
      <c r="J639" s="82" t="str">
        <f t="shared" si="42"/>
        <v>BI04505</v>
      </c>
      <c r="K639" s="42" t="s">
        <v>7210</v>
      </c>
      <c r="L639" s="42" t="s">
        <v>84</v>
      </c>
      <c r="M639" s="114">
        <v>4505</v>
      </c>
      <c r="N639" s="95" t="s">
        <v>7339</v>
      </c>
    </row>
    <row r="640" spans="1:14" x14ac:dyDescent="0.2">
      <c r="A640" s="34">
        <v>5740</v>
      </c>
      <c r="B640" s="172" t="s">
        <v>1671</v>
      </c>
      <c r="C640" s="39" t="s">
        <v>7543</v>
      </c>
      <c r="D640" s="127"/>
      <c r="E640" s="153"/>
      <c r="F640" s="128"/>
      <c r="G640" s="74" t="str">
        <f t="shared" si="43"/>
        <v>BI04505</v>
      </c>
      <c r="H640" s="41" t="str" cm="1">
        <f t="array" ref="H640">_xlfn.TEXTJOIN("",,MID(G640,MIN(SEARCH({0,1,2,3,4,5,6,7,8,9},G640&amp;"0123456789")),99))</f>
        <v>04505</v>
      </c>
      <c r="I640" s="95" t="s">
        <v>7210</v>
      </c>
      <c r="J640" s="82" t="str">
        <f t="shared" si="42"/>
        <v>BI04505</v>
      </c>
      <c r="K640" s="42" t="s">
        <v>7210</v>
      </c>
      <c r="L640" s="42" t="s">
        <v>84</v>
      </c>
      <c r="M640" s="114">
        <v>4505</v>
      </c>
      <c r="N640" s="95" t="s">
        <v>7339</v>
      </c>
    </row>
    <row r="641" spans="1:14" x14ac:dyDescent="0.2">
      <c r="A641" s="34">
        <v>1783</v>
      </c>
      <c r="B641" s="172">
        <v>4505</v>
      </c>
      <c r="C641" s="39" t="s">
        <v>7543</v>
      </c>
      <c r="D641" s="68" t="str">
        <f>E641&amp;H641</f>
        <v>BI04505</v>
      </c>
      <c r="E641" s="37" t="s">
        <v>7135</v>
      </c>
      <c r="F641" s="92" t="e">
        <f>captureData!#REF!&amp;"_"&amp;D641</f>
        <v>#REF!</v>
      </c>
      <c r="G641" s="74" t="str">
        <f t="shared" si="43"/>
        <v>BI04505</v>
      </c>
      <c r="H641" s="41" t="str" cm="1">
        <f t="array" ref="H641">_xlfn.TEXTJOIN("",,MID(G641,MIN(SEARCH({0,1,2,3,4,5,6,7,8,9},G641&amp;"0123456789")),99))</f>
        <v>04505</v>
      </c>
      <c r="I641" s="95" t="s">
        <v>7210</v>
      </c>
      <c r="J641" s="82" t="str">
        <f t="shared" si="42"/>
        <v>BI04505</v>
      </c>
      <c r="K641" s="42" t="s">
        <v>7210</v>
      </c>
      <c r="L641" s="42" t="s">
        <v>4298</v>
      </c>
      <c r="M641" s="114">
        <v>4505</v>
      </c>
      <c r="N641" s="95" t="s">
        <v>7339</v>
      </c>
    </row>
    <row r="642" spans="1:14" x14ac:dyDescent="0.2">
      <c r="A642" s="34">
        <v>3502</v>
      </c>
      <c r="B642" s="172" t="s">
        <v>1704</v>
      </c>
      <c r="C642" s="39" t="s">
        <v>7543</v>
      </c>
      <c r="D642" s="127"/>
      <c r="E642" s="153"/>
      <c r="F642" s="128"/>
      <c r="G642" s="74" t="str">
        <f t="shared" si="43"/>
        <v>BI04506</v>
      </c>
      <c r="H642" s="41" t="str" cm="1">
        <f t="array" ref="H642">_xlfn.TEXTJOIN("",,MID(G642,MIN(SEARCH({0,1,2,3,4,5,6,7,8,9},G642&amp;"0123456789")),99))</f>
        <v>04506</v>
      </c>
      <c r="I642" s="95" t="s">
        <v>7210</v>
      </c>
      <c r="J642" s="82" t="str">
        <f t="shared" si="42"/>
        <v>BI04506</v>
      </c>
      <c r="K642" s="42" t="s">
        <v>7210</v>
      </c>
      <c r="L642" s="42" t="s">
        <v>84</v>
      </c>
      <c r="M642" s="114">
        <v>4506</v>
      </c>
      <c r="N642" s="95" t="s">
        <v>7339</v>
      </c>
    </row>
    <row r="643" spans="1:14" x14ac:dyDescent="0.2">
      <c r="A643" s="34">
        <v>1479</v>
      </c>
      <c r="B643" s="172">
        <v>4506</v>
      </c>
      <c r="C643" s="39" t="s">
        <v>7543</v>
      </c>
      <c r="D643" s="68" t="str">
        <f>E643&amp;H643</f>
        <v>BI04506</v>
      </c>
      <c r="E643" s="37" t="s">
        <v>7135</v>
      </c>
      <c r="F643" s="92" t="e">
        <f>captureData!#REF!&amp;"_"&amp;D643</f>
        <v>#REF!</v>
      </c>
      <c r="G643" s="74" t="str">
        <f t="shared" si="43"/>
        <v>BI04506</v>
      </c>
      <c r="H643" s="41" t="str" cm="1">
        <f t="array" ref="H643">_xlfn.TEXTJOIN("",,MID(G643,MIN(SEARCH({0,1,2,3,4,5,6,7,8,9},G643&amp;"0123456789")),99))</f>
        <v>04506</v>
      </c>
      <c r="I643" s="95" t="s">
        <v>7210</v>
      </c>
      <c r="J643" s="82" t="str">
        <f t="shared" si="42"/>
        <v>BI04506</v>
      </c>
      <c r="K643" s="42" t="s">
        <v>7210</v>
      </c>
      <c r="L643" s="42" t="s">
        <v>4298</v>
      </c>
      <c r="M643" s="114">
        <v>4506</v>
      </c>
      <c r="N643" s="95" t="s">
        <v>7339</v>
      </c>
    </row>
    <row r="644" spans="1:14" x14ac:dyDescent="0.2">
      <c r="A644" s="34">
        <v>1298</v>
      </c>
      <c r="B644" s="172">
        <v>4507</v>
      </c>
      <c r="C644" s="39" t="s">
        <v>7543</v>
      </c>
      <c r="D644" s="68" t="str">
        <f>E644&amp;H644</f>
        <v>BI04507</v>
      </c>
      <c r="E644" s="37" t="s">
        <v>7135</v>
      </c>
      <c r="F644" s="92" t="e">
        <f>captureData!#REF!&amp;"_"&amp;D644</f>
        <v>#REF!</v>
      </c>
      <c r="G644" s="74" t="str">
        <f t="shared" si="43"/>
        <v>BI04507</v>
      </c>
      <c r="H644" s="41" t="str" cm="1">
        <f t="array" ref="H644">_xlfn.TEXTJOIN("",,MID(G644,MIN(SEARCH({0,1,2,3,4,5,6,7,8,9},G644&amp;"0123456789")),99))</f>
        <v>04507</v>
      </c>
      <c r="I644" s="95" t="s">
        <v>7210</v>
      </c>
      <c r="J644" s="82" t="str">
        <f t="shared" si="42"/>
        <v>BI04507</v>
      </c>
      <c r="K644" s="42" t="s">
        <v>7210</v>
      </c>
      <c r="L644" s="42" t="s">
        <v>4298</v>
      </c>
      <c r="M644" s="114">
        <v>4507</v>
      </c>
      <c r="N644" s="95" t="s">
        <v>7339</v>
      </c>
    </row>
    <row r="645" spans="1:14" x14ac:dyDescent="0.2">
      <c r="A645" s="34">
        <v>1339</v>
      </c>
      <c r="B645" s="172">
        <v>4508</v>
      </c>
      <c r="C645" s="39" t="s">
        <v>7543</v>
      </c>
      <c r="D645" s="68" t="str">
        <f>E645&amp;H645</f>
        <v>BI04508</v>
      </c>
      <c r="E645" s="37" t="s">
        <v>7135</v>
      </c>
      <c r="F645" s="92" t="e">
        <f>captureData!#REF!&amp;"_"&amp;D645</f>
        <v>#REF!</v>
      </c>
      <c r="G645" s="74" t="str">
        <f t="shared" si="43"/>
        <v>BI04508</v>
      </c>
      <c r="H645" s="41" t="str" cm="1">
        <f t="array" ref="H645">_xlfn.TEXTJOIN("",,MID(G645,MIN(SEARCH({0,1,2,3,4,5,6,7,8,9},G645&amp;"0123456789")),99))</f>
        <v>04508</v>
      </c>
      <c r="I645" s="95" t="s">
        <v>7210</v>
      </c>
      <c r="J645" s="82" t="str">
        <f t="shared" si="42"/>
        <v>BI04508</v>
      </c>
      <c r="K645" s="42" t="s">
        <v>7210</v>
      </c>
      <c r="L645" s="42" t="s">
        <v>4298</v>
      </c>
      <c r="M645" s="114">
        <v>4508</v>
      </c>
      <c r="N645" s="95" t="s">
        <v>7339</v>
      </c>
    </row>
    <row r="646" spans="1:14" x14ac:dyDescent="0.2">
      <c r="A646" s="34">
        <v>5314</v>
      </c>
      <c r="B646" s="172" t="s">
        <v>2670</v>
      </c>
      <c r="C646" s="39" t="s">
        <v>7543</v>
      </c>
      <c r="D646" s="127"/>
      <c r="E646" s="153"/>
      <c r="F646" s="128"/>
      <c r="G646" s="74" t="str">
        <f t="shared" si="43"/>
        <v>BI04509</v>
      </c>
      <c r="H646" s="41" t="str" cm="1">
        <f t="array" ref="H646">_xlfn.TEXTJOIN("",,MID(G646,MIN(SEARCH({0,1,2,3,4,5,6,7,8,9},G646&amp;"0123456789")),99))</f>
        <v>04509</v>
      </c>
      <c r="I646" s="95" t="s">
        <v>7210</v>
      </c>
      <c r="J646" s="82" t="str">
        <f t="shared" si="42"/>
        <v>BI04509</v>
      </c>
      <c r="K646" s="42" t="s">
        <v>7210</v>
      </c>
      <c r="L646" s="42" t="s">
        <v>84</v>
      </c>
      <c r="M646" s="114">
        <v>4509</v>
      </c>
      <c r="N646" s="95" t="s">
        <v>7339</v>
      </c>
    </row>
    <row r="647" spans="1:14" x14ac:dyDescent="0.2">
      <c r="A647" s="34">
        <v>1771</v>
      </c>
      <c r="B647" s="172">
        <v>4509</v>
      </c>
      <c r="C647" s="39" t="s">
        <v>7543</v>
      </c>
      <c r="D647" s="68" t="str">
        <f>E647&amp;H647</f>
        <v>BI04509</v>
      </c>
      <c r="E647" s="37" t="s">
        <v>7135</v>
      </c>
      <c r="F647" s="92" t="e">
        <f>captureData!#REF!&amp;"_"&amp;D647</f>
        <v>#REF!</v>
      </c>
      <c r="G647" s="74" t="str">
        <f t="shared" si="43"/>
        <v>BI04509</v>
      </c>
      <c r="H647" s="41" t="str" cm="1">
        <f t="array" ref="H647">_xlfn.TEXTJOIN("",,MID(G647,MIN(SEARCH({0,1,2,3,4,5,6,7,8,9},G647&amp;"0123456789")),99))</f>
        <v>04509</v>
      </c>
      <c r="I647" s="95" t="s">
        <v>7210</v>
      </c>
      <c r="J647" s="82" t="str">
        <f t="shared" si="42"/>
        <v>BI04509</v>
      </c>
      <c r="K647" s="42" t="s">
        <v>7210</v>
      </c>
      <c r="L647" s="42" t="s">
        <v>4298</v>
      </c>
      <c r="M647" s="114">
        <v>4509</v>
      </c>
      <c r="N647" s="95" t="s">
        <v>7339</v>
      </c>
    </row>
    <row r="648" spans="1:14" x14ac:dyDescent="0.2">
      <c r="A648" s="34">
        <v>1293</v>
      </c>
      <c r="B648" s="172">
        <v>4511</v>
      </c>
      <c r="C648" s="39" t="s">
        <v>7543</v>
      </c>
      <c r="D648" s="68" t="str">
        <f>E648&amp;H648</f>
        <v>BI04511</v>
      </c>
      <c r="E648" s="37" t="s">
        <v>7135</v>
      </c>
      <c r="F648" s="92" t="e">
        <f>captureData!#REF!&amp;"_"&amp;D648</f>
        <v>#REF!</v>
      </c>
      <c r="G648" s="74" t="str">
        <f t="shared" si="43"/>
        <v>BI04511</v>
      </c>
      <c r="H648" s="41" t="str" cm="1">
        <f t="array" ref="H648">_xlfn.TEXTJOIN("",,MID(G648,MIN(SEARCH({0,1,2,3,4,5,6,7,8,9},G648&amp;"0123456789")),99))</f>
        <v>04511</v>
      </c>
      <c r="I648" s="95" t="s">
        <v>7210</v>
      </c>
      <c r="J648" s="82" t="str">
        <f t="shared" si="42"/>
        <v>BI04511</v>
      </c>
      <c r="K648" s="42" t="s">
        <v>7210</v>
      </c>
      <c r="L648" s="42" t="s">
        <v>4298</v>
      </c>
      <c r="M648" s="114">
        <v>4511</v>
      </c>
      <c r="N648" s="95" t="s">
        <v>7339</v>
      </c>
    </row>
    <row r="649" spans="1:14" x14ac:dyDescent="0.2">
      <c r="A649" s="34">
        <v>1558</v>
      </c>
      <c r="B649" s="172">
        <v>4512</v>
      </c>
      <c r="C649" s="39" t="s">
        <v>7543</v>
      </c>
      <c r="D649" s="127"/>
      <c r="E649" s="153"/>
      <c r="F649" s="128"/>
      <c r="G649" s="74" t="str">
        <f t="shared" si="43"/>
        <v>BI04512</v>
      </c>
      <c r="H649" s="41" t="str" cm="1">
        <f t="array" ref="H649">_xlfn.TEXTJOIN("",,MID(G649,MIN(SEARCH({0,1,2,3,4,5,6,7,8,9},G649&amp;"0123456789")),99))</f>
        <v>04512</v>
      </c>
      <c r="I649" s="95" t="s">
        <v>7210</v>
      </c>
      <c r="J649" s="82" t="str">
        <f t="shared" si="42"/>
        <v>BI04512</v>
      </c>
      <c r="K649" s="42" t="s">
        <v>7210</v>
      </c>
      <c r="L649" s="42" t="s">
        <v>4298</v>
      </c>
      <c r="M649" s="114">
        <v>4512</v>
      </c>
      <c r="N649" s="95" t="s">
        <v>7339</v>
      </c>
    </row>
    <row r="650" spans="1:14" x14ac:dyDescent="0.2">
      <c r="A650" s="34">
        <v>1365</v>
      </c>
      <c r="B650" s="172">
        <v>4512</v>
      </c>
      <c r="C650" s="39" t="s">
        <v>7543</v>
      </c>
      <c r="D650" s="68" t="str">
        <f t="shared" ref="D650:D655" si="44">E650&amp;H650</f>
        <v>BI04512</v>
      </c>
      <c r="E650" s="37" t="s">
        <v>7135</v>
      </c>
      <c r="F650" s="92" t="e">
        <f>captureData!#REF!&amp;"_"&amp;D650</f>
        <v>#REF!</v>
      </c>
      <c r="G650" s="74" t="str">
        <f t="shared" si="43"/>
        <v>BI04512</v>
      </c>
      <c r="H650" s="41" t="str" cm="1">
        <f t="array" ref="H650">_xlfn.TEXTJOIN("",,MID(G650,MIN(SEARCH({0,1,2,3,4,5,6,7,8,9},G650&amp;"0123456789")),99))</f>
        <v>04512</v>
      </c>
      <c r="I650" s="95" t="s">
        <v>7210</v>
      </c>
      <c r="J650" s="82" t="str">
        <f t="shared" si="42"/>
        <v>BI04512</v>
      </c>
      <c r="K650" s="42" t="s">
        <v>7210</v>
      </c>
      <c r="L650" s="42" t="s">
        <v>4298</v>
      </c>
      <c r="M650" s="114">
        <v>4512</v>
      </c>
      <c r="N650" s="95" t="s">
        <v>7339</v>
      </c>
    </row>
    <row r="651" spans="1:14" x14ac:dyDescent="0.2">
      <c r="A651" s="34">
        <v>1615</v>
      </c>
      <c r="B651" s="172">
        <v>4513</v>
      </c>
      <c r="C651" s="39" t="s">
        <v>7543</v>
      </c>
      <c r="D651" s="68" t="str">
        <f t="shared" si="44"/>
        <v>BI04513</v>
      </c>
      <c r="E651" s="37" t="s">
        <v>7135</v>
      </c>
      <c r="F651" s="92" t="e">
        <f>captureData!#REF!&amp;"_"&amp;D651</f>
        <v>#REF!</v>
      </c>
      <c r="G651" s="74" t="str">
        <f t="shared" si="43"/>
        <v>BI04513</v>
      </c>
      <c r="H651" s="41" t="str" cm="1">
        <f t="array" ref="H651">_xlfn.TEXTJOIN("",,MID(G651,MIN(SEARCH({0,1,2,3,4,5,6,7,8,9},G651&amp;"0123456789")),99))</f>
        <v>04513</v>
      </c>
      <c r="I651" s="95" t="s">
        <v>7210</v>
      </c>
      <c r="J651" s="82" t="str">
        <f t="shared" si="42"/>
        <v>BI04513</v>
      </c>
      <c r="K651" s="42" t="s">
        <v>7210</v>
      </c>
      <c r="L651" s="42" t="s">
        <v>4298</v>
      </c>
      <c r="M651" s="114">
        <v>4513</v>
      </c>
      <c r="N651" s="95" t="s">
        <v>7339</v>
      </c>
    </row>
    <row r="652" spans="1:14" x14ac:dyDescent="0.2">
      <c r="A652" s="34">
        <v>1329</v>
      </c>
      <c r="B652" s="172">
        <v>4514</v>
      </c>
      <c r="C652" s="39" t="s">
        <v>7543</v>
      </c>
      <c r="D652" s="68" t="str">
        <f t="shared" si="44"/>
        <v>BI04514</v>
      </c>
      <c r="E652" s="37" t="s">
        <v>7135</v>
      </c>
      <c r="F652" s="92" t="e">
        <f>captureData!#REF!&amp;"_"&amp;D652</f>
        <v>#REF!</v>
      </c>
      <c r="G652" s="74" t="str">
        <f t="shared" si="43"/>
        <v>BI04514</v>
      </c>
      <c r="H652" s="41" t="str" cm="1">
        <f t="array" ref="H652">_xlfn.TEXTJOIN("",,MID(G652,MIN(SEARCH({0,1,2,3,4,5,6,7,8,9},G652&amp;"0123456789")),99))</f>
        <v>04514</v>
      </c>
      <c r="I652" s="95" t="s">
        <v>7210</v>
      </c>
      <c r="J652" s="82" t="str">
        <f t="shared" si="42"/>
        <v>BI04514</v>
      </c>
      <c r="K652" s="42" t="s">
        <v>7210</v>
      </c>
      <c r="L652" s="42" t="s">
        <v>4298</v>
      </c>
      <c r="M652" s="114">
        <v>4514</v>
      </c>
      <c r="N652" s="95" t="s">
        <v>7339</v>
      </c>
    </row>
    <row r="653" spans="1:14" x14ac:dyDescent="0.2">
      <c r="A653" s="34">
        <v>1405</v>
      </c>
      <c r="B653" s="172">
        <v>4515</v>
      </c>
      <c r="C653" s="39" t="s">
        <v>7543</v>
      </c>
      <c r="D653" s="68" t="str">
        <f t="shared" si="44"/>
        <v>BI04515</v>
      </c>
      <c r="E653" s="37" t="s">
        <v>7135</v>
      </c>
      <c r="F653" s="92" t="e">
        <f>captureData!#REF!&amp;"_"&amp;D653</f>
        <v>#REF!</v>
      </c>
      <c r="G653" s="74" t="str">
        <f t="shared" si="43"/>
        <v>BI04515</v>
      </c>
      <c r="H653" s="41" t="str" cm="1">
        <f t="array" ref="H653">_xlfn.TEXTJOIN("",,MID(G653,MIN(SEARCH({0,1,2,3,4,5,6,7,8,9},G653&amp;"0123456789")),99))</f>
        <v>04515</v>
      </c>
      <c r="I653" s="95" t="s">
        <v>7210</v>
      </c>
      <c r="J653" s="82" t="str">
        <f t="shared" si="42"/>
        <v>BI04515</v>
      </c>
      <c r="K653" s="42" t="s">
        <v>7210</v>
      </c>
      <c r="L653" s="42" t="s">
        <v>4298</v>
      </c>
      <c r="M653" s="114">
        <v>4515</v>
      </c>
      <c r="N653" s="95" t="s">
        <v>7339</v>
      </c>
    </row>
    <row r="654" spans="1:14" x14ac:dyDescent="0.2">
      <c r="A654" s="34">
        <v>1478</v>
      </c>
      <c r="B654" s="172">
        <v>4516</v>
      </c>
      <c r="C654" s="39" t="s">
        <v>7543</v>
      </c>
      <c r="D654" s="68" t="str">
        <f t="shared" si="44"/>
        <v>BI04516</v>
      </c>
      <c r="E654" s="37" t="s">
        <v>7135</v>
      </c>
      <c r="F654" s="92" t="e">
        <f>captureData!#REF!&amp;"_"&amp;D654</f>
        <v>#REF!</v>
      </c>
      <c r="G654" s="74" t="str">
        <f t="shared" si="43"/>
        <v>BI04516</v>
      </c>
      <c r="H654" s="41" t="str" cm="1">
        <f t="array" ref="H654">_xlfn.TEXTJOIN("",,MID(G654,MIN(SEARCH({0,1,2,3,4,5,6,7,8,9},G654&amp;"0123456789")),99))</f>
        <v>04516</v>
      </c>
      <c r="I654" s="95" t="s">
        <v>7210</v>
      </c>
      <c r="J654" s="82" t="str">
        <f t="shared" si="42"/>
        <v>BI04516</v>
      </c>
      <c r="K654" s="42" t="s">
        <v>7210</v>
      </c>
      <c r="L654" s="42" t="s">
        <v>4298</v>
      </c>
      <c r="M654" s="114">
        <v>4516</v>
      </c>
      <c r="N654" s="95" t="s">
        <v>7339</v>
      </c>
    </row>
    <row r="655" spans="1:14" x14ac:dyDescent="0.2">
      <c r="A655" s="34">
        <v>1502</v>
      </c>
      <c r="B655" s="172">
        <v>4517</v>
      </c>
      <c r="C655" s="39" t="s">
        <v>7543</v>
      </c>
      <c r="D655" s="68" t="str">
        <f t="shared" si="44"/>
        <v>BI04517</v>
      </c>
      <c r="E655" s="37" t="s">
        <v>7135</v>
      </c>
      <c r="F655" s="92" t="e">
        <f>captureData!#REF!&amp;"_"&amp;D655</f>
        <v>#REF!</v>
      </c>
      <c r="G655" s="74" t="str">
        <f t="shared" si="43"/>
        <v>BI04517</v>
      </c>
      <c r="H655" s="41" t="str" cm="1">
        <f t="array" ref="H655">_xlfn.TEXTJOIN("",,MID(G655,MIN(SEARCH({0,1,2,3,4,5,6,7,8,9},G655&amp;"0123456789")),99))</f>
        <v>04517</v>
      </c>
      <c r="I655" s="95" t="s">
        <v>7210</v>
      </c>
      <c r="J655" s="82" t="str">
        <f t="shared" si="42"/>
        <v>BI04517</v>
      </c>
      <c r="K655" s="42" t="s">
        <v>7210</v>
      </c>
      <c r="L655" s="42" t="s">
        <v>4298</v>
      </c>
      <c r="M655" s="114">
        <v>4517</v>
      </c>
      <c r="N655" s="95" t="s">
        <v>7339</v>
      </c>
    </row>
    <row r="656" spans="1:14" x14ac:dyDescent="0.2">
      <c r="A656" s="34">
        <v>3879</v>
      </c>
      <c r="B656" s="172" t="s">
        <v>1966</v>
      </c>
      <c r="C656" s="39" t="s">
        <v>7543</v>
      </c>
      <c r="D656" s="127"/>
      <c r="E656" s="153"/>
      <c r="F656" s="128"/>
      <c r="G656" s="74" t="str">
        <f t="shared" si="43"/>
        <v>BI04518</v>
      </c>
      <c r="H656" s="41" t="str" cm="1">
        <f t="array" ref="H656">_xlfn.TEXTJOIN("",,MID(G656,MIN(SEARCH({0,1,2,3,4,5,6,7,8,9},G656&amp;"0123456789")),99))</f>
        <v>04518</v>
      </c>
      <c r="I656" s="95" t="s">
        <v>7210</v>
      </c>
      <c r="J656" s="82" t="str">
        <f t="shared" si="42"/>
        <v>BI04518</v>
      </c>
      <c r="K656" s="42" t="s">
        <v>7210</v>
      </c>
      <c r="L656" s="42" t="s">
        <v>84</v>
      </c>
      <c r="M656" s="114">
        <v>4518</v>
      </c>
      <c r="N656" s="95" t="s">
        <v>7339</v>
      </c>
    </row>
    <row r="657" spans="1:14" x14ac:dyDescent="0.2">
      <c r="A657" s="34">
        <v>1681</v>
      </c>
      <c r="B657" s="172">
        <v>4518</v>
      </c>
      <c r="C657" s="39" t="s">
        <v>7543</v>
      </c>
      <c r="D657" s="68" t="str">
        <f>E657&amp;H657</f>
        <v>BI04518</v>
      </c>
      <c r="E657" s="37" t="s">
        <v>7135</v>
      </c>
      <c r="F657" s="92" t="e">
        <f>captureData!#REF!&amp;"_"&amp;D657</f>
        <v>#REF!</v>
      </c>
      <c r="G657" s="74" t="str">
        <f t="shared" si="43"/>
        <v>BI04518</v>
      </c>
      <c r="H657" s="41" t="str" cm="1">
        <f t="array" ref="H657">_xlfn.TEXTJOIN("",,MID(G657,MIN(SEARCH({0,1,2,3,4,5,6,7,8,9},G657&amp;"0123456789")),99))</f>
        <v>04518</v>
      </c>
      <c r="I657" s="95" t="s">
        <v>7210</v>
      </c>
      <c r="J657" s="82" t="str">
        <f t="shared" si="42"/>
        <v>BI04518</v>
      </c>
      <c r="K657" s="42" t="s">
        <v>7210</v>
      </c>
      <c r="L657" s="42" t="s">
        <v>4298</v>
      </c>
      <c r="M657" s="114">
        <v>4518</v>
      </c>
      <c r="N657" s="95" t="s">
        <v>7339</v>
      </c>
    </row>
    <row r="658" spans="1:14" x14ac:dyDescent="0.2">
      <c r="A658" s="34">
        <v>2035</v>
      </c>
      <c r="B658" s="172">
        <v>4519</v>
      </c>
      <c r="C658" s="39" t="s">
        <v>7543</v>
      </c>
      <c r="D658" s="127"/>
      <c r="E658" s="153"/>
      <c r="F658" s="128"/>
      <c r="G658" s="74" t="str">
        <f t="shared" si="43"/>
        <v>BI04519</v>
      </c>
      <c r="H658" s="41" t="str" cm="1">
        <f t="array" ref="H658">_xlfn.TEXTJOIN("",,MID(G658,MIN(SEARCH({0,1,2,3,4,5,6,7,8,9},G658&amp;"0123456789")),99))</f>
        <v>04519</v>
      </c>
      <c r="I658" s="95" t="s">
        <v>7210</v>
      </c>
      <c r="J658" s="82" t="str">
        <f t="shared" si="42"/>
        <v>BI04519</v>
      </c>
      <c r="K658" s="42" t="s">
        <v>7210</v>
      </c>
      <c r="L658" s="42" t="s">
        <v>4298</v>
      </c>
      <c r="M658" s="114">
        <v>4519</v>
      </c>
      <c r="N658" s="95" t="s">
        <v>7339</v>
      </c>
    </row>
    <row r="659" spans="1:14" x14ac:dyDescent="0.2">
      <c r="A659" s="34">
        <v>2138</v>
      </c>
      <c r="B659" s="172">
        <v>4519</v>
      </c>
      <c r="C659" s="39" t="s">
        <v>7543</v>
      </c>
      <c r="D659" s="127"/>
      <c r="E659" s="153"/>
      <c r="F659" s="128"/>
      <c r="G659" s="74" t="str">
        <f t="shared" si="43"/>
        <v>BI04519</v>
      </c>
      <c r="H659" s="41" t="str" cm="1">
        <f t="array" ref="H659">_xlfn.TEXTJOIN("",,MID(G659,MIN(SEARCH({0,1,2,3,4,5,6,7,8,9},G659&amp;"0123456789")),99))</f>
        <v>04519</v>
      </c>
      <c r="I659" s="95" t="s">
        <v>7210</v>
      </c>
      <c r="J659" s="82" t="str">
        <f t="shared" si="42"/>
        <v>BI04519</v>
      </c>
      <c r="K659" s="42" t="s">
        <v>7210</v>
      </c>
      <c r="L659" s="42" t="s">
        <v>4298</v>
      </c>
      <c r="M659" s="114">
        <v>4519</v>
      </c>
      <c r="N659" s="95" t="s">
        <v>7339</v>
      </c>
    </row>
    <row r="660" spans="1:14" x14ac:dyDescent="0.2">
      <c r="A660" s="34">
        <v>1341</v>
      </c>
      <c r="B660" s="172">
        <v>4519</v>
      </c>
      <c r="C660" s="39" t="s">
        <v>7543</v>
      </c>
      <c r="D660" s="68" t="str">
        <f>E660&amp;H660</f>
        <v>BI04519</v>
      </c>
      <c r="E660" s="37" t="s">
        <v>7135</v>
      </c>
      <c r="F660" s="92" t="e">
        <f>captureData!#REF!&amp;"_"&amp;D660</f>
        <v>#REF!</v>
      </c>
      <c r="G660" s="74" t="str">
        <f t="shared" si="43"/>
        <v>BI04519</v>
      </c>
      <c r="H660" s="41" t="str" cm="1">
        <f t="array" ref="H660">_xlfn.TEXTJOIN("",,MID(G660,MIN(SEARCH({0,1,2,3,4,5,6,7,8,9},G660&amp;"0123456789")),99))</f>
        <v>04519</v>
      </c>
      <c r="I660" s="95" t="s">
        <v>7210</v>
      </c>
      <c r="J660" s="82" t="str">
        <f t="shared" si="42"/>
        <v>BI04519</v>
      </c>
      <c r="K660" s="42" t="s">
        <v>7210</v>
      </c>
      <c r="L660" s="42" t="s">
        <v>4298</v>
      </c>
      <c r="M660" s="114">
        <v>4519</v>
      </c>
      <c r="N660" s="95" t="s">
        <v>7339</v>
      </c>
    </row>
    <row r="661" spans="1:14" x14ac:dyDescent="0.2">
      <c r="A661" s="34">
        <v>1217</v>
      </c>
      <c r="B661" s="172">
        <v>4520</v>
      </c>
      <c r="C661" s="39" t="s">
        <v>7543</v>
      </c>
      <c r="D661" s="68" t="str">
        <f>E661&amp;H661</f>
        <v>BI04520</v>
      </c>
      <c r="E661" s="37" t="s">
        <v>7135</v>
      </c>
      <c r="F661" s="92" t="e">
        <f>captureData!#REF!&amp;"_"&amp;D661</f>
        <v>#REF!</v>
      </c>
      <c r="G661" s="74" t="str">
        <f t="shared" si="43"/>
        <v>BI04520</v>
      </c>
      <c r="H661" s="41" t="str" cm="1">
        <f t="array" ref="H661">_xlfn.TEXTJOIN("",,MID(G661,MIN(SEARCH({0,1,2,3,4,5,6,7,8,9},G661&amp;"0123456789")),99))</f>
        <v>04520</v>
      </c>
      <c r="I661" s="95" t="s">
        <v>7210</v>
      </c>
      <c r="J661" s="82" t="str">
        <f t="shared" si="42"/>
        <v>BI04520</v>
      </c>
      <c r="K661" s="42" t="s">
        <v>7210</v>
      </c>
      <c r="L661" s="42" t="s">
        <v>4298</v>
      </c>
      <c r="M661" s="114">
        <v>4520</v>
      </c>
      <c r="N661" s="95" t="s">
        <v>7339</v>
      </c>
    </row>
    <row r="662" spans="1:14" x14ac:dyDescent="0.2">
      <c r="A662" s="34">
        <v>1653</v>
      </c>
      <c r="B662" s="172">
        <v>4521</v>
      </c>
      <c r="C662" s="39" t="s">
        <v>7543</v>
      </c>
      <c r="D662" s="127"/>
      <c r="E662" s="153"/>
      <c r="F662" s="128"/>
      <c r="G662" s="74" t="str">
        <f t="shared" si="43"/>
        <v>BI04521</v>
      </c>
      <c r="H662" s="41" t="str" cm="1">
        <f t="array" ref="H662">_xlfn.TEXTJOIN("",,MID(G662,MIN(SEARCH({0,1,2,3,4,5,6,7,8,9},G662&amp;"0123456789")),99))</f>
        <v>04521</v>
      </c>
      <c r="I662" s="95" t="s">
        <v>7210</v>
      </c>
      <c r="J662" s="82" t="str">
        <f t="shared" si="42"/>
        <v>BI04521</v>
      </c>
      <c r="K662" s="42" t="s">
        <v>7210</v>
      </c>
      <c r="L662" s="42" t="s">
        <v>4298</v>
      </c>
      <c r="M662" s="114">
        <v>4521</v>
      </c>
      <c r="N662" s="95" t="s">
        <v>7339</v>
      </c>
    </row>
    <row r="663" spans="1:14" x14ac:dyDescent="0.2">
      <c r="A663" s="34">
        <v>2611</v>
      </c>
      <c r="B663" s="172" t="s">
        <v>744</v>
      </c>
      <c r="C663" s="39" t="s">
        <v>7543</v>
      </c>
      <c r="D663" s="127"/>
      <c r="E663" s="153"/>
      <c r="F663" s="128"/>
      <c r="G663" s="74" t="str">
        <f t="shared" si="43"/>
        <v>BI04521</v>
      </c>
      <c r="H663" s="41" t="str" cm="1">
        <f t="array" ref="H663">_xlfn.TEXTJOIN("",,MID(G663,MIN(SEARCH({0,1,2,3,4,5,6,7,8,9},G663&amp;"0123456789")),99))</f>
        <v>04521</v>
      </c>
      <c r="I663" s="95" t="s">
        <v>7210</v>
      </c>
      <c r="J663" s="82" t="str">
        <f t="shared" si="42"/>
        <v>BI04521</v>
      </c>
      <c r="K663" s="42" t="s">
        <v>7210</v>
      </c>
      <c r="L663" s="42" t="s">
        <v>84</v>
      </c>
      <c r="M663" s="114">
        <v>4521</v>
      </c>
      <c r="N663" s="95" t="s">
        <v>7339</v>
      </c>
    </row>
    <row r="664" spans="1:14" x14ac:dyDescent="0.2">
      <c r="A664" s="34">
        <v>1469</v>
      </c>
      <c r="B664" s="172">
        <v>4521</v>
      </c>
      <c r="C664" s="39" t="s">
        <v>7543</v>
      </c>
      <c r="D664" s="68" t="str">
        <f>E664&amp;H664</f>
        <v>BI04521</v>
      </c>
      <c r="E664" s="37" t="s">
        <v>7135</v>
      </c>
      <c r="F664" s="92" t="e">
        <f>captureData!#REF!&amp;"_"&amp;D664</f>
        <v>#REF!</v>
      </c>
      <c r="G664" s="74" t="str">
        <f t="shared" si="43"/>
        <v>BI04521</v>
      </c>
      <c r="H664" s="41" t="str" cm="1">
        <f t="array" ref="H664">_xlfn.TEXTJOIN("",,MID(G664,MIN(SEARCH({0,1,2,3,4,5,6,7,8,9},G664&amp;"0123456789")),99))</f>
        <v>04521</v>
      </c>
      <c r="I664" s="95" t="s">
        <v>7210</v>
      </c>
      <c r="J664" s="82" t="str">
        <f t="shared" si="42"/>
        <v>BI04521</v>
      </c>
      <c r="K664" s="42" t="s">
        <v>7210</v>
      </c>
      <c r="L664" s="42" t="s">
        <v>4298</v>
      </c>
      <c r="M664" s="114">
        <v>4521</v>
      </c>
      <c r="N664" s="95" t="s">
        <v>7339</v>
      </c>
    </row>
    <row r="665" spans="1:14" x14ac:dyDescent="0.2">
      <c r="A665" s="34">
        <v>4870</v>
      </c>
      <c r="B665" s="172" t="s">
        <v>744</v>
      </c>
      <c r="C665" s="39" t="s">
        <v>7543</v>
      </c>
      <c r="D665" s="127"/>
      <c r="E665" s="153"/>
      <c r="F665" s="128"/>
      <c r="G665" s="74" t="str">
        <f t="shared" si="43"/>
        <v>BI04521</v>
      </c>
      <c r="H665" s="41" t="str" cm="1">
        <f t="array" ref="H665">_xlfn.TEXTJOIN("",,MID(G665,MIN(SEARCH({0,1,2,3,4,5,6,7,8,9},G665&amp;"0123456789")),99))</f>
        <v>04521</v>
      </c>
      <c r="I665" s="95" t="s">
        <v>7210</v>
      </c>
      <c r="J665" s="82" t="str">
        <f t="shared" si="42"/>
        <v>BI04521</v>
      </c>
      <c r="K665" s="42" t="s">
        <v>7210</v>
      </c>
      <c r="L665" s="42" t="s">
        <v>84</v>
      </c>
      <c r="M665" s="114">
        <v>4521</v>
      </c>
      <c r="N665" s="95" t="s">
        <v>7339</v>
      </c>
    </row>
    <row r="666" spans="1:14" x14ac:dyDescent="0.2">
      <c r="A666" s="34">
        <v>1797</v>
      </c>
      <c r="B666" s="172">
        <v>4522</v>
      </c>
      <c r="C666" s="39" t="s">
        <v>7543</v>
      </c>
      <c r="D666" s="68" t="str">
        <f t="shared" ref="D666:D674" si="45">E666&amp;H666</f>
        <v>BI04522</v>
      </c>
      <c r="E666" s="37" t="s">
        <v>7135</v>
      </c>
      <c r="F666" s="92" t="e">
        <f>captureData!#REF!&amp;"_"&amp;D666</f>
        <v>#REF!</v>
      </c>
      <c r="G666" s="74" t="str">
        <f t="shared" si="43"/>
        <v>BI04522</v>
      </c>
      <c r="H666" s="41" t="str" cm="1">
        <f t="array" ref="H666">_xlfn.TEXTJOIN("",,MID(G666,MIN(SEARCH({0,1,2,3,4,5,6,7,8,9},G666&amp;"0123456789")),99))</f>
        <v>04522</v>
      </c>
      <c r="I666" s="95" t="s">
        <v>7210</v>
      </c>
      <c r="J666" s="82" t="str">
        <f t="shared" si="42"/>
        <v>BI04522</v>
      </c>
      <c r="K666" s="42" t="s">
        <v>7210</v>
      </c>
      <c r="L666" s="42" t="s">
        <v>4298</v>
      </c>
      <c r="M666" s="114">
        <v>4522</v>
      </c>
      <c r="N666" s="95" t="s">
        <v>7339</v>
      </c>
    </row>
    <row r="667" spans="1:14" x14ac:dyDescent="0.2">
      <c r="A667" s="34">
        <v>1719</v>
      </c>
      <c r="B667" s="172">
        <v>4523</v>
      </c>
      <c r="C667" s="39" t="s">
        <v>7543</v>
      </c>
      <c r="D667" s="68" t="str">
        <f t="shared" si="45"/>
        <v>BI04523</v>
      </c>
      <c r="E667" s="37" t="s">
        <v>7135</v>
      </c>
      <c r="F667" s="92" t="e">
        <f>captureData!#REF!&amp;"_"&amp;D667</f>
        <v>#REF!</v>
      </c>
      <c r="G667" s="74" t="str">
        <f t="shared" si="43"/>
        <v>BI04523</v>
      </c>
      <c r="H667" s="41" t="str" cm="1">
        <f t="array" ref="H667">_xlfn.TEXTJOIN("",,MID(G667,MIN(SEARCH({0,1,2,3,4,5,6,7,8,9},G667&amp;"0123456789")),99))</f>
        <v>04523</v>
      </c>
      <c r="I667" s="95" t="s">
        <v>7210</v>
      </c>
      <c r="J667" s="82" t="str">
        <f t="shared" si="42"/>
        <v>BI04523</v>
      </c>
      <c r="K667" s="42" t="s">
        <v>7210</v>
      </c>
      <c r="L667" s="42" t="s">
        <v>4298</v>
      </c>
      <c r="M667" s="114">
        <v>4523</v>
      </c>
      <c r="N667" s="95" t="s">
        <v>7339</v>
      </c>
    </row>
    <row r="668" spans="1:14" x14ac:dyDescent="0.2">
      <c r="A668" s="34">
        <v>1565</v>
      </c>
      <c r="B668" s="172">
        <v>4524</v>
      </c>
      <c r="C668" s="39" t="s">
        <v>7543</v>
      </c>
      <c r="D668" s="68" t="str">
        <f t="shared" si="45"/>
        <v>BI04524</v>
      </c>
      <c r="E668" s="37" t="s">
        <v>7135</v>
      </c>
      <c r="F668" s="92" t="e">
        <f>captureData!#REF!&amp;"_"&amp;D668</f>
        <v>#REF!</v>
      </c>
      <c r="G668" s="74" t="str">
        <f t="shared" si="43"/>
        <v>BI04524</v>
      </c>
      <c r="H668" s="41" t="str" cm="1">
        <f t="array" ref="H668">_xlfn.TEXTJOIN("",,MID(G668,MIN(SEARCH({0,1,2,3,4,5,6,7,8,9},G668&amp;"0123456789")),99))</f>
        <v>04524</v>
      </c>
      <c r="I668" s="95" t="s">
        <v>7210</v>
      </c>
      <c r="J668" s="82" t="str">
        <f t="shared" si="42"/>
        <v>BI04524</v>
      </c>
      <c r="K668" s="42" t="s">
        <v>7210</v>
      </c>
      <c r="L668" s="42" t="s">
        <v>4298</v>
      </c>
      <c r="M668" s="114">
        <v>4524</v>
      </c>
      <c r="N668" s="95" t="s">
        <v>7339</v>
      </c>
    </row>
    <row r="669" spans="1:14" x14ac:dyDescent="0.2">
      <c r="A669" s="34">
        <v>1371</v>
      </c>
      <c r="B669" s="172">
        <v>4525</v>
      </c>
      <c r="C669" s="39" t="s">
        <v>7543</v>
      </c>
      <c r="D669" s="68" t="str">
        <f t="shared" si="45"/>
        <v>BI04525</v>
      </c>
      <c r="E669" s="37" t="s">
        <v>7135</v>
      </c>
      <c r="F669" s="92" t="e">
        <f>captureData!#REF!&amp;"_"&amp;D669</f>
        <v>#REF!</v>
      </c>
      <c r="G669" s="74" t="str">
        <f t="shared" si="43"/>
        <v>BI04525</v>
      </c>
      <c r="H669" s="41" t="str" cm="1">
        <f t="array" ref="H669">_xlfn.TEXTJOIN("",,MID(G669,MIN(SEARCH({0,1,2,3,4,5,6,7,8,9},G669&amp;"0123456789")),99))</f>
        <v>04525</v>
      </c>
      <c r="I669" s="95" t="s">
        <v>7210</v>
      </c>
      <c r="J669" s="82" t="str">
        <f t="shared" si="42"/>
        <v>BI04525</v>
      </c>
      <c r="K669" s="42" t="s">
        <v>7210</v>
      </c>
      <c r="L669" s="42" t="s">
        <v>4298</v>
      </c>
      <c r="M669" s="114">
        <v>4525</v>
      </c>
      <c r="N669" s="95" t="s">
        <v>7339</v>
      </c>
    </row>
    <row r="670" spans="1:14" x14ac:dyDescent="0.2">
      <c r="A670" s="34">
        <v>1429</v>
      </c>
      <c r="B670" s="172">
        <v>4526</v>
      </c>
      <c r="C670" s="39" t="s">
        <v>7543</v>
      </c>
      <c r="D670" s="68" t="str">
        <f t="shared" si="45"/>
        <v>BI04526</v>
      </c>
      <c r="E670" s="37" t="s">
        <v>7135</v>
      </c>
      <c r="F670" s="92" t="e">
        <f>captureData!#REF!&amp;"_"&amp;D670</f>
        <v>#REF!</v>
      </c>
      <c r="G670" s="74" t="str">
        <f t="shared" si="43"/>
        <v>BI04526</v>
      </c>
      <c r="H670" s="41" t="str" cm="1">
        <f t="array" ref="H670">_xlfn.TEXTJOIN("",,MID(G670,MIN(SEARCH({0,1,2,3,4,5,6,7,8,9},G670&amp;"0123456789")),99))</f>
        <v>04526</v>
      </c>
      <c r="I670" s="95" t="s">
        <v>7210</v>
      </c>
      <c r="J670" s="82" t="str">
        <f t="shared" si="42"/>
        <v>BI04526</v>
      </c>
      <c r="K670" s="42" t="s">
        <v>7210</v>
      </c>
      <c r="L670" s="42" t="s">
        <v>4298</v>
      </c>
      <c r="M670" s="114">
        <v>4526</v>
      </c>
      <c r="N670" s="95" t="s">
        <v>7339</v>
      </c>
    </row>
    <row r="671" spans="1:14" x14ac:dyDescent="0.2">
      <c r="A671" s="34">
        <v>1776</v>
      </c>
      <c r="B671" s="172">
        <v>4527</v>
      </c>
      <c r="C671" s="39" t="s">
        <v>7543</v>
      </c>
      <c r="D671" s="68" t="str">
        <f t="shared" si="45"/>
        <v>BI04527</v>
      </c>
      <c r="E671" s="37" t="s">
        <v>7135</v>
      </c>
      <c r="F671" s="92" t="e">
        <f>captureData!#REF!&amp;"_"&amp;D671</f>
        <v>#REF!</v>
      </c>
      <c r="G671" s="74" t="str">
        <f t="shared" si="43"/>
        <v>BI04527</v>
      </c>
      <c r="H671" s="41" t="str" cm="1">
        <f t="array" ref="H671">_xlfn.TEXTJOIN("",,MID(G671,MIN(SEARCH({0,1,2,3,4,5,6,7,8,9},G671&amp;"0123456789")),99))</f>
        <v>04527</v>
      </c>
      <c r="I671" s="95" t="s">
        <v>7210</v>
      </c>
      <c r="J671" s="82" t="str">
        <f t="shared" si="42"/>
        <v>BI04527</v>
      </c>
      <c r="K671" s="42" t="s">
        <v>7210</v>
      </c>
      <c r="L671" s="42" t="s">
        <v>4298</v>
      </c>
      <c r="M671" s="114">
        <v>4527</v>
      </c>
      <c r="N671" s="95" t="s">
        <v>7339</v>
      </c>
    </row>
    <row r="672" spans="1:14" x14ac:dyDescent="0.2">
      <c r="A672" s="34">
        <v>1775</v>
      </c>
      <c r="B672" s="172">
        <v>4528</v>
      </c>
      <c r="C672" s="39" t="s">
        <v>7543</v>
      </c>
      <c r="D672" s="68" t="str">
        <f t="shared" si="45"/>
        <v>BI04528</v>
      </c>
      <c r="E672" s="37" t="s">
        <v>7135</v>
      </c>
      <c r="F672" s="92" t="e">
        <f>captureData!#REF!&amp;"_"&amp;D672</f>
        <v>#REF!</v>
      </c>
      <c r="G672" s="74" t="str">
        <f t="shared" si="43"/>
        <v>BI04528</v>
      </c>
      <c r="H672" s="41" t="str" cm="1">
        <f t="array" ref="H672">_xlfn.TEXTJOIN("",,MID(G672,MIN(SEARCH({0,1,2,3,4,5,6,7,8,9},G672&amp;"0123456789")),99))</f>
        <v>04528</v>
      </c>
      <c r="I672" s="95" t="s">
        <v>7210</v>
      </c>
      <c r="J672" s="82" t="str">
        <f t="shared" si="42"/>
        <v>BI04528</v>
      </c>
      <c r="K672" s="42" t="s">
        <v>7210</v>
      </c>
      <c r="L672" s="42" t="s">
        <v>4298</v>
      </c>
      <c r="M672" s="114">
        <v>4528</v>
      </c>
      <c r="N672" s="95" t="s">
        <v>7339</v>
      </c>
    </row>
    <row r="673" spans="1:14" x14ac:dyDescent="0.2">
      <c r="A673" s="34">
        <v>1455</v>
      </c>
      <c r="B673" s="172">
        <v>4529</v>
      </c>
      <c r="C673" s="39" t="s">
        <v>7543</v>
      </c>
      <c r="D673" s="68" t="str">
        <f t="shared" si="45"/>
        <v>BI04529</v>
      </c>
      <c r="E673" s="37" t="s">
        <v>7135</v>
      </c>
      <c r="F673" s="92" t="e">
        <f>captureData!#REF!&amp;"_"&amp;D673</f>
        <v>#REF!</v>
      </c>
      <c r="G673" s="74" t="str">
        <f t="shared" si="43"/>
        <v>BI04529</v>
      </c>
      <c r="H673" s="41" t="str" cm="1">
        <f t="array" ref="H673">_xlfn.TEXTJOIN("",,MID(G673,MIN(SEARCH({0,1,2,3,4,5,6,7,8,9},G673&amp;"0123456789")),99))</f>
        <v>04529</v>
      </c>
      <c r="I673" s="95" t="s">
        <v>7210</v>
      </c>
      <c r="J673" s="82" t="str">
        <f t="shared" si="42"/>
        <v>BI04529</v>
      </c>
      <c r="K673" s="42" t="s">
        <v>7210</v>
      </c>
      <c r="L673" s="42" t="s">
        <v>4298</v>
      </c>
      <c r="M673" s="114">
        <v>4529</v>
      </c>
      <c r="N673" s="95" t="s">
        <v>7339</v>
      </c>
    </row>
    <row r="674" spans="1:14" x14ac:dyDescent="0.2">
      <c r="A674" s="34">
        <v>1226</v>
      </c>
      <c r="B674" s="172">
        <v>4530</v>
      </c>
      <c r="C674" s="39" t="s">
        <v>7543</v>
      </c>
      <c r="D674" s="68" t="str">
        <f t="shared" si="45"/>
        <v>BI04530</v>
      </c>
      <c r="E674" s="37" t="s">
        <v>7135</v>
      </c>
      <c r="F674" s="92" t="e">
        <f>captureData!#REF!&amp;"_"&amp;D674</f>
        <v>#REF!</v>
      </c>
      <c r="G674" s="74" t="str">
        <f t="shared" si="43"/>
        <v>BI04530</v>
      </c>
      <c r="H674" s="41" t="str" cm="1">
        <f t="array" ref="H674">_xlfn.TEXTJOIN("",,MID(G674,MIN(SEARCH({0,1,2,3,4,5,6,7,8,9},G674&amp;"0123456789")),99))</f>
        <v>04530</v>
      </c>
      <c r="I674" s="95" t="s">
        <v>7210</v>
      </c>
      <c r="J674" s="82" t="str">
        <f t="shared" si="42"/>
        <v>BI04530</v>
      </c>
      <c r="K674" s="42" t="s">
        <v>7210</v>
      </c>
      <c r="L674" s="42" t="s">
        <v>4298</v>
      </c>
      <c r="M674" s="114">
        <v>4530</v>
      </c>
      <c r="N674" s="95" t="s">
        <v>7339</v>
      </c>
    </row>
    <row r="675" spans="1:14" x14ac:dyDescent="0.2">
      <c r="A675" s="34">
        <v>1520</v>
      </c>
      <c r="B675" s="172">
        <v>4531</v>
      </c>
      <c r="C675" s="39" t="s">
        <v>7543</v>
      </c>
      <c r="D675" s="127"/>
      <c r="E675" s="153"/>
      <c r="F675" s="128"/>
      <c r="G675" s="74" t="str">
        <f t="shared" si="43"/>
        <v>BI04531</v>
      </c>
      <c r="H675" s="41" t="str" cm="1">
        <f t="array" ref="H675">_xlfn.TEXTJOIN("",,MID(G675,MIN(SEARCH({0,1,2,3,4,5,6,7,8,9},G675&amp;"0123456789")),99))</f>
        <v>04531</v>
      </c>
      <c r="I675" s="95" t="s">
        <v>7210</v>
      </c>
      <c r="J675" s="82" t="str">
        <f t="shared" si="42"/>
        <v>BI04531</v>
      </c>
      <c r="K675" s="42" t="s">
        <v>7210</v>
      </c>
      <c r="L675" s="42" t="s">
        <v>4298</v>
      </c>
      <c r="M675" s="114">
        <v>4531</v>
      </c>
      <c r="N675" s="95" t="s">
        <v>7339</v>
      </c>
    </row>
    <row r="676" spans="1:14" x14ac:dyDescent="0.2">
      <c r="A676" s="34">
        <v>1578</v>
      </c>
      <c r="B676" s="172">
        <v>4533</v>
      </c>
      <c r="C676" s="39" t="s">
        <v>7543</v>
      </c>
      <c r="D676" s="127"/>
      <c r="E676" s="153"/>
      <c r="F676" s="128"/>
      <c r="G676" s="74" t="str">
        <f t="shared" si="43"/>
        <v>BI04533</v>
      </c>
      <c r="H676" s="41" t="str" cm="1">
        <f t="array" ref="H676">_xlfn.TEXTJOIN("",,MID(G676,MIN(SEARCH({0,1,2,3,4,5,6,7,8,9},G676&amp;"0123456789")),99))</f>
        <v>04533</v>
      </c>
      <c r="I676" s="95" t="s">
        <v>7210</v>
      </c>
      <c r="J676" s="82" t="str">
        <f t="shared" si="42"/>
        <v>BI04533</v>
      </c>
      <c r="K676" s="42" t="s">
        <v>7210</v>
      </c>
      <c r="L676" s="42" t="s">
        <v>4298</v>
      </c>
      <c r="M676" s="114">
        <v>4533</v>
      </c>
      <c r="N676" s="95" t="s">
        <v>7339</v>
      </c>
    </row>
    <row r="677" spans="1:14" x14ac:dyDescent="0.2">
      <c r="A677" s="34">
        <v>1621</v>
      </c>
      <c r="B677" s="172">
        <v>4533</v>
      </c>
      <c r="C677" s="39" t="s">
        <v>7543</v>
      </c>
      <c r="D677" s="127"/>
      <c r="E677" s="153"/>
      <c r="F677" s="128"/>
      <c r="G677" s="74" t="str">
        <f t="shared" si="43"/>
        <v>BI04533</v>
      </c>
      <c r="H677" s="41" t="str" cm="1">
        <f t="array" ref="H677">_xlfn.TEXTJOIN("",,MID(G677,MIN(SEARCH({0,1,2,3,4,5,6,7,8,9},G677&amp;"0123456789")),99))</f>
        <v>04533</v>
      </c>
      <c r="I677" s="95" t="s">
        <v>7210</v>
      </c>
      <c r="J677" s="82" t="str">
        <f t="shared" si="42"/>
        <v>BI04533</v>
      </c>
      <c r="K677" s="42" t="s">
        <v>7210</v>
      </c>
      <c r="L677" s="42" t="s">
        <v>4298</v>
      </c>
      <c r="M677" s="114">
        <v>4533</v>
      </c>
      <c r="N677" s="95" t="s">
        <v>7339</v>
      </c>
    </row>
    <row r="678" spans="1:14" x14ac:dyDescent="0.2">
      <c r="A678" s="34">
        <v>1637</v>
      </c>
      <c r="B678" s="172">
        <v>4533</v>
      </c>
      <c r="C678" s="39" t="s">
        <v>7543</v>
      </c>
      <c r="D678" s="127"/>
      <c r="E678" s="153"/>
      <c r="F678" s="128"/>
      <c r="G678" s="74" t="str">
        <f t="shared" si="43"/>
        <v>BI04533</v>
      </c>
      <c r="H678" s="41" t="str" cm="1">
        <f t="array" ref="H678">_xlfn.TEXTJOIN("",,MID(G678,MIN(SEARCH({0,1,2,3,4,5,6,7,8,9},G678&amp;"0123456789")),99))</f>
        <v>04533</v>
      </c>
      <c r="I678" s="95" t="s">
        <v>7210</v>
      </c>
      <c r="J678" s="82" t="str">
        <f t="shared" si="42"/>
        <v>BI04533</v>
      </c>
      <c r="K678" s="42" t="s">
        <v>7210</v>
      </c>
      <c r="L678" s="42" t="s">
        <v>4298</v>
      </c>
      <c r="M678" s="114">
        <v>4533</v>
      </c>
      <c r="N678" s="95" t="s">
        <v>7339</v>
      </c>
    </row>
    <row r="679" spans="1:14" x14ac:dyDescent="0.2">
      <c r="A679" s="34">
        <v>1235</v>
      </c>
      <c r="B679" s="172">
        <v>4533</v>
      </c>
      <c r="C679" s="39" t="s">
        <v>7543</v>
      </c>
      <c r="D679" s="68" t="str">
        <f t="shared" ref="D679:D686" si="46">E679&amp;H679</f>
        <v>BI04533</v>
      </c>
      <c r="E679" s="37" t="s">
        <v>7135</v>
      </c>
      <c r="F679" s="92" t="e">
        <f>captureData!#REF!&amp;"_"&amp;D679</f>
        <v>#REF!</v>
      </c>
      <c r="G679" s="74" t="str">
        <f t="shared" si="43"/>
        <v>BI04533</v>
      </c>
      <c r="H679" s="41" t="str" cm="1">
        <f t="array" ref="H679">_xlfn.TEXTJOIN("",,MID(G679,MIN(SEARCH({0,1,2,3,4,5,6,7,8,9},G679&amp;"0123456789")),99))</f>
        <v>04533</v>
      </c>
      <c r="I679" s="95" t="s">
        <v>7210</v>
      </c>
      <c r="J679" s="82" t="str">
        <f t="shared" si="42"/>
        <v>BI04533</v>
      </c>
      <c r="K679" s="42" t="s">
        <v>7210</v>
      </c>
      <c r="L679" s="42" t="s">
        <v>4298</v>
      </c>
      <c r="M679" s="114">
        <v>4533</v>
      </c>
      <c r="N679" s="95" t="s">
        <v>7339</v>
      </c>
    </row>
    <row r="680" spans="1:14" x14ac:dyDescent="0.2">
      <c r="A680" s="34">
        <v>1335</v>
      </c>
      <c r="B680" s="172">
        <v>4534</v>
      </c>
      <c r="C680" s="39" t="s">
        <v>7543</v>
      </c>
      <c r="D680" s="68" t="str">
        <f t="shared" si="46"/>
        <v>BI04534</v>
      </c>
      <c r="E680" s="37" t="s">
        <v>7135</v>
      </c>
      <c r="F680" s="92" t="e">
        <f>captureData!#REF!&amp;"_"&amp;D680</f>
        <v>#REF!</v>
      </c>
      <c r="G680" s="74" t="str">
        <f t="shared" si="43"/>
        <v>BI04534</v>
      </c>
      <c r="H680" s="41" t="str" cm="1">
        <f t="array" ref="H680">_xlfn.TEXTJOIN("",,MID(G680,MIN(SEARCH({0,1,2,3,4,5,6,7,8,9},G680&amp;"0123456789")),99))</f>
        <v>04534</v>
      </c>
      <c r="I680" s="95" t="s">
        <v>7210</v>
      </c>
      <c r="J680" s="82" t="str">
        <f t="shared" si="42"/>
        <v>BI04534</v>
      </c>
      <c r="K680" s="42" t="s">
        <v>7210</v>
      </c>
      <c r="L680" s="42" t="s">
        <v>4298</v>
      </c>
      <c r="M680" s="114">
        <v>4534</v>
      </c>
      <c r="N680" s="95" t="s">
        <v>7339</v>
      </c>
    </row>
    <row r="681" spans="1:14" x14ac:dyDescent="0.2">
      <c r="A681" s="34">
        <v>1438</v>
      </c>
      <c r="B681" s="172">
        <v>4535</v>
      </c>
      <c r="C681" s="39" t="s">
        <v>7543</v>
      </c>
      <c r="D681" s="68" t="str">
        <f t="shared" si="46"/>
        <v>BI04535</v>
      </c>
      <c r="E681" s="37" t="s">
        <v>7135</v>
      </c>
      <c r="F681" s="92" t="e">
        <f>captureData!#REF!&amp;"_"&amp;D681</f>
        <v>#REF!</v>
      </c>
      <c r="G681" s="74" t="str">
        <f t="shared" si="43"/>
        <v>BI04535</v>
      </c>
      <c r="H681" s="41" t="str" cm="1">
        <f t="array" ref="H681">_xlfn.TEXTJOIN("",,MID(G681,MIN(SEARCH({0,1,2,3,4,5,6,7,8,9},G681&amp;"0123456789")),99))</f>
        <v>04535</v>
      </c>
      <c r="I681" s="95" t="s">
        <v>7210</v>
      </c>
      <c r="J681" s="82" t="str">
        <f t="shared" si="42"/>
        <v>BI04535</v>
      </c>
      <c r="K681" s="42" t="s">
        <v>7210</v>
      </c>
      <c r="L681" s="42" t="s">
        <v>4298</v>
      </c>
      <c r="M681" s="114">
        <v>4535</v>
      </c>
      <c r="N681" s="95" t="s">
        <v>7339</v>
      </c>
    </row>
    <row r="682" spans="1:14" x14ac:dyDescent="0.2">
      <c r="A682" s="34">
        <v>1532</v>
      </c>
      <c r="B682" s="172">
        <v>4536</v>
      </c>
      <c r="C682" s="39" t="s">
        <v>7543</v>
      </c>
      <c r="D682" s="68" t="str">
        <f t="shared" si="46"/>
        <v>BI04536</v>
      </c>
      <c r="E682" s="37" t="s">
        <v>7135</v>
      </c>
      <c r="F682" s="92" t="e">
        <f>captureData!#REF!&amp;"_"&amp;D682</f>
        <v>#REF!</v>
      </c>
      <c r="G682" s="74" t="str">
        <f t="shared" si="43"/>
        <v>BI04536</v>
      </c>
      <c r="H682" s="41" t="str" cm="1">
        <f t="array" ref="H682">_xlfn.TEXTJOIN("",,MID(G682,MIN(SEARCH({0,1,2,3,4,5,6,7,8,9},G682&amp;"0123456789")),99))</f>
        <v>04536</v>
      </c>
      <c r="I682" s="95" t="s">
        <v>7210</v>
      </c>
      <c r="J682" s="82" t="str">
        <f t="shared" si="42"/>
        <v>BI04536</v>
      </c>
      <c r="K682" s="42" t="s">
        <v>7210</v>
      </c>
      <c r="L682" s="42" t="s">
        <v>4298</v>
      </c>
      <c r="M682" s="114">
        <v>4536</v>
      </c>
      <c r="N682" s="95" t="s">
        <v>7339</v>
      </c>
    </row>
    <row r="683" spans="1:14" x14ac:dyDescent="0.2">
      <c r="A683" s="34">
        <v>1462</v>
      </c>
      <c r="B683" s="172">
        <v>4537</v>
      </c>
      <c r="C683" s="39" t="s">
        <v>7543</v>
      </c>
      <c r="D683" s="68" t="str">
        <f t="shared" si="46"/>
        <v>BI04537</v>
      </c>
      <c r="E683" s="37" t="s">
        <v>7135</v>
      </c>
      <c r="F683" s="92" t="e">
        <f>captureData!#REF!&amp;"_"&amp;D683</f>
        <v>#REF!</v>
      </c>
      <c r="G683" s="74" t="str">
        <f t="shared" si="43"/>
        <v>BI04537</v>
      </c>
      <c r="H683" s="41" t="str" cm="1">
        <f t="array" ref="H683">_xlfn.TEXTJOIN("",,MID(G683,MIN(SEARCH({0,1,2,3,4,5,6,7,8,9},G683&amp;"0123456789")),99))</f>
        <v>04537</v>
      </c>
      <c r="I683" s="95" t="s">
        <v>7210</v>
      </c>
      <c r="J683" s="82" t="str">
        <f t="shared" si="42"/>
        <v>BI04537</v>
      </c>
      <c r="K683" s="42" t="s">
        <v>7210</v>
      </c>
      <c r="L683" s="42" t="s">
        <v>4298</v>
      </c>
      <c r="M683" s="114">
        <v>4537</v>
      </c>
      <c r="N683" s="95" t="s">
        <v>7339</v>
      </c>
    </row>
    <row r="684" spans="1:14" x14ac:dyDescent="0.2">
      <c r="A684" s="34">
        <v>1470</v>
      </c>
      <c r="B684" s="172">
        <v>4538</v>
      </c>
      <c r="C684" s="39" t="s">
        <v>7543</v>
      </c>
      <c r="D684" s="68" t="str">
        <f t="shared" si="46"/>
        <v>BI04538</v>
      </c>
      <c r="E684" s="37" t="s">
        <v>7135</v>
      </c>
      <c r="F684" s="92" t="e">
        <f>captureData!#REF!&amp;"_"&amp;D684</f>
        <v>#REF!</v>
      </c>
      <c r="G684" s="74" t="str">
        <f t="shared" si="43"/>
        <v>BI04538</v>
      </c>
      <c r="H684" s="41" t="str" cm="1">
        <f t="array" ref="H684">_xlfn.TEXTJOIN("",,MID(G684,MIN(SEARCH({0,1,2,3,4,5,6,7,8,9},G684&amp;"0123456789")),99))</f>
        <v>04538</v>
      </c>
      <c r="I684" s="95" t="s">
        <v>7210</v>
      </c>
      <c r="J684" s="82" t="str">
        <f t="shared" si="42"/>
        <v>BI04538</v>
      </c>
      <c r="K684" s="42" t="s">
        <v>7210</v>
      </c>
      <c r="L684" s="42" t="s">
        <v>4298</v>
      </c>
      <c r="M684" s="114">
        <v>4538</v>
      </c>
      <c r="N684" s="95" t="s">
        <v>7339</v>
      </c>
    </row>
    <row r="685" spans="1:14" x14ac:dyDescent="0.2">
      <c r="A685" s="34">
        <v>596</v>
      </c>
      <c r="B685" s="172">
        <v>4801</v>
      </c>
      <c r="C685" s="39" t="s">
        <v>7543</v>
      </c>
      <c r="D685" s="68" t="str">
        <f t="shared" si="46"/>
        <v>BI04801</v>
      </c>
      <c r="E685" s="37" t="s">
        <v>7135</v>
      </c>
      <c r="F685" s="92" t="e">
        <f>captureData!#REF!&amp;"_"&amp;D685</f>
        <v>#REF!</v>
      </c>
      <c r="G685" s="74" t="str">
        <f t="shared" si="43"/>
        <v>BI04801</v>
      </c>
      <c r="H685" s="41" t="str" cm="1">
        <f t="array" ref="H685">_xlfn.TEXTJOIN("",,MID(G685,MIN(SEARCH({0,1,2,3,4,5,6,7,8,9},G685&amp;"0123456789")),99))</f>
        <v>04801</v>
      </c>
      <c r="I685" s="95" t="s">
        <v>7210</v>
      </c>
      <c r="J685" s="82" t="str">
        <f t="shared" si="42"/>
        <v>BI04801</v>
      </c>
      <c r="K685" s="42" t="s">
        <v>7210</v>
      </c>
      <c r="L685" s="42" t="s">
        <v>4298</v>
      </c>
      <c r="M685" s="114">
        <v>4801</v>
      </c>
      <c r="N685" s="95" t="s">
        <v>7329</v>
      </c>
    </row>
    <row r="686" spans="1:14" x14ac:dyDescent="0.2">
      <c r="A686" s="34">
        <v>268</v>
      </c>
      <c r="B686" s="172">
        <v>4802</v>
      </c>
      <c r="C686" s="39" t="s">
        <v>7543</v>
      </c>
      <c r="D686" s="68" t="str">
        <f t="shared" si="46"/>
        <v>BI04802</v>
      </c>
      <c r="E686" s="37" t="s">
        <v>7135</v>
      </c>
      <c r="F686" s="92" t="e">
        <f>captureData!#REF!&amp;"_"&amp;D686</f>
        <v>#REF!</v>
      </c>
      <c r="G686" s="74" t="str">
        <f t="shared" si="43"/>
        <v>BI04802</v>
      </c>
      <c r="H686" s="41" t="str" cm="1">
        <f t="array" ref="H686">_xlfn.TEXTJOIN("",,MID(G686,MIN(SEARCH({0,1,2,3,4,5,6,7,8,9},G686&amp;"0123456789")),99))</f>
        <v>04802</v>
      </c>
      <c r="I686" s="95" t="s">
        <v>7210</v>
      </c>
      <c r="J686" s="82" t="str">
        <f t="shared" si="42"/>
        <v>BI04802</v>
      </c>
      <c r="K686" s="42" t="s">
        <v>7210</v>
      </c>
      <c r="L686" s="42" t="s">
        <v>4298</v>
      </c>
      <c r="M686" s="114">
        <v>4802</v>
      </c>
      <c r="N686" s="95" t="s">
        <v>7329</v>
      </c>
    </row>
    <row r="687" spans="1:14" x14ac:dyDescent="0.2">
      <c r="A687" s="34">
        <v>641</v>
      </c>
      <c r="B687" s="172">
        <v>4803</v>
      </c>
      <c r="C687" s="39" t="s">
        <v>7543</v>
      </c>
      <c r="D687" s="127"/>
      <c r="E687" s="153"/>
      <c r="F687" s="128"/>
      <c r="G687" s="74" t="str">
        <f t="shared" si="43"/>
        <v>BI04803</v>
      </c>
      <c r="H687" s="41" t="str" cm="1">
        <f t="array" ref="H687">_xlfn.TEXTJOIN("",,MID(G687,MIN(SEARCH({0,1,2,3,4,5,6,7,8,9},G687&amp;"0123456789")),99))</f>
        <v>04803</v>
      </c>
      <c r="I687" s="95" t="s">
        <v>7210</v>
      </c>
      <c r="J687" s="82" t="str">
        <f t="shared" si="42"/>
        <v>BI04803</v>
      </c>
      <c r="K687" s="42" t="s">
        <v>7210</v>
      </c>
      <c r="L687" s="42" t="s">
        <v>4298</v>
      </c>
      <c r="M687" s="114">
        <v>4803</v>
      </c>
      <c r="N687" s="95" t="s">
        <v>7329</v>
      </c>
    </row>
    <row r="688" spans="1:14" x14ac:dyDescent="0.2">
      <c r="A688" s="34">
        <v>648</v>
      </c>
      <c r="B688" s="172">
        <v>4803</v>
      </c>
      <c r="C688" s="39" t="s">
        <v>7543</v>
      </c>
      <c r="D688" s="127"/>
      <c r="E688" s="153"/>
      <c r="F688" s="128"/>
      <c r="G688" s="74" t="str">
        <f t="shared" si="43"/>
        <v>BI04803</v>
      </c>
      <c r="H688" s="41" t="str" cm="1">
        <f t="array" ref="H688">_xlfn.TEXTJOIN("",,MID(G688,MIN(SEARCH({0,1,2,3,4,5,6,7,8,9},G688&amp;"0123456789")),99))</f>
        <v>04803</v>
      </c>
      <c r="I688" s="95" t="s">
        <v>7210</v>
      </c>
      <c r="J688" s="82" t="str">
        <f t="shared" si="42"/>
        <v>BI04803</v>
      </c>
      <c r="K688" s="42" t="s">
        <v>7210</v>
      </c>
      <c r="L688" s="42" t="s">
        <v>4298</v>
      </c>
      <c r="M688" s="114">
        <v>4803</v>
      </c>
      <c r="N688" s="95" t="s">
        <v>7329</v>
      </c>
    </row>
    <row r="689" spans="1:14" x14ac:dyDescent="0.2">
      <c r="A689" s="34">
        <v>651</v>
      </c>
      <c r="B689" s="172">
        <v>4803</v>
      </c>
      <c r="C689" s="39" t="s">
        <v>7543</v>
      </c>
      <c r="D689" s="127"/>
      <c r="E689" s="153"/>
      <c r="F689" s="128"/>
      <c r="G689" s="74" t="str">
        <f t="shared" si="43"/>
        <v>BI04803</v>
      </c>
      <c r="H689" s="41" t="str" cm="1">
        <f t="array" ref="H689">_xlfn.TEXTJOIN("",,MID(G689,MIN(SEARCH({0,1,2,3,4,5,6,7,8,9},G689&amp;"0123456789")),99))</f>
        <v>04803</v>
      </c>
      <c r="I689" s="95" t="s">
        <v>7210</v>
      </c>
      <c r="J689" s="82" t="str">
        <f t="shared" si="42"/>
        <v>BI04803</v>
      </c>
      <c r="K689" s="42" t="s">
        <v>7210</v>
      </c>
      <c r="L689" s="42" t="s">
        <v>4298</v>
      </c>
      <c r="M689" s="114">
        <v>4803</v>
      </c>
      <c r="N689" s="95" t="s">
        <v>7329</v>
      </c>
    </row>
    <row r="690" spans="1:14" x14ac:dyDescent="0.2">
      <c r="A690" s="34">
        <v>362</v>
      </c>
      <c r="B690" s="172">
        <v>4803</v>
      </c>
      <c r="C690" s="39" t="s">
        <v>7543</v>
      </c>
      <c r="D690" s="68" t="str">
        <f>E690&amp;H690</f>
        <v>BI04803</v>
      </c>
      <c r="E690" s="37" t="s">
        <v>7135</v>
      </c>
      <c r="F690" s="92" t="e">
        <f>captureData!#REF!&amp;"_"&amp;D690</f>
        <v>#REF!</v>
      </c>
      <c r="G690" s="74" t="str">
        <f t="shared" si="43"/>
        <v>BI04803</v>
      </c>
      <c r="H690" s="41" t="str" cm="1">
        <f t="array" ref="H690">_xlfn.TEXTJOIN("",,MID(G690,MIN(SEARCH({0,1,2,3,4,5,6,7,8,9},G690&amp;"0123456789")),99))</f>
        <v>04803</v>
      </c>
      <c r="I690" s="95" t="s">
        <v>7210</v>
      </c>
      <c r="J690" s="82" t="str">
        <f t="shared" si="42"/>
        <v>BI04803</v>
      </c>
      <c r="K690" s="42" t="s">
        <v>7210</v>
      </c>
      <c r="L690" s="42" t="s">
        <v>4298</v>
      </c>
      <c r="M690" s="114">
        <v>4803</v>
      </c>
      <c r="N690" s="95" t="s">
        <v>7329</v>
      </c>
    </row>
    <row r="691" spans="1:14" x14ac:dyDescent="0.2">
      <c r="A691" s="34">
        <v>657</v>
      </c>
      <c r="B691" s="172">
        <v>4804</v>
      </c>
      <c r="C691" s="39" t="s">
        <v>7543</v>
      </c>
      <c r="D691" s="127"/>
      <c r="E691" s="153"/>
      <c r="F691" s="128"/>
      <c r="G691" s="74" t="str">
        <f t="shared" si="43"/>
        <v>BI04804</v>
      </c>
      <c r="H691" s="41" t="str" cm="1">
        <f t="array" ref="H691">_xlfn.TEXTJOIN("",,MID(G691,MIN(SEARCH({0,1,2,3,4,5,6,7,8,9},G691&amp;"0123456789")),99))</f>
        <v>04804</v>
      </c>
      <c r="I691" s="95" t="s">
        <v>7210</v>
      </c>
      <c r="J691" s="82" t="str">
        <f t="shared" si="42"/>
        <v>BI04804</v>
      </c>
      <c r="K691" s="42" t="s">
        <v>7210</v>
      </c>
      <c r="L691" s="42" t="s">
        <v>4298</v>
      </c>
      <c r="M691" s="114">
        <v>4804</v>
      </c>
      <c r="N691" s="95" t="s">
        <v>7329</v>
      </c>
    </row>
    <row r="692" spans="1:14" x14ac:dyDescent="0.2">
      <c r="A692" s="34">
        <v>1097</v>
      </c>
      <c r="B692" s="172">
        <v>4804</v>
      </c>
      <c r="C692" s="39" t="s">
        <v>7543</v>
      </c>
      <c r="D692" s="127"/>
      <c r="E692" s="153"/>
      <c r="F692" s="128"/>
      <c r="G692" s="74" t="str">
        <f t="shared" si="43"/>
        <v>BI04804</v>
      </c>
      <c r="H692" s="41" t="str" cm="1">
        <f t="array" ref="H692">_xlfn.TEXTJOIN("",,MID(G692,MIN(SEARCH({0,1,2,3,4,5,6,7,8,9},G692&amp;"0123456789")),99))</f>
        <v>04804</v>
      </c>
      <c r="I692" s="95" t="s">
        <v>7210</v>
      </c>
      <c r="J692" s="82" t="str">
        <f t="shared" ref="J692:J755" si="47">K692&amp;M692</f>
        <v>BI04804</v>
      </c>
      <c r="K692" s="42" t="s">
        <v>7210</v>
      </c>
      <c r="L692" s="42" t="s">
        <v>4298</v>
      </c>
      <c r="M692" s="114">
        <v>4804</v>
      </c>
      <c r="N692" s="95" t="s">
        <v>7329</v>
      </c>
    </row>
    <row r="693" spans="1:14" x14ac:dyDescent="0.2">
      <c r="A693" s="34">
        <v>1553</v>
      </c>
      <c r="B693" s="172">
        <v>4804</v>
      </c>
      <c r="C693" s="39" t="s">
        <v>7543</v>
      </c>
      <c r="D693" s="127"/>
      <c r="E693" s="153"/>
      <c r="F693" s="128"/>
      <c r="G693" s="74" t="str">
        <f t="shared" si="43"/>
        <v>BI04804</v>
      </c>
      <c r="H693" s="41" t="str" cm="1">
        <f t="array" ref="H693">_xlfn.TEXTJOIN("",,MID(G693,MIN(SEARCH({0,1,2,3,4,5,6,7,8,9},G693&amp;"0123456789")),99))</f>
        <v>04804</v>
      </c>
      <c r="I693" s="95" t="s">
        <v>7210</v>
      </c>
      <c r="J693" s="82" t="str">
        <f t="shared" si="47"/>
        <v>BI04804</v>
      </c>
      <c r="K693" s="42" t="s">
        <v>7210</v>
      </c>
      <c r="L693" s="42" t="s">
        <v>4298</v>
      </c>
      <c r="M693" s="114">
        <v>4804</v>
      </c>
      <c r="N693" s="95" t="s">
        <v>7329</v>
      </c>
    </row>
    <row r="694" spans="1:14" x14ac:dyDescent="0.2">
      <c r="A694" s="34">
        <v>1580</v>
      </c>
      <c r="B694" s="172">
        <v>4804</v>
      </c>
      <c r="C694" s="39" t="s">
        <v>7543</v>
      </c>
      <c r="D694" s="127"/>
      <c r="E694" s="153"/>
      <c r="F694" s="128"/>
      <c r="G694" s="74" t="str">
        <f t="shared" si="43"/>
        <v>BI04804</v>
      </c>
      <c r="H694" s="41" t="str" cm="1">
        <f t="array" ref="H694">_xlfn.TEXTJOIN("",,MID(G694,MIN(SEARCH({0,1,2,3,4,5,6,7,8,9},G694&amp;"0123456789")),99))</f>
        <v>04804</v>
      </c>
      <c r="I694" s="95" t="s">
        <v>7210</v>
      </c>
      <c r="J694" s="82" t="str">
        <f t="shared" si="47"/>
        <v>BI04804</v>
      </c>
      <c r="K694" s="42" t="s">
        <v>7210</v>
      </c>
      <c r="L694" s="42" t="s">
        <v>4298</v>
      </c>
      <c r="M694" s="114">
        <v>4804</v>
      </c>
      <c r="N694" s="95" t="s">
        <v>7329</v>
      </c>
    </row>
    <row r="695" spans="1:14" x14ac:dyDescent="0.2">
      <c r="A695" s="34">
        <v>1674</v>
      </c>
      <c r="B695" s="172">
        <v>4804</v>
      </c>
      <c r="C695" s="39" t="s">
        <v>7543</v>
      </c>
      <c r="D695" s="127"/>
      <c r="E695" s="153"/>
      <c r="F695" s="128"/>
      <c r="G695" s="74" t="str">
        <f t="shared" ref="G695:G758" si="48">$I695&amp;$M695</f>
        <v>BI04804</v>
      </c>
      <c r="H695" s="41" t="str" cm="1">
        <f t="array" ref="H695">_xlfn.TEXTJOIN("",,MID(G695,MIN(SEARCH({0,1,2,3,4,5,6,7,8,9},G695&amp;"0123456789")),99))</f>
        <v>04804</v>
      </c>
      <c r="I695" s="95" t="s">
        <v>7210</v>
      </c>
      <c r="J695" s="82" t="str">
        <f t="shared" si="47"/>
        <v>BI04804</v>
      </c>
      <c r="K695" s="42" t="s">
        <v>7210</v>
      </c>
      <c r="L695" s="42" t="s">
        <v>4298</v>
      </c>
      <c r="M695" s="114">
        <v>4804</v>
      </c>
      <c r="N695" s="95" t="s">
        <v>7329</v>
      </c>
    </row>
    <row r="696" spans="1:14" x14ac:dyDescent="0.2">
      <c r="A696" s="34">
        <v>1824</v>
      </c>
      <c r="B696" s="172">
        <v>4804</v>
      </c>
      <c r="C696" s="39" t="s">
        <v>7543</v>
      </c>
      <c r="D696" s="127"/>
      <c r="E696" s="153"/>
      <c r="F696" s="128"/>
      <c r="G696" s="74" t="str">
        <f t="shared" si="48"/>
        <v>BI04804</v>
      </c>
      <c r="H696" s="41" t="str" cm="1">
        <f t="array" ref="H696">_xlfn.TEXTJOIN("",,MID(G696,MIN(SEARCH({0,1,2,3,4,5,6,7,8,9},G696&amp;"0123456789")),99))</f>
        <v>04804</v>
      </c>
      <c r="I696" s="95" t="s">
        <v>7210</v>
      </c>
      <c r="J696" s="82" t="str">
        <f t="shared" si="47"/>
        <v>BI04804</v>
      </c>
      <c r="K696" s="42" t="s">
        <v>7210</v>
      </c>
      <c r="L696" s="42" t="s">
        <v>4298</v>
      </c>
      <c r="M696" s="114">
        <v>4804</v>
      </c>
      <c r="N696" s="95" t="s">
        <v>7329</v>
      </c>
    </row>
    <row r="697" spans="1:14" x14ac:dyDescent="0.2">
      <c r="A697" s="34">
        <v>2159</v>
      </c>
      <c r="B697" s="172">
        <v>4804</v>
      </c>
      <c r="C697" s="39" t="s">
        <v>7543</v>
      </c>
      <c r="D697" s="127"/>
      <c r="E697" s="153"/>
      <c r="F697" s="128"/>
      <c r="G697" s="74" t="str">
        <f t="shared" si="48"/>
        <v>BI04804</v>
      </c>
      <c r="H697" s="41" t="str" cm="1">
        <f t="array" ref="H697">_xlfn.TEXTJOIN("",,MID(G697,MIN(SEARCH({0,1,2,3,4,5,6,7,8,9},G697&amp;"0123456789")),99))</f>
        <v>04804</v>
      </c>
      <c r="I697" s="95" t="s">
        <v>7210</v>
      </c>
      <c r="J697" s="82" t="str">
        <f t="shared" si="47"/>
        <v>BI04804</v>
      </c>
      <c r="K697" s="42" t="s">
        <v>7210</v>
      </c>
      <c r="L697" s="42" t="s">
        <v>4298</v>
      </c>
      <c r="M697" s="114">
        <v>4804</v>
      </c>
      <c r="N697" s="95" t="s">
        <v>7329</v>
      </c>
    </row>
    <row r="698" spans="1:14" x14ac:dyDescent="0.2">
      <c r="A698" s="34">
        <v>2236</v>
      </c>
      <c r="B698" s="172">
        <v>4804</v>
      </c>
      <c r="C698" s="39" t="s">
        <v>7543</v>
      </c>
      <c r="D698" s="127"/>
      <c r="E698" s="153"/>
      <c r="F698" s="128"/>
      <c r="G698" s="74" t="str">
        <f t="shared" si="48"/>
        <v>BI04804</v>
      </c>
      <c r="H698" s="41" t="str" cm="1">
        <f t="array" ref="H698">_xlfn.TEXTJOIN("",,MID(G698,MIN(SEARCH({0,1,2,3,4,5,6,7,8,9},G698&amp;"0123456789")),99))</f>
        <v>04804</v>
      </c>
      <c r="I698" s="95" t="s">
        <v>7210</v>
      </c>
      <c r="J698" s="82" t="str">
        <f t="shared" si="47"/>
        <v>BI04804</v>
      </c>
      <c r="K698" s="42" t="s">
        <v>7210</v>
      </c>
      <c r="L698" s="42" t="s">
        <v>4298</v>
      </c>
      <c r="M698" s="114">
        <v>4804</v>
      </c>
      <c r="N698" s="95" t="s">
        <v>7329</v>
      </c>
    </row>
    <row r="699" spans="1:14" x14ac:dyDescent="0.2">
      <c r="A699" s="34">
        <v>715</v>
      </c>
      <c r="B699" s="172">
        <v>4804</v>
      </c>
      <c r="C699" s="39" t="s">
        <v>7543</v>
      </c>
      <c r="D699" s="68" t="str">
        <f>E699&amp;H699</f>
        <v>BI04804</v>
      </c>
      <c r="E699" s="37" t="s">
        <v>7135</v>
      </c>
      <c r="F699" s="92" t="e">
        <f>captureData!#REF!&amp;"_"&amp;D699</f>
        <v>#REF!</v>
      </c>
      <c r="G699" s="74" t="str">
        <f t="shared" si="48"/>
        <v>BI04804</v>
      </c>
      <c r="H699" s="41" t="str" cm="1">
        <f t="array" ref="H699">_xlfn.TEXTJOIN("",,MID(G699,MIN(SEARCH({0,1,2,3,4,5,6,7,8,9},G699&amp;"0123456789")),99))</f>
        <v>04804</v>
      </c>
      <c r="I699" s="95" t="s">
        <v>7210</v>
      </c>
      <c r="J699" s="82" t="str">
        <f t="shared" si="47"/>
        <v>BI04804</v>
      </c>
      <c r="K699" s="42" t="s">
        <v>7210</v>
      </c>
      <c r="L699" s="42" t="s">
        <v>4298</v>
      </c>
      <c r="M699" s="114">
        <v>4804</v>
      </c>
      <c r="N699" s="95" t="s">
        <v>7329</v>
      </c>
    </row>
    <row r="700" spans="1:14" x14ac:dyDescent="0.2">
      <c r="A700" s="34">
        <v>1832</v>
      </c>
      <c r="B700" s="172">
        <v>4805</v>
      </c>
      <c r="C700" s="39" t="s">
        <v>7543</v>
      </c>
      <c r="D700" s="127"/>
      <c r="E700" s="153"/>
      <c r="F700" s="128"/>
      <c r="G700" s="74" t="str">
        <f t="shared" si="48"/>
        <v>BI04805</v>
      </c>
      <c r="H700" s="41" t="str" cm="1">
        <f t="array" ref="H700">_xlfn.TEXTJOIN("",,MID(G700,MIN(SEARCH({0,1,2,3,4,5,6,7,8,9},G700&amp;"0123456789")),99))</f>
        <v>04805</v>
      </c>
      <c r="I700" s="95" t="s">
        <v>7210</v>
      </c>
      <c r="J700" s="82" t="str">
        <f t="shared" si="47"/>
        <v>BI04805</v>
      </c>
      <c r="K700" s="42" t="s">
        <v>7210</v>
      </c>
      <c r="L700" s="42" t="s">
        <v>4298</v>
      </c>
      <c r="M700" s="114">
        <v>4805</v>
      </c>
      <c r="N700" s="95" t="s">
        <v>7329</v>
      </c>
    </row>
    <row r="701" spans="1:14" x14ac:dyDescent="0.2">
      <c r="A701" s="34">
        <v>2303</v>
      </c>
      <c r="B701" s="172">
        <v>4805</v>
      </c>
      <c r="C701" s="39" t="s">
        <v>7543</v>
      </c>
      <c r="D701" s="127"/>
      <c r="E701" s="153"/>
      <c r="F701" s="128"/>
      <c r="G701" s="74" t="str">
        <f t="shared" si="48"/>
        <v>BI04805</v>
      </c>
      <c r="H701" s="41" t="str" cm="1">
        <f t="array" ref="H701">_xlfn.TEXTJOIN("",,MID(G701,MIN(SEARCH({0,1,2,3,4,5,6,7,8,9},G701&amp;"0123456789")),99))</f>
        <v>04805</v>
      </c>
      <c r="I701" s="95" t="s">
        <v>7210</v>
      </c>
      <c r="J701" s="82" t="str">
        <f t="shared" si="47"/>
        <v>BI04805</v>
      </c>
      <c r="K701" s="42" t="s">
        <v>7210</v>
      </c>
      <c r="L701" s="42" t="s">
        <v>4298</v>
      </c>
      <c r="M701" s="114">
        <v>4805</v>
      </c>
      <c r="N701" s="95" t="s">
        <v>7329</v>
      </c>
    </row>
    <row r="702" spans="1:14" x14ac:dyDescent="0.2">
      <c r="A702" s="34">
        <v>454</v>
      </c>
      <c r="B702" s="172">
        <v>4805</v>
      </c>
      <c r="C702" s="39" t="s">
        <v>7543</v>
      </c>
      <c r="D702" s="68" t="str">
        <f>E702&amp;H702</f>
        <v>BI04805</v>
      </c>
      <c r="E702" s="37" t="s">
        <v>7135</v>
      </c>
      <c r="F702" s="92" t="e">
        <f>captureData!#REF!&amp;"_"&amp;D702</f>
        <v>#REF!</v>
      </c>
      <c r="G702" s="74" t="str">
        <f t="shared" si="48"/>
        <v>BI04805</v>
      </c>
      <c r="H702" s="41" t="str" cm="1">
        <f t="array" ref="H702">_xlfn.TEXTJOIN("",,MID(G702,MIN(SEARCH({0,1,2,3,4,5,6,7,8,9},G702&amp;"0123456789")),99))</f>
        <v>04805</v>
      </c>
      <c r="I702" s="95" t="s">
        <v>7210</v>
      </c>
      <c r="J702" s="82" t="str">
        <f t="shared" si="47"/>
        <v>BI04805</v>
      </c>
      <c r="K702" s="42" t="s">
        <v>7210</v>
      </c>
      <c r="L702" s="42" t="s">
        <v>4298</v>
      </c>
      <c r="M702" s="114">
        <v>4805</v>
      </c>
      <c r="N702" s="95" t="s">
        <v>7329</v>
      </c>
    </row>
    <row r="703" spans="1:14" x14ac:dyDescent="0.2">
      <c r="A703" s="34">
        <v>420</v>
      </c>
      <c r="B703" s="172">
        <v>4806</v>
      </c>
      <c r="C703" s="39" t="s">
        <v>7543</v>
      </c>
      <c r="D703" s="68" t="str">
        <f>E703&amp;H703</f>
        <v>BI04806</v>
      </c>
      <c r="E703" s="37" t="s">
        <v>7135</v>
      </c>
      <c r="F703" s="92" t="e">
        <f>captureData!#REF!&amp;"_"&amp;D703</f>
        <v>#REF!</v>
      </c>
      <c r="G703" s="74" t="str">
        <f t="shared" si="48"/>
        <v>BI04806</v>
      </c>
      <c r="H703" s="41" t="str" cm="1">
        <f t="array" ref="H703">_xlfn.TEXTJOIN("",,MID(G703,MIN(SEARCH({0,1,2,3,4,5,6,7,8,9},G703&amp;"0123456789")),99))</f>
        <v>04806</v>
      </c>
      <c r="I703" s="95" t="s">
        <v>7210</v>
      </c>
      <c r="J703" s="82" t="str">
        <f t="shared" si="47"/>
        <v>BI04806</v>
      </c>
      <c r="K703" s="42" t="s">
        <v>7210</v>
      </c>
      <c r="L703" s="42" t="s">
        <v>4298</v>
      </c>
      <c r="M703" s="114">
        <v>4806</v>
      </c>
      <c r="N703" s="95" t="s">
        <v>7329</v>
      </c>
    </row>
    <row r="704" spans="1:14" x14ac:dyDescent="0.2">
      <c r="A704" s="34">
        <v>2234</v>
      </c>
      <c r="B704" s="172">
        <v>4807</v>
      </c>
      <c r="C704" s="39" t="s">
        <v>7543</v>
      </c>
      <c r="D704" s="127"/>
      <c r="E704" s="153"/>
      <c r="F704" s="128"/>
      <c r="G704" s="74" t="str">
        <f t="shared" si="48"/>
        <v>BI04807</v>
      </c>
      <c r="H704" s="41" t="str" cm="1">
        <f t="array" ref="H704">_xlfn.TEXTJOIN("",,MID(G704,MIN(SEARCH({0,1,2,3,4,5,6,7,8,9},G704&amp;"0123456789")),99))</f>
        <v>04807</v>
      </c>
      <c r="I704" s="95" t="s">
        <v>7210</v>
      </c>
      <c r="J704" s="82" t="str">
        <f t="shared" si="47"/>
        <v>BI04807</v>
      </c>
      <c r="K704" s="42" t="s">
        <v>7210</v>
      </c>
      <c r="L704" s="42" t="s">
        <v>4298</v>
      </c>
      <c r="M704" s="114">
        <v>4807</v>
      </c>
      <c r="N704" s="95" t="s">
        <v>7329</v>
      </c>
    </row>
    <row r="705" spans="1:14" x14ac:dyDescent="0.2">
      <c r="A705" s="34">
        <v>2263</v>
      </c>
      <c r="B705" s="172">
        <v>4807</v>
      </c>
      <c r="C705" s="39" t="s">
        <v>7543</v>
      </c>
      <c r="D705" s="127"/>
      <c r="E705" s="153"/>
      <c r="F705" s="128"/>
      <c r="G705" s="74" t="str">
        <f t="shared" si="48"/>
        <v>BI04807</v>
      </c>
      <c r="H705" s="41" t="str" cm="1">
        <f t="array" ref="H705">_xlfn.TEXTJOIN("",,MID(G705,MIN(SEARCH({0,1,2,3,4,5,6,7,8,9},G705&amp;"0123456789")),99))</f>
        <v>04807</v>
      </c>
      <c r="I705" s="95" t="s">
        <v>7210</v>
      </c>
      <c r="J705" s="82" t="str">
        <f t="shared" si="47"/>
        <v>BI04807</v>
      </c>
      <c r="K705" s="42" t="s">
        <v>7210</v>
      </c>
      <c r="L705" s="42" t="s">
        <v>4298</v>
      </c>
      <c r="M705" s="114">
        <v>4807</v>
      </c>
      <c r="N705" s="95" t="s">
        <v>7329</v>
      </c>
    </row>
    <row r="706" spans="1:14" x14ac:dyDescent="0.2">
      <c r="A706" s="34">
        <v>429</v>
      </c>
      <c r="B706" s="172">
        <v>4807</v>
      </c>
      <c r="C706" s="39" t="s">
        <v>7543</v>
      </c>
      <c r="D706" s="68" t="str">
        <f>E706&amp;H706</f>
        <v>BI04807</v>
      </c>
      <c r="E706" s="37" t="s">
        <v>7135</v>
      </c>
      <c r="F706" s="92" t="e">
        <f>captureData!#REF!&amp;"_"&amp;D706</f>
        <v>#REF!</v>
      </c>
      <c r="G706" s="74" t="str">
        <f t="shared" si="48"/>
        <v>BI04807</v>
      </c>
      <c r="H706" s="41" t="str" cm="1">
        <f t="array" ref="H706">_xlfn.TEXTJOIN("",,MID(G706,MIN(SEARCH({0,1,2,3,4,5,6,7,8,9},G706&amp;"0123456789")),99))</f>
        <v>04807</v>
      </c>
      <c r="I706" s="95" t="s">
        <v>7210</v>
      </c>
      <c r="J706" s="82" t="str">
        <f t="shared" si="47"/>
        <v>BI04807</v>
      </c>
      <c r="K706" s="42" t="s">
        <v>7210</v>
      </c>
      <c r="L706" s="42" t="s">
        <v>4298</v>
      </c>
      <c r="M706" s="114">
        <v>4807</v>
      </c>
      <c r="N706" s="95" t="s">
        <v>7329</v>
      </c>
    </row>
    <row r="707" spans="1:14" x14ac:dyDescent="0.2">
      <c r="A707" s="34">
        <v>779</v>
      </c>
      <c r="B707" s="172">
        <v>4808</v>
      </c>
      <c r="C707" s="39" t="s">
        <v>7543</v>
      </c>
      <c r="D707" s="68" t="str">
        <f>E707&amp;H707</f>
        <v>BI04808</v>
      </c>
      <c r="E707" s="37" t="s">
        <v>7135</v>
      </c>
      <c r="F707" s="92" t="e">
        <f>captureData!#REF!&amp;"_"&amp;D707</f>
        <v>#REF!</v>
      </c>
      <c r="G707" s="74" t="str">
        <f t="shared" si="48"/>
        <v>BI04808</v>
      </c>
      <c r="H707" s="41" t="str" cm="1">
        <f t="array" ref="H707">_xlfn.TEXTJOIN("",,MID(G707,MIN(SEARCH({0,1,2,3,4,5,6,7,8,9},G707&amp;"0123456789")),99))</f>
        <v>04808</v>
      </c>
      <c r="I707" s="95" t="s">
        <v>7210</v>
      </c>
      <c r="J707" s="82" t="str">
        <f t="shared" si="47"/>
        <v>BI04808</v>
      </c>
      <c r="K707" s="42" t="s">
        <v>7210</v>
      </c>
      <c r="L707" s="42" t="s">
        <v>4298</v>
      </c>
      <c r="M707" s="114">
        <v>4808</v>
      </c>
      <c r="N707" s="95" t="s">
        <v>7329</v>
      </c>
    </row>
    <row r="708" spans="1:14" x14ac:dyDescent="0.2">
      <c r="A708" s="34">
        <v>542</v>
      </c>
      <c r="B708" s="172">
        <v>4809</v>
      </c>
      <c r="C708" s="39" t="s">
        <v>7543</v>
      </c>
      <c r="D708" s="68" t="str">
        <f>E708&amp;H708</f>
        <v>BI04809</v>
      </c>
      <c r="E708" s="37" t="s">
        <v>7135</v>
      </c>
      <c r="F708" s="92" t="e">
        <f>captureData!#REF!&amp;"_"&amp;D708</f>
        <v>#REF!</v>
      </c>
      <c r="G708" s="74" t="str">
        <f t="shared" si="48"/>
        <v>BI04809</v>
      </c>
      <c r="H708" s="41" t="str" cm="1">
        <f t="array" ref="H708">_xlfn.TEXTJOIN("",,MID(G708,MIN(SEARCH({0,1,2,3,4,5,6,7,8,9},G708&amp;"0123456789")),99))</f>
        <v>04809</v>
      </c>
      <c r="I708" s="95" t="s">
        <v>7210</v>
      </c>
      <c r="J708" s="82" t="str">
        <f t="shared" si="47"/>
        <v>BI04809</v>
      </c>
      <c r="K708" s="42" t="s">
        <v>7210</v>
      </c>
      <c r="L708" s="42" t="s">
        <v>4298</v>
      </c>
      <c r="M708" s="114">
        <v>4809</v>
      </c>
      <c r="N708" s="95" t="s">
        <v>7329</v>
      </c>
    </row>
    <row r="709" spans="1:14" x14ac:dyDescent="0.2">
      <c r="A709" s="34">
        <v>1368</v>
      </c>
      <c r="B709" s="172">
        <v>4810</v>
      </c>
      <c r="C709" s="39" t="s">
        <v>7543</v>
      </c>
      <c r="D709" s="127"/>
      <c r="E709" s="153"/>
      <c r="F709" s="128"/>
      <c r="G709" s="74" t="str">
        <f t="shared" si="48"/>
        <v>BI04810</v>
      </c>
      <c r="H709" s="41" t="str" cm="1">
        <f t="array" ref="H709">_xlfn.TEXTJOIN("",,MID(G709,MIN(SEARCH({0,1,2,3,4,5,6,7,8,9},G709&amp;"0123456789")),99))</f>
        <v>04810</v>
      </c>
      <c r="I709" s="95" t="s">
        <v>7210</v>
      </c>
      <c r="J709" s="82" t="str">
        <f t="shared" si="47"/>
        <v>BI04810</v>
      </c>
      <c r="K709" s="42" t="s">
        <v>7210</v>
      </c>
      <c r="L709" s="42" t="s">
        <v>4298</v>
      </c>
      <c r="M709" s="114">
        <v>4810</v>
      </c>
      <c r="N709" s="95" t="s">
        <v>7329</v>
      </c>
    </row>
    <row r="710" spans="1:14" x14ac:dyDescent="0.2">
      <c r="A710" s="34">
        <v>820</v>
      </c>
      <c r="B710" s="172">
        <v>4810</v>
      </c>
      <c r="C710" s="39" t="s">
        <v>7543</v>
      </c>
      <c r="D710" s="68" t="str">
        <f>E710&amp;H710</f>
        <v>BI04810</v>
      </c>
      <c r="E710" s="37" t="s">
        <v>7135</v>
      </c>
      <c r="F710" s="92" t="e">
        <f>captureData!#REF!&amp;"_"&amp;D710</f>
        <v>#REF!</v>
      </c>
      <c r="G710" s="74" t="str">
        <f t="shared" si="48"/>
        <v>BI04810</v>
      </c>
      <c r="H710" s="41" t="str" cm="1">
        <f t="array" ref="H710">_xlfn.TEXTJOIN("",,MID(G710,MIN(SEARCH({0,1,2,3,4,5,6,7,8,9},G710&amp;"0123456789")),99))</f>
        <v>04810</v>
      </c>
      <c r="I710" s="95" t="s">
        <v>7210</v>
      </c>
      <c r="J710" s="82" t="str">
        <f t="shared" si="47"/>
        <v>BI04810</v>
      </c>
      <c r="K710" s="42" t="s">
        <v>7210</v>
      </c>
      <c r="L710" s="42" t="s">
        <v>4298</v>
      </c>
      <c r="M710" s="114">
        <v>4810</v>
      </c>
      <c r="N710" s="95" t="s">
        <v>7329</v>
      </c>
    </row>
    <row r="711" spans="1:14" x14ac:dyDescent="0.2">
      <c r="A711" s="34">
        <v>2332</v>
      </c>
      <c r="B711" s="172">
        <v>4811</v>
      </c>
      <c r="C711" s="39" t="s">
        <v>7543</v>
      </c>
      <c r="D711" s="127"/>
      <c r="E711" s="153"/>
      <c r="F711" s="128"/>
      <c r="G711" s="74" t="str">
        <f t="shared" si="48"/>
        <v>BI04811</v>
      </c>
      <c r="H711" s="41" t="str" cm="1">
        <f t="array" ref="H711">_xlfn.TEXTJOIN("",,MID(G711,MIN(SEARCH({0,1,2,3,4,5,6,7,8,9},G711&amp;"0123456789")),99))</f>
        <v>04811</v>
      </c>
      <c r="I711" s="95" t="s">
        <v>7210</v>
      </c>
      <c r="J711" s="82" t="str">
        <f t="shared" si="47"/>
        <v>BI04811</v>
      </c>
      <c r="K711" s="42" t="s">
        <v>7210</v>
      </c>
      <c r="L711" s="42" t="s">
        <v>4298</v>
      </c>
      <c r="M711" s="114">
        <v>4811</v>
      </c>
      <c r="N711" s="95" t="s">
        <v>7329</v>
      </c>
    </row>
    <row r="712" spans="1:14" x14ac:dyDescent="0.2">
      <c r="A712" s="34">
        <v>2472</v>
      </c>
      <c r="B712" s="172" t="s">
        <v>784</v>
      </c>
      <c r="C712" s="39" t="s">
        <v>7543</v>
      </c>
      <c r="D712" s="127"/>
      <c r="E712" s="153"/>
      <c r="F712" s="128"/>
      <c r="G712" s="74" t="str">
        <f t="shared" si="48"/>
        <v>BI04811</v>
      </c>
      <c r="H712" s="41" t="str" cm="1">
        <f t="array" ref="H712">_xlfn.TEXTJOIN("",,MID(G712,MIN(SEARCH({0,1,2,3,4,5,6,7,8,9},G712&amp;"0123456789")),99))</f>
        <v>04811</v>
      </c>
      <c r="I712" s="95" t="s">
        <v>7210</v>
      </c>
      <c r="J712" s="82" t="str">
        <f t="shared" si="47"/>
        <v>BI04811</v>
      </c>
      <c r="K712" s="42" t="s">
        <v>7210</v>
      </c>
      <c r="L712" s="42" t="s">
        <v>84</v>
      </c>
      <c r="M712" s="114">
        <v>4811</v>
      </c>
      <c r="N712" s="95" t="s">
        <v>7329</v>
      </c>
    </row>
    <row r="713" spans="1:14" x14ac:dyDescent="0.2">
      <c r="A713" s="34">
        <v>3764</v>
      </c>
      <c r="B713" s="172" t="s">
        <v>784</v>
      </c>
      <c r="C713" s="39" t="s">
        <v>7543</v>
      </c>
      <c r="D713" s="127"/>
      <c r="E713" s="153"/>
      <c r="F713" s="128"/>
      <c r="G713" s="74" t="str">
        <f t="shared" si="48"/>
        <v>BI04811</v>
      </c>
      <c r="H713" s="41" t="str" cm="1">
        <f t="array" ref="H713">_xlfn.TEXTJOIN("",,MID(G713,MIN(SEARCH({0,1,2,3,4,5,6,7,8,9},G713&amp;"0123456789")),99))</f>
        <v>04811</v>
      </c>
      <c r="I713" s="95" t="s">
        <v>7210</v>
      </c>
      <c r="J713" s="82" t="str">
        <f t="shared" si="47"/>
        <v>BI04811</v>
      </c>
      <c r="K713" s="42" t="s">
        <v>7210</v>
      </c>
      <c r="L713" s="42" t="s">
        <v>84</v>
      </c>
      <c r="M713" s="114">
        <v>4811</v>
      </c>
      <c r="N713" s="95" t="s">
        <v>7329</v>
      </c>
    </row>
    <row r="714" spans="1:14" x14ac:dyDescent="0.2">
      <c r="A714" s="34">
        <v>4992</v>
      </c>
      <c r="B714" s="172" t="s">
        <v>784</v>
      </c>
      <c r="C714" s="39" t="s">
        <v>7543</v>
      </c>
      <c r="D714" s="127"/>
      <c r="E714" s="153"/>
      <c r="F714" s="128"/>
      <c r="G714" s="74" t="str">
        <f t="shared" si="48"/>
        <v>BI04811</v>
      </c>
      <c r="H714" s="41" t="str" cm="1">
        <f t="array" ref="H714">_xlfn.TEXTJOIN("",,MID(G714,MIN(SEARCH({0,1,2,3,4,5,6,7,8,9},G714&amp;"0123456789")),99))</f>
        <v>04811</v>
      </c>
      <c r="I714" s="95" t="s">
        <v>7210</v>
      </c>
      <c r="J714" s="82" t="str">
        <f t="shared" si="47"/>
        <v>BI04811</v>
      </c>
      <c r="K714" s="42" t="s">
        <v>7210</v>
      </c>
      <c r="L714" s="42" t="s">
        <v>84</v>
      </c>
      <c r="M714" s="114">
        <v>4811</v>
      </c>
      <c r="N714" s="95" t="s">
        <v>7329</v>
      </c>
    </row>
    <row r="715" spans="1:14" x14ac:dyDescent="0.2">
      <c r="A715" s="34">
        <v>860</v>
      </c>
      <c r="B715" s="172">
        <v>4811</v>
      </c>
      <c r="C715" s="39" t="s">
        <v>7543</v>
      </c>
      <c r="D715" s="68" t="str">
        <f>E715&amp;H715</f>
        <v>BI04811</v>
      </c>
      <c r="E715" s="37" t="s">
        <v>7135</v>
      </c>
      <c r="F715" s="92" t="e">
        <f>captureData!#REF!&amp;"_"&amp;D715</f>
        <v>#REF!</v>
      </c>
      <c r="G715" s="74" t="str">
        <f t="shared" si="48"/>
        <v>BI04811</v>
      </c>
      <c r="H715" s="41" t="str" cm="1">
        <f t="array" ref="H715">_xlfn.TEXTJOIN("",,MID(G715,MIN(SEARCH({0,1,2,3,4,5,6,7,8,9},G715&amp;"0123456789")),99))</f>
        <v>04811</v>
      </c>
      <c r="I715" s="95" t="s">
        <v>7210</v>
      </c>
      <c r="J715" s="82" t="str">
        <f t="shared" si="47"/>
        <v>BI04811</v>
      </c>
      <c r="K715" s="42" t="s">
        <v>7210</v>
      </c>
      <c r="L715" s="42" t="s">
        <v>4298</v>
      </c>
      <c r="M715" s="114">
        <v>4811</v>
      </c>
      <c r="N715" s="95" t="s">
        <v>7329</v>
      </c>
    </row>
    <row r="716" spans="1:14" x14ac:dyDescent="0.2">
      <c r="A716" s="34">
        <v>415</v>
      </c>
      <c r="B716" s="172">
        <v>4812</v>
      </c>
      <c r="C716" s="39" t="s">
        <v>7543</v>
      </c>
      <c r="D716" s="68" t="str">
        <f>E716&amp;H716</f>
        <v>BI04812</v>
      </c>
      <c r="E716" s="37" t="s">
        <v>7135</v>
      </c>
      <c r="F716" s="92" t="e">
        <f>captureData!#REF!&amp;"_"&amp;D716</f>
        <v>#REF!</v>
      </c>
      <c r="G716" s="74" t="str">
        <f t="shared" si="48"/>
        <v>BI04812</v>
      </c>
      <c r="H716" s="41" t="str" cm="1">
        <f t="array" ref="H716">_xlfn.TEXTJOIN("",,MID(G716,MIN(SEARCH({0,1,2,3,4,5,6,7,8,9},G716&amp;"0123456789")),99))</f>
        <v>04812</v>
      </c>
      <c r="I716" s="95" t="s">
        <v>7210</v>
      </c>
      <c r="J716" s="82" t="str">
        <f t="shared" si="47"/>
        <v>BI04812</v>
      </c>
      <c r="K716" s="42" t="s">
        <v>7210</v>
      </c>
      <c r="L716" s="42" t="s">
        <v>4298</v>
      </c>
      <c r="M716" s="114">
        <v>4812</v>
      </c>
      <c r="N716" s="95" t="s">
        <v>7329</v>
      </c>
    </row>
    <row r="717" spans="1:14" x14ac:dyDescent="0.2">
      <c r="A717" s="34">
        <v>468</v>
      </c>
      <c r="B717" s="172">
        <v>4813</v>
      </c>
      <c r="C717" s="39" t="s">
        <v>7543</v>
      </c>
      <c r="D717" s="68" t="str">
        <f>E717&amp;H717</f>
        <v>BI04813</v>
      </c>
      <c r="E717" s="37" t="s">
        <v>7135</v>
      </c>
      <c r="F717" s="92" t="e">
        <f>captureData!#REF!&amp;"_"&amp;D717</f>
        <v>#REF!</v>
      </c>
      <c r="G717" s="74" t="str">
        <f t="shared" si="48"/>
        <v>BI04813</v>
      </c>
      <c r="H717" s="41" t="str" cm="1">
        <f t="array" ref="H717">_xlfn.TEXTJOIN("",,MID(G717,MIN(SEARCH({0,1,2,3,4,5,6,7,8,9},G717&amp;"0123456789")),99))</f>
        <v>04813</v>
      </c>
      <c r="I717" s="95" t="s">
        <v>7210</v>
      </c>
      <c r="J717" s="82" t="str">
        <f t="shared" si="47"/>
        <v>BI04813</v>
      </c>
      <c r="K717" s="42" t="s">
        <v>7210</v>
      </c>
      <c r="L717" s="42" t="s">
        <v>4298</v>
      </c>
      <c r="M717" s="114">
        <v>4813</v>
      </c>
      <c r="N717" s="95" t="s">
        <v>7329</v>
      </c>
    </row>
    <row r="718" spans="1:14" x14ac:dyDescent="0.2">
      <c r="A718" s="34">
        <v>2188</v>
      </c>
      <c r="B718" s="172">
        <v>4814</v>
      </c>
      <c r="C718" s="39" t="s">
        <v>7543</v>
      </c>
      <c r="D718" s="127"/>
      <c r="E718" s="153"/>
      <c r="F718" s="128"/>
      <c r="G718" s="74" t="str">
        <f t="shared" si="48"/>
        <v>BI04814</v>
      </c>
      <c r="H718" s="41" t="str" cm="1">
        <f t="array" ref="H718">_xlfn.TEXTJOIN("",,MID(G718,MIN(SEARCH({0,1,2,3,4,5,6,7,8,9},G718&amp;"0123456789")),99))</f>
        <v>04814</v>
      </c>
      <c r="I718" s="95" t="s">
        <v>7210</v>
      </c>
      <c r="J718" s="82" t="str">
        <f t="shared" si="47"/>
        <v>BI04814</v>
      </c>
      <c r="K718" s="42" t="s">
        <v>7210</v>
      </c>
      <c r="L718" s="42" t="s">
        <v>4298</v>
      </c>
      <c r="M718" s="114">
        <v>4814</v>
      </c>
      <c r="N718" s="95" t="s">
        <v>7329</v>
      </c>
    </row>
    <row r="719" spans="1:14" x14ac:dyDescent="0.2">
      <c r="A719" s="34">
        <v>861</v>
      </c>
      <c r="B719" s="172">
        <v>4814</v>
      </c>
      <c r="C719" s="39" t="s">
        <v>7543</v>
      </c>
      <c r="D719" s="68" t="str">
        <f>E719&amp;H719</f>
        <v>BI04814</v>
      </c>
      <c r="E719" s="37" t="s">
        <v>7135</v>
      </c>
      <c r="F719" s="92" t="e">
        <f>captureData!#REF!&amp;"_"&amp;D719</f>
        <v>#REF!</v>
      </c>
      <c r="G719" s="74" t="str">
        <f t="shared" si="48"/>
        <v>BI04814</v>
      </c>
      <c r="H719" s="41" t="str" cm="1">
        <f t="array" ref="H719">_xlfn.TEXTJOIN("",,MID(G719,MIN(SEARCH({0,1,2,3,4,5,6,7,8,9},G719&amp;"0123456789")),99))</f>
        <v>04814</v>
      </c>
      <c r="I719" s="95" t="s">
        <v>7210</v>
      </c>
      <c r="J719" s="82" t="str">
        <f t="shared" si="47"/>
        <v>BI04814</v>
      </c>
      <c r="K719" s="42" t="s">
        <v>7210</v>
      </c>
      <c r="L719" s="42" t="s">
        <v>4298</v>
      </c>
      <c r="M719" s="114">
        <v>4814</v>
      </c>
      <c r="N719" s="95" t="s">
        <v>7329</v>
      </c>
    </row>
    <row r="720" spans="1:14" x14ac:dyDescent="0.2">
      <c r="A720" s="34">
        <v>1704</v>
      </c>
      <c r="B720" s="172">
        <v>4815</v>
      </c>
      <c r="C720" s="39" t="s">
        <v>7543</v>
      </c>
      <c r="D720" s="127"/>
      <c r="E720" s="153"/>
      <c r="F720" s="128"/>
      <c r="G720" s="74" t="str">
        <f t="shared" si="48"/>
        <v>BI04815</v>
      </c>
      <c r="H720" s="41" t="str" cm="1">
        <f t="array" ref="H720">_xlfn.TEXTJOIN("",,MID(G720,MIN(SEARCH({0,1,2,3,4,5,6,7,8,9},G720&amp;"0123456789")),99))</f>
        <v>04815</v>
      </c>
      <c r="I720" s="95" t="s">
        <v>7210</v>
      </c>
      <c r="J720" s="82" t="str">
        <f t="shared" si="47"/>
        <v>BI04815</v>
      </c>
      <c r="K720" s="42" t="s">
        <v>7210</v>
      </c>
      <c r="L720" s="42" t="s">
        <v>4298</v>
      </c>
      <c r="M720" s="114">
        <v>4815</v>
      </c>
      <c r="N720" s="95" t="s">
        <v>7329</v>
      </c>
    </row>
    <row r="721" spans="1:14" x14ac:dyDescent="0.2">
      <c r="A721" s="34">
        <v>1211</v>
      </c>
      <c r="B721" s="172">
        <v>4815</v>
      </c>
      <c r="C721" s="39" t="s">
        <v>7543</v>
      </c>
      <c r="D721" s="68" t="str">
        <f>E721&amp;H721</f>
        <v>BI04815</v>
      </c>
      <c r="E721" s="37" t="s">
        <v>7135</v>
      </c>
      <c r="F721" s="92" t="e">
        <f>captureData!#REF!&amp;"_"&amp;D721</f>
        <v>#REF!</v>
      </c>
      <c r="G721" s="74" t="str">
        <f t="shared" si="48"/>
        <v>BI04815</v>
      </c>
      <c r="H721" s="41" t="str" cm="1">
        <f t="array" ref="H721">_xlfn.TEXTJOIN("",,MID(G721,MIN(SEARCH({0,1,2,3,4,5,6,7,8,9},G721&amp;"0123456789")),99))</f>
        <v>04815</v>
      </c>
      <c r="I721" s="95" t="s">
        <v>7210</v>
      </c>
      <c r="J721" s="82" t="str">
        <f t="shared" si="47"/>
        <v>BI04815</v>
      </c>
      <c r="K721" s="42" t="s">
        <v>7210</v>
      </c>
      <c r="L721" s="42" t="s">
        <v>4298</v>
      </c>
      <c r="M721" s="114">
        <v>4815</v>
      </c>
      <c r="N721" s="95" t="s">
        <v>7329</v>
      </c>
    </row>
    <row r="722" spans="1:14" x14ac:dyDescent="0.2">
      <c r="A722" s="34">
        <v>1099</v>
      </c>
      <c r="B722" s="172">
        <v>4816</v>
      </c>
      <c r="C722" s="39" t="s">
        <v>7543</v>
      </c>
      <c r="D722" s="68" t="str">
        <f>E722&amp;H722</f>
        <v>BI04816</v>
      </c>
      <c r="E722" s="37" t="s">
        <v>7135</v>
      </c>
      <c r="F722" s="92" t="e">
        <f>captureData!#REF!&amp;"_"&amp;D722</f>
        <v>#REF!</v>
      </c>
      <c r="G722" s="74" t="str">
        <f t="shared" si="48"/>
        <v>BI04816</v>
      </c>
      <c r="H722" s="41" t="str" cm="1">
        <f t="array" ref="H722">_xlfn.TEXTJOIN("",,MID(G722,MIN(SEARCH({0,1,2,3,4,5,6,7,8,9},G722&amp;"0123456789")),99))</f>
        <v>04816</v>
      </c>
      <c r="I722" s="95" t="s">
        <v>7210</v>
      </c>
      <c r="J722" s="82" t="str">
        <f t="shared" si="47"/>
        <v>BI04816</v>
      </c>
      <c r="K722" s="42" t="s">
        <v>7210</v>
      </c>
      <c r="L722" s="42" t="s">
        <v>4298</v>
      </c>
      <c r="M722" s="114">
        <v>4816</v>
      </c>
      <c r="N722" s="95" t="s">
        <v>7329</v>
      </c>
    </row>
    <row r="723" spans="1:14" x14ac:dyDescent="0.2">
      <c r="A723" s="34">
        <v>1079</v>
      </c>
      <c r="B723" s="172">
        <v>4817</v>
      </c>
      <c r="C723" s="39" t="s">
        <v>7543</v>
      </c>
      <c r="D723" s="127"/>
      <c r="E723" s="153"/>
      <c r="F723" s="128"/>
      <c r="G723" s="74" t="str">
        <f t="shared" si="48"/>
        <v>BI04817</v>
      </c>
      <c r="H723" s="41" t="str" cm="1">
        <f t="array" ref="H723">_xlfn.TEXTJOIN("",,MID(G723,MIN(SEARCH({0,1,2,3,4,5,6,7,8,9},G723&amp;"0123456789")),99))</f>
        <v>04817</v>
      </c>
      <c r="I723" s="95" t="s">
        <v>7210</v>
      </c>
      <c r="J723" s="82" t="str">
        <f t="shared" si="47"/>
        <v>BI04817</v>
      </c>
      <c r="K723" s="42" t="s">
        <v>7210</v>
      </c>
      <c r="L723" s="42" t="s">
        <v>4298</v>
      </c>
      <c r="M723" s="114">
        <v>4817</v>
      </c>
      <c r="N723" s="95" t="s">
        <v>7329</v>
      </c>
    </row>
    <row r="724" spans="1:14" x14ac:dyDescent="0.2">
      <c r="A724" s="34">
        <v>2235</v>
      </c>
      <c r="B724" s="172">
        <v>4817</v>
      </c>
      <c r="C724" s="39" t="s">
        <v>7543</v>
      </c>
      <c r="D724" s="127"/>
      <c r="E724" s="153"/>
      <c r="F724" s="128"/>
      <c r="G724" s="74" t="str">
        <f t="shared" si="48"/>
        <v>BI04817</v>
      </c>
      <c r="H724" s="41" t="str" cm="1">
        <f t="array" ref="H724">_xlfn.TEXTJOIN("",,MID(G724,MIN(SEARCH({0,1,2,3,4,5,6,7,8,9},G724&amp;"0123456789")),99))</f>
        <v>04817</v>
      </c>
      <c r="I724" s="95" t="s">
        <v>7210</v>
      </c>
      <c r="J724" s="82" t="str">
        <f t="shared" si="47"/>
        <v>BI04817</v>
      </c>
      <c r="K724" s="42" t="s">
        <v>7210</v>
      </c>
      <c r="L724" s="42" t="s">
        <v>4298</v>
      </c>
      <c r="M724" s="114">
        <v>4817</v>
      </c>
      <c r="N724" s="95" t="s">
        <v>7329</v>
      </c>
    </row>
    <row r="725" spans="1:14" x14ac:dyDescent="0.2">
      <c r="A725" s="34">
        <v>2403</v>
      </c>
      <c r="B725" s="172" t="s">
        <v>598</v>
      </c>
      <c r="C725" s="39" t="s">
        <v>7543</v>
      </c>
      <c r="D725" s="127"/>
      <c r="E725" s="153"/>
      <c r="F725" s="128"/>
      <c r="G725" s="74" t="str">
        <f t="shared" si="48"/>
        <v>BI04817</v>
      </c>
      <c r="H725" s="41" t="str" cm="1">
        <f t="array" ref="H725">_xlfn.TEXTJOIN("",,MID(G725,MIN(SEARCH({0,1,2,3,4,5,6,7,8,9},G725&amp;"0123456789")),99))</f>
        <v>04817</v>
      </c>
      <c r="I725" s="95" t="s">
        <v>7210</v>
      </c>
      <c r="J725" s="82" t="str">
        <f t="shared" si="47"/>
        <v>BI04817</v>
      </c>
      <c r="K725" s="42" t="s">
        <v>7210</v>
      </c>
      <c r="L725" s="42" t="s">
        <v>84</v>
      </c>
      <c r="M725" s="114">
        <v>4817</v>
      </c>
      <c r="N725" s="95" t="s">
        <v>7329</v>
      </c>
    </row>
    <row r="726" spans="1:14" x14ac:dyDescent="0.2">
      <c r="A726" s="34">
        <v>1116</v>
      </c>
      <c r="B726" s="172">
        <v>4817</v>
      </c>
      <c r="C726" s="39" t="s">
        <v>7543</v>
      </c>
      <c r="D726" s="68" t="str">
        <f>E726&amp;H726</f>
        <v>BI04817</v>
      </c>
      <c r="E726" s="37" t="s">
        <v>7135</v>
      </c>
      <c r="F726" s="92" t="e">
        <f>captureData!#REF!&amp;"_"&amp;D726</f>
        <v>#REF!</v>
      </c>
      <c r="G726" s="74" t="str">
        <f t="shared" si="48"/>
        <v>BI04817</v>
      </c>
      <c r="H726" s="41" t="str" cm="1">
        <f t="array" ref="H726">_xlfn.TEXTJOIN("",,MID(G726,MIN(SEARCH({0,1,2,3,4,5,6,7,8,9},G726&amp;"0123456789")),99))</f>
        <v>04817</v>
      </c>
      <c r="I726" s="95" t="s">
        <v>7210</v>
      </c>
      <c r="J726" s="82" t="str">
        <f t="shared" si="47"/>
        <v>BI04817</v>
      </c>
      <c r="K726" s="42" t="s">
        <v>7210</v>
      </c>
      <c r="L726" s="42" t="s">
        <v>4298</v>
      </c>
      <c r="M726" s="114">
        <v>4817</v>
      </c>
      <c r="N726" s="95" t="s">
        <v>7329</v>
      </c>
    </row>
    <row r="727" spans="1:14" x14ac:dyDescent="0.2">
      <c r="A727" s="34">
        <v>1023</v>
      </c>
      <c r="B727" s="172">
        <v>4818</v>
      </c>
      <c r="C727" s="39" t="s">
        <v>7543</v>
      </c>
      <c r="D727" s="127"/>
      <c r="E727" s="153"/>
      <c r="F727" s="128"/>
      <c r="G727" s="74" t="str">
        <f t="shared" si="48"/>
        <v>BI04818</v>
      </c>
      <c r="H727" s="41" t="str" cm="1">
        <f t="array" ref="H727">_xlfn.TEXTJOIN("",,MID(G727,MIN(SEARCH({0,1,2,3,4,5,6,7,8,9},G727&amp;"0123456789")),99))</f>
        <v>04818</v>
      </c>
      <c r="I727" s="95" t="s">
        <v>7210</v>
      </c>
      <c r="J727" s="82" t="str">
        <f t="shared" si="47"/>
        <v>BI04818</v>
      </c>
      <c r="K727" s="42" t="s">
        <v>7210</v>
      </c>
      <c r="L727" s="42" t="s">
        <v>4298</v>
      </c>
      <c r="M727" s="114">
        <v>4818</v>
      </c>
      <c r="N727" s="95" t="s">
        <v>7329</v>
      </c>
    </row>
    <row r="728" spans="1:14" x14ac:dyDescent="0.2">
      <c r="A728" s="34">
        <v>894</v>
      </c>
      <c r="B728" s="172">
        <v>4818</v>
      </c>
      <c r="C728" s="39" t="s">
        <v>7543</v>
      </c>
      <c r="D728" s="68" t="str">
        <f>E728&amp;H728</f>
        <v>BI04818</v>
      </c>
      <c r="E728" s="37" t="s">
        <v>7135</v>
      </c>
      <c r="F728" s="92" t="e">
        <f>captureData!#REF!&amp;"_"&amp;D728</f>
        <v>#REF!</v>
      </c>
      <c r="G728" s="74" t="str">
        <f t="shared" si="48"/>
        <v>BI04818</v>
      </c>
      <c r="H728" s="41" t="str" cm="1">
        <f t="array" ref="H728">_xlfn.TEXTJOIN("",,MID(G728,MIN(SEARCH({0,1,2,3,4,5,6,7,8,9},G728&amp;"0123456789")),99))</f>
        <v>04818</v>
      </c>
      <c r="I728" s="95" t="s">
        <v>7210</v>
      </c>
      <c r="J728" s="82" t="str">
        <f t="shared" si="47"/>
        <v>BI04818</v>
      </c>
      <c r="K728" s="42" t="s">
        <v>7210</v>
      </c>
      <c r="L728" s="42" t="s">
        <v>4298</v>
      </c>
      <c r="M728" s="114">
        <v>4818</v>
      </c>
      <c r="N728" s="95" t="s">
        <v>7329</v>
      </c>
    </row>
    <row r="729" spans="1:14" x14ac:dyDescent="0.2">
      <c r="A729" s="34">
        <v>1270</v>
      </c>
      <c r="B729" s="172">
        <v>4819</v>
      </c>
      <c r="C729" s="39" t="s">
        <v>7543</v>
      </c>
      <c r="D729" s="127"/>
      <c r="E729" s="153"/>
      <c r="F729" s="128"/>
      <c r="G729" s="74" t="str">
        <f t="shared" si="48"/>
        <v>BI04819</v>
      </c>
      <c r="H729" s="41" t="str" cm="1">
        <f t="array" ref="H729">_xlfn.TEXTJOIN("",,MID(G729,MIN(SEARCH({0,1,2,3,4,5,6,7,8,9},G729&amp;"0123456789")),99))</f>
        <v>04819</v>
      </c>
      <c r="I729" s="95" t="s">
        <v>7210</v>
      </c>
      <c r="J729" s="82" t="str">
        <f t="shared" si="47"/>
        <v>BI04819</v>
      </c>
      <c r="K729" s="42" t="s">
        <v>7210</v>
      </c>
      <c r="L729" s="42" t="s">
        <v>4298</v>
      </c>
      <c r="M729" s="114">
        <v>4819</v>
      </c>
      <c r="N729" s="95" t="s">
        <v>7329</v>
      </c>
    </row>
    <row r="730" spans="1:14" x14ac:dyDescent="0.2">
      <c r="A730" s="34">
        <v>1564</v>
      </c>
      <c r="B730" s="172">
        <v>4819</v>
      </c>
      <c r="C730" s="39" t="s">
        <v>7543</v>
      </c>
      <c r="D730" s="127"/>
      <c r="E730" s="153"/>
      <c r="F730" s="128"/>
      <c r="G730" s="74" t="str">
        <f t="shared" si="48"/>
        <v>BI04819</v>
      </c>
      <c r="H730" s="41" t="str" cm="1">
        <f t="array" ref="H730">_xlfn.TEXTJOIN("",,MID(G730,MIN(SEARCH({0,1,2,3,4,5,6,7,8,9},G730&amp;"0123456789")),99))</f>
        <v>04819</v>
      </c>
      <c r="I730" s="95" t="s">
        <v>7210</v>
      </c>
      <c r="J730" s="82" t="str">
        <f t="shared" si="47"/>
        <v>BI04819</v>
      </c>
      <c r="K730" s="42" t="s">
        <v>7210</v>
      </c>
      <c r="L730" s="42" t="s">
        <v>4298</v>
      </c>
      <c r="M730" s="114">
        <v>4819</v>
      </c>
      <c r="N730" s="95" t="s">
        <v>7329</v>
      </c>
    </row>
    <row r="731" spans="1:14" x14ac:dyDescent="0.2">
      <c r="A731" s="34">
        <v>3911</v>
      </c>
      <c r="B731" s="172" t="s">
        <v>1382</v>
      </c>
      <c r="C731" s="39" t="s">
        <v>7543</v>
      </c>
      <c r="D731" s="127"/>
      <c r="E731" s="153"/>
      <c r="F731" s="128"/>
      <c r="G731" s="74" t="str">
        <f t="shared" si="48"/>
        <v>BI04819</v>
      </c>
      <c r="H731" s="41" t="str" cm="1">
        <f t="array" ref="H731">_xlfn.TEXTJOIN("",,MID(G731,MIN(SEARCH({0,1,2,3,4,5,6,7,8,9},G731&amp;"0123456789")),99))</f>
        <v>04819</v>
      </c>
      <c r="I731" s="95" t="s">
        <v>7210</v>
      </c>
      <c r="J731" s="82" t="str">
        <f t="shared" si="47"/>
        <v>BI04819</v>
      </c>
      <c r="K731" s="42" t="s">
        <v>7210</v>
      </c>
      <c r="L731" s="42" t="s">
        <v>84</v>
      </c>
      <c r="M731" s="114">
        <v>4819</v>
      </c>
      <c r="N731" s="95" t="s">
        <v>7329</v>
      </c>
    </row>
    <row r="732" spans="1:14" x14ac:dyDescent="0.2">
      <c r="A732" s="34">
        <v>5589</v>
      </c>
      <c r="B732" s="172" t="s">
        <v>1382</v>
      </c>
      <c r="C732" s="39" t="s">
        <v>7543</v>
      </c>
      <c r="D732" s="127"/>
      <c r="E732" s="153"/>
      <c r="F732" s="128"/>
      <c r="G732" s="74" t="str">
        <f t="shared" si="48"/>
        <v>BI04819</v>
      </c>
      <c r="H732" s="41" t="str" cm="1">
        <f t="array" ref="H732">_xlfn.TEXTJOIN("",,MID(G732,MIN(SEARCH({0,1,2,3,4,5,6,7,8,9},G732&amp;"0123456789")),99))</f>
        <v>04819</v>
      </c>
      <c r="I732" s="95" t="s">
        <v>7210</v>
      </c>
      <c r="J732" s="82" t="str">
        <f t="shared" si="47"/>
        <v>BI04819</v>
      </c>
      <c r="K732" s="42" t="s">
        <v>7210</v>
      </c>
      <c r="L732" s="42" t="s">
        <v>84</v>
      </c>
      <c r="M732" s="114">
        <v>4819</v>
      </c>
      <c r="N732" s="95" t="s">
        <v>7329</v>
      </c>
    </row>
    <row r="733" spans="1:14" x14ac:dyDescent="0.2">
      <c r="A733" s="34">
        <v>865</v>
      </c>
      <c r="B733" s="172">
        <v>4819</v>
      </c>
      <c r="C733" s="39" t="s">
        <v>7543</v>
      </c>
      <c r="D733" s="68" t="str">
        <f>E733&amp;H733</f>
        <v>BI04819</v>
      </c>
      <c r="E733" s="37" t="s">
        <v>7135</v>
      </c>
      <c r="F733" s="92" t="e">
        <f>captureData!#REF!&amp;"_"&amp;D733</f>
        <v>#REF!</v>
      </c>
      <c r="G733" s="74" t="str">
        <f t="shared" si="48"/>
        <v>BI04819</v>
      </c>
      <c r="H733" s="41" t="str" cm="1">
        <f t="array" ref="H733">_xlfn.TEXTJOIN("",,MID(G733,MIN(SEARCH({0,1,2,3,4,5,6,7,8,9},G733&amp;"0123456789")),99))</f>
        <v>04819</v>
      </c>
      <c r="I733" s="95" t="s">
        <v>7210</v>
      </c>
      <c r="J733" s="82" t="str">
        <f t="shared" si="47"/>
        <v>BI04819</v>
      </c>
      <c r="K733" s="42" t="s">
        <v>7210</v>
      </c>
      <c r="L733" s="42" t="s">
        <v>4298</v>
      </c>
      <c r="M733" s="114">
        <v>4819</v>
      </c>
      <c r="N733" s="95" t="s">
        <v>7329</v>
      </c>
    </row>
    <row r="734" spans="1:14" x14ac:dyDescent="0.2">
      <c r="A734" s="34">
        <v>3277</v>
      </c>
      <c r="B734" s="172" t="s">
        <v>1382</v>
      </c>
      <c r="C734" s="39" t="s">
        <v>7543</v>
      </c>
      <c r="D734" s="127"/>
      <c r="E734" s="153"/>
      <c r="F734" s="128"/>
      <c r="G734" s="74" t="str">
        <f t="shared" si="48"/>
        <v>BI04819</v>
      </c>
      <c r="H734" s="41" t="str" cm="1">
        <f t="array" ref="H734">_xlfn.TEXTJOIN("",,MID(G734,MIN(SEARCH({0,1,2,3,4,5,6,7,8,9},G734&amp;"0123456789")),99))</f>
        <v>04819</v>
      </c>
      <c r="I734" s="95" t="s">
        <v>7210</v>
      </c>
      <c r="J734" s="82" t="str">
        <f t="shared" si="47"/>
        <v>BI04819</v>
      </c>
      <c r="K734" s="42" t="s">
        <v>7210</v>
      </c>
      <c r="L734" s="42" t="s">
        <v>84</v>
      </c>
      <c r="M734" s="114">
        <v>4819</v>
      </c>
      <c r="N734" s="95" t="s">
        <v>7329</v>
      </c>
    </row>
    <row r="735" spans="1:14" x14ac:dyDescent="0.2">
      <c r="A735" s="34">
        <v>1122</v>
      </c>
      <c r="B735" s="172">
        <v>4820</v>
      </c>
      <c r="C735" s="39" t="s">
        <v>7543</v>
      </c>
      <c r="D735" s="68" t="str">
        <f>E735&amp;H735</f>
        <v>BI04820</v>
      </c>
      <c r="E735" s="37" t="s">
        <v>7135</v>
      </c>
      <c r="F735" s="92" t="e">
        <f>captureData!#REF!&amp;"_"&amp;D735</f>
        <v>#REF!</v>
      </c>
      <c r="G735" s="74" t="str">
        <f t="shared" si="48"/>
        <v>BI04820</v>
      </c>
      <c r="H735" s="41" t="str" cm="1">
        <f t="array" ref="H735">_xlfn.TEXTJOIN("",,MID(G735,MIN(SEARCH({0,1,2,3,4,5,6,7,8,9},G735&amp;"0123456789")),99))</f>
        <v>04820</v>
      </c>
      <c r="I735" s="95" t="s">
        <v>7210</v>
      </c>
      <c r="J735" s="82" t="str">
        <f t="shared" si="47"/>
        <v>BI04820</v>
      </c>
      <c r="K735" s="42" t="s">
        <v>7210</v>
      </c>
      <c r="L735" s="42" t="s">
        <v>4298</v>
      </c>
      <c r="M735" s="114">
        <v>4820</v>
      </c>
      <c r="N735" s="95" t="s">
        <v>7329</v>
      </c>
    </row>
    <row r="736" spans="1:14" x14ac:dyDescent="0.2">
      <c r="A736" s="34">
        <v>929</v>
      </c>
      <c r="B736" s="172">
        <v>4821</v>
      </c>
      <c r="C736" s="39" t="s">
        <v>7543</v>
      </c>
      <c r="D736" s="68" t="str">
        <f>E736&amp;H736</f>
        <v>BI04821</v>
      </c>
      <c r="E736" s="37" t="s">
        <v>7135</v>
      </c>
      <c r="F736" s="92" t="e">
        <f>captureData!#REF!&amp;"_"&amp;D736</f>
        <v>#REF!</v>
      </c>
      <c r="G736" s="74" t="str">
        <f t="shared" si="48"/>
        <v>BI04821</v>
      </c>
      <c r="H736" s="41" t="str" cm="1">
        <f t="array" ref="H736">_xlfn.TEXTJOIN("",,MID(G736,MIN(SEARCH({0,1,2,3,4,5,6,7,8,9},G736&amp;"0123456789")),99))</f>
        <v>04821</v>
      </c>
      <c r="I736" s="95" t="s">
        <v>7210</v>
      </c>
      <c r="J736" s="82" t="str">
        <f t="shared" si="47"/>
        <v>BI04821</v>
      </c>
      <c r="K736" s="42" t="s">
        <v>7210</v>
      </c>
      <c r="L736" s="42" t="s">
        <v>4298</v>
      </c>
      <c r="M736" s="114">
        <v>4821</v>
      </c>
      <c r="N736" s="95" t="s">
        <v>7329</v>
      </c>
    </row>
    <row r="737" spans="1:14" x14ac:dyDescent="0.2">
      <c r="A737" s="34">
        <v>953</v>
      </c>
      <c r="B737" s="172">
        <v>4822</v>
      </c>
      <c r="C737" s="39" t="s">
        <v>7543</v>
      </c>
      <c r="D737" s="68" t="str">
        <f>E737&amp;H737</f>
        <v>BI04822</v>
      </c>
      <c r="E737" s="37" t="s">
        <v>7135</v>
      </c>
      <c r="F737" s="92" t="e">
        <f>captureData!#REF!&amp;"_"&amp;D737</f>
        <v>#REF!</v>
      </c>
      <c r="G737" s="74" t="str">
        <f t="shared" si="48"/>
        <v>BI04822</v>
      </c>
      <c r="H737" s="41" t="str" cm="1">
        <f t="array" ref="H737">_xlfn.TEXTJOIN("",,MID(G737,MIN(SEARCH({0,1,2,3,4,5,6,7,8,9},G737&amp;"0123456789")),99))</f>
        <v>04822</v>
      </c>
      <c r="I737" s="95" t="s">
        <v>7210</v>
      </c>
      <c r="J737" s="82" t="str">
        <f t="shared" si="47"/>
        <v>BI04822</v>
      </c>
      <c r="K737" s="42" t="s">
        <v>7210</v>
      </c>
      <c r="L737" s="42" t="s">
        <v>4298</v>
      </c>
      <c r="M737" s="114">
        <v>4822</v>
      </c>
      <c r="N737" s="95" t="s">
        <v>7329</v>
      </c>
    </row>
    <row r="738" spans="1:14" x14ac:dyDescent="0.2">
      <c r="A738" s="34">
        <v>862</v>
      </c>
      <c r="B738" s="172">
        <v>4823</v>
      </c>
      <c r="C738" s="39" t="s">
        <v>7543</v>
      </c>
      <c r="D738" s="68" t="str">
        <f>E738&amp;H738</f>
        <v>BI04823</v>
      </c>
      <c r="E738" s="37" t="s">
        <v>7135</v>
      </c>
      <c r="F738" s="92" t="e">
        <f>captureData!#REF!&amp;"_"&amp;D738</f>
        <v>#REF!</v>
      </c>
      <c r="G738" s="74" t="str">
        <f t="shared" si="48"/>
        <v>BI04823</v>
      </c>
      <c r="H738" s="41" t="str" cm="1">
        <f t="array" ref="H738">_xlfn.TEXTJOIN("",,MID(G738,MIN(SEARCH({0,1,2,3,4,5,6,7,8,9},G738&amp;"0123456789")),99))</f>
        <v>04823</v>
      </c>
      <c r="I738" s="95" t="s">
        <v>7210</v>
      </c>
      <c r="J738" s="82" t="str">
        <f t="shared" si="47"/>
        <v>BI04823</v>
      </c>
      <c r="K738" s="42" t="s">
        <v>7210</v>
      </c>
      <c r="L738" s="42" t="s">
        <v>4298</v>
      </c>
      <c r="M738" s="114">
        <v>4823</v>
      </c>
      <c r="N738" s="95" t="s">
        <v>7329</v>
      </c>
    </row>
    <row r="739" spans="1:14" x14ac:dyDescent="0.2">
      <c r="A739" s="34">
        <v>1057</v>
      </c>
      <c r="B739" s="172">
        <v>4824</v>
      </c>
      <c r="C739" s="39" t="s">
        <v>7543</v>
      </c>
      <c r="D739" s="127"/>
      <c r="E739" s="153"/>
      <c r="F739" s="128"/>
      <c r="G739" s="74" t="str">
        <f t="shared" si="48"/>
        <v>BI04824</v>
      </c>
      <c r="H739" s="41" t="str" cm="1">
        <f t="array" ref="H739">_xlfn.TEXTJOIN("",,MID(G739,MIN(SEARCH({0,1,2,3,4,5,6,7,8,9},G739&amp;"0123456789")),99))</f>
        <v>04824</v>
      </c>
      <c r="I739" s="95" t="s">
        <v>7210</v>
      </c>
      <c r="J739" s="82" t="str">
        <f t="shared" si="47"/>
        <v>BI04824</v>
      </c>
      <c r="K739" s="42" t="s">
        <v>7210</v>
      </c>
      <c r="L739" s="42" t="s">
        <v>4298</v>
      </c>
      <c r="M739" s="114">
        <v>4824</v>
      </c>
      <c r="N739" s="95" t="s">
        <v>7329</v>
      </c>
    </row>
    <row r="740" spans="1:14" x14ac:dyDescent="0.2">
      <c r="A740" s="34">
        <v>1100</v>
      </c>
      <c r="B740" s="172">
        <v>4824</v>
      </c>
      <c r="C740" s="39" t="s">
        <v>7543</v>
      </c>
      <c r="D740" s="68" t="str">
        <f t="shared" ref="D740:D745" si="49">E740&amp;H740</f>
        <v>BI04824</v>
      </c>
      <c r="E740" s="37" t="s">
        <v>7135</v>
      </c>
      <c r="F740" s="92" t="e">
        <f>captureData!#REF!&amp;"_"&amp;D740</f>
        <v>#REF!</v>
      </c>
      <c r="G740" s="74" t="str">
        <f t="shared" si="48"/>
        <v>BI04824</v>
      </c>
      <c r="H740" s="41" t="str" cm="1">
        <f t="array" ref="H740">_xlfn.TEXTJOIN("",,MID(G740,MIN(SEARCH({0,1,2,3,4,5,6,7,8,9},G740&amp;"0123456789")),99))</f>
        <v>04824</v>
      </c>
      <c r="I740" s="95" t="s">
        <v>7210</v>
      </c>
      <c r="J740" s="82" t="str">
        <f t="shared" si="47"/>
        <v>BI04824</v>
      </c>
      <c r="K740" s="42" t="s">
        <v>7210</v>
      </c>
      <c r="L740" s="42" t="s">
        <v>4298</v>
      </c>
      <c r="M740" s="114">
        <v>4824</v>
      </c>
      <c r="N740" s="95" t="s">
        <v>7329</v>
      </c>
    </row>
    <row r="741" spans="1:14" x14ac:dyDescent="0.2">
      <c r="A741" s="34">
        <v>1021</v>
      </c>
      <c r="B741" s="172">
        <v>4825</v>
      </c>
      <c r="C741" s="39" t="s">
        <v>7543</v>
      </c>
      <c r="D741" s="68" t="str">
        <f t="shared" si="49"/>
        <v>BI04825</v>
      </c>
      <c r="E741" s="37" t="s">
        <v>7135</v>
      </c>
      <c r="F741" s="92" t="e">
        <f>captureData!#REF!&amp;"_"&amp;D741</f>
        <v>#REF!</v>
      </c>
      <c r="G741" s="74" t="str">
        <f t="shared" si="48"/>
        <v>BI04825</v>
      </c>
      <c r="H741" s="41" t="str" cm="1">
        <f t="array" ref="H741">_xlfn.TEXTJOIN("",,MID(G741,MIN(SEARCH({0,1,2,3,4,5,6,7,8,9},G741&amp;"0123456789")),99))</f>
        <v>04825</v>
      </c>
      <c r="I741" s="95" t="s">
        <v>7210</v>
      </c>
      <c r="J741" s="82" t="str">
        <f t="shared" si="47"/>
        <v>BI04825</v>
      </c>
      <c r="K741" s="42" t="s">
        <v>7210</v>
      </c>
      <c r="L741" s="42" t="s">
        <v>4298</v>
      </c>
      <c r="M741" s="114">
        <v>4825</v>
      </c>
      <c r="N741" s="95" t="s">
        <v>7329</v>
      </c>
    </row>
    <row r="742" spans="1:14" x14ac:dyDescent="0.2">
      <c r="A742" s="34">
        <v>1203</v>
      </c>
      <c r="B742" s="172">
        <v>4826</v>
      </c>
      <c r="C742" s="39" t="s">
        <v>7543</v>
      </c>
      <c r="D742" s="68" t="str">
        <f t="shared" si="49"/>
        <v>BI04826</v>
      </c>
      <c r="E742" s="37" t="s">
        <v>7135</v>
      </c>
      <c r="F742" s="92" t="e">
        <f>captureData!#REF!&amp;"_"&amp;D742</f>
        <v>#REF!</v>
      </c>
      <c r="G742" s="74" t="str">
        <f t="shared" si="48"/>
        <v>BI04826</v>
      </c>
      <c r="H742" s="41" t="str" cm="1">
        <f t="array" ref="H742">_xlfn.TEXTJOIN("",,MID(G742,MIN(SEARCH({0,1,2,3,4,5,6,7,8,9},G742&amp;"0123456789")),99))</f>
        <v>04826</v>
      </c>
      <c r="I742" s="95" t="s">
        <v>7210</v>
      </c>
      <c r="J742" s="82" t="str">
        <f t="shared" si="47"/>
        <v>BI04826</v>
      </c>
      <c r="K742" s="42" t="s">
        <v>7210</v>
      </c>
      <c r="L742" s="42" t="s">
        <v>4298</v>
      </c>
      <c r="M742" s="114">
        <v>4826</v>
      </c>
      <c r="N742" s="95" t="s">
        <v>7329</v>
      </c>
    </row>
    <row r="743" spans="1:14" x14ac:dyDescent="0.2">
      <c r="A743" s="34">
        <v>1152</v>
      </c>
      <c r="B743" s="172">
        <v>4827</v>
      </c>
      <c r="C743" s="39" t="s">
        <v>7543</v>
      </c>
      <c r="D743" s="68" t="str">
        <f t="shared" si="49"/>
        <v>BI04827</v>
      </c>
      <c r="E743" s="37" t="s">
        <v>7135</v>
      </c>
      <c r="F743" s="92" t="e">
        <f>captureData!#REF!&amp;"_"&amp;D743</f>
        <v>#REF!</v>
      </c>
      <c r="G743" s="74" t="str">
        <f t="shared" si="48"/>
        <v>BI04827</v>
      </c>
      <c r="H743" s="41" t="str" cm="1">
        <f t="array" ref="H743">_xlfn.TEXTJOIN("",,MID(G743,MIN(SEARCH({0,1,2,3,4,5,6,7,8,9},G743&amp;"0123456789")),99))</f>
        <v>04827</v>
      </c>
      <c r="I743" s="95" t="s">
        <v>7210</v>
      </c>
      <c r="J743" s="82" t="str">
        <f t="shared" si="47"/>
        <v>BI04827</v>
      </c>
      <c r="K743" s="42" t="s">
        <v>7210</v>
      </c>
      <c r="L743" s="42" t="s">
        <v>4298</v>
      </c>
      <c r="M743" s="114">
        <v>4827</v>
      </c>
      <c r="N743" s="95" t="s">
        <v>7329</v>
      </c>
    </row>
    <row r="744" spans="1:14" x14ac:dyDescent="0.2">
      <c r="A744" s="34">
        <v>1154</v>
      </c>
      <c r="B744" s="172">
        <v>4828</v>
      </c>
      <c r="C744" s="39" t="s">
        <v>7543</v>
      </c>
      <c r="D744" s="68" t="str">
        <f t="shared" si="49"/>
        <v>BI04828</v>
      </c>
      <c r="E744" s="37" t="s">
        <v>7135</v>
      </c>
      <c r="F744" s="92" t="e">
        <f>captureData!#REF!&amp;"_"&amp;D744</f>
        <v>#REF!</v>
      </c>
      <c r="G744" s="74" t="str">
        <f t="shared" si="48"/>
        <v>BI04828</v>
      </c>
      <c r="H744" s="41" t="str" cm="1">
        <f t="array" ref="H744">_xlfn.TEXTJOIN("",,MID(G744,MIN(SEARCH({0,1,2,3,4,5,6,7,8,9},G744&amp;"0123456789")),99))</f>
        <v>04828</v>
      </c>
      <c r="I744" s="95" t="s">
        <v>7210</v>
      </c>
      <c r="J744" s="82" t="str">
        <f t="shared" si="47"/>
        <v>BI04828</v>
      </c>
      <c r="K744" s="42" t="s">
        <v>7210</v>
      </c>
      <c r="L744" s="42" t="s">
        <v>4298</v>
      </c>
      <c r="M744" s="114">
        <v>4828</v>
      </c>
      <c r="N744" s="95" t="s">
        <v>7329</v>
      </c>
    </row>
    <row r="745" spans="1:14" x14ac:dyDescent="0.2">
      <c r="A745" s="34">
        <v>1191</v>
      </c>
      <c r="B745" s="172">
        <v>4829</v>
      </c>
      <c r="C745" s="39" t="s">
        <v>7543</v>
      </c>
      <c r="D745" s="68" t="str">
        <f t="shared" si="49"/>
        <v>BI04829</v>
      </c>
      <c r="E745" s="37" t="s">
        <v>7135</v>
      </c>
      <c r="F745" s="92" t="e">
        <f>captureData!#REF!&amp;"_"&amp;D745</f>
        <v>#REF!</v>
      </c>
      <c r="G745" s="74" t="str">
        <f t="shared" si="48"/>
        <v>BI04829</v>
      </c>
      <c r="H745" s="41" t="str" cm="1">
        <f t="array" ref="H745">_xlfn.TEXTJOIN("",,MID(G745,MIN(SEARCH({0,1,2,3,4,5,6,7,8,9},G745&amp;"0123456789")),99))</f>
        <v>04829</v>
      </c>
      <c r="I745" s="95" t="s">
        <v>7210</v>
      </c>
      <c r="J745" s="82" t="str">
        <f t="shared" si="47"/>
        <v>BI04829</v>
      </c>
      <c r="K745" s="42" t="s">
        <v>7210</v>
      </c>
      <c r="L745" s="42" t="s">
        <v>4298</v>
      </c>
      <c r="M745" s="114">
        <v>4829</v>
      </c>
      <c r="N745" s="95" t="s">
        <v>7329</v>
      </c>
    </row>
    <row r="746" spans="1:14" x14ac:dyDescent="0.2">
      <c r="A746" s="34">
        <v>1096</v>
      </c>
      <c r="B746" s="172">
        <v>4830</v>
      </c>
      <c r="C746" s="39" t="s">
        <v>7543</v>
      </c>
      <c r="D746" s="127"/>
      <c r="E746" s="153"/>
      <c r="F746" s="128"/>
      <c r="G746" s="74" t="str">
        <f t="shared" si="48"/>
        <v>BI04830</v>
      </c>
      <c r="H746" s="41" t="str" cm="1">
        <f t="array" ref="H746">_xlfn.TEXTJOIN("",,MID(G746,MIN(SEARCH({0,1,2,3,4,5,6,7,8,9},G746&amp;"0123456789")),99))</f>
        <v>04830</v>
      </c>
      <c r="I746" s="95" t="s">
        <v>7210</v>
      </c>
      <c r="J746" s="82" t="str">
        <f t="shared" si="47"/>
        <v>BI04830</v>
      </c>
      <c r="K746" s="42" t="s">
        <v>7210</v>
      </c>
      <c r="L746" s="42" t="s">
        <v>4298</v>
      </c>
      <c r="M746" s="114">
        <v>4830</v>
      </c>
      <c r="N746" s="95" t="s">
        <v>7329</v>
      </c>
    </row>
    <row r="747" spans="1:14" x14ac:dyDescent="0.2">
      <c r="A747" s="34">
        <v>1002</v>
      </c>
      <c r="B747" s="172">
        <v>4830</v>
      </c>
      <c r="C747" s="39" t="s">
        <v>7543</v>
      </c>
      <c r="D747" s="68" t="str">
        <f t="shared" ref="D747:D754" si="50">E747&amp;H747</f>
        <v>BI04830</v>
      </c>
      <c r="E747" s="37" t="s">
        <v>7135</v>
      </c>
      <c r="F747" s="92" t="e">
        <f>captureData!#REF!&amp;"_"&amp;D747</f>
        <v>#REF!</v>
      </c>
      <c r="G747" s="74" t="str">
        <f t="shared" si="48"/>
        <v>BI04830</v>
      </c>
      <c r="H747" s="41" t="str" cm="1">
        <f t="array" ref="H747">_xlfn.TEXTJOIN("",,MID(G747,MIN(SEARCH({0,1,2,3,4,5,6,7,8,9},G747&amp;"0123456789")),99))</f>
        <v>04830</v>
      </c>
      <c r="I747" s="95" t="s">
        <v>7210</v>
      </c>
      <c r="J747" s="82" t="str">
        <f t="shared" si="47"/>
        <v>BI04830</v>
      </c>
      <c r="K747" s="42" t="s">
        <v>7210</v>
      </c>
      <c r="L747" s="42" t="s">
        <v>4298</v>
      </c>
      <c r="M747" s="114">
        <v>4830</v>
      </c>
      <c r="N747" s="95" t="s">
        <v>7329</v>
      </c>
    </row>
    <row r="748" spans="1:14" x14ac:dyDescent="0.2">
      <c r="A748" s="34">
        <v>1170</v>
      </c>
      <c r="B748" s="172">
        <v>4831</v>
      </c>
      <c r="C748" s="39" t="s">
        <v>7543</v>
      </c>
      <c r="D748" s="68" t="str">
        <f t="shared" si="50"/>
        <v>BI04831</v>
      </c>
      <c r="E748" s="37" t="s">
        <v>7135</v>
      </c>
      <c r="F748" s="92" t="e">
        <f>captureData!#REF!&amp;"_"&amp;D748</f>
        <v>#REF!</v>
      </c>
      <c r="G748" s="74" t="str">
        <f t="shared" si="48"/>
        <v>BI04831</v>
      </c>
      <c r="H748" s="41" t="str" cm="1">
        <f t="array" ref="H748">_xlfn.TEXTJOIN("",,MID(G748,MIN(SEARCH({0,1,2,3,4,5,6,7,8,9},G748&amp;"0123456789")),99))</f>
        <v>04831</v>
      </c>
      <c r="I748" s="95" t="s">
        <v>7210</v>
      </c>
      <c r="J748" s="82" t="str">
        <f t="shared" si="47"/>
        <v>BI04831</v>
      </c>
      <c r="K748" s="42" t="s">
        <v>7210</v>
      </c>
      <c r="L748" s="42" t="s">
        <v>4298</v>
      </c>
      <c r="M748" s="114">
        <v>4831</v>
      </c>
      <c r="N748" s="95" t="s">
        <v>7329</v>
      </c>
    </row>
    <row r="749" spans="1:14" x14ac:dyDescent="0.2">
      <c r="A749" s="34">
        <v>1183</v>
      </c>
      <c r="B749" s="172">
        <v>4832</v>
      </c>
      <c r="C749" s="39" t="s">
        <v>7543</v>
      </c>
      <c r="D749" s="68" t="str">
        <f t="shared" si="50"/>
        <v>BI04832</v>
      </c>
      <c r="E749" s="37" t="s">
        <v>7135</v>
      </c>
      <c r="F749" s="92" t="e">
        <f>captureData!#REF!&amp;"_"&amp;D749</f>
        <v>#REF!</v>
      </c>
      <c r="G749" s="74" t="str">
        <f t="shared" si="48"/>
        <v>BI04832</v>
      </c>
      <c r="H749" s="41" t="str" cm="1">
        <f t="array" ref="H749">_xlfn.TEXTJOIN("",,MID(G749,MIN(SEARCH({0,1,2,3,4,5,6,7,8,9},G749&amp;"0123456789")),99))</f>
        <v>04832</v>
      </c>
      <c r="I749" s="95" t="s">
        <v>7210</v>
      </c>
      <c r="J749" s="82" t="str">
        <f t="shared" si="47"/>
        <v>BI04832</v>
      </c>
      <c r="K749" s="42" t="s">
        <v>7210</v>
      </c>
      <c r="L749" s="42" t="s">
        <v>4298</v>
      </c>
      <c r="M749" s="114">
        <v>4832</v>
      </c>
      <c r="N749" s="95" t="s">
        <v>7329</v>
      </c>
    </row>
    <row r="750" spans="1:14" x14ac:dyDescent="0.2">
      <c r="A750" s="34">
        <v>874</v>
      </c>
      <c r="B750" s="172">
        <v>4833</v>
      </c>
      <c r="C750" s="39" t="s">
        <v>7543</v>
      </c>
      <c r="D750" s="68" t="str">
        <f t="shared" si="50"/>
        <v>BI04833</v>
      </c>
      <c r="E750" s="37" t="s">
        <v>7135</v>
      </c>
      <c r="F750" s="92" t="e">
        <f>captureData!#REF!&amp;"_"&amp;D750</f>
        <v>#REF!</v>
      </c>
      <c r="G750" s="74" t="str">
        <f t="shared" si="48"/>
        <v>BI04833</v>
      </c>
      <c r="H750" s="41" t="str" cm="1">
        <f t="array" ref="H750">_xlfn.TEXTJOIN("",,MID(G750,MIN(SEARCH({0,1,2,3,4,5,6,7,8,9},G750&amp;"0123456789")),99))</f>
        <v>04833</v>
      </c>
      <c r="I750" s="95" t="s">
        <v>7210</v>
      </c>
      <c r="J750" s="82" t="str">
        <f t="shared" si="47"/>
        <v>BI04833</v>
      </c>
      <c r="K750" s="42" t="s">
        <v>7210</v>
      </c>
      <c r="L750" s="42" t="s">
        <v>4298</v>
      </c>
      <c r="M750" s="114">
        <v>4833</v>
      </c>
      <c r="N750" s="95" t="s">
        <v>7329</v>
      </c>
    </row>
    <row r="751" spans="1:14" x14ac:dyDescent="0.2">
      <c r="A751" s="34">
        <v>878</v>
      </c>
      <c r="B751" s="172">
        <v>4834</v>
      </c>
      <c r="C751" s="39" t="s">
        <v>7543</v>
      </c>
      <c r="D751" s="68" t="str">
        <f t="shared" si="50"/>
        <v>BI04834</v>
      </c>
      <c r="E751" s="37" t="s">
        <v>7135</v>
      </c>
      <c r="F751" s="92" t="e">
        <f>captureData!#REF!&amp;"_"&amp;D751</f>
        <v>#REF!</v>
      </c>
      <c r="G751" s="74" t="str">
        <f t="shared" si="48"/>
        <v>BI04834</v>
      </c>
      <c r="H751" s="41" t="str" cm="1">
        <f t="array" ref="H751">_xlfn.TEXTJOIN("",,MID(G751,MIN(SEARCH({0,1,2,3,4,5,6,7,8,9},G751&amp;"0123456789")),99))</f>
        <v>04834</v>
      </c>
      <c r="I751" s="95" t="s">
        <v>7210</v>
      </c>
      <c r="J751" s="82" t="str">
        <f t="shared" si="47"/>
        <v>BI04834</v>
      </c>
      <c r="K751" s="42" t="s">
        <v>7210</v>
      </c>
      <c r="L751" s="42" t="s">
        <v>4298</v>
      </c>
      <c r="M751" s="114">
        <v>4834</v>
      </c>
      <c r="N751" s="95" t="s">
        <v>7329</v>
      </c>
    </row>
    <row r="752" spans="1:14" x14ac:dyDescent="0.2">
      <c r="A752" s="34">
        <v>1035</v>
      </c>
      <c r="B752" s="172">
        <v>4835</v>
      </c>
      <c r="C752" s="39" t="s">
        <v>7543</v>
      </c>
      <c r="D752" s="68" t="str">
        <f t="shared" si="50"/>
        <v>BI04835</v>
      </c>
      <c r="E752" s="37" t="s">
        <v>7135</v>
      </c>
      <c r="F752" s="92" t="e">
        <f>captureData!#REF!&amp;"_"&amp;D752</f>
        <v>#REF!</v>
      </c>
      <c r="G752" s="74" t="str">
        <f t="shared" si="48"/>
        <v>BI04835</v>
      </c>
      <c r="H752" s="41" t="str" cm="1">
        <f t="array" ref="H752">_xlfn.TEXTJOIN("",,MID(G752,MIN(SEARCH({0,1,2,3,4,5,6,7,8,9},G752&amp;"0123456789")),99))</f>
        <v>04835</v>
      </c>
      <c r="I752" s="95" t="s">
        <v>7210</v>
      </c>
      <c r="J752" s="82" t="str">
        <f t="shared" si="47"/>
        <v>BI04835</v>
      </c>
      <c r="K752" s="42" t="s">
        <v>7210</v>
      </c>
      <c r="L752" s="42" t="s">
        <v>4298</v>
      </c>
      <c r="M752" s="114">
        <v>4835</v>
      </c>
      <c r="N752" s="95" t="s">
        <v>7329</v>
      </c>
    </row>
    <row r="753" spans="1:14" x14ac:dyDescent="0.2">
      <c r="A753" s="34">
        <v>1206</v>
      </c>
      <c r="B753" s="172">
        <v>4836</v>
      </c>
      <c r="C753" s="39" t="s">
        <v>7543</v>
      </c>
      <c r="D753" s="68" t="str">
        <f t="shared" si="50"/>
        <v>BI04836</v>
      </c>
      <c r="E753" s="37" t="s">
        <v>7135</v>
      </c>
      <c r="F753" s="92" t="e">
        <f>captureData!#REF!&amp;"_"&amp;D753</f>
        <v>#REF!</v>
      </c>
      <c r="G753" s="74" t="str">
        <f t="shared" si="48"/>
        <v>BI04836</v>
      </c>
      <c r="H753" s="41" t="str" cm="1">
        <f t="array" ref="H753">_xlfn.TEXTJOIN("",,MID(G753,MIN(SEARCH({0,1,2,3,4,5,6,7,8,9},G753&amp;"0123456789")),99))</f>
        <v>04836</v>
      </c>
      <c r="I753" s="95" t="s">
        <v>7210</v>
      </c>
      <c r="J753" s="82" t="str">
        <f t="shared" si="47"/>
        <v>BI04836</v>
      </c>
      <c r="K753" s="42" t="s">
        <v>7210</v>
      </c>
      <c r="L753" s="42" t="s">
        <v>4298</v>
      </c>
      <c r="M753" s="114">
        <v>4836</v>
      </c>
      <c r="N753" s="95" t="s">
        <v>7329</v>
      </c>
    </row>
    <row r="754" spans="1:14" x14ac:dyDescent="0.2">
      <c r="A754" s="34">
        <v>1209</v>
      </c>
      <c r="B754" s="172">
        <v>4837</v>
      </c>
      <c r="C754" s="39" t="s">
        <v>7543</v>
      </c>
      <c r="D754" s="68" t="str">
        <f t="shared" si="50"/>
        <v>BI04837</v>
      </c>
      <c r="E754" s="37" t="s">
        <v>7135</v>
      </c>
      <c r="F754" s="92" t="e">
        <f>captureData!#REF!&amp;"_"&amp;D754</f>
        <v>#REF!</v>
      </c>
      <c r="G754" s="74" t="str">
        <f t="shared" si="48"/>
        <v>BI04837</v>
      </c>
      <c r="H754" s="41" t="str" cm="1">
        <f t="array" ref="H754">_xlfn.TEXTJOIN("",,MID(G754,MIN(SEARCH({0,1,2,3,4,5,6,7,8,9},G754&amp;"0123456789")),99))</f>
        <v>04837</v>
      </c>
      <c r="I754" s="95" t="s">
        <v>7210</v>
      </c>
      <c r="J754" s="82" t="str">
        <f t="shared" si="47"/>
        <v>BI04837</v>
      </c>
      <c r="K754" s="42" t="s">
        <v>7210</v>
      </c>
      <c r="L754" s="42" t="s">
        <v>4298</v>
      </c>
      <c r="M754" s="114">
        <v>4837</v>
      </c>
      <c r="N754" s="95" t="s">
        <v>7329</v>
      </c>
    </row>
    <row r="755" spans="1:14" x14ac:dyDescent="0.2">
      <c r="A755" s="34">
        <v>1523</v>
      </c>
      <c r="B755" s="172">
        <v>4838</v>
      </c>
      <c r="C755" s="39" t="s">
        <v>7543</v>
      </c>
      <c r="D755" s="127"/>
      <c r="E755" s="153"/>
      <c r="F755" s="128"/>
      <c r="G755" s="74" t="str">
        <f t="shared" si="48"/>
        <v>BI04838</v>
      </c>
      <c r="H755" s="41" t="str" cm="1">
        <f t="array" ref="H755">_xlfn.TEXTJOIN("",,MID(G755,MIN(SEARCH({0,1,2,3,4,5,6,7,8,9},G755&amp;"0123456789")),99))</f>
        <v>04838</v>
      </c>
      <c r="I755" s="95" t="s">
        <v>7210</v>
      </c>
      <c r="J755" s="82" t="str">
        <f t="shared" si="47"/>
        <v>BI04838</v>
      </c>
      <c r="K755" s="42" t="s">
        <v>7210</v>
      </c>
      <c r="L755" s="42" t="s">
        <v>4298</v>
      </c>
      <c r="M755" s="114">
        <v>4838</v>
      </c>
      <c r="N755" s="95" t="s">
        <v>7329</v>
      </c>
    </row>
    <row r="756" spans="1:14" x14ac:dyDescent="0.2">
      <c r="A756" s="34">
        <v>1670</v>
      </c>
      <c r="B756" s="172">
        <v>4838</v>
      </c>
      <c r="C756" s="39" t="s">
        <v>7543</v>
      </c>
      <c r="D756" s="127"/>
      <c r="E756" s="153"/>
      <c r="F756" s="128"/>
      <c r="G756" s="74" t="str">
        <f t="shared" si="48"/>
        <v>BI04838</v>
      </c>
      <c r="H756" s="41" t="str" cm="1">
        <f t="array" ref="H756">_xlfn.TEXTJOIN("",,MID(G756,MIN(SEARCH({0,1,2,3,4,5,6,7,8,9},G756&amp;"0123456789")),99))</f>
        <v>04838</v>
      </c>
      <c r="I756" s="95" t="s">
        <v>7210</v>
      </c>
      <c r="J756" s="82" t="str">
        <f t="shared" ref="J756:J819" si="51">K756&amp;M756</f>
        <v>BI04838</v>
      </c>
      <c r="K756" s="42" t="s">
        <v>7210</v>
      </c>
      <c r="L756" s="42" t="s">
        <v>4298</v>
      </c>
      <c r="M756" s="114">
        <v>4838</v>
      </c>
      <c r="N756" s="95" t="s">
        <v>7329</v>
      </c>
    </row>
    <row r="757" spans="1:14" x14ac:dyDescent="0.2">
      <c r="A757" s="34">
        <v>913</v>
      </c>
      <c r="B757" s="172">
        <v>4838</v>
      </c>
      <c r="C757" s="39" t="s">
        <v>7543</v>
      </c>
      <c r="D757" s="68" t="str">
        <f>E757&amp;H757</f>
        <v>BI04838</v>
      </c>
      <c r="E757" s="37" t="s">
        <v>7135</v>
      </c>
      <c r="F757" s="92" t="e">
        <f>captureData!#REF!&amp;"_"&amp;D757</f>
        <v>#REF!</v>
      </c>
      <c r="G757" s="74" t="str">
        <f t="shared" si="48"/>
        <v>BI04838</v>
      </c>
      <c r="H757" s="41" t="str" cm="1">
        <f t="array" ref="H757">_xlfn.TEXTJOIN("",,MID(G757,MIN(SEARCH({0,1,2,3,4,5,6,7,8,9},G757&amp;"0123456789")),99))</f>
        <v>04838</v>
      </c>
      <c r="I757" s="95" t="s">
        <v>7210</v>
      </c>
      <c r="J757" s="82" t="str">
        <f t="shared" si="51"/>
        <v>BI04838</v>
      </c>
      <c r="K757" s="42" t="s">
        <v>7210</v>
      </c>
      <c r="L757" s="42" t="s">
        <v>4298</v>
      </c>
      <c r="M757" s="114">
        <v>4838</v>
      </c>
      <c r="N757" s="95" t="s">
        <v>7329</v>
      </c>
    </row>
    <row r="758" spans="1:14" x14ac:dyDescent="0.2">
      <c r="A758" s="34">
        <v>1461</v>
      </c>
      <c r="B758" s="172">
        <v>4839</v>
      </c>
      <c r="C758" s="39" t="s">
        <v>7543</v>
      </c>
      <c r="D758" s="127"/>
      <c r="E758" s="153"/>
      <c r="F758" s="128"/>
      <c r="G758" s="74" t="str">
        <f t="shared" si="48"/>
        <v>BI04839</v>
      </c>
      <c r="H758" s="41" t="str" cm="1">
        <f t="array" ref="H758">_xlfn.TEXTJOIN("",,MID(G758,MIN(SEARCH({0,1,2,3,4,5,6,7,8,9},G758&amp;"0123456789")),99))</f>
        <v>04839</v>
      </c>
      <c r="I758" s="95" t="s">
        <v>7210</v>
      </c>
      <c r="J758" s="82" t="str">
        <f t="shared" si="51"/>
        <v>BI04839</v>
      </c>
      <c r="K758" s="42" t="s">
        <v>7210</v>
      </c>
      <c r="L758" s="42" t="s">
        <v>4298</v>
      </c>
      <c r="M758" s="114">
        <v>4839</v>
      </c>
      <c r="N758" s="95" t="s">
        <v>7329</v>
      </c>
    </row>
    <row r="759" spans="1:14" x14ac:dyDescent="0.2">
      <c r="A759" s="34">
        <v>1168</v>
      </c>
      <c r="B759" s="172">
        <v>4839</v>
      </c>
      <c r="C759" s="39" t="s">
        <v>7543</v>
      </c>
      <c r="D759" s="68" t="str">
        <f t="shared" ref="D759:D764" si="52">E759&amp;H759</f>
        <v>BI04839</v>
      </c>
      <c r="E759" s="37" t="s">
        <v>7135</v>
      </c>
      <c r="F759" s="92" t="e">
        <f>captureData!#REF!&amp;"_"&amp;D759</f>
        <v>#REF!</v>
      </c>
      <c r="G759" s="74" t="str">
        <f t="shared" ref="G759:G822" si="53">$I759&amp;$M759</f>
        <v>BI04839</v>
      </c>
      <c r="H759" s="41" t="str" cm="1">
        <f t="array" ref="H759">_xlfn.TEXTJOIN("",,MID(G759,MIN(SEARCH({0,1,2,3,4,5,6,7,8,9},G759&amp;"0123456789")),99))</f>
        <v>04839</v>
      </c>
      <c r="I759" s="95" t="s">
        <v>7210</v>
      </c>
      <c r="J759" s="82" t="str">
        <f t="shared" si="51"/>
        <v>BI04839</v>
      </c>
      <c r="K759" s="42" t="s">
        <v>7210</v>
      </c>
      <c r="L759" s="42" t="s">
        <v>4298</v>
      </c>
      <c r="M759" s="114">
        <v>4839</v>
      </c>
      <c r="N759" s="95" t="s">
        <v>7329</v>
      </c>
    </row>
    <row r="760" spans="1:14" x14ac:dyDescent="0.2">
      <c r="A760" s="34">
        <v>868</v>
      </c>
      <c r="B760" s="172">
        <v>4840</v>
      </c>
      <c r="C760" s="39" t="s">
        <v>7543</v>
      </c>
      <c r="D760" s="68" t="str">
        <f t="shared" si="52"/>
        <v>BI04840</v>
      </c>
      <c r="E760" s="37" t="s">
        <v>7135</v>
      </c>
      <c r="F760" s="92" t="e">
        <f>captureData!#REF!&amp;"_"&amp;D760</f>
        <v>#REF!</v>
      </c>
      <c r="G760" s="74" t="str">
        <f t="shared" si="53"/>
        <v>BI04840</v>
      </c>
      <c r="H760" s="41" t="str" cm="1">
        <f t="array" ref="H760">_xlfn.TEXTJOIN("",,MID(G760,MIN(SEARCH({0,1,2,3,4,5,6,7,8,9},G760&amp;"0123456789")),99))</f>
        <v>04840</v>
      </c>
      <c r="I760" s="95" t="s">
        <v>7210</v>
      </c>
      <c r="J760" s="82" t="str">
        <f t="shared" si="51"/>
        <v>BI04840</v>
      </c>
      <c r="K760" s="42" t="s">
        <v>7210</v>
      </c>
      <c r="L760" s="42" t="s">
        <v>4298</v>
      </c>
      <c r="M760" s="114">
        <v>4840</v>
      </c>
      <c r="N760" s="95" t="s">
        <v>7329</v>
      </c>
    </row>
    <row r="761" spans="1:14" x14ac:dyDescent="0.2">
      <c r="A761" s="34">
        <v>1138</v>
      </c>
      <c r="B761" s="172">
        <v>4841</v>
      </c>
      <c r="C761" s="39" t="s">
        <v>7543</v>
      </c>
      <c r="D761" s="68" t="str">
        <f t="shared" si="52"/>
        <v>BI04841</v>
      </c>
      <c r="E761" s="37" t="s">
        <v>7135</v>
      </c>
      <c r="F761" s="92" t="e">
        <f>captureData!#REF!&amp;"_"&amp;D761</f>
        <v>#REF!</v>
      </c>
      <c r="G761" s="74" t="str">
        <f t="shared" si="53"/>
        <v>BI04841</v>
      </c>
      <c r="H761" s="41" t="str" cm="1">
        <f t="array" ref="H761">_xlfn.TEXTJOIN("",,MID(G761,MIN(SEARCH({0,1,2,3,4,5,6,7,8,9},G761&amp;"0123456789")),99))</f>
        <v>04841</v>
      </c>
      <c r="I761" s="95" t="s">
        <v>7210</v>
      </c>
      <c r="J761" s="82" t="str">
        <f t="shared" si="51"/>
        <v>BI04841</v>
      </c>
      <c r="K761" s="42" t="s">
        <v>7210</v>
      </c>
      <c r="L761" s="42" t="s">
        <v>4298</v>
      </c>
      <c r="M761" s="114">
        <v>4841</v>
      </c>
      <c r="N761" s="95" t="s">
        <v>7329</v>
      </c>
    </row>
    <row r="762" spans="1:14" x14ac:dyDescent="0.2">
      <c r="A762" s="34">
        <v>917</v>
      </c>
      <c r="B762" s="172">
        <v>4842</v>
      </c>
      <c r="C762" s="39" t="s">
        <v>7543</v>
      </c>
      <c r="D762" s="68" t="str">
        <f t="shared" si="52"/>
        <v>BI04842</v>
      </c>
      <c r="E762" s="37" t="s">
        <v>7135</v>
      </c>
      <c r="F762" s="92" t="e">
        <f>captureData!#REF!&amp;"_"&amp;D762</f>
        <v>#REF!</v>
      </c>
      <c r="G762" s="74" t="str">
        <f t="shared" si="53"/>
        <v>BI04842</v>
      </c>
      <c r="H762" s="41" t="str" cm="1">
        <f t="array" ref="H762">_xlfn.TEXTJOIN("",,MID(G762,MIN(SEARCH({0,1,2,3,4,5,6,7,8,9},G762&amp;"0123456789")),99))</f>
        <v>04842</v>
      </c>
      <c r="I762" s="95" t="s">
        <v>7210</v>
      </c>
      <c r="J762" s="82" t="str">
        <f t="shared" si="51"/>
        <v>BI04842</v>
      </c>
      <c r="K762" s="42" t="s">
        <v>7210</v>
      </c>
      <c r="L762" s="42" t="s">
        <v>4298</v>
      </c>
      <c r="M762" s="114">
        <v>4842</v>
      </c>
      <c r="N762" s="95" t="s">
        <v>7329</v>
      </c>
    </row>
    <row r="763" spans="1:14" x14ac:dyDescent="0.2">
      <c r="A763" s="34">
        <v>1136</v>
      </c>
      <c r="B763" s="172">
        <v>4843</v>
      </c>
      <c r="C763" s="39" t="s">
        <v>7543</v>
      </c>
      <c r="D763" s="68" t="str">
        <f t="shared" si="52"/>
        <v>BI04843</v>
      </c>
      <c r="E763" s="37" t="s">
        <v>7135</v>
      </c>
      <c r="F763" s="92" t="e">
        <f>captureData!#REF!&amp;"_"&amp;D763</f>
        <v>#REF!</v>
      </c>
      <c r="G763" s="74" t="str">
        <f t="shared" si="53"/>
        <v>BI04843</v>
      </c>
      <c r="H763" s="41" t="str" cm="1">
        <f t="array" ref="H763">_xlfn.TEXTJOIN("",,MID(G763,MIN(SEARCH({0,1,2,3,4,5,6,7,8,9},G763&amp;"0123456789")),99))</f>
        <v>04843</v>
      </c>
      <c r="I763" s="95" t="s">
        <v>7210</v>
      </c>
      <c r="J763" s="82" t="str">
        <f t="shared" si="51"/>
        <v>BI04843</v>
      </c>
      <c r="K763" s="42" t="s">
        <v>7210</v>
      </c>
      <c r="L763" s="42" t="s">
        <v>4298</v>
      </c>
      <c r="M763" s="114">
        <v>4843</v>
      </c>
      <c r="N763" s="95" t="s">
        <v>7329</v>
      </c>
    </row>
    <row r="764" spans="1:14" x14ac:dyDescent="0.2">
      <c r="A764" s="34">
        <v>1187</v>
      </c>
      <c r="B764" s="172">
        <v>4844</v>
      </c>
      <c r="C764" s="39" t="s">
        <v>7543</v>
      </c>
      <c r="D764" s="68" t="str">
        <f t="shared" si="52"/>
        <v>BI04844</v>
      </c>
      <c r="E764" s="37" t="s">
        <v>7135</v>
      </c>
      <c r="F764" s="92" t="e">
        <f>captureData!#REF!&amp;"_"&amp;D764</f>
        <v>#REF!</v>
      </c>
      <c r="G764" s="74" t="str">
        <f t="shared" si="53"/>
        <v>BI04844</v>
      </c>
      <c r="H764" s="41" t="str" cm="1">
        <f t="array" ref="H764">_xlfn.TEXTJOIN("",,MID(G764,MIN(SEARCH({0,1,2,3,4,5,6,7,8,9},G764&amp;"0123456789")),99))</f>
        <v>04844</v>
      </c>
      <c r="I764" s="95" t="s">
        <v>7210</v>
      </c>
      <c r="J764" s="82" t="str">
        <f t="shared" si="51"/>
        <v>BI04844</v>
      </c>
      <c r="K764" s="42" t="s">
        <v>7210</v>
      </c>
      <c r="L764" s="42" t="s">
        <v>4298</v>
      </c>
      <c r="M764" s="114">
        <v>4844</v>
      </c>
      <c r="N764" s="95" t="s">
        <v>7329</v>
      </c>
    </row>
    <row r="765" spans="1:14" x14ac:dyDescent="0.2">
      <c r="A765" s="34">
        <v>1054</v>
      </c>
      <c r="B765" s="172">
        <v>4845</v>
      </c>
      <c r="C765" s="39" t="s">
        <v>7543</v>
      </c>
      <c r="D765" s="127"/>
      <c r="E765" s="153"/>
      <c r="F765" s="128"/>
      <c r="G765" s="74" t="str">
        <f t="shared" si="53"/>
        <v>BI04845</v>
      </c>
      <c r="H765" s="41" t="str" cm="1">
        <f t="array" ref="H765">_xlfn.TEXTJOIN("",,MID(G765,MIN(SEARCH({0,1,2,3,4,5,6,7,8,9},G765&amp;"0123456789")),99))</f>
        <v>04845</v>
      </c>
      <c r="I765" s="95" t="s">
        <v>7210</v>
      </c>
      <c r="J765" s="82" t="str">
        <f t="shared" si="51"/>
        <v>BI04845</v>
      </c>
      <c r="K765" s="42" t="s">
        <v>7210</v>
      </c>
      <c r="L765" s="42" t="s">
        <v>4298</v>
      </c>
      <c r="M765" s="114">
        <v>4845</v>
      </c>
      <c r="N765" s="95" t="s">
        <v>7329</v>
      </c>
    </row>
    <row r="766" spans="1:14" x14ac:dyDescent="0.2">
      <c r="A766" s="34">
        <v>1575</v>
      </c>
      <c r="B766" s="172">
        <v>4845</v>
      </c>
      <c r="C766" s="39" t="s">
        <v>7543</v>
      </c>
      <c r="D766" s="127"/>
      <c r="E766" s="153"/>
      <c r="F766" s="128"/>
      <c r="G766" s="74" t="str">
        <f t="shared" si="53"/>
        <v>BI04845</v>
      </c>
      <c r="H766" s="41" t="str" cm="1">
        <f t="array" ref="H766">_xlfn.TEXTJOIN("",,MID(G766,MIN(SEARCH({0,1,2,3,4,5,6,7,8,9},G766&amp;"0123456789")),99))</f>
        <v>04845</v>
      </c>
      <c r="I766" s="95" t="s">
        <v>7210</v>
      </c>
      <c r="J766" s="82" t="str">
        <f t="shared" si="51"/>
        <v>BI04845</v>
      </c>
      <c r="K766" s="42" t="s">
        <v>7210</v>
      </c>
      <c r="L766" s="42" t="s">
        <v>4298</v>
      </c>
      <c r="M766" s="114">
        <v>4845</v>
      </c>
      <c r="N766" s="95" t="s">
        <v>7329</v>
      </c>
    </row>
    <row r="767" spans="1:14" x14ac:dyDescent="0.2">
      <c r="A767" s="34">
        <v>1605</v>
      </c>
      <c r="B767" s="172">
        <v>4845</v>
      </c>
      <c r="C767" s="39" t="s">
        <v>7543</v>
      </c>
      <c r="D767" s="127"/>
      <c r="E767" s="153"/>
      <c r="F767" s="128"/>
      <c r="G767" s="74" t="str">
        <f t="shared" si="53"/>
        <v>BI04845</v>
      </c>
      <c r="H767" s="41" t="str" cm="1">
        <f t="array" ref="H767">_xlfn.TEXTJOIN("",,MID(G767,MIN(SEARCH({0,1,2,3,4,5,6,7,8,9},G767&amp;"0123456789")),99))</f>
        <v>04845</v>
      </c>
      <c r="I767" s="95" t="s">
        <v>7210</v>
      </c>
      <c r="J767" s="82" t="str">
        <f t="shared" si="51"/>
        <v>BI04845</v>
      </c>
      <c r="K767" s="42" t="s">
        <v>7210</v>
      </c>
      <c r="L767" s="42" t="s">
        <v>4298</v>
      </c>
      <c r="M767" s="114">
        <v>4845</v>
      </c>
      <c r="N767" s="95" t="s">
        <v>7329</v>
      </c>
    </row>
    <row r="768" spans="1:14" x14ac:dyDescent="0.2">
      <c r="A768" s="34">
        <v>1695</v>
      </c>
      <c r="B768" s="172">
        <v>4845</v>
      </c>
      <c r="C768" s="39" t="s">
        <v>7543</v>
      </c>
      <c r="D768" s="127"/>
      <c r="E768" s="153"/>
      <c r="F768" s="128"/>
      <c r="G768" s="74" t="str">
        <f t="shared" si="53"/>
        <v>BI04845</v>
      </c>
      <c r="H768" s="41" t="str" cm="1">
        <f t="array" ref="H768">_xlfn.TEXTJOIN("",,MID(G768,MIN(SEARCH({0,1,2,3,4,5,6,7,8,9},G768&amp;"0123456789")),99))</f>
        <v>04845</v>
      </c>
      <c r="I768" s="95" t="s">
        <v>7210</v>
      </c>
      <c r="J768" s="82" t="str">
        <f t="shared" si="51"/>
        <v>BI04845</v>
      </c>
      <c r="K768" s="42" t="s">
        <v>7210</v>
      </c>
      <c r="L768" s="42" t="s">
        <v>4298</v>
      </c>
      <c r="M768" s="114">
        <v>4845</v>
      </c>
      <c r="N768" s="95" t="s">
        <v>7329</v>
      </c>
    </row>
    <row r="769" spans="1:14" x14ac:dyDescent="0.2">
      <c r="A769" s="34">
        <v>2207</v>
      </c>
      <c r="B769" s="172">
        <v>4845</v>
      </c>
      <c r="C769" s="39" t="s">
        <v>7543</v>
      </c>
      <c r="D769" s="127"/>
      <c r="E769" s="153"/>
      <c r="F769" s="128"/>
      <c r="G769" s="74" t="str">
        <f t="shared" si="53"/>
        <v>BI04845</v>
      </c>
      <c r="H769" s="41" t="str" cm="1">
        <f t="array" ref="H769">_xlfn.TEXTJOIN("",,MID(G769,MIN(SEARCH({0,1,2,3,4,5,6,7,8,9},G769&amp;"0123456789")),99))</f>
        <v>04845</v>
      </c>
      <c r="I769" s="95" t="s">
        <v>7210</v>
      </c>
      <c r="J769" s="82" t="str">
        <f t="shared" si="51"/>
        <v>BI04845</v>
      </c>
      <c r="K769" s="42" t="s">
        <v>7210</v>
      </c>
      <c r="L769" s="42" t="s">
        <v>4298</v>
      </c>
      <c r="M769" s="114">
        <v>4845</v>
      </c>
      <c r="N769" s="95" t="s">
        <v>7329</v>
      </c>
    </row>
    <row r="770" spans="1:14" x14ac:dyDescent="0.2">
      <c r="A770" s="34">
        <v>1188</v>
      </c>
      <c r="B770" s="172">
        <v>4845</v>
      </c>
      <c r="C770" s="39" t="s">
        <v>7543</v>
      </c>
      <c r="D770" s="68" t="str">
        <f>E770&amp;H770</f>
        <v>BI04845</v>
      </c>
      <c r="E770" s="37" t="s">
        <v>7135</v>
      </c>
      <c r="F770" s="92" t="e">
        <f>captureData!#REF!&amp;"_"&amp;D770</f>
        <v>#REF!</v>
      </c>
      <c r="G770" s="74" t="str">
        <f t="shared" si="53"/>
        <v>BI04845</v>
      </c>
      <c r="H770" s="41" t="str" cm="1">
        <f t="array" ref="H770">_xlfn.TEXTJOIN("",,MID(G770,MIN(SEARCH({0,1,2,3,4,5,6,7,8,9},G770&amp;"0123456789")),99))</f>
        <v>04845</v>
      </c>
      <c r="I770" s="95" t="s">
        <v>7210</v>
      </c>
      <c r="J770" s="82" t="str">
        <f t="shared" si="51"/>
        <v>BI04845</v>
      </c>
      <c r="K770" s="42" t="s">
        <v>7210</v>
      </c>
      <c r="L770" s="42" t="s">
        <v>4298</v>
      </c>
      <c r="M770" s="114">
        <v>4845</v>
      </c>
      <c r="N770" s="95" t="s">
        <v>7329</v>
      </c>
    </row>
    <row r="771" spans="1:14" x14ac:dyDescent="0.2">
      <c r="A771" s="34">
        <v>984</v>
      </c>
      <c r="B771" s="172">
        <v>4846</v>
      </c>
      <c r="C771" s="39" t="s">
        <v>7543</v>
      </c>
      <c r="D771" s="68" t="str">
        <f>E771&amp;H771</f>
        <v>BI04846</v>
      </c>
      <c r="E771" s="37" t="s">
        <v>7135</v>
      </c>
      <c r="F771" s="92" t="e">
        <f>captureData!#REF!&amp;"_"&amp;D771</f>
        <v>#REF!</v>
      </c>
      <c r="G771" s="74" t="str">
        <f t="shared" si="53"/>
        <v>BI04846</v>
      </c>
      <c r="H771" s="41" t="str" cm="1">
        <f t="array" ref="H771">_xlfn.TEXTJOIN("",,MID(G771,MIN(SEARCH({0,1,2,3,4,5,6,7,8,9},G771&amp;"0123456789")),99))</f>
        <v>04846</v>
      </c>
      <c r="I771" s="95" t="s">
        <v>7210</v>
      </c>
      <c r="J771" s="82" t="str">
        <f t="shared" si="51"/>
        <v>BI04846</v>
      </c>
      <c r="K771" s="42" t="s">
        <v>7210</v>
      </c>
      <c r="L771" s="42" t="s">
        <v>4298</v>
      </c>
      <c r="M771" s="114">
        <v>4846</v>
      </c>
      <c r="N771" s="95" t="s">
        <v>7329</v>
      </c>
    </row>
    <row r="772" spans="1:14" x14ac:dyDescent="0.2">
      <c r="A772" s="34">
        <v>1006</v>
      </c>
      <c r="B772" s="172">
        <v>4847</v>
      </c>
      <c r="C772" s="39" t="s">
        <v>7543</v>
      </c>
      <c r="D772" s="68" t="str">
        <f>E772&amp;H772</f>
        <v>BI04847</v>
      </c>
      <c r="E772" s="37" t="s">
        <v>7135</v>
      </c>
      <c r="F772" s="92" t="e">
        <f>captureData!#REF!&amp;"_"&amp;D772</f>
        <v>#REF!</v>
      </c>
      <c r="G772" s="74" t="str">
        <f t="shared" si="53"/>
        <v>BI04847</v>
      </c>
      <c r="H772" s="41" t="str" cm="1">
        <f t="array" ref="H772">_xlfn.TEXTJOIN("",,MID(G772,MIN(SEARCH({0,1,2,3,4,5,6,7,8,9},G772&amp;"0123456789")),99))</f>
        <v>04847</v>
      </c>
      <c r="I772" s="95" t="s">
        <v>7210</v>
      </c>
      <c r="J772" s="82" t="str">
        <f t="shared" si="51"/>
        <v>BI04847</v>
      </c>
      <c r="K772" s="42" t="s">
        <v>7210</v>
      </c>
      <c r="L772" s="42" t="s">
        <v>4298</v>
      </c>
      <c r="M772" s="114">
        <v>4847</v>
      </c>
      <c r="N772" s="95" t="s">
        <v>7329</v>
      </c>
    </row>
    <row r="773" spans="1:14" x14ac:dyDescent="0.2">
      <c r="A773" s="34">
        <v>1028</v>
      </c>
      <c r="B773" s="172">
        <v>4848</v>
      </c>
      <c r="C773" s="39" t="s">
        <v>7543</v>
      </c>
      <c r="D773" s="68" t="str">
        <f>E773&amp;H773</f>
        <v>BI04848</v>
      </c>
      <c r="E773" s="37" t="s">
        <v>7135</v>
      </c>
      <c r="F773" s="92" t="e">
        <f>captureData!#REF!&amp;"_"&amp;D773</f>
        <v>#REF!</v>
      </c>
      <c r="G773" s="74" t="str">
        <f t="shared" si="53"/>
        <v>BI04848</v>
      </c>
      <c r="H773" s="41" t="str" cm="1">
        <f t="array" ref="H773">_xlfn.TEXTJOIN("",,MID(G773,MIN(SEARCH({0,1,2,3,4,5,6,7,8,9},G773&amp;"0123456789")),99))</f>
        <v>04848</v>
      </c>
      <c r="I773" s="95" t="s">
        <v>7210</v>
      </c>
      <c r="J773" s="82" t="str">
        <f t="shared" si="51"/>
        <v>BI04848</v>
      </c>
      <c r="K773" s="42" t="s">
        <v>7210</v>
      </c>
      <c r="L773" s="42" t="s">
        <v>4298</v>
      </c>
      <c r="M773" s="114">
        <v>4848</v>
      </c>
      <c r="N773" s="95" t="s">
        <v>7329</v>
      </c>
    </row>
    <row r="774" spans="1:14" x14ac:dyDescent="0.2">
      <c r="A774" s="34">
        <v>1875</v>
      </c>
      <c r="B774" s="172">
        <v>4849</v>
      </c>
      <c r="C774" s="39" t="s">
        <v>7543</v>
      </c>
      <c r="D774" s="127"/>
      <c r="E774" s="153"/>
      <c r="F774" s="128"/>
      <c r="G774" s="74" t="str">
        <f t="shared" si="53"/>
        <v>BI04849</v>
      </c>
      <c r="H774" s="41" t="str" cm="1">
        <f t="array" ref="H774">_xlfn.TEXTJOIN("",,MID(G774,MIN(SEARCH({0,1,2,3,4,5,6,7,8,9},G774&amp;"0123456789")),99))</f>
        <v>04849</v>
      </c>
      <c r="I774" s="95" t="s">
        <v>7210</v>
      </c>
      <c r="J774" s="82" t="str">
        <f t="shared" si="51"/>
        <v>BI04849</v>
      </c>
      <c r="K774" s="42" t="s">
        <v>7210</v>
      </c>
      <c r="L774" s="42" t="s">
        <v>4298</v>
      </c>
      <c r="M774" s="114">
        <v>4849</v>
      </c>
      <c r="N774" s="95" t="s">
        <v>7329</v>
      </c>
    </row>
    <row r="775" spans="1:14" x14ac:dyDescent="0.2">
      <c r="A775" s="34">
        <v>2763</v>
      </c>
      <c r="B775" s="172" t="s">
        <v>477</v>
      </c>
      <c r="C775" s="39" t="s">
        <v>7543</v>
      </c>
      <c r="D775" s="127"/>
      <c r="E775" s="153"/>
      <c r="F775" s="128"/>
      <c r="G775" s="74" t="str">
        <f t="shared" si="53"/>
        <v>BI04849</v>
      </c>
      <c r="H775" s="41" t="str" cm="1">
        <f t="array" ref="H775">_xlfn.TEXTJOIN("",,MID(G775,MIN(SEARCH({0,1,2,3,4,5,6,7,8,9},G775&amp;"0123456789")),99))</f>
        <v>04849</v>
      </c>
      <c r="I775" s="95" t="s">
        <v>7210</v>
      </c>
      <c r="J775" s="82" t="str">
        <f t="shared" si="51"/>
        <v>BI04849</v>
      </c>
      <c r="K775" s="42" t="s">
        <v>7210</v>
      </c>
      <c r="L775" s="42" t="s">
        <v>84</v>
      </c>
      <c r="M775" s="114">
        <v>4849</v>
      </c>
      <c r="N775" s="95" t="s">
        <v>7329</v>
      </c>
    </row>
    <row r="776" spans="1:14" x14ac:dyDescent="0.2">
      <c r="A776" s="34">
        <v>1200</v>
      </c>
      <c r="B776" s="172">
        <v>4849</v>
      </c>
      <c r="C776" s="39" t="s">
        <v>7543</v>
      </c>
      <c r="D776" s="68" t="str">
        <f>E776&amp;H776</f>
        <v>BI04849</v>
      </c>
      <c r="E776" s="37" t="s">
        <v>7135</v>
      </c>
      <c r="F776" s="92" t="e">
        <f>captureData!#REF!&amp;"_"&amp;D776</f>
        <v>#REF!</v>
      </c>
      <c r="G776" s="74" t="str">
        <f t="shared" si="53"/>
        <v>BI04849</v>
      </c>
      <c r="H776" s="41" t="str" cm="1">
        <f t="array" ref="H776">_xlfn.TEXTJOIN("",,MID(G776,MIN(SEARCH({0,1,2,3,4,5,6,7,8,9},G776&amp;"0123456789")),99))</f>
        <v>04849</v>
      </c>
      <c r="I776" s="95" t="s">
        <v>7210</v>
      </c>
      <c r="J776" s="82" t="str">
        <f t="shared" si="51"/>
        <v>BI04849</v>
      </c>
      <c r="K776" s="42" t="s">
        <v>7210</v>
      </c>
      <c r="L776" s="42" t="s">
        <v>4298</v>
      </c>
      <c r="M776" s="114">
        <v>4849</v>
      </c>
      <c r="N776" s="95" t="s">
        <v>7329</v>
      </c>
    </row>
    <row r="777" spans="1:14" x14ac:dyDescent="0.2">
      <c r="A777" s="34">
        <v>863</v>
      </c>
      <c r="B777" s="172">
        <v>4850</v>
      </c>
      <c r="C777" s="39" t="s">
        <v>7543</v>
      </c>
      <c r="D777" s="68" t="str">
        <f>E777&amp;H777</f>
        <v>BI04850</v>
      </c>
      <c r="E777" s="37" t="s">
        <v>7135</v>
      </c>
      <c r="F777" s="92" t="e">
        <f>captureData!#REF!&amp;"_"&amp;D777</f>
        <v>#REF!</v>
      </c>
      <c r="G777" s="74" t="str">
        <f t="shared" si="53"/>
        <v>BI04850</v>
      </c>
      <c r="H777" s="41" t="str" cm="1">
        <f t="array" ref="H777">_xlfn.TEXTJOIN("",,MID(G777,MIN(SEARCH({0,1,2,3,4,5,6,7,8,9},G777&amp;"0123456789")),99))</f>
        <v>04850</v>
      </c>
      <c r="I777" s="95" t="s">
        <v>7210</v>
      </c>
      <c r="J777" s="82" t="str">
        <f t="shared" si="51"/>
        <v>BI04850</v>
      </c>
      <c r="K777" s="42" t="s">
        <v>7210</v>
      </c>
      <c r="L777" s="42" t="s">
        <v>4298</v>
      </c>
      <c r="M777" s="114">
        <v>4850</v>
      </c>
      <c r="N777" s="95" t="s">
        <v>7329</v>
      </c>
    </row>
    <row r="778" spans="1:14" x14ac:dyDescent="0.2">
      <c r="A778" s="34">
        <v>1798</v>
      </c>
      <c r="B778" s="172">
        <v>4851</v>
      </c>
      <c r="C778" s="39" t="s">
        <v>7543</v>
      </c>
      <c r="D778" s="127"/>
      <c r="E778" s="153"/>
      <c r="F778" s="128"/>
      <c r="G778" s="74" t="str">
        <f t="shared" si="53"/>
        <v>BI04851</v>
      </c>
      <c r="H778" s="41" t="str" cm="1">
        <f t="array" ref="H778">_xlfn.TEXTJOIN("",,MID(G778,MIN(SEARCH({0,1,2,3,4,5,6,7,8,9},G778&amp;"0123456789")),99))</f>
        <v>04851</v>
      </c>
      <c r="I778" s="95" t="s">
        <v>7210</v>
      </c>
      <c r="J778" s="82" t="str">
        <f t="shared" si="51"/>
        <v>BI04851</v>
      </c>
      <c r="K778" s="42" t="s">
        <v>7210</v>
      </c>
      <c r="L778" s="42" t="s">
        <v>4298</v>
      </c>
      <c r="M778" s="114">
        <v>4851</v>
      </c>
      <c r="N778" s="95" t="s">
        <v>7329</v>
      </c>
    </row>
    <row r="779" spans="1:14" x14ac:dyDescent="0.2">
      <c r="A779" s="34">
        <v>885</v>
      </c>
      <c r="B779" s="172">
        <v>4851</v>
      </c>
      <c r="C779" s="39" t="s">
        <v>7543</v>
      </c>
      <c r="D779" s="68" t="str">
        <f>E779&amp;H779</f>
        <v>BI04851</v>
      </c>
      <c r="E779" s="37" t="s">
        <v>7135</v>
      </c>
      <c r="F779" s="92" t="e">
        <f>captureData!#REF!&amp;"_"&amp;D779</f>
        <v>#REF!</v>
      </c>
      <c r="G779" s="74" t="str">
        <f t="shared" si="53"/>
        <v>BI04851</v>
      </c>
      <c r="H779" s="41" t="str" cm="1">
        <f t="array" ref="H779">_xlfn.TEXTJOIN("",,MID(G779,MIN(SEARCH({0,1,2,3,4,5,6,7,8,9},G779&amp;"0123456789")),99))</f>
        <v>04851</v>
      </c>
      <c r="I779" s="95" t="s">
        <v>7210</v>
      </c>
      <c r="J779" s="82" t="str">
        <f t="shared" si="51"/>
        <v>BI04851</v>
      </c>
      <c r="K779" s="42" t="s">
        <v>7210</v>
      </c>
      <c r="L779" s="42" t="s">
        <v>4298</v>
      </c>
      <c r="M779" s="114">
        <v>4851</v>
      </c>
      <c r="N779" s="95" t="s">
        <v>7329</v>
      </c>
    </row>
    <row r="780" spans="1:14" x14ac:dyDescent="0.2">
      <c r="A780" s="34">
        <v>1061</v>
      </c>
      <c r="B780" s="172">
        <v>4852</v>
      </c>
      <c r="C780" s="39" t="s">
        <v>7543</v>
      </c>
      <c r="D780" s="127"/>
      <c r="E780" s="153"/>
      <c r="F780" s="128"/>
      <c r="G780" s="74" t="str">
        <f t="shared" si="53"/>
        <v>BI04852</v>
      </c>
      <c r="H780" s="41" t="str" cm="1">
        <f t="array" ref="H780">_xlfn.TEXTJOIN("",,MID(G780,MIN(SEARCH({0,1,2,3,4,5,6,7,8,9},G780&amp;"0123456789")),99))</f>
        <v>04852</v>
      </c>
      <c r="I780" s="95" t="s">
        <v>7210</v>
      </c>
      <c r="J780" s="82" t="str">
        <f t="shared" si="51"/>
        <v>BI04852</v>
      </c>
      <c r="K780" s="42" t="s">
        <v>7210</v>
      </c>
      <c r="L780" s="42" t="s">
        <v>4298</v>
      </c>
      <c r="M780" s="114">
        <v>4852</v>
      </c>
      <c r="N780" s="95" t="s">
        <v>7329</v>
      </c>
    </row>
    <row r="781" spans="1:14" x14ac:dyDescent="0.2">
      <c r="A781" s="34">
        <v>891</v>
      </c>
      <c r="B781" s="172">
        <v>4852</v>
      </c>
      <c r="C781" s="39" t="s">
        <v>7543</v>
      </c>
      <c r="D781" s="68" t="str">
        <f>E781&amp;H781</f>
        <v>BI04852</v>
      </c>
      <c r="E781" s="37" t="s">
        <v>7135</v>
      </c>
      <c r="F781" s="92" t="e">
        <f>captureData!#REF!&amp;"_"&amp;D781</f>
        <v>#REF!</v>
      </c>
      <c r="G781" s="74" t="str">
        <f t="shared" si="53"/>
        <v>BI04852</v>
      </c>
      <c r="H781" s="41" t="str" cm="1">
        <f t="array" ref="H781">_xlfn.TEXTJOIN("",,MID(G781,MIN(SEARCH({0,1,2,3,4,5,6,7,8,9},G781&amp;"0123456789")),99))</f>
        <v>04852</v>
      </c>
      <c r="I781" s="95" t="s">
        <v>7210</v>
      </c>
      <c r="J781" s="82" t="str">
        <f t="shared" si="51"/>
        <v>BI04852</v>
      </c>
      <c r="K781" s="42" t="s">
        <v>7210</v>
      </c>
      <c r="L781" s="42" t="s">
        <v>4298</v>
      </c>
      <c r="M781" s="114">
        <v>4852</v>
      </c>
      <c r="N781" s="95" t="s">
        <v>7329</v>
      </c>
    </row>
    <row r="782" spans="1:14" x14ac:dyDescent="0.2">
      <c r="A782" s="34">
        <v>912</v>
      </c>
      <c r="B782" s="172">
        <v>4853</v>
      </c>
      <c r="C782" s="39" t="s">
        <v>7543</v>
      </c>
      <c r="D782" s="68" t="str">
        <f>E782&amp;H782</f>
        <v>BI04853</v>
      </c>
      <c r="E782" s="37" t="s">
        <v>7135</v>
      </c>
      <c r="F782" s="92" t="e">
        <f>captureData!#REF!&amp;"_"&amp;D782</f>
        <v>#REF!</v>
      </c>
      <c r="G782" s="74" t="str">
        <f t="shared" si="53"/>
        <v>BI04853</v>
      </c>
      <c r="H782" s="41" t="str" cm="1">
        <f t="array" ref="H782">_xlfn.TEXTJOIN("",,MID(G782,MIN(SEARCH({0,1,2,3,4,5,6,7,8,9},G782&amp;"0123456789")),99))</f>
        <v>04853</v>
      </c>
      <c r="I782" s="95" t="s">
        <v>7210</v>
      </c>
      <c r="J782" s="82" t="str">
        <f t="shared" si="51"/>
        <v>BI04853</v>
      </c>
      <c r="K782" s="42" t="s">
        <v>7210</v>
      </c>
      <c r="L782" s="42" t="s">
        <v>4298</v>
      </c>
      <c r="M782" s="114">
        <v>4853</v>
      </c>
      <c r="N782" s="95" t="s">
        <v>7329</v>
      </c>
    </row>
    <row r="783" spans="1:14" x14ac:dyDescent="0.2">
      <c r="A783" s="34">
        <v>1068</v>
      </c>
      <c r="B783" s="172">
        <v>4854</v>
      </c>
      <c r="C783" s="39" t="s">
        <v>7543</v>
      </c>
      <c r="D783" s="127"/>
      <c r="E783" s="153"/>
      <c r="F783" s="128"/>
      <c r="G783" s="74" t="str">
        <f t="shared" si="53"/>
        <v>BI04854</v>
      </c>
      <c r="H783" s="41" t="str" cm="1">
        <f t="array" ref="H783">_xlfn.TEXTJOIN("",,MID(G783,MIN(SEARCH({0,1,2,3,4,5,6,7,8,9},G783&amp;"0123456789")),99))</f>
        <v>04854</v>
      </c>
      <c r="I783" s="95" t="s">
        <v>7210</v>
      </c>
      <c r="J783" s="82" t="str">
        <f t="shared" si="51"/>
        <v>BI04854</v>
      </c>
      <c r="K783" s="42" t="s">
        <v>7210</v>
      </c>
      <c r="L783" s="42" t="s">
        <v>4298</v>
      </c>
      <c r="M783" s="114">
        <v>4854</v>
      </c>
      <c r="N783" s="95" t="s">
        <v>7329</v>
      </c>
    </row>
    <row r="784" spans="1:14" x14ac:dyDescent="0.2">
      <c r="A784" s="34">
        <v>924</v>
      </c>
      <c r="B784" s="172">
        <v>4854</v>
      </c>
      <c r="C784" s="39" t="s">
        <v>7543</v>
      </c>
      <c r="D784" s="68" t="str">
        <f t="shared" ref="D784:D792" si="54">E784&amp;H784</f>
        <v>BI04854</v>
      </c>
      <c r="E784" s="37" t="s">
        <v>7135</v>
      </c>
      <c r="F784" s="92" t="e">
        <f>captureData!#REF!&amp;"_"&amp;D784</f>
        <v>#REF!</v>
      </c>
      <c r="G784" s="74" t="str">
        <f t="shared" si="53"/>
        <v>BI04854</v>
      </c>
      <c r="H784" s="41" t="str" cm="1">
        <f t="array" ref="H784">_xlfn.TEXTJOIN("",,MID(G784,MIN(SEARCH({0,1,2,3,4,5,6,7,8,9},G784&amp;"0123456789")),99))</f>
        <v>04854</v>
      </c>
      <c r="I784" s="95" t="s">
        <v>7210</v>
      </c>
      <c r="J784" s="82" t="str">
        <f t="shared" si="51"/>
        <v>BI04854</v>
      </c>
      <c r="K784" s="42" t="s">
        <v>7210</v>
      </c>
      <c r="L784" s="42" t="s">
        <v>4298</v>
      </c>
      <c r="M784" s="114">
        <v>4854</v>
      </c>
      <c r="N784" s="95" t="s">
        <v>7329</v>
      </c>
    </row>
    <row r="785" spans="1:14" x14ac:dyDescent="0.2">
      <c r="A785" s="34">
        <v>981</v>
      </c>
      <c r="B785" s="172">
        <v>4855</v>
      </c>
      <c r="C785" s="39" t="s">
        <v>7543</v>
      </c>
      <c r="D785" s="68" t="str">
        <f t="shared" si="54"/>
        <v>BI04855</v>
      </c>
      <c r="E785" s="37" t="s">
        <v>7135</v>
      </c>
      <c r="F785" s="92" t="e">
        <f>captureData!#REF!&amp;"_"&amp;D785</f>
        <v>#REF!</v>
      </c>
      <c r="G785" s="74" t="str">
        <f t="shared" si="53"/>
        <v>BI04855</v>
      </c>
      <c r="H785" s="41" t="str" cm="1">
        <f t="array" ref="H785">_xlfn.TEXTJOIN("",,MID(G785,MIN(SEARCH({0,1,2,3,4,5,6,7,8,9},G785&amp;"0123456789")),99))</f>
        <v>04855</v>
      </c>
      <c r="I785" s="95" t="s">
        <v>7210</v>
      </c>
      <c r="J785" s="82" t="str">
        <f t="shared" si="51"/>
        <v>BI04855</v>
      </c>
      <c r="K785" s="42" t="s">
        <v>7210</v>
      </c>
      <c r="L785" s="42" t="s">
        <v>4298</v>
      </c>
      <c r="M785" s="114">
        <v>4855</v>
      </c>
      <c r="N785" s="95" t="s">
        <v>7329</v>
      </c>
    </row>
    <row r="786" spans="1:14" x14ac:dyDescent="0.2">
      <c r="A786" s="34">
        <v>1197</v>
      </c>
      <c r="B786" s="172">
        <v>4856</v>
      </c>
      <c r="C786" s="39" t="s">
        <v>7543</v>
      </c>
      <c r="D786" s="68" t="str">
        <f t="shared" si="54"/>
        <v>BI04856</v>
      </c>
      <c r="E786" s="37" t="s">
        <v>7135</v>
      </c>
      <c r="F786" s="92" t="e">
        <f>captureData!#REF!&amp;"_"&amp;D786</f>
        <v>#REF!</v>
      </c>
      <c r="G786" s="74" t="str">
        <f t="shared" si="53"/>
        <v>BI04856</v>
      </c>
      <c r="H786" s="41" t="str" cm="1">
        <f t="array" ref="H786">_xlfn.TEXTJOIN("",,MID(G786,MIN(SEARCH({0,1,2,3,4,5,6,7,8,9},G786&amp;"0123456789")),99))</f>
        <v>04856</v>
      </c>
      <c r="I786" s="95" t="s">
        <v>7210</v>
      </c>
      <c r="J786" s="82" t="str">
        <f t="shared" si="51"/>
        <v>BI04856</v>
      </c>
      <c r="K786" s="42" t="s">
        <v>7210</v>
      </c>
      <c r="L786" s="42" t="s">
        <v>4298</v>
      </c>
      <c r="M786" s="114">
        <v>4856</v>
      </c>
      <c r="N786" s="95" t="s">
        <v>7329</v>
      </c>
    </row>
    <row r="787" spans="1:14" x14ac:dyDescent="0.2">
      <c r="A787" s="34">
        <v>864</v>
      </c>
      <c r="B787" s="172">
        <v>4857</v>
      </c>
      <c r="C787" s="39" t="s">
        <v>7543</v>
      </c>
      <c r="D787" s="68" t="str">
        <f t="shared" si="54"/>
        <v>BI04857</v>
      </c>
      <c r="E787" s="37" t="s">
        <v>7135</v>
      </c>
      <c r="F787" s="92" t="e">
        <f>captureData!#REF!&amp;"_"&amp;D787</f>
        <v>#REF!</v>
      </c>
      <c r="G787" s="74" t="str">
        <f t="shared" si="53"/>
        <v>BI04857</v>
      </c>
      <c r="H787" s="41" t="str" cm="1">
        <f t="array" ref="H787">_xlfn.TEXTJOIN("",,MID(G787,MIN(SEARCH({0,1,2,3,4,5,6,7,8,9},G787&amp;"0123456789")),99))</f>
        <v>04857</v>
      </c>
      <c r="I787" s="95" t="s">
        <v>7210</v>
      </c>
      <c r="J787" s="82" t="str">
        <f t="shared" si="51"/>
        <v>BI04857</v>
      </c>
      <c r="K787" s="42" t="s">
        <v>7210</v>
      </c>
      <c r="L787" s="42" t="s">
        <v>4298</v>
      </c>
      <c r="M787" s="114">
        <v>4857</v>
      </c>
      <c r="N787" s="95" t="s">
        <v>7329</v>
      </c>
    </row>
    <row r="788" spans="1:14" x14ac:dyDescent="0.2">
      <c r="A788" s="34">
        <v>967</v>
      </c>
      <c r="B788" s="172">
        <v>4858</v>
      </c>
      <c r="C788" s="39" t="s">
        <v>7543</v>
      </c>
      <c r="D788" s="68" t="str">
        <f t="shared" si="54"/>
        <v>BI04858</v>
      </c>
      <c r="E788" s="37" t="s">
        <v>7135</v>
      </c>
      <c r="F788" s="92" t="e">
        <f>captureData!#REF!&amp;"_"&amp;D788</f>
        <v>#REF!</v>
      </c>
      <c r="G788" s="74" t="str">
        <f t="shared" si="53"/>
        <v>BI04858</v>
      </c>
      <c r="H788" s="41" t="str" cm="1">
        <f t="array" ref="H788">_xlfn.TEXTJOIN("",,MID(G788,MIN(SEARCH({0,1,2,3,4,5,6,7,8,9},G788&amp;"0123456789")),99))</f>
        <v>04858</v>
      </c>
      <c r="I788" s="95" t="s">
        <v>7210</v>
      </c>
      <c r="J788" s="82" t="str">
        <f t="shared" si="51"/>
        <v>BI04858</v>
      </c>
      <c r="K788" s="42" t="s">
        <v>7210</v>
      </c>
      <c r="L788" s="42" t="s">
        <v>4298</v>
      </c>
      <c r="M788" s="114">
        <v>4858</v>
      </c>
      <c r="N788" s="95" t="s">
        <v>7329</v>
      </c>
    </row>
    <row r="789" spans="1:14" x14ac:dyDescent="0.2">
      <c r="A789" s="34">
        <v>1008</v>
      </c>
      <c r="B789" s="172">
        <v>4859</v>
      </c>
      <c r="C789" s="39" t="s">
        <v>7543</v>
      </c>
      <c r="D789" s="68" t="str">
        <f t="shared" si="54"/>
        <v>BI04859</v>
      </c>
      <c r="E789" s="37" t="s">
        <v>7135</v>
      </c>
      <c r="F789" s="92" t="e">
        <f>captureData!#REF!&amp;"_"&amp;D789</f>
        <v>#REF!</v>
      </c>
      <c r="G789" s="74" t="str">
        <f t="shared" si="53"/>
        <v>BI04859</v>
      </c>
      <c r="H789" s="41" t="str" cm="1">
        <f t="array" ref="H789">_xlfn.TEXTJOIN("",,MID(G789,MIN(SEARCH({0,1,2,3,4,5,6,7,8,9},G789&amp;"0123456789")),99))</f>
        <v>04859</v>
      </c>
      <c r="I789" s="95" t="s">
        <v>7210</v>
      </c>
      <c r="J789" s="82" t="str">
        <f t="shared" si="51"/>
        <v>BI04859</v>
      </c>
      <c r="K789" s="42" t="s">
        <v>7210</v>
      </c>
      <c r="L789" s="42" t="s">
        <v>4298</v>
      </c>
      <c r="M789" s="114">
        <v>4859</v>
      </c>
      <c r="N789" s="95" t="s">
        <v>7329</v>
      </c>
    </row>
    <row r="790" spans="1:14" x14ac:dyDescent="0.2">
      <c r="A790" s="34">
        <v>1128</v>
      </c>
      <c r="B790" s="172">
        <v>4867</v>
      </c>
      <c r="C790" s="39" t="s">
        <v>7543</v>
      </c>
      <c r="D790" s="68" t="str">
        <f t="shared" si="54"/>
        <v>BI04867</v>
      </c>
      <c r="E790" s="37" t="s">
        <v>7135</v>
      </c>
      <c r="F790" s="92" t="e">
        <f>captureData!#REF!&amp;"_"&amp;D790</f>
        <v>#REF!</v>
      </c>
      <c r="G790" s="74" t="str">
        <f t="shared" si="53"/>
        <v>BI04867</v>
      </c>
      <c r="H790" s="41" t="str" cm="1">
        <f t="array" ref="H790">_xlfn.TEXTJOIN("",,MID(G790,MIN(SEARCH({0,1,2,3,4,5,6,7,8,9},G790&amp;"0123456789")),99))</f>
        <v>04867</v>
      </c>
      <c r="I790" s="95" t="s">
        <v>7210</v>
      </c>
      <c r="J790" s="82" t="str">
        <f t="shared" si="51"/>
        <v>BI04867</v>
      </c>
      <c r="K790" s="42" t="s">
        <v>7210</v>
      </c>
      <c r="L790" s="42" t="s">
        <v>4298</v>
      </c>
      <c r="M790" s="114">
        <v>4867</v>
      </c>
      <c r="N790" s="95" t="s">
        <v>7329</v>
      </c>
    </row>
    <row r="791" spans="1:14" x14ac:dyDescent="0.2">
      <c r="A791" s="34">
        <v>914</v>
      </c>
      <c r="B791" s="172">
        <v>4868</v>
      </c>
      <c r="C791" s="39" t="s">
        <v>7543</v>
      </c>
      <c r="D791" s="68" t="str">
        <f t="shared" si="54"/>
        <v>BI04868</v>
      </c>
      <c r="E791" s="37" t="s">
        <v>7135</v>
      </c>
      <c r="F791" s="92" t="e">
        <f>captureData!#REF!&amp;"_"&amp;D791</f>
        <v>#REF!</v>
      </c>
      <c r="G791" s="74" t="str">
        <f t="shared" si="53"/>
        <v>BI04868</v>
      </c>
      <c r="H791" s="41" t="str" cm="1">
        <f t="array" ref="H791">_xlfn.TEXTJOIN("",,MID(G791,MIN(SEARCH({0,1,2,3,4,5,6,7,8,9},G791&amp;"0123456789")),99))</f>
        <v>04868</v>
      </c>
      <c r="I791" s="95" t="s">
        <v>7210</v>
      </c>
      <c r="J791" s="82" t="str">
        <f t="shared" si="51"/>
        <v>BI04868</v>
      </c>
      <c r="K791" s="42" t="s">
        <v>7210</v>
      </c>
      <c r="L791" s="42" t="s">
        <v>4298</v>
      </c>
      <c r="M791" s="114">
        <v>4868</v>
      </c>
      <c r="N791" s="95" t="s">
        <v>7329</v>
      </c>
    </row>
    <row r="792" spans="1:14" x14ac:dyDescent="0.2">
      <c r="A792" s="34">
        <v>948</v>
      </c>
      <c r="B792" s="172">
        <v>4869</v>
      </c>
      <c r="C792" s="39" t="s">
        <v>7543</v>
      </c>
      <c r="D792" s="68" t="str">
        <f t="shared" si="54"/>
        <v>BI04869</v>
      </c>
      <c r="E792" s="37" t="s">
        <v>7135</v>
      </c>
      <c r="F792" s="92" t="e">
        <f>captureData!#REF!&amp;"_"&amp;D792</f>
        <v>#REF!</v>
      </c>
      <c r="G792" s="74" t="str">
        <f t="shared" si="53"/>
        <v>BI04869</v>
      </c>
      <c r="H792" s="41" t="str" cm="1">
        <f t="array" ref="H792">_xlfn.TEXTJOIN("",,MID(G792,MIN(SEARCH({0,1,2,3,4,5,6,7,8,9},G792&amp;"0123456789")),99))</f>
        <v>04869</v>
      </c>
      <c r="I792" s="95" t="s">
        <v>7210</v>
      </c>
      <c r="J792" s="82" t="str">
        <f t="shared" si="51"/>
        <v>BI04869</v>
      </c>
      <c r="K792" s="42" t="s">
        <v>7210</v>
      </c>
      <c r="L792" s="42" t="s">
        <v>4298</v>
      </c>
      <c r="M792" s="114">
        <v>4869</v>
      </c>
      <c r="N792" s="95" t="s">
        <v>7329</v>
      </c>
    </row>
    <row r="793" spans="1:14" x14ac:dyDescent="0.2">
      <c r="A793" s="34">
        <v>1185</v>
      </c>
      <c r="B793" s="172">
        <v>4870</v>
      </c>
      <c r="C793" s="39" t="s">
        <v>7543</v>
      </c>
      <c r="D793" s="127"/>
      <c r="E793" s="153"/>
      <c r="F793" s="128"/>
      <c r="G793" s="74" t="str">
        <f t="shared" si="53"/>
        <v>BI04870</v>
      </c>
      <c r="H793" s="41" t="str" cm="1">
        <f t="array" ref="H793">_xlfn.TEXTJOIN("",,MID(G793,MIN(SEARCH({0,1,2,3,4,5,6,7,8,9},G793&amp;"0123456789")),99))</f>
        <v>04870</v>
      </c>
      <c r="I793" s="95" t="s">
        <v>7210</v>
      </c>
      <c r="J793" s="82" t="str">
        <f t="shared" si="51"/>
        <v>BI04870</v>
      </c>
      <c r="K793" s="42" t="s">
        <v>7210</v>
      </c>
      <c r="L793" s="42" t="s">
        <v>4298</v>
      </c>
      <c r="M793" s="114">
        <v>4870</v>
      </c>
      <c r="N793" s="95" t="s">
        <v>7329</v>
      </c>
    </row>
    <row r="794" spans="1:14" x14ac:dyDescent="0.2">
      <c r="A794" s="34">
        <v>1036</v>
      </c>
      <c r="B794" s="172">
        <v>4871</v>
      </c>
      <c r="C794" s="39" t="s">
        <v>7543</v>
      </c>
      <c r="D794" s="68" t="str">
        <f>E794&amp;H794</f>
        <v>BI04871</v>
      </c>
      <c r="E794" s="37" t="s">
        <v>7135</v>
      </c>
      <c r="F794" s="92" t="e">
        <f>captureData!#REF!&amp;"_"&amp;D794</f>
        <v>#REF!</v>
      </c>
      <c r="G794" s="74" t="str">
        <f t="shared" si="53"/>
        <v>BI04871</v>
      </c>
      <c r="H794" s="41" t="str" cm="1">
        <f t="array" ref="H794">_xlfn.TEXTJOIN("",,MID(G794,MIN(SEARCH({0,1,2,3,4,5,6,7,8,9},G794&amp;"0123456789")),99))</f>
        <v>04871</v>
      </c>
      <c r="I794" s="95" t="s">
        <v>7210</v>
      </c>
      <c r="J794" s="82" t="str">
        <f t="shared" si="51"/>
        <v>BI04871</v>
      </c>
      <c r="K794" s="42" t="s">
        <v>7210</v>
      </c>
      <c r="L794" s="42" t="s">
        <v>4298</v>
      </c>
      <c r="M794" s="114">
        <v>4871</v>
      </c>
      <c r="N794" s="95" t="s">
        <v>7329</v>
      </c>
    </row>
    <row r="795" spans="1:14" x14ac:dyDescent="0.2">
      <c r="A795" s="34">
        <v>957</v>
      </c>
      <c r="B795" s="172">
        <v>4872</v>
      </c>
      <c r="C795" s="39" t="s">
        <v>7543</v>
      </c>
      <c r="D795" s="68" t="str">
        <f>E795&amp;H795</f>
        <v>BI04872</v>
      </c>
      <c r="E795" s="37" t="s">
        <v>7135</v>
      </c>
      <c r="F795" s="92" t="e">
        <f>captureData!#REF!&amp;"_"&amp;D795</f>
        <v>#REF!</v>
      </c>
      <c r="G795" s="74" t="str">
        <f t="shared" si="53"/>
        <v>BI04872</v>
      </c>
      <c r="H795" s="41" t="str" cm="1">
        <f t="array" ref="H795">_xlfn.TEXTJOIN("",,MID(G795,MIN(SEARCH({0,1,2,3,4,5,6,7,8,9},G795&amp;"0123456789")),99))</f>
        <v>04872</v>
      </c>
      <c r="I795" s="95" t="s">
        <v>7210</v>
      </c>
      <c r="J795" s="82" t="str">
        <f t="shared" si="51"/>
        <v>BI04872</v>
      </c>
      <c r="K795" s="42" t="s">
        <v>7210</v>
      </c>
      <c r="L795" s="42" t="s">
        <v>4298</v>
      </c>
      <c r="M795" s="114">
        <v>4872</v>
      </c>
      <c r="N795" s="95" t="s">
        <v>7329</v>
      </c>
    </row>
    <row r="796" spans="1:14" x14ac:dyDescent="0.2">
      <c r="A796" s="34">
        <v>2029</v>
      </c>
      <c r="B796" s="172">
        <v>4873</v>
      </c>
      <c r="C796" s="39" t="s">
        <v>7543</v>
      </c>
      <c r="D796" s="127"/>
      <c r="E796" s="153"/>
      <c r="F796" s="128"/>
      <c r="G796" s="74" t="str">
        <f t="shared" si="53"/>
        <v>BI04873</v>
      </c>
      <c r="H796" s="41" t="str" cm="1">
        <f t="array" ref="H796">_xlfn.TEXTJOIN("",,MID(G796,MIN(SEARCH({0,1,2,3,4,5,6,7,8,9},G796&amp;"0123456789")),99))</f>
        <v>04873</v>
      </c>
      <c r="I796" s="95" t="s">
        <v>7210</v>
      </c>
      <c r="J796" s="82" t="str">
        <f t="shared" si="51"/>
        <v>BI04873</v>
      </c>
      <c r="K796" s="42" t="s">
        <v>7210</v>
      </c>
      <c r="L796" s="42" t="s">
        <v>4298</v>
      </c>
      <c r="M796" s="114">
        <v>4873</v>
      </c>
      <c r="N796" s="95" t="s">
        <v>7329</v>
      </c>
    </row>
    <row r="797" spans="1:14" x14ac:dyDescent="0.2">
      <c r="A797" s="34">
        <v>2425</v>
      </c>
      <c r="B797" s="172" t="s">
        <v>787</v>
      </c>
      <c r="C797" s="39" t="s">
        <v>7543</v>
      </c>
      <c r="D797" s="127"/>
      <c r="E797" s="153"/>
      <c r="F797" s="128"/>
      <c r="G797" s="74" t="str">
        <f t="shared" si="53"/>
        <v>BI04873</v>
      </c>
      <c r="H797" s="41" t="str" cm="1">
        <f t="array" ref="H797">_xlfn.TEXTJOIN("",,MID(G797,MIN(SEARCH({0,1,2,3,4,5,6,7,8,9},G797&amp;"0123456789")),99))</f>
        <v>04873</v>
      </c>
      <c r="I797" s="95" t="s">
        <v>7210</v>
      </c>
      <c r="J797" s="82" t="str">
        <f t="shared" si="51"/>
        <v>BI04873</v>
      </c>
      <c r="K797" s="42" t="s">
        <v>7210</v>
      </c>
      <c r="L797" s="42" t="s">
        <v>84</v>
      </c>
      <c r="M797" s="114">
        <v>4873</v>
      </c>
      <c r="N797" s="95" t="s">
        <v>7329</v>
      </c>
    </row>
    <row r="798" spans="1:14" x14ac:dyDescent="0.2">
      <c r="A798" s="34">
        <v>3363</v>
      </c>
      <c r="B798" s="172" t="s">
        <v>787</v>
      </c>
      <c r="C798" s="39" t="s">
        <v>7543</v>
      </c>
      <c r="D798" s="127"/>
      <c r="E798" s="153"/>
      <c r="F798" s="128"/>
      <c r="G798" s="74" t="str">
        <f t="shared" si="53"/>
        <v>BI04873</v>
      </c>
      <c r="H798" s="41" t="str" cm="1">
        <f t="array" ref="H798">_xlfn.TEXTJOIN("",,MID(G798,MIN(SEARCH({0,1,2,3,4,5,6,7,8,9},G798&amp;"0123456789")),99))</f>
        <v>04873</v>
      </c>
      <c r="I798" s="95" t="s">
        <v>7210</v>
      </c>
      <c r="J798" s="82" t="str">
        <f t="shared" si="51"/>
        <v>BI04873</v>
      </c>
      <c r="K798" s="42" t="s">
        <v>7210</v>
      </c>
      <c r="L798" s="42" t="s">
        <v>84</v>
      </c>
      <c r="M798" s="114">
        <v>4873</v>
      </c>
      <c r="N798" s="95" t="s">
        <v>7329</v>
      </c>
    </row>
    <row r="799" spans="1:14" x14ac:dyDescent="0.2">
      <c r="A799" s="34">
        <v>1159</v>
      </c>
      <c r="B799" s="172">
        <v>4873</v>
      </c>
      <c r="C799" s="39" t="s">
        <v>7543</v>
      </c>
      <c r="D799" s="68" t="str">
        <f>E799&amp;H799</f>
        <v>BI04873</v>
      </c>
      <c r="E799" s="37" t="s">
        <v>7135</v>
      </c>
      <c r="F799" s="92" t="e">
        <f>captureData!#REF!&amp;"_"&amp;D799</f>
        <v>#REF!</v>
      </c>
      <c r="G799" s="74" t="str">
        <f t="shared" si="53"/>
        <v>BI04873</v>
      </c>
      <c r="H799" s="41" t="str" cm="1">
        <f t="array" ref="H799">_xlfn.TEXTJOIN("",,MID(G799,MIN(SEARCH({0,1,2,3,4,5,6,7,8,9},G799&amp;"0123456789")),99))</f>
        <v>04873</v>
      </c>
      <c r="I799" s="95" t="s">
        <v>7210</v>
      </c>
      <c r="J799" s="82" t="str">
        <f t="shared" si="51"/>
        <v>BI04873</v>
      </c>
      <c r="K799" s="42" t="s">
        <v>7210</v>
      </c>
      <c r="L799" s="42" t="s">
        <v>4298</v>
      </c>
      <c r="M799" s="114">
        <v>4873</v>
      </c>
      <c r="N799" s="95" t="s">
        <v>7329</v>
      </c>
    </row>
    <row r="800" spans="1:14" x14ac:dyDescent="0.2">
      <c r="A800" s="34">
        <v>3881</v>
      </c>
      <c r="B800" s="172" t="s">
        <v>787</v>
      </c>
      <c r="C800" s="39" t="s">
        <v>7543</v>
      </c>
      <c r="D800" s="127"/>
      <c r="E800" s="153"/>
      <c r="F800" s="128"/>
      <c r="G800" s="74" t="str">
        <f t="shared" si="53"/>
        <v>BI04873</v>
      </c>
      <c r="H800" s="41" t="str" cm="1">
        <f t="array" ref="H800">_xlfn.TEXTJOIN("",,MID(G800,MIN(SEARCH({0,1,2,3,4,5,6,7,8,9},G800&amp;"0123456789")),99))</f>
        <v>04873</v>
      </c>
      <c r="I800" s="95" t="s">
        <v>7210</v>
      </c>
      <c r="J800" s="82" t="str">
        <f t="shared" si="51"/>
        <v>BI04873</v>
      </c>
      <c r="K800" s="42" t="s">
        <v>7210</v>
      </c>
      <c r="L800" s="42" t="s">
        <v>84</v>
      </c>
      <c r="M800" s="114">
        <v>4873</v>
      </c>
      <c r="N800" s="95" t="s">
        <v>7329</v>
      </c>
    </row>
    <row r="801" spans="1:14" x14ac:dyDescent="0.2">
      <c r="A801" s="34">
        <v>884</v>
      </c>
      <c r="B801" s="172">
        <v>4874</v>
      </c>
      <c r="C801" s="39" t="s">
        <v>7543</v>
      </c>
      <c r="D801" s="68" t="str">
        <f t="shared" ref="D801:D810" si="55">E801&amp;H801</f>
        <v>BI04874</v>
      </c>
      <c r="E801" s="37" t="s">
        <v>7135</v>
      </c>
      <c r="F801" s="92" t="e">
        <f>captureData!#REF!&amp;"_"&amp;D801</f>
        <v>#REF!</v>
      </c>
      <c r="G801" s="74" t="str">
        <f t="shared" si="53"/>
        <v>BI04874</v>
      </c>
      <c r="H801" s="41" t="str" cm="1">
        <f t="array" ref="H801">_xlfn.TEXTJOIN("",,MID(G801,MIN(SEARCH({0,1,2,3,4,5,6,7,8,9},G801&amp;"0123456789")),99))</f>
        <v>04874</v>
      </c>
      <c r="I801" s="95" t="s">
        <v>7210</v>
      </c>
      <c r="J801" s="82" t="str">
        <f t="shared" si="51"/>
        <v>BI04874</v>
      </c>
      <c r="K801" s="42" t="s">
        <v>7210</v>
      </c>
      <c r="L801" s="42" t="s">
        <v>4298</v>
      </c>
      <c r="M801" s="114">
        <v>4874</v>
      </c>
      <c r="N801" s="95" t="s">
        <v>7329</v>
      </c>
    </row>
    <row r="802" spans="1:14" x14ac:dyDescent="0.2">
      <c r="A802" s="34">
        <v>1158</v>
      </c>
      <c r="B802" s="172">
        <v>4875</v>
      </c>
      <c r="C802" s="39" t="s">
        <v>7543</v>
      </c>
      <c r="D802" s="68" t="str">
        <f t="shared" si="55"/>
        <v>BI04875</v>
      </c>
      <c r="E802" s="37" t="s">
        <v>7135</v>
      </c>
      <c r="F802" s="92" t="e">
        <f>captureData!#REF!&amp;"_"&amp;D802</f>
        <v>#REF!</v>
      </c>
      <c r="G802" s="74" t="str">
        <f t="shared" si="53"/>
        <v>BI04875</v>
      </c>
      <c r="H802" s="41" t="str" cm="1">
        <f t="array" ref="H802">_xlfn.TEXTJOIN("",,MID(G802,MIN(SEARCH({0,1,2,3,4,5,6,7,8,9},G802&amp;"0123456789")),99))</f>
        <v>04875</v>
      </c>
      <c r="I802" s="95" t="s">
        <v>7210</v>
      </c>
      <c r="J802" s="82" t="str">
        <f t="shared" si="51"/>
        <v>BI04875</v>
      </c>
      <c r="K802" s="42" t="s">
        <v>7210</v>
      </c>
      <c r="L802" s="42" t="s">
        <v>4298</v>
      </c>
      <c r="M802" s="114">
        <v>4875</v>
      </c>
      <c r="N802" s="95" t="s">
        <v>7329</v>
      </c>
    </row>
    <row r="803" spans="1:14" x14ac:dyDescent="0.2">
      <c r="A803" s="34">
        <v>1194</v>
      </c>
      <c r="B803" s="172">
        <v>4876</v>
      </c>
      <c r="C803" s="39" t="s">
        <v>7543</v>
      </c>
      <c r="D803" s="68" t="str">
        <f t="shared" si="55"/>
        <v>BI04876</v>
      </c>
      <c r="E803" s="37" t="s">
        <v>7135</v>
      </c>
      <c r="F803" s="92" t="e">
        <f>captureData!#REF!&amp;"_"&amp;D803</f>
        <v>#REF!</v>
      </c>
      <c r="G803" s="74" t="str">
        <f t="shared" si="53"/>
        <v>BI04876</v>
      </c>
      <c r="H803" s="41" t="str" cm="1">
        <f t="array" ref="H803">_xlfn.TEXTJOIN("",,MID(G803,MIN(SEARCH({0,1,2,3,4,5,6,7,8,9},G803&amp;"0123456789")),99))</f>
        <v>04876</v>
      </c>
      <c r="I803" s="95" t="s">
        <v>7210</v>
      </c>
      <c r="J803" s="82" t="str">
        <f t="shared" si="51"/>
        <v>BI04876</v>
      </c>
      <c r="K803" s="42" t="s">
        <v>7210</v>
      </c>
      <c r="L803" s="42" t="s">
        <v>4298</v>
      </c>
      <c r="M803" s="114">
        <v>4876</v>
      </c>
      <c r="N803" s="95" t="s">
        <v>7329</v>
      </c>
    </row>
    <row r="804" spans="1:14" x14ac:dyDescent="0.2">
      <c r="A804" s="34">
        <v>1192</v>
      </c>
      <c r="B804" s="172">
        <v>4877</v>
      </c>
      <c r="C804" s="39" t="s">
        <v>7543</v>
      </c>
      <c r="D804" s="68" t="str">
        <f t="shared" si="55"/>
        <v>BI04877</v>
      </c>
      <c r="E804" s="37" t="s">
        <v>7135</v>
      </c>
      <c r="F804" s="92" t="e">
        <f>captureData!#REF!&amp;"_"&amp;D804</f>
        <v>#REF!</v>
      </c>
      <c r="G804" s="74" t="str">
        <f t="shared" si="53"/>
        <v>BI04877</v>
      </c>
      <c r="H804" s="41" t="str" cm="1">
        <f t="array" ref="H804">_xlfn.TEXTJOIN("",,MID(G804,MIN(SEARCH({0,1,2,3,4,5,6,7,8,9},G804&amp;"0123456789")),99))</f>
        <v>04877</v>
      </c>
      <c r="I804" s="95" t="s">
        <v>7210</v>
      </c>
      <c r="J804" s="82" t="str">
        <f t="shared" si="51"/>
        <v>BI04877</v>
      </c>
      <c r="K804" s="42" t="s">
        <v>7210</v>
      </c>
      <c r="L804" s="42" t="s">
        <v>4298</v>
      </c>
      <c r="M804" s="114">
        <v>4877</v>
      </c>
      <c r="N804" s="95" t="s">
        <v>7329</v>
      </c>
    </row>
    <row r="805" spans="1:14" x14ac:dyDescent="0.2">
      <c r="A805" s="34">
        <v>1367</v>
      </c>
      <c r="B805" s="172">
        <v>5056</v>
      </c>
      <c r="C805" s="39" t="s">
        <v>7543</v>
      </c>
      <c r="D805" s="68" t="str">
        <f t="shared" si="55"/>
        <v>BI05056</v>
      </c>
      <c r="E805" s="37" t="s">
        <v>7135</v>
      </c>
      <c r="F805" s="92" t="e">
        <f>captureData!#REF!&amp;"_"&amp;D805</f>
        <v>#REF!</v>
      </c>
      <c r="G805" s="74" t="str">
        <f t="shared" si="53"/>
        <v>BI05056</v>
      </c>
      <c r="H805" s="41" t="str" cm="1">
        <f t="array" ref="H805">_xlfn.TEXTJOIN("",,MID(G805,MIN(SEARCH({0,1,2,3,4,5,6,7,8,9},G805&amp;"0123456789")),99))</f>
        <v>05056</v>
      </c>
      <c r="I805" s="95" t="s">
        <v>7210</v>
      </c>
      <c r="J805" s="82" t="str">
        <f t="shared" si="51"/>
        <v>BI05056</v>
      </c>
      <c r="K805" s="42" t="s">
        <v>7210</v>
      </c>
      <c r="L805" s="42" t="s">
        <v>4298</v>
      </c>
      <c r="M805" s="114">
        <v>5056</v>
      </c>
      <c r="N805" s="95" t="s">
        <v>7329</v>
      </c>
    </row>
    <row r="806" spans="1:14" x14ac:dyDescent="0.2">
      <c r="A806" s="34">
        <v>1535</v>
      </c>
      <c r="B806" s="172">
        <v>5057</v>
      </c>
      <c r="C806" s="39" t="s">
        <v>7543</v>
      </c>
      <c r="D806" s="68" t="str">
        <f t="shared" si="55"/>
        <v>BI05057</v>
      </c>
      <c r="E806" s="37" t="s">
        <v>7135</v>
      </c>
      <c r="F806" s="92" t="e">
        <f>captureData!#REF!&amp;"_"&amp;D806</f>
        <v>#REF!</v>
      </c>
      <c r="G806" s="74" t="str">
        <f t="shared" si="53"/>
        <v>BI05057</v>
      </c>
      <c r="H806" s="41" t="str" cm="1">
        <f t="array" ref="H806">_xlfn.TEXTJOIN("",,MID(G806,MIN(SEARCH({0,1,2,3,4,5,6,7,8,9},G806&amp;"0123456789")),99))</f>
        <v>05057</v>
      </c>
      <c r="I806" s="95" t="s">
        <v>7210</v>
      </c>
      <c r="J806" s="82" t="str">
        <f t="shared" si="51"/>
        <v>BI05057</v>
      </c>
      <c r="K806" s="42" t="s">
        <v>7210</v>
      </c>
      <c r="L806" s="42" t="s">
        <v>4298</v>
      </c>
      <c r="M806" s="114">
        <v>5057</v>
      </c>
      <c r="N806" s="95" t="s">
        <v>7329</v>
      </c>
    </row>
    <row r="807" spans="1:14" x14ac:dyDescent="0.2">
      <c r="A807" s="34">
        <v>1521</v>
      </c>
      <c r="B807" s="172">
        <v>5058</v>
      </c>
      <c r="C807" s="39" t="s">
        <v>7543</v>
      </c>
      <c r="D807" s="68" t="str">
        <f t="shared" si="55"/>
        <v>BI05058</v>
      </c>
      <c r="E807" s="37" t="s">
        <v>7135</v>
      </c>
      <c r="F807" s="92" t="e">
        <f>captureData!#REF!&amp;"_"&amp;D807</f>
        <v>#REF!</v>
      </c>
      <c r="G807" s="74" t="str">
        <f t="shared" si="53"/>
        <v>BI05058</v>
      </c>
      <c r="H807" s="41" t="str" cm="1">
        <f t="array" ref="H807">_xlfn.TEXTJOIN("",,MID(G807,MIN(SEARCH({0,1,2,3,4,5,6,7,8,9},G807&amp;"0123456789")),99))</f>
        <v>05058</v>
      </c>
      <c r="I807" s="95" t="s">
        <v>7210</v>
      </c>
      <c r="J807" s="82" t="str">
        <f t="shared" si="51"/>
        <v>BI05058</v>
      </c>
      <c r="K807" s="42" t="s">
        <v>7210</v>
      </c>
      <c r="L807" s="42" t="s">
        <v>4298</v>
      </c>
      <c r="M807" s="114">
        <v>5058</v>
      </c>
      <c r="N807" s="95" t="s">
        <v>7329</v>
      </c>
    </row>
    <row r="808" spans="1:14" x14ac:dyDescent="0.2">
      <c r="A808" s="34">
        <v>1443</v>
      </c>
      <c r="B808" s="172">
        <v>5059</v>
      </c>
      <c r="C808" s="39" t="s">
        <v>7543</v>
      </c>
      <c r="D808" s="68" t="str">
        <f t="shared" si="55"/>
        <v>BI05059</v>
      </c>
      <c r="E808" s="37" t="s">
        <v>7135</v>
      </c>
      <c r="F808" s="92" t="e">
        <f>captureData!#REF!&amp;"_"&amp;D808</f>
        <v>#REF!</v>
      </c>
      <c r="G808" s="74" t="str">
        <f t="shared" si="53"/>
        <v>BI05059</v>
      </c>
      <c r="H808" s="41" t="str" cm="1">
        <f t="array" ref="H808">_xlfn.TEXTJOIN("",,MID(G808,MIN(SEARCH({0,1,2,3,4,5,6,7,8,9},G808&amp;"0123456789")),99))</f>
        <v>05059</v>
      </c>
      <c r="I808" s="95" t="s">
        <v>7210</v>
      </c>
      <c r="J808" s="82" t="str">
        <f t="shared" si="51"/>
        <v>BI05059</v>
      </c>
      <c r="K808" s="42" t="s">
        <v>7210</v>
      </c>
      <c r="L808" s="42" t="s">
        <v>4298</v>
      </c>
      <c r="M808" s="114">
        <v>5059</v>
      </c>
      <c r="N808" s="95" t="s">
        <v>7329</v>
      </c>
    </row>
    <row r="809" spans="1:14" x14ac:dyDescent="0.2">
      <c r="A809" s="34">
        <v>1755</v>
      </c>
      <c r="B809" s="172">
        <v>5060</v>
      </c>
      <c r="C809" s="39" t="s">
        <v>7543</v>
      </c>
      <c r="D809" s="68" t="str">
        <f t="shared" si="55"/>
        <v>BI05060</v>
      </c>
      <c r="E809" s="37" t="s">
        <v>7135</v>
      </c>
      <c r="F809" s="92" t="e">
        <f>captureData!#REF!&amp;"_"&amp;D809</f>
        <v>#REF!</v>
      </c>
      <c r="G809" s="74" t="str">
        <f t="shared" si="53"/>
        <v>BI05060</v>
      </c>
      <c r="H809" s="41" t="str" cm="1">
        <f t="array" ref="H809">_xlfn.TEXTJOIN("",,MID(G809,MIN(SEARCH({0,1,2,3,4,5,6,7,8,9},G809&amp;"0123456789")),99))</f>
        <v>05060</v>
      </c>
      <c r="I809" s="95" t="s">
        <v>7210</v>
      </c>
      <c r="J809" s="82" t="str">
        <f t="shared" si="51"/>
        <v>BI05060</v>
      </c>
      <c r="K809" s="42" t="s">
        <v>7210</v>
      </c>
      <c r="L809" s="42" t="s">
        <v>4298</v>
      </c>
      <c r="M809" s="114">
        <v>5060</v>
      </c>
      <c r="N809" s="95" t="s">
        <v>7329</v>
      </c>
    </row>
    <row r="810" spans="1:14" x14ac:dyDescent="0.2">
      <c r="A810" s="34">
        <v>1360</v>
      </c>
      <c r="B810" s="172">
        <v>5061</v>
      </c>
      <c r="C810" s="39" t="s">
        <v>7543</v>
      </c>
      <c r="D810" s="68" t="str">
        <f t="shared" si="55"/>
        <v>BI05061</v>
      </c>
      <c r="E810" s="37" t="s">
        <v>7135</v>
      </c>
      <c r="F810" s="92" t="e">
        <f>captureData!#REF!&amp;"_"&amp;D810</f>
        <v>#REF!</v>
      </c>
      <c r="G810" s="74" t="str">
        <f t="shared" si="53"/>
        <v>BI05061</v>
      </c>
      <c r="H810" s="41" t="str" cm="1">
        <f t="array" ref="H810">_xlfn.TEXTJOIN("",,MID(G810,MIN(SEARCH({0,1,2,3,4,5,6,7,8,9},G810&amp;"0123456789")),99))</f>
        <v>05061</v>
      </c>
      <c r="I810" s="95" t="s">
        <v>7210</v>
      </c>
      <c r="J810" s="82" t="str">
        <f t="shared" si="51"/>
        <v>BI05061</v>
      </c>
      <c r="K810" s="42" t="s">
        <v>7210</v>
      </c>
      <c r="L810" s="42" t="s">
        <v>4298</v>
      </c>
      <c r="M810" s="114">
        <v>5061</v>
      </c>
      <c r="N810" s="95" t="s">
        <v>7329</v>
      </c>
    </row>
    <row r="811" spans="1:14" x14ac:dyDescent="0.2">
      <c r="A811" s="34">
        <v>2051</v>
      </c>
      <c r="B811" s="172">
        <v>5062</v>
      </c>
      <c r="C811" s="39" t="s">
        <v>7543</v>
      </c>
      <c r="D811" s="127"/>
      <c r="E811" s="153"/>
      <c r="F811" s="128"/>
      <c r="G811" s="74" t="str">
        <f t="shared" si="53"/>
        <v>BI05062</v>
      </c>
      <c r="H811" s="41" t="str" cm="1">
        <f t="array" ref="H811">_xlfn.TEXTJOIN("",,MID(G811,MIN(SEARCH({0,1,2,3,4,5,6,7,8,9},G811&amp;"0123456789")),99))</f>
        <v>05062</v>
      </c>
      <c r="I811" s="95" t="s">
        <v>7210</v>
      </c>
      <c r="J811" s="82" t="str">
        <f t="shared" si="51"/>
        <v>BI05062</v>
      </c>
      <c r="K811" s="42" t="s">
        <v>7210</v>
      </c>
      <c r="L811" s="42" t="s">
        <v>4298</v>
      </c>
      <c r="M811" s="114">
        <v>5062</v>
      </c>
      <c r="N811" s="95" t="s">
        <v>7329</v>
      </c>
    </row>
    <row r="812" spans="1:14" x14ac:dyDescent="0.2">
      <c r="A812" s="34">
        <v>1286</v>
      </c>
      <c r="B812" s="172">
        <v>5062</v>
      </c>
      <c r="C812" s="39" t="s">
        <v>7543</v>
      </c>
      <c r="D812" s="68" t="str">
        <f>E812&amp;H812</f>
        <v>BI05062</v>
      </c>
      <c r="E812" s="37" t="s">
        <v>7135</v>
      </c>
      <c r="F812" s="92" t="e">
        <f>captureData!#REF!&amp;"_"&amp;D812</f>
        <v>#REF!</v>
      </c>
      <c r="G812" s="74" t="str">
        <f t="shared" si="53"/>
        <v>BI05062</v>
      </c>
      <c r="H812" s="41" t="str" cm="1">
        <f t="array" ref="H812">_xlfn.TEXTJOIN("",,MID(G812,MIN(SEARCH({0,1,2,3,4,5,6,7,8,9},G812&amp;"0123456789")),99))</f>
        <v>05062</v>
      </c>
      <c r="I812" s="95" t="s">
        <v>7210</v>
      </c>
      <c r="J812" s="82" t="str">
        <f t="shared" si="51"/>
        <v>BI05062</v>
      </c>
      <c r="K812" s="42" t="s">
        <v>7210</v>
      </c>
      <c r="L812" s="42" t="s">
        <v>4298</v>
      </c>
      <c r="M812" s="114">
        <v>5062</v>
      </c>
      <c r="N812" s="95" t="s">
        <v>7329</v>
      </c>
    </row>
    <row r="813" spans="1:14" x14ac:dyDescent="0.2">
      <c r="A813" s="34">
        <v>1847</v>
      </c>
      <c r="B813" s="172">
        <v>5063</v>
      </c>
      <c r="C813" s="39" t="s">
        <v>7543</v>
      </c>
      <c r="D813" s="68" t="str">
        <f>E813&amp;H813</f>
        <v>BI05063</v>
      </c>
      <c r="E813" s="37" t="s">
        <v>7135</v>
      </c>
      <c r="F813" s="92" t="e">
        <f>captureData!#REF!&amp;"_"&amp;D813</f>
        <v>#REF!</v>
      </c>
      <c r="G813" s="74" t="str">
        <f t="shared" si="53"/>
        <v>BI05063</v>
      </c>
      <c r="H813" s="41" t="str" cm="1">
        <f t="array" ref="H813">_xlfn.TEXTJOIN("",,MID(G813,MIN(SEARCH({0,1,2,3,4,5,6,7,8,9},G813&amp;"0123456789")),99))</f>
        <v>05063</v>
      </c>
      <c r="I813" s="95" t="s">
        <v>7210</v>
      </c>
      <c r="J813" s="82" t="str">
        <f t="shared" si="51"/>
        <v>BI05063</v>
      </c>
      <c r="K813" s="42" t="s">
        <v>7210</v>
      </c>
      <c r="L813" s="42" t="s">
        <v>4298</v>
      </c>
      <c r="M813" s="114">
        <v>5063</v>
      </c>
      <c r="N813" s="95" t="s">
        <v>7329</v>
      </c>
    </row>
    <row r="814" spans="1:14" x14ac:dyDescent="0.2">
      <c r="A814" s="34">
        <v>1218</v>
      </c>
      <c r="B814" s="172">
        <v>5064</v>
      </c>
      <c r="C814" s="39" t="s">
        <v>7543</v>
      </c>
      <c r="D814" s="68" t="str">
        <f>E814&amp;H814</f>
        <v>BI05064</v>
      </c>
      <c r="E814" s="37" t="s">
        <v>7135</v>
      </c>
      <c r="F814" s="92" t="e">
        <f>captureData!#REF!&amp;"_"&amp;D814</f>
        <v>#REF!</v>
      </c>
      <c r="G814" s="74" t="str">
        <f t="shared" si="53"/>
        <v>BI05064</v>
      </c>
      <c r="H814" s="41" t="str" cm="1">
        <f t="array" ref="H814">_xlfn.TEXTJOIN("",,MID(G814,MIN(SEARCH({0,1,2,3,4,5,6,7,8,9},G814&amp;"0123456789")),99))</f>
        <v>05064</v>
      </c>
      <c r="I814" s="95" t="s">
        <v>7210</v>
      </c>
      <c r="J814" s="82" t="str">
        <f t="shared" si="51"/>
        <v>BI05064</v>
      </c>
      <c r="K814" s="42" t="s">
        <v>7210</v>
      </c>
      <c r="L814" s="42" t="s">
        <v>4298</v>
      </c>
      <c r="M814" s="114">
        <v>5064</v>
      </c>
      <c r="N814" s="95" t="s">
        <v>7329</v>
      </c>
    </row>
    <row r="815" spans="1:14" x14ac:dyDescent="0.2">
      <c r="A815" s="34">
        <v>1357</v>
      </c>
      <c r="B815" s="172">
        <v>5065</v>
      </c>
      <c r="C815" s="39" t="s">
        <v>7543</v>
      </c>
      <c r="D815" s="68" t="str">
        <f>E815&amp;H815</f>
        <v>BI05065</v>
      </c>
      <c r="E815" s="37" t="s">
        <v>7135</v>
      </c>
      <c r="F815" s="92" t="e">
        <f>captureData!#REF!&amp;"_"&amp;D815</f>
        <v>#REF!</v>
      </c>
      <c r="G815" s="74" t="str">
        <f t="shared" si="53"/>
        <v>BI05065</v>
      </c>
      <c r="H815" s="41" t="str" cm="1">
        <f t="array" ref="H815">_xlfn.TEXTJOIN("",,MID(G815,MIN(SEARCH({0,1,2,3,4,5,6,7,8,9},G815&amp;"0123456789")),99))</f>
        <v>05065</v>
      </c>
      <c r="I815" s="95" t="s">
        <v>7210</v>
      </c>
      <c r="J815" s="82" t="str">
        <f t="shared" si="51"/>
        <v>BI05065</v>
      </c>
      <c r="K815" s="42" t="s">
        <v>7210</v>
      </c>
      <c r="L815" s="42" t="s">
        <v>4298</v>
      </c>
      <c r="M815" s="114">
        <v>5065</v>
      </c>
      <c r="N815" s="95" t="s">
        <v>7329</v>
      </c>
    </row>
    <row r="816" spans="1:14" x14ac:dyDescent="0.2">
      <c r="A816" s="34">
        <v>2063</v>
      </c>
      <c r="B816" s="172">
        <v>5066</v>
      </c>
      <c r="C816" s="39" t="s">
        <v>7543</v>
      </c>
      <c r="D816" s="127"/>
      <c r="E816" s="153"/>
      <c r="F816" s="128"/>
      <c r="G816" s="74" t="str">
        <f t="shared" si="53"/>
        <v>BI05066</v>
      </c>
      <c r="H816" s="41" t="str" cm="1">
        <f t="array" ref="H816">_xlfn.TEXTJOIN("",,MID(G816,MIN(SEARCH({0,1,2,3,4,5,6,7,8,9},G816&amp;"0123456789")),99))</f>
        <v>05066</v>
      </c>
      <c r="I816" s="95" t="s">
        <v>7210</v>
      </c>
      <c r="J816" s="82" t="str">
        <f t="shared" si="51"/>
        <v>BI05066</v>
      </c>
      <c r="K816" s="42" t="s">
        <v>7210</v>
      </c>
      <c r="L816" s="42" t="s">
        <v>4298</v>
      </c>
      <c r="M816" s="114">
        <v>5066</v>
      </c>
      <c r="N816" s="95" t="s">
        <v>7329</v>
      </c>
    </row>
    <row r="817" spans="1:14" x14ac:dyDescent="0.2">
      <c r="A817" s="34">
        <v>1484</v>
      </c>
      <c r="B817" s="172">
        <v>5066</v>
      </c>
      <c r="C817" s="39" t="s">
        <v>7543</v>
      </c>
      <c r="D817" s="68" t="str">
        <f>E817&amp;H817</f>
        <v>BI05066</v>
      </c>
      <c r="E817" s="37" t="s">
        <v>7135</v>
      </c>
      <c r="F817" s="92" t="e">
        <f>captureData!#REF!&amp;"_"&amp;D817</f>
        <v>#REF!</v>
      </c>
      <c r="G817" s="74" t="str">
        <f t="shared" si="53"/>
        <v>BI05066</v>
      </c>
      <c r="H817" s="41" t="str" cm="1">
        <f t="array" ref="H817">_xlfn.TEXTJOIN("",,MID(G817,MIN(SEARCH({0,1,2,3,4,5,6,7,8,9},G817&amp;"0123456789")),99))</f>
        <v>05066</v>
      </c>
      <c r="I817" s="95" t="s">
        <v>7210</v>
      </c>
      <c r="J817" s="82" t="str">
        <f t="shared" si="51"/>
        <v>BI05066</v>
      </c>
      <c r="K817" s="42" t="s">
        <v>7210</v>
      </c>
      <c r="L817" s="42" t="s">
        <v>4298</v>
      </c>
      <c r="M817" s="114">
        <v>5066</v>
      </c>
      <c r="N817" s="95" t="s">
        <v>7329</v>
      </c>
    </row>
    <row r="818" spans="1:14" x14ac:dyDescent="0.2">
      <c r="A818" s="34">
        <v>1799</v>
      </c>
      <c r="B818" s="172">
        <v>5067</v>
      </c>
      <c r="C818" s="39" t="s">
        <v>7543</v>
      </c>
      <c r="D818" s="68" t="str">
        <f>E818&amp;H818</f>
        <v>BI05067</v>
      </c>
      <c r="E818" s="37" t="s">
        <v>7135</v>
      </c>
      <c r="F818" s="92" t="e">
        <f>captureData!#REF!&amp;"_"&amp;D818</f>
        <v>#REF!</v>
      </c>
      <c r="G818" s="74" t="str">
        <f t="shared" si="53"/>
        <v>BI05067</v>
      </c>
      <c r="H818" s="41" t="str" cm="1">
        <f t="array" ref="H818">_xlfn.TEXTJOIN("",,MID(G818,MIN(SEARCH({0,1,2,3,4,5,6,7,8,9},G818&amp;"0123456789")),99))</f>
        <v>05067</v>
      </c>
      <c r="I818" s="95" t="s">
        <v>7210</v>
      </c>
      <c r="J818" s="82" t="str">
        <f t="shared" si="51"/>
        <v>BI05067</v>
      </c>
      <c r="K818" s="42" t="s">
        <v>7210</v>
      </c>
      <c r="L818" s="42" t="s">
        <v>4298</v>
      </c>
      <c r="M818" s="114">
        <v>5067</v>
      </c>
      <c r="N818" s="95" t="s">
        <v>7329</v>
      </c>
    </row>
    <row r="819" spans="1:14" x14ac:dyDescent="0.2">
      <c r="A819" s="34">
        <v>1432</v>
      </c>
      <c r="B819" s="172">
        <v>5068</v>
      </c>
      <c r="C819" s="39" t="s">
        <v>7543</v>
      </c>
      <c r="D819" s="68" t="str">
        <f>E819&amp;H819</f>
        <v>BI05068</v>
      </c>
      <c r="E819" s="37" t="s">
        <v>7135</v>
      </c>
      <c r="F819" s="92" t="e">
        <f>captureData!#REF!&amp;"_"&amp;D819</f>
        <v>#REF!</v>
      </c>
      <c r="G819" s="74" t="str">
        <f t="shared" si="53"/>
        <v>BI05068</v>
      </c>
      <c r="H819" s="41" t="str" cm="1">
        <f t="array" ref="H819">_xlfn.TEXTJOIN("",,MID(G819,MIN(SEARCH({0,1,2,3,4,5,6,7,8,9},G819&amp;"0123456789")),99))</f>
        <v>05068</v>
      </c>
      <c r="I819" s="95" t="s">
        <v>7210</v>
      </c>
      <c r="J819" s="82" t="str">
        <f t="shared" si="51"/>
        <v>BI05068</v>
      </c>
      <c r="K819" s="42" t="s">
        <v>7210</v>
      </c>
      <c r="L819" s="42" t="s">
        <v>4298</v>
      </c>
      <c r="M819" s="114">
        <v>5068</v>
      </c>
      <c r="N819" s="95" t="s">
        <v>7329</v>
      </c>
    </row>
    <row r="820" spans="1:14" x14ac:dyDescent="0.2">
      <c r="A820" s="34">
        <v>1602</v>
      </c>
      <c r="B820" s="172">
        <v>5069</v>
      </c>
      <c r="C820" s="39" t="s">
        <v>7543</v>
      </c>
      <c r="D820" s="127"/>
      <c r="E820" s="153"/>
      <c r="F820" s="128"/>
      <c r="G820" s="74" t="str">
        <f t="shared" si="53"/>
        <v>BI05069</v>
      </c>
      <c r="H820" s="41" t="str" cm="1">
        <f t="array" ref="H820">_xlfn.TEXTJOIN("",,MID(G820,MIN(SEARCH({0,1,2,3,4,5,6,7,8,9},G820&amp;"0123456789")),99))</f>
        <v>05069</v>
      </c>
      <c r="I820" s="95" t="s">
        <v>7210</v>
      </c>
      <c r="J820" s="82" t="str">
        <f t="shared" ref="J820:J883" si="56">K820&amp;M820</f>
        <v>BI05069</v>
      </c>
      <c r="K820" s="42" t="s">
        <v>7210</v>
      </c>
      <c r="L820" s="42" t="s">
        <v>4298</v>
      </c>
      <c r="M820" s="114">
        <v>5069</v>
      </c>
      <c r="N820" s="95" t="s">
        <v>7329</v>
      </c>
    </row>
    <row r="821" spans="1:14" x14ac:dyDescent="0.2">
      <c r="A821" s="34">
        <v>1266</v>
      </c>
      <c r="B821" s="172">
        <v>5069</v>
      </c>
      <c r="C821" s="39" t="s">
        <v>7543</v>
      </c>
      <c r="D821" s="68" t="str">
        <f>E821&amp;H821</f>
        <v>BI05069</v>
      </c>
      <c r="E821" s="37" t="s">
        <v>7135</v>
      </c>
      <c r="F821" s="92" t="e">
        <f>captureData!#REF!&amp;"_"&amp;D821</f>
        <v>#REF!</v>
      </c>
      <c r="G821" s="74" t="str">
        <f t="shared" si="53"/>
        <v>BI05069</v>
      </c>
      <c r="H821" s="41" t="str" cm="1">
        <f t="array" ref="H821">_xlfn.TEXTJOIN("",,MID(G821,MIN(SEARCH({0,1,2,3,4,5,6,7,8,9},G821&amp;"0123456789")),99))</f>
        <v>05069</v>
      </c>
      <c r="I821" s="95" t="s">
        <v>7210</v>
      </c>
      <c r="J821" s="82" t="str">
        <f t="shared" si="56"/>
        <v>BI05069</v>
      </c>
      <c r="K821" s="42" t="s">
        <v>7210</v>
      </c>
      <c r="L821" s="42" t="s">
        <v>4298</v>
      </c>
      <c r="M821" s="114">
        <v>5069</v>
      </c>
      <c r="N821" s="95" t="s">
        <v>7329</v>
      </c>
    </row>
    <row r="822" spans="1:14" x14ac:dyDescent="0.2">
      <c r="A822" s="34">
        <v>2557</v>
      </c>
      <c r="B822" s="172" t="s">
        <v>704</v>
      </c>
      <c r="C822" s="39" t="s">
        <v>7543</v>
      </c>
      <c r="D822" s="127"/>
      <c r="E822" s="153"/>
      <c r="F822" s="128"/>
      <c r="G822" s="74" t="str">
        <f t="shared" si="53"/>
        <v>BI05070</v>
      </c>
      <c r="H822" s="41" t="str" cm="1">
        <f t="array" ref="H822">_xlfn.TEXTJOIN("",,MID(G822,MIN(SEARCH({0,1,2,3,4,5,6,7,8,9},G822&amp;"0123456789")),99))</f>
        <v>05070</v>
      </c>
      <c r="I822" s="95" t="s">
        <v>7210</v>
      </c>
      <c r="J822" s="82" t="str">
        <f t="shared" si="56"/>
        <v>BI05070</v>
      </c>
      <c r="K822" s="42" t="s">
        <v>7210</v>
      </c>
      <c r="L822" s="42" t="s">
        <v>84</v>
      </c>
      <c r="M822" s="114">
        <v>5070</v>
      </c>
      <c r="N822" s="95" t="s">
        <v>7329</v>
      </c>
    </row>
    <row r="823" spans="1:14" x14ac:dyDescent="0.2">
      <c r="A823" s="34">
        <v>1486</v>
      </c>
      <c r="B823" s="172">
        <v>5070</v>
      </c>
      <c r="C823" s="39" t="s">
        <v>7543</v>
      </c>
      <c r="D823" s="68" t="str">
        <f>E823&amp;H823</f>
        <v>BI05070</v>
      </c>
      <c r="E823" s="37" t="s">
        <v>7135</v>
      </c>
      <c r="F823" s="92" t="e">
        <f>captureData!#REF!&amp;"_"&amp;D823</f>
        <v>#REF!</v>
      </c>
      <c r="G823" s="74" t="str">
        <f t="shared" ref="G823:G886" si="57">$I823&amp;$M823</f>
        <v>BI05070</v>
      </c>
      <c r="H823" s="41" t="str" cm="1">
        <f t="array" ref="H823">_xlfn.TEXTJOIN("",,MID(G823,MIN(SEARCH({0,1,2,3,4,5,6,7,8,9},G823&amp;"0123456789")),99))</f>
        <v>05070</v>
      </c>
      <c r="I823" s="95" t="s">
        <v>7210</v>
      </c>
      <c r="J823" s="82" t="str">
        <f t="shared" si="56"/>
        <v>BI05070</v>
      </c>
      <c r="K823" s="42" t="s">
        <v>7210</v>
      </c>
      <c r="L823" s="42" t="s">
        <v>4298</v>
      </c>
      <c r="M823" s="114">
        <v>5070</v>
      </c>
      <c r="N823" s="95" t="s">
        <v>7329</v>
      </c>
    </row>
    <row r="824" spans="1:14" x14ac:dyDescent="0.2">
      <c r="A824" s="34">
        <v>1439</v>
      </c>
      <c r="B824" s="172">
        <v>5071</v>
      </c>
      <c r="C824" s="39" t="s">
        <v>7543</v>
      </c>
      <c r="D824" s="68" t="str">
        <f>E824&amp;H824</f>
        <v>BI05071</v>
      </c>
      <c r="E824" s="37" t="s">
        <v>7135</v>
      </c>
      <c r="F824" s="92" t="e">
        <f>captureData!#REF!&amp;"_"&amp;D824</f>
        <v>#REF!</v>
      </c>
      <c r="G824" s="74" t="str">
        <f t="shared" si="57"/>
        <v>BI05071</v>
      </c>
      <c r="H824" s="41" t="str" cm="1">
        <f t="array" ref="H824">_xlfn.TEXTJOIN("",,MID(G824,MIN(SEARCH({0,1,2,3,4,5,6,7,8,9},G824&amp;"0123456789")),99))</f>
        <v>05071</v>
      </c>
      <c r="I824" s="95" t="s">
        <v>7210</v>
      </c>
      <c r="J824" s="82" t="str">
        <f t="shared" si="56"/>
        <v>BI05071</v>
      </c>
      <c r="K824" s="42" t="s">
        <v>7210</v>
      </c>
      <c r="L824" s="42" t="s">
        <v>4298</v>
      </c>
      <c r="M824" s="114">
        <v>5071</v>
      </c>
      <c r="N824" s="95" t="s">
        <v>7329</v>
      </c>
    </row>
    <row r="825" spans="1:14" x14ac:dyDescent="0.2">
      <c r="A825" s="34">
        <v>1639</v>
      </c>
      <c r="B825" s="172">
        <v>5072</v>
      </c>
      <c r="C825" s="39" t="s">
        <v>7543</v>
      </c>
      <c r="D825" s="127"/>
      <c r="E825" s="153"/>
      <c r="F825" s="128"/>
      <c r="G825" s="74" t="str">
        <f t="shared" si="57"/>
        <v>BI05072</v>
      </c>
      <c r="H825" s="41" t="str" cm="1">
        <f t="array" ref="H825">_xlfn.TEXTJOIN("",,MID(G825,MIN(SEARCH({0,1,2,3,4,5,6,7,8,9},G825&amp;"0123456789")),99))</f>
        <v>05072</v>
      </c>
      <c r="I825" s="95" t="s">
        <v>7210</v>
      </c>
      <c r="J825" s="82" t="str">
        <f t="shared" si="56"/>
        <v>BI05072</v>
      </c>
      <c r="K825" s="42" t="s">
        <v>7210</v>
      </c>
      <c r="L825" s="42" t="s">
        <v>4298</v>
      </c>
      <c r="M825" s="114">
        <v>5072</v>
      </c>
      <c r="N825" s="95" t="s">
        <v>7329</v>
      </c>
    </row>
    <row r="826" spans="1:14" x14ac:dyDescent="0.2">
      <c r="A826" s="34">
        <v>1433</v>
      </c>
      <c r="B826" s="172">
        <v>5072</v>
      </c>
      <c r="C826" s="39" t="s">
        <v>7543</v>
      </c>
      <c r="D826" s="68" t="str">
        <f>E826&amp;H826</f>
        <v>BI05072</v>
      </c>
      <c r="E826" s="37" t="s">
        <v>7135</v>
      </c>
      <c r="F826" s="92" t="e">
        <f>captureData!#REF!&amp;"_"&amp;D826</f>
        <v>#REF!</v>
      </c>
      <c r="G826" s="74" t="str">
        <f t="shared" si="57"/>
        <v>BI05072</v>
      </c>
      <c r="H826" s="41" t="str" cm="1">
        <f t="array" ref="H826">_xlfn.TEXTJOIN("",,MID(G826,MIN(SEARCH({0,1,2,3,4,5,6,7,8,9},G826&amp;"0123456789")),99))</f>
        <v>05072</v>
      </c>
      <c r="I826" s="95" t="s">
        <v>7210</v>
      </c>
      <c r="J826" s="82" t="str">
        <f t="shared" si="56"/>
        <v>BI05072</v>
      </c>
      <c r="K826" s="42" t="s">
        <v>7210</v>
      </c>
      <c r="L826" s="42" t="s">
        <v>4298</v>
      </c>
      <c r="M826" s="114">
        <v>5072</v>
      </c>
      <c r="N826" s="95" t="s">
        <v>7329</v>
      </c>
    </row>
    <row r="827" spans="1:14" x14ac:dyDescent="0.2">
      <c r="A827" s="34">
        <v>5437</v>
      </c>
      <c r="B827" s="172" t="s">
        <v>3192</v>
      </c>
      <c r="C827" s="39" t="s">
        <v>7543</v>
      </c>
      <c r="D827" s="127"/>
      <c r="E827" s="153"/>
      <c r="F827" s="128"/>
      <c r="G827" s="74" t="str">
        <f t="shared" si="57"/>
        <v>BI05073</v>
      </c>
      <c r="H827" s="41" t="str" cm="1">
        <f t="array" ref="H827">_xlfn.TEXTJOIN("",,MID(G827,MIN(SEARCH({0,1,2,3,4,5,6,7,8,9},G827&amp;"0123456789")),99))</f>
        <v>05073</v>
      </c>
      <c r="I827" s="95" t="s">
        <v>7210</v>
      </c>
      <c r="J827" s="82" t="str">
        <f t="shared" si="56"/>
        <v>BI05073</v>
      </c>
      <c r="K827" s="42" t="s">
        <v>7210</v>
      </c>
      <c r="L827" s="42" t="s">
        <v>84</v>
      </c>
      <c r="M827" s="114">
        <v>5073</v>
      </c>
      <c r="N827" s="95" t="s">
        <v>7329</v>
      </c>
    </row>
    <row r="828" spans="1:14" x14ac:dyDescent="0.2">
      <c r="A828" s="34">
        <v>1303</v>
      </c>
      <c r="B828" s="172">
        <v>5073</v>
      </c>
      <c r="C828" s="39" t="s">
        <v>7543</v>
      </c>
      <c r="D828" s="68" t="str">
        <f>E828&amp;H828</f>
        <v>BI05073</v>
      </c>
      <c r="E828" s="37" t="s">
        <v>7135</v>
      </c>
      <c r="F828" s="92" t="e">
        <f>captureData!#REF!&amp;"_"&amp;D828</f>
        <v>#REF!</v>
      </c>
      <c r="G828" s="74" t="str">
        <f t="shared" si="57"/>
        <v>BI05073</v>
      </c>
      <c r="H828" s="41" t="str" cm="1">
        <f t="array" ref="H828">_xlfn.TEXTJOIN("",,MID(G828,MIN(SEARCH({0,1,2,3,4,5,6,7,8,9},G828&amp;"0123456789")),99))</f>
        <v>05073</v>
      </c>
      <c r="I828" s="95" t="s">
        <v>7210</v>
      </c>
      <c r="J828" s="82" t="str">
        <f t="shared" si="56"/>
        <v>BI05073</v>
      </c>
      <c r="K828" s="42" t="s">
        <v>7210</v>
      </c>
      <c r="L828" s="42" t="s">
        <v>4298</v>
      </c>
      <c r="M828" s="114">
        <v>5073</v>
      </c>
      <c r="N828" s="95" t="s">
        <v>7329</v>
      </c>
    </row>
    <row r="829" spans="1:14" x14ac:dyDescent="0.2">
      <c r="A829" s="34">
        <v>1669</v>
      </c>
      <c r="B829" s="172">
        <v>5074</v>
      </c>
      <c r="C829" s="39" t="s">
        <v>7543</v>
      </c>
      <c r="D829" s="127"/>
      <c r="E829" s="153"/>
      <c r="F829" s="128"/>
      <c r="G829" s="74" t="str">
        <f t="shared" si="57"/>
        <v>BI05074</v>
      </c>
      <c r="H829" s="41" t="str" cm="1">
        <f t="array" ref="H829">_xlfn.TEXTJOIN("",,MID(G829,MIN(SEARCH({0,1,2,3,4,5,6,7,8,9},G829&amp;"0123456789")),99))</f>
        <v>05074</v>
      </c>
      <c r="I829" s="95" t="s">
        <v>7210</v>
      </c>
      <c r="J829" s="82" t="str">
        <f t="shared" si="56"/>
        <v>BI05074</v>
      </c>
      <c r="K829" s="42" t="s">
        <v>7210</v>
      </c>
      <c r="L829" s="42" t="s">
        <v>4298</v>
      </c>
      <c r="M829" s="114">
        <v>5074</v>
      </c>
      <c r="N829" s="95" t="s">
        <v>7329</v>
      </c>
    </row>
    <row r="830" spans="1:14" x14ac:dyDescent="0.2">
      <c r="A830" s="34">
        <v>1318</v>
      </c>
      <c r="B830" s="172">
        <v>5074</v>
      </c>
      <c r="C830" s="39" t="s">
        <v>7543</v>
      </c>
      <c r="D830" s="68" t="str">
        <f>E830&amp;H830</f>
        <v>BI05074</v>
      </c>
      <c r="E830" s="37" t="s">
        <v>7135</v>
      </c>
      <c r="F830" s="92" t="e">
        <f>captureData!#REF!&amp;"_"&amp;D830</f>
        <v>#REF!</v>
      </c>
      <c r="G830" s="74" t="str">
        <f t="shared" si="57"/>
        <v>BI05074</v>
      </c>
      <c r="H830" s="41" t="str" cm="1">
        <f t="array" ref="H830">_xlfn.TEXTJOIN("",,MID(G830,MIN(SEARCH({0,1,2,3,4,5,6,7,8,9},G830&amp;"0123456789")),99))</f>
        <v>05074</v>
      </c>
      <c r="I830" s="95" t="s">
        <v>7210</v>
      </c>
      <c r="J830" s="82" t="str">
        <f t="shared" si="56"/>
        <v>BI05074</v>
      </c>
      <c r="K830" s="42" t="s">
        <v>7210</v>
      </c>
      <c r="L830" s="42" t="s">
        <v>4298</v>
      </c>
      <c r="M830" s="114">
        <v>5074</v>
      </c>
      <c r="N830" s="95" t="s">
        <v>7329</v>
      </c>
    </row>
    <row r="831" spans="1:14" x14ac:dyDescent="0.2">
      <c r="A831" s="34">
        <v>1307</v>
      </c>
      <c r="B831" s="172">
        <v>5075</v>
      </c>
      <c r="C831" s="39" t="s">
        <v>7543</v>
      </c>
      <c r="D831" s="68" t="str">
        <f>E831&amp;H831</f>
        <v>BI05075</v>
      </c>
      <c r="E831" s="37" t="s">
        <v>7135</v>
      </c>
      <c r="F831" s="92" t="e">
        <f>captureData!#REF!&amp;"_"&amp;D831</f>
        <v>#REF!</v>
      </c>
      <c r="G831" s="74" t="str">
        <f t="shared" si="57"/>
        <v>BI05075</v>
      </c>
      <c r="H831" s="41" t="str" cm="1">
        <f t="array" ref="H831">_xlfn.TEXTJOIN("",,MID(G831,MIN(SEARCH({0,1,2,3,4,5,6,7,8,9},G831&amp;"0123456789")),99))</f>
        <v>05075</v>
      </c>
      <c r="I831" s="95" t="s">
        <v>7210</v>
      </c>
      <c r="J831" s="82" t="str">
        <f t="shared" si="56"/>
        <v>BI05075</v>
      </c>
      <c r="K831" s="42" t="s">
        <v>7210</v>
      </c>
      <c r="L831" s="42" t="s">
        <v>4298</v>
      </c>
      <c r="M831" s="114">
        <v>5075</v>
      </c>
      <c r="N831" s="95" t="s">
        <v>7329</v>
      </c>
    </row>
    <row r="832" spans="1:14" x14ac:dyDescent="0.2">
      <c r="A832" s="34">
        <v>1320</v>
      </c>
      <c r="B832" s="172">
        <v>5076</v>
      </c>
      <c r="C832" s="39" t="s">
        <v>7543</v>
      </c>
      <c r="D832" s="68" t="str">
        <f>E832&amp;H832</f>
        <v>BI05076</v>
      </c>
      <c r="E832" s="37" t="s">
        <v>7135</v>
      </c>
      <c r="F832" s="92" t="e">
        <f>captureData!#REF!&amp;"_"&amp;D832</f>
        <v>#REF!</v>
      </c>
      <c r="G832" s="74" t="str">
        <f t="shared" si="57"/>
        <v>BI05076</v>
      </c>
      <c r="H832" s="41" t="str" cm="1">
        <f t="array" ref="H832">_xlfn.TEXTJOIN("",,MID(G832,MIN(SEARCH({0,1,2,3,4,5,6,7,8,9},G832&amp;"0123456789")),99))</f>
        <v>05076</v>
      </c>
      <c r="I832" s="95" t="s">
        <v>7210</v>
      </c>
      <c r="J832" s="82" t="str">
        <f t="shared" si="56"/>
        <v>BI05076</v>
      </c>
      <c r="K832" s="42" t="s">
        <v>7210</v>
      </c>
      <c r="L832" s="42" t="s">
        <v>4298</v>
      </c>
      <c r="M832" s="114">
        <v>5076</v>
      </c>
      <c r="N832" s="95" t="s">
        <v>7329</v>
      </c>
    </row>
    <row r="833" spans="1:14" x14ac:dyDescent="0.2">
      <c r="A833" s="34">
        <v>1314</v>
      </c>
      <c r="B833" s="172">
        <v>5077</v>
      </c>
      <c r="C833" s="39" t="s">
        <v>7543</v>
      </c>
      <c r="D833" s="68" t="str">
        <f>E833&amp;H833</f>
        <v>BI05077</v>
      </c>
      <c r="E833" s="37" t="s">
        <v>7135</v>
      </c>
      <c r="F833" s="92" t="e">
        <f>captureData!#REF!&amp;"_"&amp;D833</f>
        <v>#REF!</v>
      </c>
      <c r="G833" s="74" t="str">
        <f t="shared" si="57"/>
        <v>BI05077</v>
      </c>
      <c r="H833" s="41" t="str" cm="1">
        <f t="array" ref="H833">_xlfn.TEXTJOIN("",,MID(G833,MIN(SEARCH({0,1,2,3,4,5,6,7,8,9},G833&amp;"0123456789")),99))</f>
        <v>05077</v>
      </c>
      <c r="I833" s="95" t="s">
        <v>7210</v>
      </c>
      <c r="J833" s="82" t="str">
        <f t="shared" si="56"/>
        <v>BI05077</v>
      </c>
      <c r="K833" s="42" t="s">
        <v>7210</v>
      </c>
      <c r="L833" s="42" t="s">
        <v>4298</v>
      </c>
      <c r="M833" s="114">
        <v>5077</v>
      </c>
      <c r="N833" s="95" t="s">
        <v>7329</v>
      </c>
    </row>
    <row r="834" spans="1:14" x14ac:dyDescent="0.2">
      <c r="A834" s="34">
        <v>1327</v>
      </c>
      <c r="B834" s="172">
        <v>5078</v>
      </c>
      <c r="C834" s="39" t="s">
        <v>7543</v>
      </c>
      <c r="D834" s="68" t="str">
        <f>E834&amp;H834</f>
        <v>BI05078</v>
      </c>
      <c r="E834" s="37" t="s">
        <v>7135</v>
      </c>
      <c r="F834" s="92" t="e">
        <f>captureData!#REF!&amp;"_"&amp;D834</f>
        <v>#REF!</v>
      </c>
      <c r="G834" s="74" t="str">
        <f t="shared" si="57"/>
        <v>BI05078</v>
      </c>
      <c r="H834" s="41" t="str" cm="1">
        <f t="array" ref="H834">_xlfn.TEXTJOIN("",,MID(G834,MIN(SEARCH({0,1,2,3,4,5,6,7,8,9},G834&amp;"0123456789")),99))</f>
        <v>05078</v>
      </c>
      <c r="I834" s="95" t="s">
        <v>7210</v>
      </c>
      <c r="J834" s="82" t="str">
        <f t="shared" si="56"/>
        <v>BI05078</v>
      </c>
      <c r="K834" s="42" t="s">
        <v>7210</v>
      </c>
      <c r="L834" s="42" t="s">
        <v>4298</v>
      </c>
      <c r="M834" s="114">
        <v>5078</v>
      </c>
      <c r="N834" s="95" t="s">
        <v>7329</v>
      </c>
    </row>
    <row r="835" spans="1:14" x14ac:dyDescent="0.2">
      <c r="A835" s="34">
        <v>1546</v>
      </c>
      <c r="B835" s="172">
        <v>5079</v>
      </c>
      <c r="C835" s="39" t="s">
        <v>7543</v>
      </c>
      <c r="D835" s="127"/>
      <c r="E835" s="153"/>
      <c r="F835" s="128"/>
      <c r="G835" s="74" t="str">
        <f t="shared" si="57"/>
        <v>BI05079</v>
      </c>
      <c r="H835" s="41" t="str" cm="1">
        <f t="array" ref="H835">_xlfn.TEXTJOIN("",,MID(G835,MIN(SEARCH({0,1,2,3,4,5,6,7,8,9},G835&amp;"0123456789")),99))</f>
        <v>05079</v>
      </c>
      <c r="I835" s="95" t="s">
        <v>7210</v>
      </c>
      <c r="J835" s="82" t="str">
        <f t="shared" si="56"/>
        <v>BI05079</v>
      </c>
      <c r="K835" s="42" t="s">
        <v>7210</v>
      </c>
      <c r="L835" s="42" t="s">
        <v>4298</v>
      </c>
      <c r="M835" s="114">
        <v>5079</v>
      </c>
      <c r="N835" s="95" t="s">
        <v>7329</v>
      </c>
    </row>
    <row r="836" spans="1:14" x14ac:dyDescent="0.2">
      <c r="A836" s="34">
        <v>1597</v>
      </c>
      <c r="B836" s="172">
        <v>5079</v>
      </c>
      <c r="C836" s="39" t="s">
        <v>7543</v>
      </c>
      <c r="D836" s="127"/>
      <c r="E836" s="153"/>
      <c r="F836" s="128"/>
      <c r="G836" s="74" t="str">
        <f t="shared" si="57"/>
        <v>BI05079</v>
      </c>
      <c r="H836" s="41" t="str" cm="1">
        <f t="array" ref="H836">_xlfn.TEXTJOIN("",,MID(G836,MIN(SEARCH({0,1,2,3,4,5,6,7,8,9},G836&amp;"0123456789")),99))</f>
        <v>05079</v>
      </c>
      <c r="I836" s="95" t="s">
        <v>7210</v>
      </c>
      <c r="J836" s="82" t="str">
        <f t="shared" si="56"/>
        <v>BI05079</v>
      </c>
      <c r="K836" s="42" t="s">
        <v>7210</v>
      </c>
      <c r="L836" s="42" t="s">
        <v>4298</v>
      </c>
      <c r="M836" s="114">
        <v>5079</v>
      </c>
      <c r="N836" s="95" t="s">
        <v>7329</v>
      </c>
    </row>
    <row r="837" spans="1:14" x14ac:dyDescent="0.2">
      <c r="A837" s="34">
        <v>1646</v>
      </c>
      <c r="B837" s="172">
        <v>5079</v>
      </c>
      <c r="C837" s="39" t="s">
        <v>7543</v>
      </c>
      <c r="D837" s="127"/>
      <c r="E837" s="153"/>
      <c r="F837" s="128"/>
      <c r="G837" s="74" t="str">
        <f t="shared" si="57"/>
        <v>BI05079</v>
      </c>
      <c r="H837" s="41" t="str" cm="1">
        <f t="array" ref="H837">_xlfn.TEXTJOIN("",,MID(G837,MIN(SEARCH({0,1,2,3,4,5,6,7,8,9},G837&amp;"0123456789")),99))</f>
        <v>05079</v>
      </c>
      <c r="I837" s="95" t="s">
        <v>7210</v>
      </c>
      <c r="J837" s="82" t="str">
        <f t="shared" si="56"/>
        <v>BI05079</v>
      </c>
      <c r="K837" s="42" t="s">
        <v>7210</v>
      </c>
      <c r="L837" s="42" t="s">
        <v>4298</v>
      </c>
      <c r="M837" s="114">
        <v>5079</v>
      </c>
      <c r="N837" s="95" t="s">
        <v>7329</v>
      </c>
    </row>
    <row r="838" spans="1:14" x14ac:dyDescent="0.2">
      <c r="A838" s="34">
        <v>1664</v>
      </c>
      <c r="B838" s="172">
        <v>5079</v>
      </c>
      <c r="C838" s="39" t="s">
        <v>7543</v>
      </c>
      <c r="D838" s="127"/>
      <c r="E838" s="153"/>
      <c r="F838" s="128"/>
      <c r="G838" s="74" t="str">
        <f t="shared" si="57"/>
        <v>BI05079</v>
      </c>
      <c r="H838" s="41" t="str" cm="1">
        <f t="array" ref="H838">_xlfn.TEXTJOIN("",,MID(G838,MIN(SEARCH({0,1,2,3,4,5,6,7,8,9},G838&amp;"0123456789")),99))</f>
        <v>05079</v>
      </c>
      <c r="I838" s="95" t="s">
        <v>7210</v>
      </c>
      <c r="J838" s="82" t="str">
        <f t="shared" si="56"/>
        <v>BI05079</v>
      </c>
      <c r="K838" s="42" t="s">
        <v>7210</v>
      </c>
      <c r="L838" s="42" t="s">
        <v>4298</v>
      </c>
      <c r="M838" s="114">
        <v>5079</v>
      </c>
      <c r="N838" s="95" t="s">
        <v>7329</v>
      </c>
    </row>
    <row r="839" spans="1:14" x14ac:dyDescent="0.2">
      <c r="A839" s="34">
        <v>1243</v>
      </c>
      <c r="B839" s="172">
        <v>5079</v>
      </c>
      <c r="C839" s="39" t="s">
        <v>7543</v>
      </c>
      <c r="D839" s="68" t="str">
        <f>E839&amp;H839</f>
        <v>BI05079</v>
      </c>
      <c r="E839" s="37" t="s">
        <v>7135</v>
      </c>
      <c r="F839" s="92" t="e">
        <f>captureData!#REF!&amp;"_"&amp;D839</f>
        <v>#REF!</v>
      </c>
      <c r="G839" s="74" t="str">
        <f t="shared" si="57"/>
        <v>BI05079</v>
      </c>
      <c r="H839" s="41" t="str" cm="1">
        <f t="array" ref="H839">_xlfn.TEXTJOIN("",,MID(G839,MIN(SEARCH({0,1,2,3,4,5,6,7,8,9},G839&amp;"0123456789")),99))</f>
        <v>05079</v>
      </c>
      <c r="I839" s="95" t="s">
        <v>7210</v>
      </c>
      <c r="J839" s="82" t="str">
        <f t="shared" si="56"/>
        <v>BI05079</v>
      </c>
      <c r="K839" s="42" t="s">
        <v>7210</v>
      </c>
      <c r="L839" s="42" t="s">
        <v>4298</v>
      </c>
      <c r="M839" s="114">
        <v>5079</v>
      </c>
      <c r="N839" s="95" t="s">
        <v>7329</v>
      </c>
    </row>
    <row r="840" spans="1:14" x14ac:dyDescent="0.2">
      <c r="A840" s="34">
        <v>1574</v>
      </c>
      <c r="B840" s="172">
        <v>5080</v>
      </c>
      <c r="C840" s="39" t="s">
        <v>7543</v>
      </c>
      <c r="D840" s="127"/>
      <c r="E840" s="153"/>
      <c r="F840" s="128"/>
      <c r="G840" s="74" t="str">
        <f t="shared" si="57"/>
        <v>BI05080</v>
      </c>
      <c r="H840" s="41" t="str" cm="1">
        <f t="array" ref="H840">_xlfn.TEXTJOIN("",,MID(G840,MIN(SEARCH({0,1,2,3,4,5,6,7,8,9},G840&amp;"0123456789")),99))</f>
        <v>05080</v>
      </c>
      <c r="I840" s="95" t="s">
        <v>7210</v>
      </c>
      <c r="J840" s="82" t="str">
        <f t="shared" si="56"/>
        <v>BI05080</v>
      </c>
      <c r="K840" s="42" t="s">
        <v>7210</v>
      </c>
      <c r="L840" s="42" t="s">
        <v>4298</v>
      </c>
      <c r="M840" s="114">
        <v>5080</v>
      </c>
      <c r="N840" s="95" t="s">
        <v>7329</v>
      </c>
    </row>
    <row r="841" spans="1:14" x14ac:dyDescent="0.2">
      <c r="A841" s="34">
        <v>1267</v>
      </c>
      <c r="B841" s="172">
        <v>5080</v>
      </c>
      <c r="C841" s="39" t="s">
        <v>7543</v>
      </c>
      <c r="D841" s="68" t="str">
        <f>E841&amp;H841</f>
        <v>BI05080</v>
      </c>
      <c r="E841" s="37" t="s">
        <v>7135</v>
      </c>
      <c r="F841" s="92" t="e">
        <f>captureData!#REF!&amp;"_"&amp;D841</f>
        <v>#REF!</v>
      </c>
      <c r="G841" s="74" t="str">
        <f t="shared" si="57"/>
        <v>BI05080</v>
      </c>
      <c r="H841" s="41" t="str" cm="1">
        <f t="array" ref="H841">_xlfn.TEXTJOIN("",,MID(G841,MIN(SEARCH({0,1,2,3,4,5,6,7,8,9},G841&amp;"0123456789")),99))</f>
        <v>05080</v>
      </c>
      <c r="I841" s="95" t="s">
        <v>7210</v>
      </c>
      <c r="J841" s="82" t="str">
        <f t="shared" si="56"/>
        <v>BI05080</v>
      </c>
      <c r="K841" s="42" t="s">
        <v>7210</v>
      </c>
      <c r="L841" s="42" t="s">
        <v>4298</v>
      </c>
      <c r="M841" s="114">
        <v>5080</v>
      </c>
      <c r="N841" s="95" t="s">
        <v>7329</v>
      </c>
    </row>
    <row r="842" spans="1:14" x14ac:dyDescent="0.2">
      <c r="A842" s="34">
        <v>1840</v>
      </c>
      <c r="B842" s="172">
        <v>5081</v>
      </c>
      <c r="C842" s="39" t="s">
        <v>7543</v>
      </c>
      <c r="D842" s="68" t="str">
        <f>E842&amp;H842</f>
        <v>BI05081</v>
      </c>
      <c r="E842" s="37" t="s">
        <v>7135</v>
      </c>
      <c r="F842" s="92" t="e">
        <f>captureData!#REF!&amp;"_"&amp;D842</f>
        <v>#REF!</v>
      </c>
      <c r="G842" s="74" t="str">
        <f t="shared" si="57"/>
        <v>BI05081</v>
      </c>
      <c r="H842" s="41" t="str" cm="1">
        <f t="array" ref="H842">_xlfn.TEXTJOIN("",,MID(G842,MIN(SEARCH({0,1,2,3,4,5,6,7,8,9},G842&amp;"0123456789")),99))</f>
        <v>05081</v>
      </c>
      <c r="I842" s="95" t="s">
        <v>7210</v>
      </c>
      <c r="J842" s="82" t="str">
        <f t="shared" si="56"/>
        <v>BI05081</v>
      </c>
      <c r="K842" s="42" t="s">
        <v>7210</v>
      </c>
      <c r="L842" s="42" t="s">
        <v>4298</v>
      </c>
      <c r="M842" s="114">
        <v>5081</v>
      </c>
      <c r="N842" s="95" t="s">
        <v>7329</v>
      </c>
    </row>
    <row r="843" spans="1:14" x14ac:dyDescent="0.2">
      <c r="A843" s="34">
        <v>1492</v>
      </c>
      <c r="B843" s="172">
        <v>5082</v>
      </c>
      <c r="C843" s="39" t="s">
        <v>7543</v>
      </c>
      <c r="D843" s="68" t="str">
        <f>E843&amp;H843</f>
        <v>BI05082</v>
      </c>
      <c r="E843" s="37" t="s">
        <v>7135</v>
      </c>
      <c r="F843" s="92" t="e">
        <f>captureData!#REF!&amp;"_"&amp;D843</f>
        <v>#REF!</v>
      </c>
      <c r="G843" s="74" t="str">
        <f t="shared" si="57"/>
        <v>BI05082</v>
      </c>
      <c r="H843" s="41" t="str" cm="1">
        <f t="array" ref="H843">_xlfn.TEXTJOIN("",,MID(G843,MIN(SEARCH({0,1,2,3,4,5,6,7,8,9},G843&amp;"0123456789")),99))</f>
        <v>05082</v>
      </c>
      <c r="I843" s="95" t="s">
        <v>7210</v>
      </c>
      <c r="J843" s="82" t="str">
        <f t="shared" si="56"/>
        <v>BI05082</v>
      </c>
      <c r="K843" s="42" t="s">
        <v>7210</v>
      </c>
      <c r="L843" s="42" t="s">
        <v>4298</v>
      </c>
      <c r="M843" s="114">
        <v>5082</v>
      </c>
      <c r="N843" s="95" t="s">
        <v>7329</v>
      </c>
    </row>
    <row r="844" spans="1:14" x14ac:dyDescent="0.2">
      <c r="A844" s="34">
        <v>1604</v>
      </c>
      <c r="B844" s="172">
        <v>5083</v>
      </c>
      <c r="C844" s="39" t="s">
        <v>7543</v>
      </c>
      <c r="D844" s="127"/>
      <c r="E844" s="153"/>
      <c r="F844" s="128"/>
      <c r="G844" s="74" t="str">
        <f t="shared" si="57"/>
        <v>BI05083</v>
      </c>
      <c r="H844" s="41" t="str" cm="1">
        <f t="array" ref="H844">_xlfn.TEXTJOIN("",,MID(G844,MIN(SEARCH({0,1,2,3,4,5,6,7,8,9},G844&amp;"0123456789")),99))</f>
        <v>05083</v>
      </c>
      <c r="I844" s="95" t="s">
        <v>7210</v>
      </c>
      <c r="J844" s="82" t="str">
        <f t="shared" si="56"/>
        <v>BI05083</v>
      </c>
      <c r="K844" s="42" t="s">
        <v>7210</v>
      </c>
      <c r="L844" s="42" t="s">
        <v>4298</v>
      </c>
      <c r="M844" s="114">
        <v>5083</v>
      </c>
      <c r="N844" s="95" t="s">
        <v>7329</v>
      </c>
    </row>
    <row r="845" spans="1:14" x14ac:dyDescent="0.2">
      <c r="A845" s="34">
        <v>1224</v>
      </c>
      <c r="B845" s="172">
        <v>5083</v>
      </c>
      <c r="C845" s="39" t="s">
        <v>7543</v>
      </c>
      <c r="D845" s="68" t="str">
        <f>E845&amp;H845</f>
        <v>BI05083</v>
      </c>
      <c r="E845" s="37" t="s">
        <v>7135</v>
      </c>
      <c r="F845" s="92" t="e">
        <f>captureData!#REF!&amp;"_"&amp;D845</f>
        <v>#REF!</v>
      </c>
      <c r="G845" s="74" t="str">
        <f t="shared" si="57"/>
        <v>BI05083</v>
      </c>
      <c r="H845" s="41" t="str" cm="1">
        <f t="array" ref="H845">_xlfn.TEXTJOIN("",,MID(G845,MIN(SEARCH({0,1,2,3,4,5,6,7,8,9},G845&amp;"0123456789")),99))</f>
        <v>05083</v>
      </c>
      <c r="I845" s="95" t="s">
        <v>7210</v>
      </c>
      <c r="J845" s="82" t="str">
        <f t="shared" si="56"/>
        <v>BI05083</v>
      </c>
      <c r="K845" s="42" t="s">
        <v>7210</v>
      </c>
      <c r="L845" s="42" t="s">
        <v>4298</v>
      </c>
      <c r="M845" s="114">
        <v>5083</v>
      </c>
      <c r="N845" s="95" t="s">
        <v>7329</v>
      </c>
    </row>
    <row r="846" spans="1:14" x14ac:dyDescent="0.2">
      <c r="A846" s="34">
        <v>1412</v>
      </c>
      <c r="B846" s="172">
        <v>5084</v>
      </c>
      <c r="C846" s="39" t="s">
        <v>7543</v>
      </c>
      <c r="D846" s="68" t="str">
        <f>E846&amp;H846</f>
        <v>BI05084</v>
      </c>
      <c r="E846" s="37" t="s">
        <v>7135</v>
      </c>
      <c r="F846" s="92" t="e">
        <f>captureData!#REF!&amp;"_"&amp;D846</f>
        <v>#REF!</v>
      </c>
      <c r="G846" s="74" t="str">
        <f t="shared" si="57"/>
        <v>BI05084</v>
      </c>
      <c r="H846" s="41" t="str" cm="1">
        <f t="array" ref="H846">_xlfn.TEXTJOIN("",,MID(G846,MIN(SEARCH({0,1,2,3,4,5,6,7,8,9},G846&amp;"0123456789")),99))</f>
        <v>05084</v>
      </c>
      <c r="I846" s="95" t="s">
        <v>7210</v>
      </c>
      <c r="J846" s="82" t="str">
        <f t="shared" si="56"/>
        <v>BI05084</v>
      </c>
      <c r="K846" s="42" t="s">
        <v>7210</v>
      </c>
      <c r="L846" s="42" t="s">
        <v>4298</v>
      </c>
      <c r="M846" s="114">
        <v>5084</v>
      </c>
      <c r="N846" s="95" t="s">
        <v>7329</v>
      </c>
    </row>
    <row r="847" spans="1:14" x14ac:dyDescent="0.2">
      <c r="A847" s="34">
        <v>1406</v>
      </c>
      <c r="B847" s="172">
        <v>5085</v>
      </c>
      <c r="C847" s="39" t="s">
        <v>7543</v>
      </c>
      <c r="D847" s="68" t="str">
        <f>E847&amp;H847</f>
        <v>BI05085</v>
      </c>
      <c r="E847" s="37" t="s">
        <v>7135</v>
      </c>
      <c r="F847" s="92" t="e">
        <f>captureData!#REF!&amp;"_"&amp;D847</f>
        <v>#REF!</v>
      </c>
      <c r="G847" s="74" t="str">
        <f t="shared" si="57"/>
        <v>BI05085</v>
      </c>
      <c r="H847" s="41" t="str" cm="1">
        <f t="array" ref="H847">_xlfn.TEXTJOIN("",,MID(G847,MIN(SEARCH({0,1,2,3,4,5,6,7,8,9},G847&amp;"0123456789")),99))</f>
        <v>05085</v>
      </c>
      <c r="I847" s="95" t="s">
        <v>7210</v>
      </c>
      <c r="J847" s="82" t="str">
        <f t="shared" si="56"/>
        <v>BI05085</v>
      </c>
      <c r="K847" s="42" t="s">
        <v>7210</v>
      </c>
      <c r="L847" s="42" t="s">
        <v>4298</v>
      </c>
      <c r="M847" s="114">
        <v>5085</v>
      </c>
      <c r="N847" s="95" t="s">
        <v>7329</v>
      </c>
    </row>
    <row r="848" spans="1:14" x14ac:dyDescent="0.2">
      <c r="A848" s="34">
        <v>1400</v>
      </c>
      <c r="B848" s="172">
        <v>5086</v>
      </c>
      <c r="C848" s="39" t="s">
        <v>7543</v>
      </c>
      <c r="D848" s="68" t="str">
        <f>E848&amp;H848</f>
        <v>BI05086</v>
      </c>
      <c r="E848" s="37" t="s">
        <v>7135</v>
      </c>
      <c r="F848" s="92" t="e">
        <f>captureData!#REF!&amp;"_"&amp;D848</f>
        <v>#REF!</v>
      </c>
      <c r="G848" s="74" t="str">
        <f t="shared" si="57"/>
        <v>BI05086</v>
      </c>
      <c r="H848" s="41" t="str" cm="1">
        <f t="array" ref="H848">_xlfn.TEXTJOIN("",,MID(G848,MIN(SEARCH({0,1,2,3,4,5,6,7,8,9},G848&amp;"0123456789")),99))</f>
        <v>05086</v>
      </c>
      <c r="I848" s="95" t="s">
        <v>7210</v>
      </c>
      <c r="J848" s="82" t="str">
        <f t="shared" si="56"/>
        <v>BI05086</v>
      </c>
      <c r="K848" s="42" t="s">
        <v>7210</v>
      </c>
      <c r="L848" s="42" t="s">
        <v>4298</v>
      </c>
      <c r="M848" s="114">
        <v>5086</v>
      </c>
      <c r="N848" s="95" t="s">
        <v>7329</v>
      </c>
    </row>
    <row r="849" spans="1:14" x14ac:dyDescent="0.2">
      <c r="A849" s="34">
        <v>1625</v>
      </c>
      <c r="B849" s="172">
        <v>5087</v>
      </c>
      <c r="C849" s="39" t="s">
        <v>7543</v>
      </c>
      <c r="D849" s="127"/>
      <c r="E849" s="153"/>
      <c r="F849" s="128"/>
      <c r="G849" s="74" t="str">
        <f t="shared" si="57"/>
        <v>BI05087</v>
      </c>
      <c r="H849" s="41" t="str" cm="1">
        <f t="array" ref="H849">_xlfn.TEXTJOIN("",,MID(G849,MIN(SEARCH({0,1,2,3,4,5,6,7,8,9},G849&amp;"0123456789")),99))</f>
        <v>05087</v>
      </c>
      <c r="I849" s="95" t="s">
        <v>7210</v>
      </c>
      <c r="J849" s="82" t="str">
        <f t="shared" si="56"/>
        <v>BI05087</v>
      </c>
      <c r="K849" s="42" t="s">
        <v>7210</v>
      </c>
      <c r="L849" s="42" t="s">
        <v>4298</v>
      </c>
      <c r="M849" s="114">
        <v>5087</v>
      </c>
      <c r="N849" s="95" t="s">
        <v>7329</v>
      </c>
    </row>
    <row r="850" spans="1:14" x14ac:dyDescent="0.2">
      <c r="A850" s="34">
        <v>1757</v>
      </c>
      <c r="B850" s="172">
        <v>5087</v>
      </c>
      <c r="C850" s="39" t="s">
        <v>7543</v>
      </c>
      <c r="D850" s="68" t="str">
        <f>E850&amp;H850</f>
        <v>BI05087</v>
      </c>
      <c r="E850" s="37" t="s">
        <v>7135</v>
      </c>
      <c r="F850" s="92" t="e">
        <f>captureData!#REF!&amp;"_"&amp;D850</f>
        <v>#REF!</v>
      </c>
      <c r="G850" s="74" t="str">
        <f t="shared" si="57"/>
        <v>BI05087</v>
      </c>
      <c r="H850" s="41" t="str" cm="1">
        <f t="array" ref="H850">_xlfn.TEXTJOIN("",,MID(G850,MIN(SEARCH({0,1,2,3,4,5,6,7,8,9},G850&amp;"0123456789")),99))</f>
        <v>05087</v>
      </c>
      <c r="I850" s="95" t="s">
        <v>7210</v>
      </c>
      <c r="J850" s="82" t="str">
        <f t="shared" si="56"/>
        <v>BI05087</v>
      </c>
      <c r="K850" s="42" t="s">
        <v>7210</v>
      </c>
      <c r="L850" s="42" t="s">
        <v>4298</v>
      </c>
      <c r="M850" s="114">
        <v>5087</v>
      </c>
      <c r="N850" s="95" t="s">
        <v>7329</v>
      </c>
    </row>
    <row r="851" spans="1:14" x14ac:dyDescent="0.2">
      <c r="A851" s="34">
        <v>1332</v>
      </c>
      <c r="B851" s="172">
        <v>5088</v>
      </c>
      <c r="C851" s="39" t="s">
        <v>7543</v>
      </c>
      <c r="D851" s="68" t="str">
        <f>E851&amp;H851</f>
        <v>BI05088</v>
      </c>
      <c r="E851" s="37" t="s">
        <v>7135</v>
      </c>
      <c r="F851" s="92" t="e">
        <f>captureData!#REF!&amp;"_"&amp;D851</f>
        <v>#REF!</v>
      </c>
      <c r="G851" s="74" t="str">
        <f t="shared" si="57"/>
        <v>BI05088</v>
      </c>
      <c r="H851" s="41" t="str" cm="1">
        <f t="array" ref="H851">_xlfn.TEXTJOIN("",,MID(G851,MIN(SEARCH({0,1,2,3,4,5,6,7,8,9},G851&amp;"0123456789")),99))</f>
        <v>05088</v>
      </c>
      <c r="I851" s="95" t="s">
        <v>7210</v>
      </c>
      <c r="J851" s="82" t="str">
        <f t="shared" si="56"/>
        <v>BI05088</v>
      </c>
      <c r="K851" s="42" t="s">
        <v>7210</v>
      </c>
      <c r="L851" s="42" t="s">
        <v>4298</v>
      </c>
      <c r="M851" s="114">
        <v>5088</v>
      </c>
      <c r="N851" s="95" t="s">
        <v>7329</v>
      </c>
    </row>
    <row r="852" spans="1:14" x14ac:dyDescent="0.2">
      <c r="A852" s="34">
        <v>1601</v>
      </c>
      <c r="B852" s="172">
        <v>5089</v>
      </c>
      <c r="C852" s="39" t="s">
        <v>7543</v>
      </c>
      <c r="D852" s="127"/>
      <c r="E852" s="153"/>
      <c r="F852" s="128"/>
      <c r="G852" s="74" t="str">
        <f t="shared" si="57"/>
        <v>BI05089</v>
      </c>
      <c r="H852" s="41" t="str" cm="1">
        <f t="array" ref="H852">_xlfn.TEXTJOIN("",,MID(G852,MIN(SEARCH({0,1,2,3,4,5,6,7,8,9},G852&amp;"0123456789")),99))</f>
        <v>05089</v>
      </c>
      <c r="I852" s="95" t="s">
        <v>7210</v>
      </c>
      <c r="J852" s="82" t="str">
        <f t="shared" si="56"/>
        <v>BI05089</v>
      </c>
      <c r="K852" s="42" t="s">
        <v>7210</v>
      </c>
      <c r="L852" s="42" t="s">
        <v>4298</v>
      </c>
      <c r="M852" s="114">
        <v>5089</v>
      </c>
      <c r="N852" s="95" t="s">
        <v>7329</v>
      </c>
    </row>
    <row r="853" spans="1:14" x14ac:dyDescent="0.2">
      <c r="A853" s="34">
        <v>1277</v>
      </c>
      <c r="B853" s="172">
        <v>5089</v>
      </c>
      <c r="C853" s="39" t="s">
        <v>7543</v>
      </c>
      <c r="D853" s="68" t="str">
        <f>E853&amp;H853</f>
        <v>BI05089</v>
      </c>
      <c r="E853" s="37" t="s">
        <v>7135</v>
      </c>
      <c r="F853" s="92" t="e">
        <f>captureData!#REF!&amp;"_"&amp;D853</f>
        <v>#REF!</v>
      </c>
      <c r="G853" s="74" t="str">
        <f t="shared" si="57"/>
        <v>BI05089</v>
      </c>
      <c r="H853" s="41" t="str" cm="1">
        <f t="array" ref="H853">_xlfn.TEXTJOIN("",,MID(G853,MIN(SEARCH({0,1,2,3,4,5,6,7,8,9},G853&amp;"0123456789")),99))</f>
        <v>05089</v>
      </c>
      <c r="I853" s="95" t="s">
        <v>7210</v>
      </c>
      <c r="J853" s="82" t="str">
        <f t="shared" si="56"/>
        <v>BI05089</v>
      </c>
      <c r="K853" s="42" t="s">
        <v>7210</v>
      </c>
      <c r="L853" s="42" t="s">
        <v>4298</v>
      </c>
      <c r="M853" s="114">
        <v>5089</v>
      </c>
      <c r="N853" s="95" t="s">
        <v>7329</v>
      </c>
    </row>
    <row r="854" spans="1:14" x14ac:dyDescent="0.2">
      <c r="A854" s="34">
        <v>1440</v>
      </c>
      <c r="B854" s="172">
        <v>5090</v>
      </c>
      <c r="C854" s="39" t="s">
        <v>7543</v>
      </c>
      <c r="D854" s="68" t="str">
        <f>E854&amp;H854</f>
        <v>BI05090</v>
      </c>
      <c r="E854" s="37" t="s">
        <v>7135</v>
      </c>
      <c r="F854" s="92" t="e">
        <f>captureData!#REF!&amp;"_"&amp;D854</f>
        <v>#REF!</v>
      </c>
      <c r="G854" s="74" t="str">
        <f t="shared" si="57"/>
        <v>BI05090</v>
      </c>
      <c r="H854" s="41" t="str" cm="1">
        <f t="array" ref="H854">_xlfn.TEXTJOIN("",,MID(G854,MIN(SEARCH({0,1,2,3,4,5,6,7,8,9},G854&amp;"0123456789")),99))</f>
        <v>05090</v>
      </c>
      <c r="I854" s="95" t="s">
        <v>7210</v>
      </c>
      <c r="J854" s="82" t="str">
        <f t="shared" si="56"/>
        <v>BI05090</v>
      </c>
      <c r="K854" s="42" t="s">
        <v>7210</v>
      </c>
      <c r="L854" s="42" t="s">
        <v>4298</v>
      </c>
      <c r="M854" s="114">
        <v>5090</v>
      </c>
      <c r="N854" s="95" t="s">
        <v>7329</v>
      </c>
    </row>
    <row r="855" spans="1:14" x14ac:dyDescent="0.2">
      <c r="A855" s="34">
        <v>2424</v>
      </c>
      <c r="B855" s="172" t="s">
        <v>617</v>
      </c>
      <c r="C855" s="39" t="s">
        <v>7543</v>
      </c>
      <c r="D855" s="127"/>
      <c r="E855" s="153"/>
      <c r="F855" s="128"/>
      <c r="G855" s="74" t="str">
        <f t="shared" si="57"/>
        <v>BI05091</v>
      </c>
      <c r="H855" s="41" t="str" cm="1">
        <f t="array" ref="H855">_xlfn.TEXTJOIN("",,MID(G855,MIN(SEARCH({0,1,2,3,4,5,6,7,8,9},G855&amp;"0123456789")),99))</f>
        <v>05091</v>
      </c>
      <c r="I855" s="95" t="s">
        <v>7210</v>
      </c>
      <c r="J855" s="82" t="str">
        <f t="shared" si="56"/>
        <v>BI05091</v>
      </c>
      <c r="K855" s="42" t="s">
        <v>7210</v>
      </c>
      <c r="L855" s="42" t="s">
        <v>84</v>
      </c>
      <c r="M855" s="114">
        <v>5091</v>
      </c>
      <c r="N855" s="95" t="s">
        <v>7329</v>
      </c>
    </row>
    <row r="856" spans="1:14" x14ac:dyDescent="0.2">
      <c r="A856" s="34">
        <v>1802</v>
      </c>
      <c r="B856" s="172">
        <v>5091</v>
      </c>
      <c r="C856" s="39" t="s">
        <v>7543</v>
      </c>
      <c r="D856" s="68" t="str">
        <f t="shared" ref="D856:D863" si="58">E856&amp;H856</f>
        <v>BI05091</v>
      </c>
      <c r="E856" s="37" t="s">
        <v>7135</v>
      </c>
      <c r="F856" s="92" t="e">
        <f>captureData!#REF!&amp;"_"&amp;D856</f>
        <v>#REF!</v>
      </c>
      <c r="G856" s="74" t="str">
        <f t="shared" si="57"/>
        <v>BI05091</v>
      </c>
      <c r="H856" s="41" t="str" cm="1">
        <f t="array" ref="H856">_xlfn.TEXTJOIN("",,MID(G856,MIN(SEARCH({0,1,2,3,4,5,6,7,8,9},G856&amp;"0123456789")),99))</f>
        <v>05091</v>
      </c>
      <c r="I856" s="95" t="s">
        <v>7210</v>
      </c>
      <c r="J856" s="82" t="str">
        <f t="shared" si="56"/>
        <v>BI05091</v>
      </c>
      <c r="K856" s="42" t="s">
        <v>7210</v>
      </c>
      <c r="L856" s="42" t="s">
        <v>4298</v>
      </c>
      <c r="M856" s="114">
        <v>5091</v>
      </c>
      <c r="N856" s="95" t="s">
        <v>7329</v>
      </c>
    </row>
    <row r="857" spans="1:14" x14ac:dyDescent="0.2">
      <c r="A857" s="34">
        <v>1447</v>
      </c>
      <c r="B857" s="172">
        <v>5092</v>
      </c>
      <c r="C857" s="39" t="s">
        <v>7543</v>
      </c>
      <c r="D857" s="68" t="str">
        <f t="shared" si="58"/>
        <v>BI05092</v>
      </c>
      <c r="E857" s="37" t="s">
        <v>7135</v>
      </c>
      <c r="F857" s="92" t="e">
        <f>captureData!#REF!&amp;"_"&amp;D857</f>
        <v>#REF!</v>
      </c>
      <c r="G857" s="74" t="str">
        <f t="shared" si="57"/>
        <v>BI05092</v>
      </c>
      <c r="H857" s="41" t="str" cm="1">
        <f t="array" ref="H857">_xlfn.TEXTJOIN("",,MID(G857,MIN(SEARCH({0,1,2,3,4,5,6,7,8,9},G857&amp;"0123456789")),99))</f>
        <v>05092</v>
      </c>
      <c r="I857" s="95" t="s">
        <v>7210</v>
      </c>
      <c r="J857" s="82" t="str">
        <f t="shared" si="56"/>
        <v>BI05092</v>
      </c>
      <c r="K857" s="42" t="s">
        <v>7210</v>
      </c>
      <c r="L857" s="42" t="s">
        <v>4298</v>
      </c>
      <c r="M857" s="114">
        <v>5092</v>
      </c>
      <c r="N857" s="95" t="s">
        <v>7329</v>
      </c>
    </row>
    <row r="858" spans="1:14" x14ac:dyDescent="0.2">
      <c r="A858" s="34">
        <v>1240</v>
      </c>
      <c r="B858" s="172">
        <v>5093</v>
      </c>
      <c r="C858" s="39" t="s">
        <v>7543</v>
      </c>
      <c r="D858" s="68" t="str">
        <f t="shared" si="58"/>
        <v>BI05093</v>
      </c>
      <c r="E858" s="37" t="s">
        <v>7135</v>
      </c>
      <c r="F858" s="92" t="e">
        <f>captureData!#REF!&amp;"_"&amp;D858</f>
        <v>#REF!</v>
      </c>
      <c r="G858" s="74" t="str">
        <f t="shared" si="57"/>
        <v>BI05093</v>
      </c>
      <c r="H858" s="41" t="str" cm="1">
        <f t="array" ref="H858">_xlfn.TEXTJOIN("",,MID(G858,MIN(SEARCH({0,1,2,3,4,5,6,7,8,9},G858&amp;"0123456789")),99))</f>
        <v>05093</v>
      </c>
      <c r="I858" s="95" t="s">
        <v>7210</v>
      </c>
      <c r="J858" s="82" t="str">
        <f t="shared" si="56"/>
        <v>BI05093</v>
      </c>
      <c r="K858" s="42" t="s">
        <v>7210</v>
      </c>
      <c r="L858" s="42" t="s">
        <v>4298</v>
      </c>
      <c r="M858" s="114">
        <v>5093</v>
      </c>
      <c r="N858" s="95" t="s">
        <v>7329</v>
      </c>
    </row>
    <row r="859" spans="1:14" x14ac:dyDescent="0.2">
      <c r="A859" s="34">
        <v>1355</v>
      </c>
      <c r="B859" s="172">
        <v>5094</v>
      </c>
      <c r="C859" s="39" t="s">
        <v>7543</v>
      </c>
      <c r="D859" s="68" t="str">
        <f t="shared" si="58"/>
        <v>BI05094</v>
      </c>
      <c r="E859" s="37" t="s">
        <v>7135</v>
      </c>
      <c r="F859" s="92" t="e">
        <f>captureData!#REF!&amp;"_"&amp;D859</f>
        <v>#REF!</v>
      </c>
      <c r="G859" s="74" t="str">
        <f t="shared" si="57"/>
        <v>BI05094</v>
      </c>
      <c r="H859" s="41" t="str" cm="1">
        <f t="array" ref="H859">_xlfn.TEXTJOIN("",,MID(G859,MIN(SEARCH({0,1,2,3,4,5,6,7,8,9},G859&amp;"0123456789")),99))</f>
        <v>05094</v>
      </c>
      <c r="I859" s="95" t="s">
        <v>7210</v>
      </c>
      <c r="J859" s="82" t="str">
        <f t="shared" si="56"/>
        <v>BI05094</v>
      </c>
      <c r="K859" s="42" t="s">
        <v>7210</v>
      </c>
      <c r="L859" s="42" t="s">
        <v>4298</v>
      </c>
      <c r="M859" s="114">
        <v>5094</v>
      </c>
      <c r="N859" s="95" t="s">
        <v>7329</v>
      </c>
    </row>
    <row r="860" spans="1:14" x14ac:dyDescent="0.2">
      <c r="A860" s="34">
        <v>1227</v>
      </c>
      <c r="B860" s="172">
        <v>5095</v>
      </c>
      <c r="C860" s="39" t="s">
        <v>7543</v>
      </c>
      <c r="D860" s="68" t="str">
        <f t="shared" si="58"/>
        <v>BI05095</v>
      </c>
      <c r="E860" s="37" t="s">
        <v>7135</v>
      </c>
      <c r="F860" s="92" t="e">
        <f>captureData!#REF!&amp;"_"&amp;D860</f>
        <v>#REF!</v>
      </c>
      <c r="G860" s="74" t="str">
        <f t="shared" si="57"/>
        <v>BI05095</v>
      </c>
      <c r="H860" s="41" t="str" cm="1">
        <f t="array" ref="H860">_xlfn.TEXTJOIN("",,MID(G860,MIN(SEARCH({0,1,2,3,4,5,6,7,8,9},G860&amp;"0123456789")),99))</f>
        <v>05095</v>
      </c>
      <c r="I860" s="95" t="s">
        <v>7210</v>
      </c>
      <c r="J860" s="82" t="str">
        <f t="shared" si="56"/>
        <v>BI05095</v>
      </c>
      <c r="K860" s="42" t="s">
        <v>7210</v>
      </c>
      <c r="L860" s="42" t="s">
        <v>4298</v>
      </c>
      <c r="M860" s="114">
        <v>5095</v>
      </c>
      <c r="N860" s="95" t="s">
        <v>7329</v>
      </c>
    </row>
    <row r="861" spans="1:14" x14ac:dyDescent="0.2">
      <c r="A861" s="34">
        <v>1845</v>
      </c>
      <c r="B861" s="172">
        <v>5096</v>
      </c>
      <c r="C861" s="39" t="s">
        <v>7543</v>
      </c>
      <c r="D861" s="68" t="str">
        <f t="shared" si="58"/>
        <v>BI05096</v>
      </c>
      <c r="E861" s="37" t="s">
        <v>7135</v>
      </c>
      <c r="F861" s="92" t="e">
        <f>captureData!#REF!&amp;"_"&amp;D861</f>
        <v>#REF!</v>
      </c>
      <c r="G861" s="74" t="str">
        <f t="shared" si="57"/>
        <v>BI05096</v>
      </c>
      <c r="H861" s="41" t="str" cm="1">
        <f t="array" ref="H861">_xlfn.TEXTJOIN("",,MID(G861,MIN(SEARCH({0,1,2,3,4,5,6,7,8,9},G861&amp;"0123456789")),99))</f>
        <v>05096</v>
      </c>
      <c r="I861" s="95" t="s">
        <v>7210</v>
      </c>
      <c r="J861" s="82" t="str">
        <f t="shared" si="56"/>
        <v>BI05096</v>
      </c>
      <c r="K861" s="42" t="s">
        <v>7210</v>
      </c>
      <c r="L861" s="42" t="s">
        <v>4298</v>
      </c>
      <c r="M861" s="114">
        <v>5096</v>
      </c>
      <c r="N861" s="95" t="s">
        <v>7329</v>
      </c>
    </row>
    <row r="862" spans="1:14" x14ac:dyDescent="0.2">
      <c r="A862" s="34">
        <v>1844</v>
      </c>
      <c r="B862" s="172">
        <v>5097</v>
      </c>
      <c r="C862" s="39" t="s">
        <v>7543</v>
      </c>
      <c r="D862" s="68" t="str">
        <f t="shared" si="58"/>
        <v>BI05097</v>
      </c>
      <c r="E862" s="37" t="s">
        <v>7135</v>
      </c>
      <c r="F862" s="92" t="e">
        <f>captureData!#REF!&amp;"_"&amp;D862</f>
        <v>#REF!</v>
      </c>
      <c r="G862" s="74" t="str">
        <f t="shared" si="57"/>
        <v>BI05097</v>
      </c>
      <c r="H862" s="41" t="str" cm="1">
        <f t="array" ref="H862">_xlfn.TEXTJOIN("",,MID(G862,MIN(SEARCH({0,1,2,3,4,5,6,7,8,9},G862&amp;"0123456789")),99))</f>
        <v>05097</v>
      </c>
      <c r="I862" s="95" t="s">
        <v>7210</v>
      </c>
      <c r="J862" s="82" t="str">
        <f t="shared" si="56"/>
        <v>BI05097</v>
      </c>
      <c r="K862" s="42" t="s">
        <v>7210</v>
      </c>
      <c r="L862" s="42" t="s">
        <v>4298</v>
      </c>
      <c r="M862" s="114">
        <v>5097</v>
      </c>
      <c r="N862" s="95" t="s">
        <v>7329</v>
      </c>
    </row>
    <row r="863" spans="1:14" x14ac:dyDescent="0.2">
      <c r="A863" s="34">
        <v>1539</v>
      </c>
      <c r="B863" s="172">
        <v>5098</v>
      </c>
      <c r="C863" s="39" t="s">
        <v>7543</v>
      </c>
      <c r="D863" s="68" t="str">
        <f t="shared" si="58"/>
        <v>BI05098</v>
      </c>
      <c r="E863" s="37" t="s">
        <v>7135</v>
      </c>
      <c r="F863" s="92" t="e">
        <f>captureData!#REF!&amp;"_"&amp;D863</f>
        <v>#REF!</v>
      </c>
      <c r="G863" s="74" t="str">
        <f t="shared" si="57"/>
        <v>BI05098</v>
      </c>
      <c r="H863" s="41" t="str" cm="1">
        <f t="array" ref="H863">_xlfn.TEXTJOIN("",,MID(G863,MIN(SEARCH({0,1,2,3,4,5,6,7,8,9},G863&amp;"0123456789")),99))</f>
        <v>05098</v>
      </c>
      <c r="I863" s="95" t="s">
        <v>7210</v>
      </c>
      <c r="J863" s="82" t="str">
        <f t="shared" si="56"/>
        <v>BI05098</v>
      </c>
      <c r="K863" s="42" t="s">
        <v>7210</v>
      </c>
      <c r="L863" s="42" t="s">
        <v>4298</v>
      </c>
      <c r="M863" s="114">
        <v>5098</v>
      </c>
      <c r="N863" s="95" t="s">
        <v>7329</v>
      </c>
    </row>
    <row r="864" spans="1:14" x14ac:dyDescent="0.2">
      <c r="A864" s="34">
        <v>2218</v>
      </c>
      <c r="B864" s="172">
        <v>5099</v>
      </c>
      <c r="C864" s="39" t="s">
        <v>7543</v>
      </c>
      <c r="D864" s="127"/>
      <c r="E864" s="153"/>
      <c r="F864" s="128"/>
      <c r="G864" s="74" t="str">
        <f t="shared" si="57"/>
        <v>BI05099</v>
      </c>
      <c r="H864" s="41" t="str" cm="1">
        <f t="array" ref="H864">_xlfn.TEXTJOIN("",,MID(G864,MIN(SEARCH({0,1,2,3,4,5,6,7,8,9},G864&amp;"0123456789")),99))</f>
        <v>05099</v>
      </c>
      <c r="I864" s="95" t="s">
        <v>7210</v>
      </c>
      <c r="J864" s="82" t="str">
        <f t="shared" si="56"/>
        <v>BI05099</v>
      </c>
      <c r="K864" s="42" t="s">
        <v>7210</v>
      </c>
      <c r="L864" s="42" t="s">
        <v>4298</v>
      </c>
      <c r="M864" s="114">
        <v>5099</v>
      </c>
      <c r="N864" s="95" t="s">
        <v>7329</v>
      </c>
    </row>
    <row r="865" spans="1:14" x14ac:dyDescent="0.2">
      <c r="A865" s="34">
        <v>1815</v>
      </c>
      <c r="B865" s="172">
        <v>5099</v>
      </c>
      <c r="C865" s="39" t="s">
        <v>7543</v>
      </c>
      <c r="D865" s="68" t="str">
        <f>E865&amp;H865</f>
        <v>BI05099</v>
      </c>
      <c r="E865" s="37" t="s">
        <v>7135</v>
      </c>
      <c r="F865" s="92" t="e">
        <f>captureData!#REF!&amp;"_"&amp;D865</f>
        <v>#REF!</v>
      </c>
      <c r="G865" s="74" t="str">
        <f t="shared" si="57"/>
        <v>BI05099</v>
      </c>
      <c r="H865" s="41" t="str" cm="1">
        <f t="array" ref="H865">_xlfn.TEXTJOIN("",,MID(G865,MIN(SEARCH({0,1,2,3,4,5,6,7,8,9},G865&amp;"0123456789")),99))</f>
        <v>05099</v>
      </c>
      <c r="I865" s="95" t="s">
        <v>7210</v>
      </c>
      <c r="J865" s="82" t="str">
        <f t="shared" si="56"/>
        <v>BI05099</v>
      </c>
      <c r="K865" s="42" t="s">
        <v>7210</v>
      </c>
      <c r="L865" s="42" t="s">
        <v>4298</v>
      </c>
      <c r="M865" s="114">
        <v>5099</v>
      </c>
      <c r="N865" s="95" t="s">
        <v>7329</v>
      </c>
    </row>
    <row r="866" spans="1:14" x14ac:dyDescent="0.2">
      <c r="A866" s="34">
        <v>2068</v>
      </c>
      <c r="B866" s="172">
        <v>5100</v>
      </c>
      <c r="C866" s="39" t="s">
        <v>7543</v>
      </c>
      <c r="D866" s="127"/>
      <c r="E866" s="153"/>
      <c r="F866" s="128"/>
      <c r="G866" s="74" t="str">
        <f t="shared" si="57"/>
        <v>BI05100</v>
      </c>
      <c r="H866" s="41" t="str" cm="1">
        <f t="array" ref="H866">_xlfn.TEXTJOIN("",,MID(G866,MIN(SEARCH({0,1,2,3,4,5,6,7,8,9},G866&amp;"0123456789")),99))</f>
        <v>05100</v>
      </c>
      <c r="I866" s="95" t="s">
        <v>7210</v>
      </c>
      <c r="J866" s="82" t="str">
        <f t="shared" si="56"/>
        <v>BI05100</v>
      </c>
      <c r="K866" s="42" t="s">
        <v>7210</v>
      </c>
      <c r="L866" s="42" t="s">
        <v>4298</v>
      </c>
      <c r="M866" s="114">
        <v>5100</v>
      </c>
      <c r="N866" s="95" t="s">
        <v>7329</v>
      </c>
    </row>
    <row r="867" spans="1:14" x14ac:dyDescent="0.2">
      <c r="A867" s="34">
        <v>3617</v>
      </c>
      <c r="B867" s="172" t="s">
        <v>1416</v>
      </c>
      <c r="C867" s="39" t="s">
        <v>7543</v>
      </c>
      <c r="D867" s="127"/>
      <c r="E867" s="153"/>
      <c r="F867" s="128"/>
      <c r="G867" s="74" t="str">
        <f t="shared" si="57"/>
        <v>BI05100</v>
      </c>
      <c r="H867" s="41" t="str" cm="1">
        <f t="array" ref="H867">_xlfn.TEXTJOIN("",,MID(G867,MIN(SEARCH({0,1,2,3,4,5,6,7,8,9},G867&amp;"0123456789")),99))</f>
        <v>05100</v>
      </c>
      <c r="I867" s="95" t="s">
        <v>7210</v>
      </c>
      <c r="J867" s="82" t="str">
        <f t="shared" si="56"/>
        <v>BI05100</v>
      </c>
      <c r="K867" s="42" t="s">
        <v>7210</v>
      </c>
      <c r="L867" s="42" t="s">
        <v>84</v>
      </c>
      <c r="M867" s="114">
        <v>5100</v>
      </c>
      <c r="N867" s="95" t="s">
        <v>7329</v>
      </c>
    </row>
    <row r="868" spans="1:14" x14ac:dyDescent="0.2">
      <c r="A868" s="34">
        <v>1814</v>
      </c>
      <c r="B868" s="172">
        <v>5100</v>
      </c>
      <c r="C868" s="39" t="s">
        <v>7543</v>
      </c>
      <c r="D868" s="68" t="str">
        <f>E868&amp;H868</f>
        <v>BI05100</v>
      </c>
      <c r="E868" s="37" t="s">
        <v>7135</v>
      </c>
      <c r="F868" s="92" t="e">
        <f>captureData!#REF!&amp;"_"&amp;D868</f>
        <v>#REF!</v>
      </c>
      <c r="G868" s="74" t="str">
        <f t="shared" si="57"/>
        <v>BI05100</v>
      </c>
      <c r="H868" s="41" t="str" cm="1">
        <f t="array" ref="H868">_xlfn.TEXTJOIN("",,MID(G868,MIN(SEARCH({0,1,2,3,4,5,6,7,8,9},G868&amp;"0123456789")),99))</f>
        <v>05100</v>
      </c>
      <c r="I868" s="95" t="s">
        <v>7210</v>
      </c>
      <c r="J868" s="82" t="str">
        <f t="shared" si="56"/>
        <v>BI05100</v>
      </c>
      <c r="K868" s="42" t="s">
        <v>7210</v>
      </c>
      <c r="L868" s="42" t="s">
        <v>4298</v>
      </c>
      <c r="M868" s="114">
        <v>5100</v>
      </c>
      <c r="N868" s="95" t="s">
        <v>7329</v>
      </c>
    </row>
    <row r="869" spans="1:14" x14ac:dyDescent="0.2">
      <c r="A869" s="34">
        <v>353</v>
      </c>
      <c r="B869" s="172">
        <v>5201</v>
      </c>
      <c r="C869" s="39" t="s">
        <v>7543</v>
      </c>
      <c r="D869" s="68" t="str">
        <f>E869&amp;H869</f>
        <v>BI05201</v>
      </c>
      <c r="E869" s="37" t="s">
        <v>7135</v>
      </c>
      <c r="F869" s="92" t="e">
        <f>captureData!#REF!&amp;"_"&amp;D869</f>
        <v>#REF!</v>
      </c>
      <c r="G869" s="74" t="str">
        <f t="shared" si="57"/>
        <v>BI05201</v>
      </c>
      <c r="H869" s="41" t="str" cm="1">
        <f t="array" ref="H869">_xlfn.TEXTJOIN("",,MID(G869,MIN(SEARCH({0,1,2,3,4,5,6,7,8,9},G869&amp;"0123456789")),99))</f>
        <v>05201</v>
      </c>
      <c r="I869" s="95" t="s">
        <v>7210</v>
      </c>
      <c r="J869" s="82" t="str">
        <f t="shared" si="56"/>
        <v>BI05201</v>
      </c>
      <c r="K869" s="42" t="s">
        <v>7210</v>
      </c>
      <c r="L869" s="42" t="s">
        <v>4298</v>
      </c>
      <c r="M869" s="114">
        <v>5201</v>
      </c>
      <c r="N869" s="95" t="s">
        <v>7330</v>
      </c>
    </row>
    <row r="870" spans="1:14" x14ac:dyDescent="0.2">
      <c r="A870" s="34">
        <v>372</v>
      </c>
      <c r="B870" s="172">
        <v>5202</v>
      </c>
      <c r="C870" s="39" t="s">
        <v>7543</v>
      </c>
      <c r="D870" s="68" t="str">
        <f>E870&amp;H870</f>
        <v>BI05202</v>
      </c>
      <c r="E870" s="37" t="s">
        <v>7135</v>
      </c>
      <c r="F870" s="92" t="e">
        <f>captureData!#REF!&amp;"_"&amp;D870</f>
        <v>#REF!</v>
      </c>
      <c r="G870" s="74" t="str">
        <f t="shared" si="57"/>
        <v>BI05202</v>
      </c>
      <c r="H870" s="41" t="str" cm="1">
        <f t="array" ref="H870">_xlfn.TEXTJOIN("",,MID(G870,MIN(SEARCH({0,1,2,3,4,5,6,7,8,9},G870&amp;"0123456789")),99))</f>
        <v>05202</v>
      </c>
      <c r="I870" s="95" t="s">
        <v>7210</v>
      </c>
      <c r="J870" s="82" t="str">
        <f t="shared" si="56"/>
        <v>BI05202</v>
      </c>
      <c r="K870" s="42" t="s">
        <v>7210</v>
      </c>
      <c r="L870" s="42" t="s">
        <v>4298</v>
      </c>
      <c r="M870" s="114">
        <v>5202</v>
      </c>
      <c r="N870" s="95" t="s">
        <v>7330</v>
      </c>
    </row>
    <row r="871" spans="1:14" x14ac:dyDescent="0.2">
      <c r="A871" s="34">
        <v>734</v>
      </c>
      <c r="B871" s="172">
        <v>5203</v>
      </c>
      <c r="C871" s="39" t="s">
        <v>7543</v>
      </c>
      <c r="D871" s="68" t="str">
        <f>E871&amp;H871</f>
        <v>BI05203</v>
      </c>
      <c r="E871" s="37" t="s">
        <v>7135</v>
      </c>
      <c r="F871" s="92" t="e">
        <f>captureData!#REF!&amp;"_"&amp;D871</f>
        <v>#REF!</v>
      </c>
      <c r="G871" s="74" t="str">
        <f t="shared" si="57"/>
        <v>BI05203</v>
      </c>
      <c r="H871" s="41" t="str" cm="1">
        <f t="array" ref="H871">_xlfn.TEXTJOIN("",,MID(G871,MIN(SEARCH({0,1,2,3,4,5,6,7,8,9},G871&amp;"0123456789")),99))</f>
        <v>05203</v>
      </c>
      <c r="I871" s="95" t="s">
        <v>7210</v>
      </c>
      <c r="J871" s="82" t="str">
        <f t="shared" si="56"/>
        <v>BI05203</v>
      </c>
      <c r="K871" s="42" t="s">
        <v>7210</v>
      </c>
      <c r="L871" s="42" t="s">
        <v>4298</v>
      </c>
      <c r="M871" s="114">
        <v>5203</v>
      </c>
      <c r="N871" s="95" t="s">
        <v>7330</v>
      </c>
    </row>
    <row r="872" spans="1:14" x14ac:dyDescent="0.2">
      <c r="A872" s="34">
        <v>1330</v>
      </c>
      <c r="B872" s="172">
        <v>5204</v>
      </c>
      <c r="C872" s="39" t="s">
        <v>7543</v>
      </c>
      <c r="D872" s="127"/>
      <c r="E872" s="153"/>
      <c r="F872" s="128"/>
      <c r="G872" s="74" t="str">
        <f t="shared" si="57"/>
        <v>BI05204</v>
      </c>
      <c r="H872" s="41" t="str" cm="1">
        <f t="array" ref="H872">_xlfn.TEXTJOIN("",,MID(G872,MIN(SEARCH({0,1,2,3,4,5,6,7,8,9},G872&amp;"0123456789")),99))</f>
        <v>05204</v>
      </c>
      <c r="I872" s="95" t="s">
        <v>7210</v>
      </c>
      <c r="J872" s="82" t="str">
        <f t="shared" si="56"/>
        <v>BI05204</v>
      </c>
      <c r="K872" s="42" t="s">
        <v>7210</v>
      </c>
      <c r="L872" s="42" t="s">
        <v>4298</v>
      </c>
      <c r="M872" s="114">
        <v>5204</v>
      </c>
      <c r="N872" s="95" t="s">
        <v>7330</v>
      </c>
    </row>
    <row r="873" spans="1:14" x14ac:dyDescent="0.2">
      <c r="A873" s="34">
        <v>1562</v>
      </c>
      <c r="B873" s="172">
        <v>5204</v>
      </c>
      <c r="C873" s="39" t="s">
        <v>7543</v>
      </c>
      <c r="D873" s="127"/>
      <c r="E873" s="153"/>
      <c r="F873" s="128"/>
      <c r="G873" s="74" t="str">
        <f t="shared" si="57"/>
        <v>BI05204</v>
      </c>
      <c r="H873" s="41" t="str" cm="1">
        <f t="array" ref="H873">_xlfn.TEXTJOIN("",,MID(G873,MIN(SEARCH({0,1,2,3,4,5,6,7,8,9},G873&amp;"0123456789")),99))</f>
        <v>05204</v>
      </c>
      <c r="I873" s="95" t="s">
        <v>7210</v>
      </c>
      <c r="J873" s="82" t="str">
        <f t="shared" si="56"/>
        <v>BI05204</v>
      </c>
      <c r="K873" s="42" t="s">
        <v>7210</v>
      </c>
      <c r="L873" s="42" t="s">
        <v>4298</v>
      </c>
      <c r="M873" s="114">
        <v>5204</v>
      </c>
      <c r="N873" s="95" t="s">
        <v>7330</v>
      </c>
    </row>
    <row r="874" spans="1:14" x14ac:dyDescent="0.2">
      <c r="A874" s="34">
        <v>781</v>
      </c>
      <c r="B874" s="172">
        <v>5204</v>
      </c>
      <c r="C874" s="39" t="s">
        <v>7543</v>
      </c>
      <c r="D874" s="68" t="str">
        <f>E874&amp;H874</f>
        <v>BI05204</v>
      </c>
      <c r="E874" s="37" t="s">
        <v>7135</v>
      </c>
      <c r="F874" s="92" t="e">
        <f>captureData!#REF!&amp;"_"&amp;D874</f>
        <v>#REF!</v>
      </c>
      <c r="G874" s="74" t="str">
        <f t="shared" si="57"/>
        <v>BI05204</v>
      </c>
      <c r="H874" s="41" t="str" cm="1">
        <f t="array" ref="H874">_xlfn.TEXTJOIN("",,MID(G874,MIN(SEARCH({0,1,2,3,4,5,6,7,8,9},G874&amp;"0123456789")),99))</f>
        <v>05204</v>
      </c>
      <c r="I874" s="95" t="s">
        <v>7210</v>
      </c>
      <c r="J874" s="82" t="str">
        <f t="shared" si="56"/>
        <v>BI05204</v>
      </c>
      <c r="K874" s="42" t="s">
        <v>7210</v>
      </c>
      <c r="L874" s="42" t="s">
        <v>4298</v>
      </c>
      <c r="M874" s="114">
        <v>5204</v>
      </c>
      <c r="N874" s="95" t="s">
        <v>7330</v>
      </c>
    </row>
    <row r="875" spans="1:14" x14ac:dyDescent="0.2">
      <c r="A875" s="34">
        <v>809</v>
      </c>
      <c r="B875" s="172">
        <v>5205</v>
      </c>
      <c r="C875" s="39" t="s">
        <v>7543</v>
      </c>
      <c r="D875" s="68" t="str">
        <f>E875&amp;H875</f>
        <v>BI05205</v>
      </c>
      <c r="E875" s="37" t="s">
        <v>7135</v>
      </c>
      <c r="F875" s="92" t="e">
        <f>captureData!#REF!&amp;"_"&amp;D875</f>
        <v>#REF!</v>
      </c>
      <c r="G875" s="74" t="str">
        <f t="shared" si="57"/>
        <v>BI05205</v>
      </c>
      <c r="H875" s="41" t="str" cm="1">
        <f t="array" ref="H875">_xlfn.TEXTJOIN("",,MID(G875,MIN(SEARCH({0,1,2,3,4,5,6,7,8,9},G875&amp;"0123456789")),99))</f>
        <v>05205</v>
      </c>
      <c r="I875" s="95" t="s">
        <v>7210</v>
      </c>
      <c r="J875" s="82" t="str">
        <f t="shared" si="56"/>
        <v>BI05205</v>
      </c>
      <c r="K875" s="42" t="s">
        <v>7210</v>
      </c>
      <c r="L875" s="42" t="s">
        <v>4298</v>
      </c>
      <c r="M875" s="114">
        <v>5205</v>
      </c>
      <c r="N875" s="95" t="s">
        <v>7330</v>
      </c>
    </row>
    <row r="876" spans="1:14" x14ac:dyDescent="0.2">
      <c r="A876" s="34">
        <v>424</v>
      </c>
      <c r="B876" s="172">
        <v>5206</v>
      </c>
      <c r="C876" s="39" t="s">
        <v>7543</v>
      </c>
      <c r="D876" s="127"/>
      <c r="E876" s="153"/>
      <c r="F876" s="128"/>
      <c r="G876" s="74" t="str">
        <f t="shared" si="57"/>
        <v>BI05206</v>
      </c>
      <c r="H876" s="41" t="str" cm="1">
        <f t="array" ref="H876">_xlfn.TEXTJOIN("",,MID(G876,MIN(SEARCH({0,1,2,3,4,5,6,7,8,9},G876&amp;"0123456789")),99))</f>
        <v>05206</v>
      </c>
      <c r="I876" s="95" t="s">
        <v>7210</v>
      </c>
      <c r="J876" s="82" t="str">
        <f t="shared" si="56"/>
        <v>BI05206</v>
      </c>
      <c r="K876" s="42" t="s">
        <v>7210</v>
      </c>
      <c r="L876" s="42" t="s">
        <v>4298</v>
      </c>
      <c r="M876" s="114">
        <v>5206</v>
      </c>
      <c r="N876" s="95" t="s">
        <v>7330</v>
      </c>
    </row>
    <row r="877" spans="1:14" x14ac:dyDescent="0.2">
      <c r="A877" s="34">
        <v>1631</v>
      </c>
      <c r="B877" s="172">
        <v>5206</v>
      </c>
      <c r="C877" s="39" t="s">
        <v>7543</v>
      </c>
      <c r="D877" s="127"/>
      <c r="E877" s="153"/>
      <c r="F877" s="128"/>
      <c r="G877" s="74" t="str">
        <f t="shared" si="57"/>
        <v>BI05206</v>
      </c>
      <c r="H877" s="41" t="str" cm="1">
        <f t="array" ref="H877">_xlfn.TEXTJOIN("",,MID(G877,MIN(SEARCH({0,1,2,3,4,5,6,7,8,9},G877&amp;"0123456789")),99))</f>
        <v>05206</v>
      </c>
      <c r="I877" s="95" t="s">
        <v>7210</v>
      </c>
      <c r="J877" s="82" t="str">
        <f t="shared" si="56"/>
        <v>BI05206</v>
      </c>
      <c r="K877" s="42" t="s">
        <v>7210</v>
      </c>
      <c r="L877" s="42" t="s">
        <v>4298</v>
      </c>
      <c r="M877" s="114">
        <v>5206</v>
      </c>
      <c r="N877" s="95" t="s">
        <v>7330</v>
      </c>
    </row>
    <row r="878" spans="1:14" x14ac:dyDescent="0.2">
      <c r="A878" s="34">
        <v>1726</v>
      </c>
      <c r="B878" s="172">
        <v>5206</v>
      </c>
      <c r="C878" s="39" t="s">
        <v>7543</v>
      </c>
      <c r="D878" s="127"/>
      <c r="E878" s="153"/>
      <c r="F878" s="128"/>
      <c r="G878" s="74" t="str">
        <f t="shared" si="57"/>
        <v>BI05206</v>
      </c>
      <c r="H878" s="41" t="str" cm="1">
        <f t="array" ref="H878">_xlfn.TEXTJOIN("",,MID(G878,MIN(SEARCH({0,1,2,3,4,5,6,7,8,9},G878&amp;"0123456789")),99))</f>
        <v>05206</v>
      </c>
      <c r="I878" s="95" t="s">
        <v>7210</v>
      </c>
      <c r="J878" s="82" t="str">
        <f t="shared" si="56"/>
        <v>BI05206</v>
      </c>
      <c r="K878" s="42" t="s">
        <v>7210</v>
      </c>
      <c r="L878" s="42" t="s">
        <v>4298</v>
      </c>
      <c r="M878" s="114">
        <v>5206</v>
      </c>
      <c r="N878" s="95" t="s">
        <v>7330</v>
      </c>
    </row>
    <row r="879" spans="1:14" x14ac:dyDescent="0.2">
      <c r="A879" s="34">
        <v>504</v>
      </c>
      <c r="B879" s="172">
        <v>5206</v>
      </c>
      <c r="C879" s="39" t="s">
        <v>7543</v>
      </c>
      <c r="D879" s="68" t="str">
        <f>E879&amp;H879</f>
        <v>BI05206</v>
      </c>
      <c r="E879" s="37" t="s">
        <v>7135</v>
      </c>
      <c r="F879" s="92" t="e">
        <f>captureData!#REF!&amp;"_"&amp;D879</f>
        <v>#REF!</v>
      </c>
      <c r="G879" s="74" t="str">
        <f t="shared" si="57"/>
        <v>BI05206</v>
      </c>
      <c r="H879" s="41" t="str" cm="1">
        <f t="array" ref="H879">_xlfn.TEXTJOIN("",,MID(G879,MIN(SEARCH({0,1,2,3,4,5,6,7,8,9},G879&amp;"0123456789")),99))</f>
        <v>05206</v>
      </c>
      <c r="I879" s="95" t="s">
        <v>7210</v>
      </c>
      <c r="J879" s="82" t="str">
        <f t="shared" si="56"/>
        <v>BI05206</v>
      </c>
      <c r="K879" s="42" t="s">
        <v>7210</v>
      </c>
      <c r="L879" s="42" t="s">
        <v>4298</v>
      </c>
      <c r="M879" s="114">
        <v>5206</v>
      </c>
      <c r="N879" s="95" t="s">
        <v>7330</v>
      </c>
    </row>
    <row r="880" spans="1:14" x14ac:dyDescent="0.2">
      <c r="A880" s="34">
        <v>806</v>
      </c>
      <c r="B880" s="172">
        <v>5207</v>
      </c>
      <c r="C880" s="39" t="s">
        <v>7543</v>
      </c>
      <c r="D880" s="68" t="str">
        <f>E880&amp;H880</f>
        <v>BI05207</v>
      </c>
      <c r="E880" s="37" t="s">
        <v>7135</v>
      </c>
      <c r="F880" s="92" t="e">
        <f>captureData!#REF!&amp;"_"&amp;D880</f>
        <v>#REF!</v>
      </c>
      <c r="G880" s="74" t="str">
        <f t="shared" si="57"/>
        <v>BI05207</v>
      </c>
      <c r="H880" s="41" t="str" cm="1">
        <f t="array" ref="H880">_xlfn.TEXTJOIN("",,MID(G880,MIN(SEARCH({0,1,2,3,4,5,6,7,8,9},G880&amp;"0123456789")),99))</f>
        <v>05207</v>
      </c>
      <c r="I880" s="95" t="s">
        <v>7210</v>
      </c>
      <c r="J880" s="82" t="str">
        <f t="shared" si="56"/>
        <v>BI05207</v>
      </c>
      <c r="K880" s="42" t="s">
        <v>7210</v>
      </c>
      <c r="L880" s="42" t="s">
        <v>4298</v>
      </c>
      <c r="M880" s="114">
        <v>5207</v>
      </c>
      <c r="N880" s="95" t="s">
        <v>7330</v>
      </c>
    </row>
    <row r="881" spans="1:14" x14ac:dyDescent="0.2">
      <c r="A881" s="34">
        <v>658</v>
      </c>
      <c r="B881" s="172">
        <v>5208</v>
      </c>
      <c r="C881" s="39" t="s">
        <v>7543</v>
      </c>
      <c r="D881" s="127"/>
      <c r="E881" s="153"/>
      <c r="F881" s="128"/>
      <c r="G881" s="74" t="str">
        <f t="shared" si="57"/>
        <v>BI05208</v>
      </c>
      <c r="H881" s="41" t="str" cm="1">
        <f t="array" ref="H881">_xlfn.TEXTJOIN("",,MID(G881,MIN(SEARCH({0,1,2,3,4,5,6,7,8,9},G881&amp;"0123456789")),99))</f>
        <v>05208</v>
      </c>
      <c r="I881" s="95" t="s">
        <v>7210</v>
      </c>
      <c r="J881" s="82" t="str">
        <f t="shared" si="56"/>
        <v>BI05208</v>
      </c>
      <c r="K881" s="42" t="s">
        <v>7210</v>
      </c>
      <c r="L881" s="42" t="s">
        <v>4298</v>
      </c>
      <c r="M881" s="114">
        <v>5208</v>
      </c>
      <c r="N881" s="95" t="s">
        <v>7330</v>
      </c>
    </row>
    <row r="882" spans="1:14" x14ac:dyDescent="0.2">
      <c r="A882" s="34">
        <v>1451</v>
      </c>
      <c r="B882" s="172">
        <v>5208</v>
      </c>
      <c r="C882" s="39" t="s">
        <v>7543</v>
      </c>
      <c r="D882" s="127"/>
      <c r="E882" s="153"/>
      <c r="F882" s="128"/>
      <c r="G882" s="74" t="str">
        <f t="shared" si="57"/>
        <v>BI05208</v>
      </c>
      <c r="H882" s="41" t="str" cm="1">
        <f t="array" ref="H882">_xlfn.TEXTJOIN("",,MID(G882,MIN(SEARCH({0,1,2,3,4,5,6,7,8,9},G882&amp;"0123456789")),99))</f>
        <v>05208</v>
      </c>
      <c r="I882" s="95" t="s">
        <v>7210</v>
      </c>
      <c r="J882" s="82" t="str">
        <f t="shared" si="56"/>
        <v>BI05208</v>
      </c>
      <c r="K882" s="42" t="s">
        <v>7210</v>
      </c>
      <c r="L882" s="42" t="s">
        <v>4298</v>
      </c>
      <c r="M882" s="114">
        <v>5208</v>
      </c>
      <c r="N882" s="95" t="s">
        <v>7330</v>
      </c>
    </row>
    <row r="883" spans="1:14" x14ac:dyDescent="0.2">
      <c r="A883" s="34">
        <v>508</v>
      </c>
      <c r="B883" s="172">
        <v>5208</v>
      </c>
      <c r="C883" s="39" t="s">
        <v>7543</v>
      </c>
      <c r="D883" s="68" t="str">
        <f>E883&amp;H883</f>
        <v>BI05208</v>
      </c>
      <c r="E883" s="37" t="s">
        <v>7135</v>
      </c>
      <c r="F883" s="92" t="e">
        <f>captureData!#REF!&amp;"_"&amp;D883</f>
        <v>#REF!</v>
      </c>
      <c r="G883" s="74" t="str">
        <f t="shared" si="57"/>
        <v>BI05208</v>
      </c>
      <c r="H883" s="41" t="str" cm="1">
        <f t="array" ref="H883">_xlfn.TEXTJOIN("",,MID(G883,MIN(SEARCH({0,1,2,3,4,5,6,7,8,9},G883&amp;"0123456789")),99))</f>
        <v>05208</v>
      </c>
      <c r="I883" s="95" t="s">
        <v>7210</v>
      </c>
      <c r="J883" s="82" t="str">
        <f t="shared" si="56"/>
        <v>BI05208</v>
      </c>
      <c r="K883" s="42" t="s">
        <v>7210</v>
      </c>
      <c r="L883" s="42" t="s">
        <v>4298</v>
      </c>
      <c r="M883" s="114">
        <v>5208</v>
      </c>
      <c r="N883" s="95" t="s">
        <v>7330</v>
      </c>
    </row>
    <row r="884" spans="1:14" x14ac:dyDescent="0.2">
      <c r="A884" s="34">
        <v>822</v>
      </c>
      <c r="B884" s="172">
        <v>5209</v>
      </c>
      <c r="C884" s="39" t="s">
        <v>7543</v>
      </c>
      <c r="D884" s="68" t="str">
        <f>E884&amp;H884</f>
        <v>BI05209</v>
      </c>
      <c r="E884" s="37" t="s">
        <v>7135</v>
      </c>
      <c r="F884" s="92" t="e">
        <f>captureData!#REF!&amp;"_"&amp;D884</f>
        <v>#REF!</v>
      </c>
      <c r="G884" s="74" t="str">
        <f t="shared" si="57"/>
        <v>BI05209</v>
      </c>
      <c r="H884" s="41" t="str" cm="1">
        <f t="array" ref="H884">_xlfn.TEXTJOIN("",,MID(G884,MIN(SEARCH({0,1,2,3,4,5,6,7,8,9},G884&amp;"0123456789")),99))</f>
        <v>05209</v>
      </c>
      <c r="I884" s="95" t="s">
        <v>7210</v>
      </c>
      <c r="J884" s="82" t="str">
        <f t="shared" ref="J884:J947" si="59">K884&amp;M884</f>
        <v>BI05209</v>
      </c>
      <c r="K884" s="42" t="s">
        <v>7210</v>
      </c>
      <c r="L884" s="42" t="s">
        <v>4298</v>
      </c>
      <c r="M884" s="114">
        <v>5209</v>
      </c>
      <c r="N884" s="95" t="s">
        <v>7330</v>
      </c>
    </row>
    <row r="885" spans="1:14" x14ac:dyDescent="0.2">
      <c r="A885" s="34">
        <v>689</v>
      </c>
      <c r="B885" s="172">
        <v>5210</v>
      </c>
      <c r="C885" s="39" t="s">
        <v>7543</v>
      </c>
      <c r="D885" s="127"/>
      <c r="E885" s="153"/>
      <c r="F885" s="128"/>
      <c r="G885" s="74" t="str">
        <f t="shared" si="57"/>
        <v>BI05210</v>
      </c>
      <c r="H885" s="41" t="str" cm="1">
        <f t="array" ref="H885">_xlfn.TEXTJOIN("",,MID(G885,MIN(SEARCH({0,1,2,3,4,5,6,7,8,9},G885&amp;"0123456789")),99))</f>
        <v>05210</v>
      </c>
      <c r="I885" s="95" t="s">
        <v>7210</v>
      </c>
      <c r="J885" s="82" t="str">
        <f t="shared" si="59"/>
        <v>BI05210</v>
      </c>
      <c r="K885" s="42" t="s">
        <v>7210</v>
      </c>
      <c r="L885" s="42" t="s">
        <v>4298</v>
      </c>
      <c r="M885" s="114">
        <v>5210</v>
      </c>
      <c r="N885" s="95" t="s">
        <v>7330</v>
      </c>
    </row>
    <row r="886" spans="1:14" x14ac:dyDescent="0.2">
      <c r="A886" s="34">
        <v>840</v>
      </c>
      <c r="B886" s="172">
        <v>5210</v>
      </c>
      <c r="C886" s="39" t="s">
        <v>7543</v>
      </c>
      <c r="D886" s="68" t="str">
        <f>E886&amp;H886</f>
        <v>BI05210</v>
      </c>
      <c r="E886" s="37" t="s">
        <v>7135</v>
      </c>
      <c r="F886" s="92" t="e">
        <f>captureData!#REF!&amp;"_"&amp;D886</f>
        <v>#REF!</v>
      </c>
      <c r="G886" s="74" t="str">
        <f t="shared" si="57"/>
        <v>BI05210</v>
      </c>
      <c r="H886" s="41" t="str" cm="1">
        <f t="array" ref="H886">_xlfn.TEXTJOIN("",,MID(G886,MIN(SEARCH({0,1,2,3,4,5,6,7,8,9},G886&amp;"0123456789")),99))</f>
        <v>05210</v>
      </c>
      <c r="I886" s="95" t="s">
        <v>7210</v>
      </c>
      <c r="J886" s="82" t="str">
        <f t="shared" si="59"/>
        <v>BI05210</v>
      </c>
      <c r="K886" s="42" t="s">
        <v>7210</v>
      </c>
      <c r="L886" s="42" t="s">
        <v>4298</v>
      </c>
      <c r="M886" s="114">
        <v>5210</v>
      </c>
      <c r="N886" s="95" t="s">
        <v>7330</v>
      </c>
    </row>
    <row r="887" spans="1:14" x14ac:dyDescent="0.2">
      <c r="A887" s="34">
        <v>837</v>
      </c>
      <c r="B887" s="172">
        <v>5211</v>
      </c>
      <c r="C887" s="39" t="s">
        <v>7543</v>
      </c>
      <c r="D887" s="68" t="str">
        <f>E887&amp;H887</f>
        <v>BI05211</v>
      </c>
      <c r="E887" s="37" t="s">
        <v>7135</v>
      </c>
      <c r="F887" s="92" t="e">
        <f>captureData!#REF!&amp;"_"&amp;D887</f>
        <v>#REF!</v>
      </c>
      <c r="G887" s="74" t="str">
        <f t="shared" ref="G887:G950" si="60">$I887&amp;$M887</f>
        <v>BI05211</v>
      </c>
      <c r="H887" s="41" t="str" cm="1">
        <f t="array" ref="H887">_xlfn.TEXTJOIN("",,MID(G887,MIN(SEARCH({0,1,2,3,4,5,6,7,8,9},G887&amp;"0123456789")),99))</f>
        <v>05211</v>
      </c>
      <c r="I887" s="95" t="s">
        <v>7210</v>
      </c>
      <c r="J887" s="82" t="str">
        <f t="shared" si="59"/>
        <v>BI05211</v>
      </c>
      <c r="K887" s="42" t="s">
        <v>7210</v>
      </c>
      <c r="L887" s="42" t="s">
        <v>4298</v>
      </c>
      <c r="M887" s="114">
        <v>5211</v>
      </c>
      <c r="N887" s="95" t="s">
        <v>7330</v>
      </c>
    </row>
    <row r="888" spans="1:14" x14ac:dyDescent="0.2">
      <c r="A888" s="34">
        <v>2219</v>
      </c>
      <c r="B888" s="172">
        <v>5212</v>
      </c>
      <c r="C888" s="39" t="s">
        <v>7543</v>
      </c>
      <c r="D888" s="127"/>
      <c r="E888" s="153"/>
      <c r="F888" s="128"/>
      <c r="G888" s="74" t="str">
        <f t="shared" si="60"/>
        <v>BI05212</v>
      </c>
      <c r="H888" s="41" t="str" cm="1">
        <f t="array" ref="H888">_xlfn.TEXTJOIN("",,MID(G888,MIN(SEARCH({0,1,2,3,4,5,6,7,8,9},G888&amp;"0123456789")),99))</f>
        <v>05212</v>
      </c>
      <c r="I888" s="95" t="s">
        <v>7210</v>
      </c>
      <c r="J888" s="82" t="str">
        <f t="shared" si="59"/>
        <v>BI05212</v>
      </c>
      <c r="K888" s="42" t="s">
        <v>7210</v>
      </c>
      <c r="L888" s="42" t="s">
        <v>4298</v>
      </c>
      <c r="M888" s="114">
        <v>5212</v>
      </c>
      <c r="N888" s="95" t="s">
        <v>7330</v>
      </c>
    </row>
    <row r="889" spans="1:14" x14ac:dyDescent="0.2">
      <c r="A889" s="34">
        <v>835</v>
      </c>
      <c r="B889" s="172">
        <v>5212</v>
      </c>
      <c r="C889" s="39" t="s">
        <v>7543</v>
      </c>
      <c r="D889" s="68" t="str">
        <f>E889&amp;H889</f>
        <v>BI05212</v>
      </c>
      <c r="E889" s="37" t="s">
        <v>7135</v>
      </c>
      <c r="F889" s="92" t="e">
        <f>captureData!#REF!&amp;"_"&amp;D889</f>
        <v>#REF!</v>
      </c>
      <c r="G889" s="74" t="str">
        <f t="shared" si="60"/>
        <v>BI05212</v>
      </c>
      <c r="H889" s="41" t="str" cm="1">
        <f t="array" ref="H889">_xlfn.TEXTJOIN("",,MID(G889,MIN(SEARCH({0,1,2,3,4,5,6,7,8,9},G889&amp;"0123456789")),99))</f>
        <v>05212</v>
      </c>
      <c r="I889" s="95" t="s">
        <v>7210</v>
      </c>
      <c r="J889" s="82" t="str">
        <f t="shared" si="59"/>
        <v>BI05212</v>
      </c>
      <c r="K889" s="42" t="s">
        <v>7210</v>
      </c>
      <c r="L889" s="42" t="s">
        <v>4298</v>
      </c>
      <c r="M889" s="114">
        <v>5212</v>
      </c>
      <c r="N889" s="95" t="s">
        <v>7330</v>
      </c>
    </row>
    <row r="890" spans="1:14" x14ac:dyDescent="0.2">
      <c r="A890" s="34">
        <v>1494</v>
      </c>
      <c r="B890" s="172">
        <v>5213</v>
      </c>
      <c r="C890" s="39" t="s">
        <v>7543</v>
      </c>
      <c r="D890" s="127"/>
      <c r="E890" s="153"/>
      <c r="F890" s="128"/>
      <c r="G890" s="74" t="str">
        <f t="shared" si="60"/>
        <v>BI05213</v>
      </c>
      <c r="H890" s="41" t="str" cm="1">
        <f t="array" ref="H890">_xlfn.TEXTJOIN("",,MID(G890,MIN(SEARCH({0,1,2,3,4,5,6,7,8,9},G890&amp;"0123456789")),99))</f>
        <v>05213</v>
      </c>
      <c r="I890" s="95" t="s">
        <v>7210</v>
      </c>
      <c r="J890" s="82" t="str">
        <f t="shared" si="59"/>
        <v>BI05213</v>
      </c>
      <c r="K890" s="42" t="s">
        <v>7210</v>
      </c>
      <c r="L890" s="42" t="s">
        <v>4298</v>
      </c>
      <c r="M890" s="114">
        <v>5213</v>
      </c>
      <c r="N890" s="95" t="s">
        <v>7330</v>
      </c>
    </row>
    <row r="891" spans="1:14" x14ac:dyDescent="0.2">
      <c r="A891" s="34">
        <v>2461</v>
      </c>
      <c r="B891" s="172" t="s">
        <v>1043</v>
      </c>
      <c r="C891" s="39" t="s">
        <v>7543</v>
      </c>
      <c r="D891" s="127"/>
      <c r="E891" s="153"/>
      <c r="F891" s="128"/>
      <c r="G891" s="74" t="str">
        <f t="shared" si="60"/>
        <v>BI05213</v>
      </c>
      <c r="H891" s="41" t="str" cm="1">
        <f t="array" ref="H891">_xlfn.TEXTJOIN("",,MID(G891,MIN(SEARCH({0,1,2,3,4,5,6,7,8,9},G891&amp;"0123456789")),99))</f>
        <v>05213</v>
      </c>
      <c r="I891" s="95" t="s">
        <v>7210</v>
      </c>
      <c r="J891" s="82" t="str">
        <f t="shared" si="59"/>
        <v>BI05213</v>
      </c>
      <c r="K891" s="42" t="s">
        <v>7210</v>
      </c>
      <c r="L891" s="42" t="s">
        <v>84</v>
      </c>
      <c r="M891" s="114">
        <v>5213</v>
      </c>
      <c r="N891" s="95" t="s">
        <v>7330</v>
      </c>
    </row>
    <row r="892" spans="1:14" x14ac:dyDescent="0.2">
      <c r="A892" s="34">
        <v>3684</v>
      </c>
      <c r="B892" s="172" t="s">
        <v>1043</v>
      </c>
      <c r="C892" s="39" t="s">
        <v>7543</v>
      </c>
      <c r="D892" s="127"/>
      <c r="E892" s="153"/>
      <c r="F892" s="128"/>
      <c r="G892" s="74" t="str">
        <f t="shared" si="60"/>
        <v>BI05213</v>
      </c>
      <c r="H892" s="41" t="str" cm="1">
        <f t="array" ref="H892">_xlfn.TEXTJOIN("",,MID(G892,MIN(SEARCH({0,1,2,3,4,5,6,7,8,9},G892&amp;"0123456789")),99))</f>
        <v>05213</v>
      </c>
      <c r="I892" s="95" t="s">
        <v>7210</v>
      </c>
      <c r="J892" s="82" t="str">
        <f t="shared" si="59"/>
        <v>BI05213</v>
      </c>
      <c r="K892" s="42" t="s">
        <v>7210</v>
      </c>
      <c r="L892" s="42" t="s">
        <v>84</v>
      </c>
      <c r="M892" s="114">
        <v>5213</v>
      </c>
      <c r="N892" s="95" t="s">
        <v>7330</v>
      </c>
    </row>
    <row r="893" spans="1:14" x14ac:dyDescent="0.2">
      <c r="A893" s="34">
        <v>838</v>
      </c>
      <c r="B893" s="172">
        <v>5213</v>
      </c>
      <c r="C893" s="39" t="s">
        <v>7543</v>
      </c>
      <c r="D893" s="68" t="str">
        <f>E893&amp;H893</f>
        <v>BI05213</v>
      </c>
      <c r="E893" s="37" t="s">
        <v>7135</v>
      </c>
      <c r="F893" s="92" t="e">
        <f>captureData!#REF!&amp;"_"&amp;D893</f>
        <v>#REF!</v>
      </c>
      <c r="G893" s="74" t="str">
        <f t="shared" si="60"/>
        <v>BI05213</v>
      </c>
      <c r="H893" s="41" t="str" cm="1">
        <f t="array" ref="H893">_xlfn.TEXTJOIN("",,MID(G893,MIN(SEARCH({0,1,2,3,4,5,6,7,8,9},G893&amp;"0123456789")),99))</f>
        <v>05213</v>
      </c>
      <c r="I893" s="95" t="s">
        <v>7210</v>
      </c>
      <c r="J893" s="82" t="str">
        <f t="shared" si="59"/>
        <v>BI05213</v>
      </c>
      <c r="K893" s="42" t="s">
        <v>7210</v>
      </c>
      <c r="L893" s="42" t="s">
        <v>4298</v>
      </c>
      <c r="M893" s="114">
        <v>5213</v>
      </c>
      <c r="N893" s="95" t="s">
        <v>7330</v>
      </c>
    </row>
    <row r="894" spans="1:14" x14ac:dyDescent="0.2">
      <c r="A894" s="34">
        <v>839</v>
      </c>
      <c r="B894" s="172">
        <v>5214</v>
      </c>
      <c r="C894" s="39" t="s">
        <v>7543</v>
      </c>
      <c r="D894" s="68" t="str">
        <f>E894&amp;H894</f>
        <v>BI05214</v>
      </c>
      <c r="E894" s="37" t="s">
        <v>7135</v>
      </c>
      <c r="F894" s="92" t="e">
        <f>captureData!#REF!&amp;"_"&amp;D894</f>
        <v>#REF!</v>
      </c>
      <c r="G894" s="74" t="str">
        <f t="shared" si="60"/>
        <v>BI05214</v>
      </c>
      <c r="H894" s="41" t="str" cm="1">
        <f t="array" ref="H894">_xlfn.TEXTJOIN("",,MID(G894,MIN(SEARCH({0,1,2,3,4,5,6,7,8,9},G894&amp;"0123456789")),99))</f>
        <v>05214</v>
      </c>
      <c r="I894" s="95" t="s">
        <v>7210</v>
      </c>
      <c r="J894" s="82" t="str">
        <f t="shared" si="59"/>
        <v>BI05214</v>
      </c>
      <c r="K894" s="42" t="s">
        <v>7210</v>
      </c>
      <c r="L894" s="42" t="s">
        <v>4298</v>
      </c>
      <c r="M894" s="114">
        <v>5214</v>
      </c>
      <c r="N894" s="95" t="s">
        <v>7330</v>
      </c>
    </row>
    <row r="895" spans="1:14" x14ac:dyDescent="0.2">
      <c r="A895" s="34">
        <v>1424</v>
      </c>
      <c r="B895" s="172">
        <v>5215</v>
      </c>
      <c r="C895" s="39" t="s">
        <v>7543</v>
      </c>
      <c r="D895" s="127"/>
      <c r="E895" s="153"/>
      <c r="F895" s="128"/>
      <c r="G895" s="74" t="str">
        <f t="shared" si="60"/>
        <v>BI05215</v>
      </c>
      <c r="H895" s="41" t="str" cm="1">
        <f t="array" ref="H895">_xlfn.TEXTJOIN("",,MID(G895,MIN(SEARCH({0,1,2,3,4,5,6,7,8,9},G895&amp;"0123456789")),99))</f>
        <v>05215</v>
      </c>
      <c r="I895" s="95" t="s">
        <v>7210</v>
      </c>
      <c r="J895" s="82" t="str">
        <f t="shared" si="59"/>
        <v>BI05215</v>
      </c>
      <c r="K895" s="42" t="s">
        <v>7210</v>
      </c>
      <c r="L895" s="42" t="s">
        <v>4298</v>
      </c>
      <c r="M895" s="114">
        <v>5215</v>
      </c>
      <c r="N895" s="95" t="s">
        <v>7330</v>
      </c>
    </row>
    <row r="896" spans="1:14" x14ac:dyDescent="0.2">
      <c r="A896" s="34">
        <v>1991</v>
      </c>
      <c r="B896" s="172">
        <v>5215</v>
      </c>
      <c r="C896" s="39" t="s">
        <v>7543</v>
      </c>
      <c r="D896" s="127"/>
      <c r="E896" s="153"/>
      <c r="F896" s="128"/>
      <c r="G896" s="74" t="str">
        <f t="shared" si="60"/>
        <v>BI05215</v>
      </c>
      <c r="H896" s="41" t="str" cm="1">
        <f t="array" ref="H896">_xlfn.TEXTJOIN("",,MID(G896,MIN(SEARCH({0,1,2,3,4,5,6,7,8,9},G896&amp;"0123456789")),99))</f>
        <v>05215</v>
      </c>
      <c r="I896" s="95" t="s">
        <v>7210</v>
      </c>
      <c r="J896" s="82" t="str">
        <f t="shared" si="59"/>
        <v>BI05215</v>
      </c>
      <c r="K896" s="42" t="s">
        <v>7210</v>
      </c>
      <c r="L896" s="42" t="s">
        <v>4298</v>
      </c>
      <c r="M896" s="114">
        <v>5215</v>
      </c>
      <c r="N896" s="95" t="s">
        <v>7330</v>
      </c>
    </row>
    <row r="897" spans="1:14" x14ac:dyDescent="0.2">
      <c r="A897" s="34">
        <v>376</v>
      </c>
      <c r="B897" s="172">
        <v>5215</v>
      </c>
      <c r="C897" s="39" t="s">
        <v>7543</v>
      </c>
      <c r="D897" s="68" t="str">
        <f>E897&amp;H897</f>
        <v>BI05215</v>
      </c>
      <c r="E897" s="37" t="s">
        <v>7135</v>
      </c>
      <c r="F897" s="92" t="e">
        <f>captureData!#REF!&amp;"_"&amp;D897</f>
        <v>#REF!</v>
      </c>
      <c r="G897" s="74" t="str">
        <f t="shared" si="60"/>
        <v>BI05215</v>
      </c>
      <c r="H897" s="41" t="str" cm="1">
        <f t="array" ref="H897">_xlfn.TEXTJOIN("",,MID(G897,MIN(SEARCH({0,1,2,3,4,5,6,7,8,9},G897&amp;"0123456789")),99))</f>
        <v>05215</v>
      </c>
      <c r="I897" s="95" t="s">
        <v>7210</v>
      </c>
      <c r="J897" s="82" t="str">
        <f t="shared" si="59"/>
        <v>BI05215</v>
      </c>
      <c r="K897" s="42" t="s">
        <v>7210</v>
      </c>
      <c r="L897" s="42" t="s">
        <v>4298</v>
      </c>
      <c r="M897" s="114">
        <v>5215</v>
      </c>
      <c r="N897" s="95" t="s">
        <v>7330</v>
      </c>
    </row>
    <row r="898" spans="1:14" x14ac:dyDescent="0.2">
      <c r="A898" s="34">
        <v>718</v>
      </c>
      <c r="B898" s="172">
        <v>5216</v>
      </c>
      <c r="C898" s="39" t="s">
        <v>7543</v>
      </c>
      <c r="D898" s="68" t="str">
        <f>E898&amp;H898</f>
        <v>BI05216</v>
      </c>
      <c r="E898" s="37" t="s">
        <v>7135</v>
      </c>
      <c r="F898" s="92" t="e">
        <f>captureData!#REF!&amp;"_"&amp;D898</f>
        <v>#REF!</v>
      </c>
      <c r="G898" s="74" t="str">
        <f t="shared" si="60"/>
        <v>BI05216</v>
      </c>
      <c r="H898" s="41" t="str" cm="1">
        <f t="array" ref="H898">_xlfn.TEXTJOIN("",,MID(G898,MIN(SEARCH({0,1,2,3,4,5,6,7,8,9},G898&amp;"0123456789")),99))</f>
        <v>05216</v>
      </c>
      <c r="I898" s="95" t="s">
        <v>7210</v>
      </c>
      <c r="J898" s="82" t="str">
        <f t="shared" si="59"/>
        <v>BI05216</v>
      </c>
      <c r="K898" s="42" t="s">
        <v>7210</v>
      </c>
      <c r="L898" s="42" t="s">
        <v>4298</v>
      </c>
      <c r="M898" s="114">
        <v>5216</v>
      </c>
      <c r="N898" s="95" t="s">
        <v>7330</v>
      </c>
    </row>
    <row r="899" spans="1:14" x14ac:dyDescent="0.2">
      <c r="A899" s="34">
        <v>1720</v>
      </c>
      <c r="B899" s="172">
        <v>5217</v>
      </c>
      <c r="C899" s="39" t="s">
        <v>7543</v>
      </c>
      <c r="D899" s="127"/>
      <c r="E899" s="153"/>
      <c r="F899" s="128"/>
      <c r="G899" s="74" t="str">
        <f t="shared" si="60"/>
        <v>BI05217</v>
      </c>
      <c r="H899" s="41" t="str" cm="1">
        <f t="array" ref="H899">_xlfn.TEXTJOIN("",,MID(G899,MIN(SEARCH({0,1,2,3,4,5,6,7,8,9},G899&amp;"0123456789")),99))</f>
        <v>05217</v>
      </c>
      <c r="I899" s="95" t="s">
        <v>7210</v>
      </c>
      <c r="J899" s="82" t="str">
        <f t="shared" si="59"/>
        <v>BI05217</v>
      </c>
      <c r="K899" s="42" t="s">
        <v>7210</v>
      </c>
      <c r="L899" s="42" t="s">
        <v>4298</v>
      </c>
      <c r="M899" s="114">
        <v>5217</v>
      </c>
      <c r="N899" s="95" t="s">
        <v>7330</v>
      </c>
    </row>
    <row r="900" spans="1:14" x14ac:dyDescent="0.2">
      <c r="A900" s="34">
        <v>2805</v>
      </c>
      <c r="B900" s="172">
        <v>5217</v>
      </c>
      <c r="C900" s="39" t="s">
        <v>7543</v>
      </c>
      <c r="D900" s="127"/>
      <c r="E900" s="153"/>
      <c r="F900" s="128"/>
      <c r="G900" s="74" t="str">
        <f t="shared" si="60"/>
        <v>BI05217</v>
      </c>
      <c r="H900" s="41" t="str" cm="1">
        <f t="array" ref="H900">_xlfn.TEXTJOIN("",,MID(G900,MIN(SEARCH({0,1,2,3,4,5,6,7,8,9},G900&amp;"0123456789")),99))</f>
        <v>05217</v>
      </c>
      <c r="I900" s="95" t="s">
        <v>7210</v>
      </c>
      <c r="J900" s="82" t="str">
        <f t="shared" si="59"/>
        <v>BI05217</v>
      </c>
      <c r="K900" s="42" t="s">
        <v>7210</v>
      </c>
      <c r="L900" s="42" t="s">
        <v>84</v>
      </c>
      <c r="M900" s="114">
        <v>5217</v>
      </c>
      <c r="N900" s="95" t="s">
        <v>7330</v>
      </c>
    </row>
    <row r="901" spans="1:14" x14ac:dyDescent="0.2">
      <c r="A901" s="34">
        <v>374</v>
      </c>
      <c r="B901" s="172">
        <v>5217</v>
      </c>
      <c r="C901" s="39" t="s">
        <v>7543</v>
      </c>
      <c r="D901" s="68" t="str">
        <f>E901&amp;H901</f>
        <v>BI05217</v>
      </c>
      <c r="E901" s="37" t="s">
        <v>7135</v>
      </c>
      <c r="F901" s="92" t="e">
        <f>captureData!#REF!&amp;"_"&amp;D901</f>
        <v>#REF!</v>
      </c>
      <c r="G901" s="74" t="str">
        <f t="shared" si="60"/>
        <v>BI05217</v>
      </c>
      <c r="H901" s="41" t="str" cm="1">
        <f t="array" ref="H901">_xlfn.TEXTJOIN("",,MID(G901,MIN(SEARCH({0,1,2,3,4,5,6,7,8,9},G901&amp;"0123456789")),99))</f>
        <v>05217</v>
      </c>
      <c r="I901" s="95" t="s">
        <v>7210</v>
      </c>
      <c r="J901" s="82" t="str">
        <f t="shared" si="59"/>
        <v>BI05217</v>
      </c>
      <c r="K901" s="42" t="s">
        <v>7210</v>
      </c>
      <c r="L901" s="42" t="s">
        <v>4298</v>
      </c>
      <c r="M901" s="114">
        <v>5217</v>
      </c>
      <c r="N901" s="95" t="s">
        <v>7330</v>
      </c>
    </row>
    <row r="902" spans="1:14" x14ac:dyDescent="0.2">
      <c r="A902" s="34">
        <v>1855</v>
      </c>
      <c r="B902" s="172">
        <v>5218</v>
      </c>
      <c r="C902" s="39" t="s">
        <v>7543</v>
      </c>
      <c r="D902" s="127"/>
      <c r="E902" s="153"/>
      <c r="F902" s="128"/>
      <c r="G902" s="74" t="str">
        <f t="shared" si="60"/>
        <v>BI05218</v>
      </c>
      <c r="H902" s="41" t="str" cm="1">
        <f t="array" ref="H902">_xlfn.TEXTJOIN("",,MID(G902,MIN(SEARCH({0,1,2,3,4,5,6,7,8,9},G902&amp;"0123456789")),99))</f>
        <v>05218</v>
      </c>
      <c r="I902" s="95" t="s">
        <v>7210</v>
      </c>
      <c r="J902" s="82" t="str">
        <f t="shared" si="59"/>
        <v>BI05218</v>
      </c>
      <c r="K902" s="42" t="s">
        <v>7210</v>
      </c>
      <c r="L902" s="42" t="s">
        <v>4298</v>
      </c>
      <c r="M902" s="114">
        <v>5218</v>
      </c>
      <c r="N902" s="95" t="s">
        <v>7330</v>
      </c>
    </row>
    <row r="903" spans="1:14" x14ac:dyDescent="0.2">
      <c r="A903" s="34">
        <v>393</v>
      </c>
      <c r="B903" s="172">
        <v>5218</v>
      </c>
      <c r="C903" s="39" t="s">
        <v>7543</v>
      </c>
      <c r="D903" s="68" t="str">
        <f>E903&amp;H903</f>
        <v>BI05218</v>
      </c>
      <c r="E903" s="37" t="s">
        <v>7135</v>
      </c>
      <c r="F903" s="92" t="e">
        <f>captureData!#REF!&amp;"_"&amp;D903</f>
        <v>#REF!</v>
      </c>
      <c r="G903" s="74" t="str">
        <f t="shared" si="60"/>
        <v>BI05218</v>
      </c>
      <c r="H903" s="41" t="str" cm="1">
        <f t="array" ref="H903">_xlfn.TEXTJOIN("",,MID(G903,MIN(SEARCH({0,1,2,3,4,5,6,7,8,9},G903&amp;"0123456789")),99))</f>
        <v>05218</v>
      </c>
      <c r="I903" s="95" t="s">
        <v>7210</v>
      </c>
      <c r="J903" s="82" t="str">
        <f t="shared" si="59"/>
        <v>BI05218</v>
      </c>
      <c r="K903" s="42" t="s">
        <v>7210</v>
      </c>
      <c r="L903" s="42" t="s">
        <v>4298</v>
      </c>
      <c r="M903" s="114">
        <v>5218</v>
      </c>
      <c r="N903" s="95" t="s">
        <v>7330</v>
      </c>
    </row>
    <row r="904" spans="1:14" x14ac:dyDescent="0.2">
      <c r="A904" s="34">
        <v>1480</v>
      </c>
      <c r="B904" s="172">
        <v>5219</v>
      </c>
      <c r="C904" s="39" t="s">
        <v>7543</v>
      </c>
      <c r="D904" s="127"/>
      <c r="E904" s="153"/>
      <c r="F904" s="128"/>
      <c r="G904" s="74" t="str">
        <f t="shared" si="60"/>
        <v>BI05219</v>
      </c>
      <c r="H904" s="41" t="str" cm="1">
        <f t="array" ref="H904">_xlfn.TEXTJOIN("",,MID(G904,MIN(SEARCH({0,1,2,3,4,5,6,7,8,9},G904&amp;"0123456789")),99))</f>
        <v>05219</v>
      </c>
      <c r="I904" s="95" t="s">
        <v>7210</v>
      </c>
      <c r="J904" s="82" t="str">
        <f t="shared" si="59"/>
        <v>BI05219</v>
      </c>
      <c r="K904" s="42" t="s">
        <v>7210</v>
      </c>
      <c r="L904" s="42" t="s">
        <v>4298</v>
      </c>
      <c r="M904" s="114">
        <v>5219</v>
      </c>
      <c r="N904" s="95" t="s">
        <v>7330</v>
      </c>
    </row>
    <row r="905" spans="1:14" x14ac:dyDescent="0.2">
      <c r="A905" s="34">
        <v>2255</v>
      </c>
      <c r="B905" s="172">
        <v>5219</v>
      </c>
      <c r="C905" s="39" t="s">
        <v>7543</v>
      </c>
      <c r="D905" s="127"/>
      <c r="E905" s="153"/>
      <c r="F905" s="128"/>
      <c r="G905" s="74" t="str">
        <f t="shared" si="60"/>
        <v>BI05219</v>
      </c>
      <c r="H905" s="41" t="str" cm="1">
        <f t="array" ref="H905">_xlfn.TEXTJOIN("",,MID(G905,MIN(SEARCH({0,1,2,3,4,5,6,7,8,9},G905&amp;"0123456789")),99))</f>
        <v>05219</v>
      </c>
      <c r="I905" s="95" t="s">
        <v>7210</v>
      </c>
      <c r="J905" s="82" t="str">
        <f t="shared" si="59"/>
        <v>BI05219</v>
      </c>
      <c r="K905" s="42" t="s">
        <v>7210</v>
      </c>
      <c r="L905" s="42" t="s">
        <v>4298</v>
      </c>
      <c r="M905" s="114">
        <v>5219</v>
      </c>
      <c r="N905" s="95" t="s">
        <v>7330</v>
      </c>
    </row>
    <row r="906" spans="1:14" x14ac:dyDescent="0.2">
      <c r="A906" s="34">
        <v>417</v>
      </c>
      <c r="B906" s="172">
        <v>5219</v>
      </c>
      <c r="C906" s="39" t="s">
        <v>7543</v>
      </c>
      <c r="D906" s="68" t="str">
        <f>E906&amp;H906</f>
        <v>BI05219</v>
      </c>
      <c r="E906" s="37" t="s">
        <v>7135</v>
      </c>
      <c r="F906" s="92" t="e">
        <f>captureData!#REF!&amp;"_"&amp;D906</f>
        <v>#REF!</v>
      </c>
      <c r="G906" s="74" t="str">
        <f t="shared" si="60"/>
        <v>BI05219</v>
      </c>
      <c r="H906" s="41" t="str" cm="1">
        <f t="array" ref="H906">_xlfn.TEXTJOIN("",,MID(G906,MIN(SEARCH({0,1,2,3,4,5,6,7,8,9},G906&amp;"0123456789")),99))</f>
        <v>05219</v>
      </c>
      <c r="I906" s="95" t="s">
        <v>7210</v>
      </c>
      <c r="J906" s="82" t="str">
        <f t="shared" si="59"/>
        <v>BI05219</v>
      </c>
      <c r="K906" s="42" t="s">
        <v>7210</v>
      </c>
      <c r="L906" s="42" t="s">
        <v>4298</v>
      </c>
      <c r="M906" s="114">
        <v>5219</v>
      </c>
      <c r="N906" s="95" t="s">
        <v>7330</v>
      </c>
    </row>
    <row r="907" spans="1:14" x14ac:dyDescent="0.2">
      <c r="A907" s="34">
        <v>1747</v>
      </c>
      <c r="B907" s="172">
        <v>5220</v>
      </c>
      <c r="C907" s="39" t="s">
        <v>7543</v>
      </c>
      <c r="D907" s="127"/>
      <c r="E907" s="153"/>
      <c r="F907" s="128"/>
      <c r="G907" s="74" t="str">
        <f t="shared" si="60"/>
        <v>BI05220</v>
      </c>
      <c r="H907" s="41" t="str" cm="1">
        <f t="array" ref="H907">_xlfn.TEXTJOIN("",,MID(G907,MIN(SEARCH({0,1,2,3,4,5,6,7,8,9},G907&amp;"0123456789")),99))</f>
        <v>05220</v>
      </c>
      <c r="I907" s="95" t="s">
        <v>7210</v>
      </c>
      <c r="J907" s="82" t="str">
        <f t="shared" si="59"/>
        <v>BI05220</v>
      </c>
      <c r="K907" s="42" t="s">
        <v>7210</v>
      </c>
      <c r="L907" s="42" t="s">
        <v>4298</v>
      </c>
      <c r="M907" s="114">
        <v>5220</v>
      </c>
      <c r="N907" s="95" t="s">
        <v>7330</v>
      </c>
    </row>
    <row r="908" spans="1:14" x14ac:dyDescent="0.2">
      <c r="A908" s="34">
        <v>2266</v>
      </c>
      <c r="B908" s="172">
        <v>5220</v>
      </c>
      <c r="C908" s="39" t="s">
        <v>7543</v>
      </c>
      <c r="D908" s="127"/>
      <c r="E908" s="153"/>
      <c r="F908" s="128"/>
      <c r="G908" s="74" t="str">
        <f t="shared" si="60"/>
        <v>BI05220</v>
      </c>
      <c r="H908" s="41" t="str" cm="1">
        <f t="array" ref="H908">_xlfn.TEXTJOIN("",,MID(G908,MIN(SEARCH({0,1,2,3,4,5,6,7,8,9},G908&amp;"0123456789")),99))</f>
        <v>05220</v>
      </c>
      <c r="I908" s="95" t="s">
        <v>7210</v>
      </c>
      <c r="J908" s="82" t="str">
        <f t="shared" si="59"/>
        <v>BI05220</v>
      </c>
      <c r="K908" s="42" t="s">
        <v>7210</v>
      </c>
      <c r="L908" s="42" t="s">
        <v>4298</v>
      </c>
      <c r="M908" s="114">
        <v>5220</v>
      </c>
      <c r="N908" s="95" t="s">
        <v>7330</v>
      </c>
    </row>
    <row r="909" spans="1:14" x14ac:dyDescent="0.2">
      <c r="A909" s="34">
        <v>745</v>
      </c>
      <c r="B909" s="172">
        <v>5220</v>
      </c>
      <c r="C909" s="39" t="s">
        <v>7543</v>
      </c>
      <c r="D909" s="68" t="str">
        <f>E909&amp;H909</f>
        <v>BI05220</v>
      </c>
      <c r="E909" s="37" t="s">
        <v>7135</v>
      </c>
      <c r="F909" s="92" t="e">
        <f>captureData!#REF!&amp;"_"&amp;D909</f>
        <v>#REF!</v>
      </c>
      <c r="G909" s="74" t="str">
        <f t="shared" si="60"/>
        <v>BI05220</v>
      </c>
      <c r="H909" s="41" t="str" cm="1">
        <f t="array" ref="H909">_xlfn.TEXTJOIN("",,MID(G909,MIN(SEARCH({0,1,2,3,4,5,6,7,8,9},G909&amp;"0123456789")),99))</f>
        <v>05220</v>
      </c>
      <c r="I909" s="95" t="s">
        <v>7210</v>
      </c>
      <c r="J909" s="82" t="str">
        <f t="shared" si="59"/>
        <v>BI05220</v>
      </c>
      <c r="K909" s="42" t="s">
        <v>7210</v>
      </c>
      <c r="L909" s="42" t="s">
        <v>4298</v>
      </c>
      <c r="M909" s="114">
        <v>5220</v>
      </c>
      <c r="N909" s="95" t="s">
        <v>7330</v>
      </c>
    </row>
    <row r="910" spans="1:14" x14ac:dyDescent="0.2">
      <c r="A910" s="34">
        <v>457</v>
      </c>
      <c r="B910" s="172">
        <v>5221</v>
      </c>
      <c r="C910" s="39" t="s">
        <v>7543</v>
      </c>
      <c r="D910" s="68" t="str">
        <f>E910&amp;H910</f>
        <v>BI05221</v>
      </c>
      <c r="E910" s="37" t="s">
        <v>7135</v>
      </c>
      <c r="F910" s="92" t="e">
        <f>captureData!#REF!&amp;"_"&amp;D910</f>
        <v>#REF!</v>
      </c>
      <c r="G910" s="74" t="str">
        <f t="shared" si="60"/>
        <v>BI05221</v>
      </c>
      <c r="H910" s="41" t="str" cm="1">
        <f t="array" ref="H910">_xlfn.TEXTJOIN("",,MID(G910,MIN(SEARCH({0,1,2,3,4,5,6,7,8,9},G910&amp;"0123456789")),99))</f>
        <v>05221</v>
      </c>
      <c r="I910" s="95" t="s">
        <v>7210</v>
      </c>
      <c r="J910" s="82" t="str">
        <f t="shared" si="59"/>
        <v>BI05221</v>
      </c>
      <c r="K910" s="42" t="s">
        <v>7210</v>
      </c>
      <c r="L910" s="42" t="s">
        <v>4298</v>
      </c>
      <c r="M910" s="114">
        <v>5221</v>
      </c>
      <c r="N910" s="95" t="s">
        <v>7330</v>
      </c>
    </row>
    <row r="911" spans="1:14" x14ac:dyDescent="0.2">
      <c r="A911" s="34">
        <v>341</v>
      </c>
      <c r="B911" s="172">
        <v>5222</v>
      </c>
      <c r="C911" s="39" t="s">
        <v>7543</v>
      </c>
      <c r="D911" s="127"/>
      <c r="E911" s="153"/>
      <c r="F911" s="128"/>
      <c r="G911" s="74" t="str">
        <f t="shared" si="60"/>
        <v>BI05222</v>
      </c>
      <c r="H911" s="41" t="str" cm="1">
        <f t="array" ref="H911">_xlfn.TEXTJOIN("",,MID(G911,MIN(SEARCH({0,1,2,3,4,5,6,7,8,9},G911&amp;"0123456789")),99))</f>
        <v>05222</v>
      </c>
      <c r="I911" s="95" t="s">
        <v>7210</v>
      </c>
      <c r="J911" s="82" t="str">
        <f t="shared" si="59"/>
        <v>BI05222</v>
      </c>
      <c r="K911" s="42" t="s">
        <v>7210</v>
      </c>
      <c r="L911" s="42" t="s">
        <v>4298</v>
      </c>
      <c r="M911" s="114">
        <v>5222</v>
      </c>
      <c r="N911" s="95" t="s">
        <v>7330</v>
      </c>
    </row>
    <row r="912" spans="1:14" x14ac:dyDescent="0.2">
      <c r="A912" s="34">
        <v>279</v>
      </c>
      <c r="B912" s="172">
        <v>5222</v>
      </c>
      <c r="C912" s="39" t="s">
        <v>7543</v>
      </c>
      <c r="D912" s="68" t="str">
        <f>E912&amp;H912</f>
        <v>BI05222</v>
      </c>
      <c r="E912" s="37" t="s">
        <v>7135</v>
      </c>
      <c r="F912" s="92" t="e">
        <f>captureData!#REF!&amp;"_"&amp;D912</f>
        <v>#REF!</v>
      </c>
      <c r="G912" s="74" t="str">
        <f t="shared" si="60"/>
        <v>BI05222</v>
      </c>
      <c r="H912" s="41" t="str" cm="1">
        <f t="array" ref="H912">_xlfn.TEXTJOIN("",,MID(G912,MIN(SEARCH({0,1,2,3,4,5,6,7,8,9},G912&amp;"0123456789")),99))</f>
        <v>05222</v>
      </c>
      <c r="I912" s="95" t="s">
        <v>7210</v>
      </c>
      <c r="J912" s="82" t="str">
        <f t="shared" si="59"/>
        <v>BI05222</v>
      </c>
      <c r="K912" s="42" t="s">
        <v>7210</v>
      </c>
      <c r="L912" s="42" t="s">
        <v>4298</v>
      </c>
      <c r="M912" s="114">
        <v>5222</v>
      </c>
      <c r="N912" s="95" t="s">
        <v>7330</v>
      </c>
    </row>
    <row r="913" spans="1:14" x14ac:dyDescent="0.2">
      <c r="A913" s="34">
        <v>583</v>
      </c>
      <c r="B913" s="172">
        <v>5223</v>
      </c>
      <c r="C913" s="39" t="s">
        <v>7543</v>
      </c>
      <c r="D913" s="68" t="str">
        <f>E913&amp;H913</f>
        <v>BI05223</v>
      </c>
      <c r="E913" s="37" t="s">
        <v>7135</v>
      </c>
      <c r="F913" s="92" t="e">
        <f>captureData!#REF!&amp;"_"&amp;D913</f>
        <v>#REF!</v>
      </c>
      <c r="G913" s="74" t="str">
        <f t="shared" si="60"/>
        <v>BI05223</v>
      </c>
      <c r="H913" s="41" t="str" cm="1">
        <f t="array" ref="H913">_xlfn.TEXTJOIN("",,MID(G913,MIN(SEARCH({0,1,2,3,4,5,6,7,8,9},G913&amp;"0123456789")),99))</f>
        <v>05223</v>
      </c>
      <c r="I913" s="95" t="s">
        <v>7210</v>
      </c>
      <c r="J913" s="82" t="str">
        <f t="shared" si="59"/>
        <v>BI05223</v>
      </c>
      <c r="K913" s="42" t="s">
        <v>7210</v>
      </c>
      <c r="L913" s="42" t="s">
        <v>4298</v>
      </c>
      <c r="M913" s="114">
        <v>5223</v>
      </c>
      <c r="N913" s="95" t="s">
        <v>7330</v>
      </c>
    </row>
    <row r="914" spans="1:14" x14ac:dyDescent="0.2">
      <c r="A914" s="34">
        <v>582</v>
      </c>
      <c r="B914" s="172">
        <v>5224</v>
      </c>
      <c r="C914" s="39" t="s">
        <v>7543</v>
      </c>
      <c r="D914" s="68" t="str">
        <f>E914&amp;H914</f>
        <v>BI05224</v>
      </c>
      <c r="E914" s="37" t="s">
        <v>7135</v>
      </c>
      <c r="F914" s="92" t="e">
        <f>captureData!#REF!&amp;"_"&amp;D914</f>
        <v>#REF!</v>
      </c>
      <c r="G914" s="74" t="str">
        <f t="shared" si="60"/>
        <v>BI05224</v>
      </c>
      <c r="H914" s="41" t="str" cm="1">
        <f t="array" ref="H914">_xlfn.TEXTJOIN("",,MID(G914,MIN(SEARCH({0,1,2,3,4,5,6,7,8,9},G914&amp;"0123456789")),99))</f>
        <v>05224</v>
      </c>
      <c r="I914" s="95" t="s">
        <v>7210</v>
      </c>
      <c r="J914" s="82" t="str">
        <f t="shared" si="59"/>
        <v>BI05224</v>
      </c>
      <c r="K914" s="42" t="s">
        <v>7210</v>
      </c>
      <c r="L914" s="42" t="s">
        <v>4298</v>
      </c>
      <c r="M914" s="114">
        <v>5224</v>
      </c>
      <c r="N914" s="95" t="s">
        <v>7330</v>
      </c>
    </row>
    <row r="915" spans="1:14" x14ac:dyDescent="0.2">
      <c r="A915" s="34">
        <v>4896</v>
      </c>
      <c r="B915" s="172" t="s">
        <v>537</v>
      </c>
      <c r="C915" s="39" t="s">
        <v>7543</v>
      </c>
      <c r="D915" s="127"/>
      <c r="E915" s="153"/>
      <c r="F915" s="128"/>
      <c r="G915" s="74" t="str">
        <f t="shared" si="60"/>
        <v>BI05225</v>
      </c>
      <c r="H915" s="41" t="str" cm="1">
        <f t="array" ref="H915">_xlfn.TEXTJOIN("",,MID(G915,MIN(SEARCH({0,1,2,3,4,5,6,7,8,9},G915&amp;"0123456789")),99))</f>
        <v>05225</v>
      </c>
      <c r="I915" s="95" t="s">
        <v>7210</v>
      </c>
      <c r="J915" s="82" t="str">
        <f t="shared" si="59"/>
        <v>BI05225</v>
      </c>
      <c r="K915" s="42" t="s">
        <v>7210</v>
      </c>
      <c r="L915" s="42" t="s">
        <v>84</v>
      </c>
      <c r="M915" s="114">
        <v>5225</v>
      </c>
      <c r="N915" s="95" t="s">
        <v>7330</v>
      </c>
    </row>
    <row r="916" spans="1:14" x14ac:dyDescent="0.2">
      <c r="A916" s="34">
        <v>834</v>
      </c>
      <c r="B916" s="172">
        <v>5225</v>
      </c>
      <c r="C916" s="39" t="s">
        <v>7543</v>
      </c>
      <c r="D916" s="68" t="str">
        <f>E916&amp;H916</f>
        <v>BI05225</v>
      </c>
      <c r="E916" s="37" t="s">
        <v>7135</v>
      </c>
      <c r="F916" s="92" t="e">
        <f>captureData!#REF!&amp;"_"&amp;D916</f>
        <v>#REF!</v>
      </c>
      <c r="G916" s="74" t="str">
        <f t="shared" si="60"/>
        <v>BI05225</v>
      </c>
      <c r="H916" s="41" t="str" cm="1">
        <f t="array" ref="H916">_xlfn.TEXTJOIN("",,MID(G916,MIN(SEARCH({0,1,2,3,4,5,6,7,8,9},G916&amp;"0123456789")),99))</f>
        <v>05225</v>
      </c>
      <c r="I916" s="95" t="s">
        <v>7210</v>
      </c>
      <c r="J916" s="82" t="str">
        <f t="shared" si="59"/>
        <v>BI05225</v>
      </c>
      <c r="K916" s="42" t="s">
        <v>7210</v>
      </c>
      <c r="L916" s="42" t="s">
        <v>4298</v>
      </c>
      <c r="M916" s="114">
        <v>5225</v>
      </c>
      <c r="N916" s="95" t="s">
        <v>7330</v>
      </c>
    </row>
    <row r="917" spans="1:14" x14ac:dyDescent="0.2">
      <c r="A917" s="34">
        <v>321</v>
      </c>
      <c r="B917" s="172">
        <v>5226</v>
      </c>
      <c r="C917" s="39" t="s">
        <v>7543</v>
      </c>
      <c r="D917" s="68" t="str">
        <f>E917&amp;H917</f>
        <v>BI05226</v>
      </c>
      <c r="E917" s="37" t="s">
        <v>7135</v>
      </c>
      <c r="F917" s="92" t="e">
        <f>captureData!#REF!&amp;"_"&amp;D917</f>
        <v>#REF!</v>
      </c>
      <c r="G917" s="74" t="str">
        <f t="shared" si="60"/>
        <v>BI05226</v>
      </c>
      <c r="H917" s="41" t="str" cm="1">
        <f t="array" ref="H917">_xlfn.TEXTJOIN("",,MID(G917,MIN(SEARCH({0,1,2,3,4,5,6,7,8,9},G917&amp;"0123456789")),99))</f>
        <v>05226</v>
      </c>
      <c r="I917" s="95" t="s">
        <v>7210</v>
      </c>
      <c r="J917" s="82" t="str">
        <f t="shared" si="59"/>
        <v>BI05226</v>
      </c>
      <c r="K917" s="42" t="s">
        <v>7210</v>
      </c>
      <c r="L917" s="42" t="s">
        <v>4298</v>
      </c>
      <c r="M917" s="114">
        <v>5226</v>
      </c>
      <c r="N917" s="95" t="s">
        <v>7330</v>
      </c>
    </row>
    <row r="918" spans="1:14" x14ac:dyDescent="0.2">
      <c r="A918" s="34">
        <v>1691</v>
      </c>
      <c r="B918" s="172">
        <v>5227</v>
      </c>
      <c r="C918" s="39" t="s">
        <v>7543</v>
      </c>
      <c r="D918" s="127"/>
      <c r="E918" s="153"/>
      <c r="F918" s="128"/>
      <c r="G918" s="74" t="str">
        <f t="shared" si="60"/>
        <v>BI05227</v>
      </c>
      <c r="H918" s="41" t="str" cm="1">
        <f t="array" ref="H918">_xlfn.TEXTJOIN("",,MID(G918,MIN(SEARCH({0,1,2,3,4,5,6,7,8,9},G918&amp;"0123456789")),99))</f>
        <v>05227</v>
      </c>
      <c r="I918" s="95" t="s">
        <v>7210</v>
      </c>
      <c r="J918" s="82" t="str">
        <f t="shared" si="59"/>
        <v>BI05227</v>
      </c>
      <c r="K918" s="42" t="s">
        <v>7210</v>
      </c>
      <c r="L918" s="42" t="s">
        <v>4298</v>
      </c>
      <c r="M918" s="114">
        <v>5227</v>
      </c>
      <c r="N918" s="95" t="s">
        <v>7330</v>
      </c>
    </row>
    <row r="919" spans="1:14" x14ac:dyDescent="0.2">
      <c r="A919" s="34">
        <v>2309</v>
      </c>
      <c r="B919" s="172">
        <v>5227</v>
      </c>
      <c r="C919" s="39" t="s">
        <v>7543</v>
      </c>
      <c r="D919" s="127"/>
      <c r="E919" s="153"/>
      <c r="F919" s="128"/>
      <c r="G919" s="74" t="str">
        <f t="shared" si="60"/>
        <v>BI05227</v>
      </c>
      <c r="H919" s="41" t="str" cm="1">
        <f t="array" ref="H919">_xlfn.TEXTJOIN("",,MID(G919,MIN(SEARCH({0,1,2,3,4,5,6,7,8,9},G919&amp;"0123456789")),99))</f>
        <v>05227</v>
      </c>
      <c r="I919" s="95" t="s">
        <v>7210</v>
      </c>
      <c r="J919" s="82" t="str">
        <f t="shared" si="59"/>
        <v>BI05227</v>
      </c>
      <c r="K919" s="42" t="s">
        <v>7210</v>
      </c>
      <c r="L919" s="42" t="s">
        <v>4298</v>
      </c>
      <c r="M919" s="114">
        <v>5227</v>
      </c>
      <c r="N919" s="95" t="s">
        <v>7330</v>
      </c>
    </row>
    <row r="920" spans="1:14" x14ac:dyDescent="0.2">
      <c r="A920" s="34">
        <v>702</v>
      </c>
      <c r="B920" s="172">
        <v>5227</v>
      </c>
      <c r="C920" s="39" t="s">
        <v>7543</v>
      </c>
      <c r="D920" s="68" t="str">
        <f>E920&amp;H920</f>
        <v>BI05227</v>
      </c>
      <c r="E920" s="37" t="s">
        <v>7135</v>
      </c>
      <c r="F920" s="92" t="e">
        <f>captureData!#REF!&amp;"_"&amp;D920</f>
        <v>#REF!</v>
      </c>
      <c r="G920" s="74" t="str">
        <f t="shared" si="60"/>
        <v>BI05227</v>
      </c>
      <c r="H920" s="41" t="str" cm="1">
        <f t="array" ref="H920">_xlfn.TEXTJOIN("",,MID(G920,MIN(SEARCH({0,1,2,3,4,5,6,7,8,9},G920&amp;"0123456789")),99))</f>
        <v>05227</v>
      </c>
      <c r="I920" s="95" t="s">
        <v>7210</v>
      </c>
      <c r="J920" s="82" t="str">
        <f t="shared" si="59"/>
        <v>BI05227</v>
      </c>
      <c r="K920" s="42" t="s">
        <v>7210</v>
      </c>
      <c r="L920" s="42" t="s">
        <v>4298</v>
      </c>
      <c r="M920" s="114">
        <v>5227</v>
      </c>
      <c r="N920" s="95" t="s">
        <v>7330</v>
      </c>
    </row>
    <row r="921" spans="1:14" x14ac:dyDescent="0.2">
      <c r="A921" s="34">
        <v>428</v>
      </c>
      <c r="B921" s="172">
        <v>5228</v>
      </c>
      <c r="C921" s="39" t="s">
        <v>7543</v>
      </c>
      <c r="D921" s="68" t="str">
        <f>E921&amp;H921</f>
        <v>BI05228</v>
      </c>
      <c r="E921" s="37" t="s">
        <v>7135</v>
      </c>
      <c r="F921" s="92" t="e">
        <f>captureData!#REF!&amp;"_"&amp;D921</f>
        <v>#REF!</v>
      </c>
      <c r="G921" s="74" t="str">
        <f t="shared" si="60"/>
        <v>BI05228</v>
      </c>
      <c r="H921" s="41" t="str" cm="1">
        <f t="array" ref="H921">_xlfn.TEXTJOIN("",,MID(G921,MIN(SEARCH({0,1,2,3,4,5,6,7,8,9},G921&amp;"0123456789")),99))</f>
        <v>05228</v>
      </c>
      <c r="I921" s="95" t="s">
        <v>7210</v>
      </c>
      <c r="J921" s="82" t="str">
        <f t="shared" si="59"/>
        <v>BI05228</v>
      </c>
      <c r="K921" s="42" t="s">
        <v>7210</v>
      </c>
      <c r="L921" s="42" t="s">
        <v>4298</v>
      </c>
      <c r="M921" s="114">
        <v>5228</v>
      </c>
      <c r="N921" s="95" t="s">
        <v>7330</v>
      </c>
    </row>
    <row r="922" spans="1:14" x14ac:dyDescent="0.2">
      <c r="A922" s="34">
        <v>798</v>
      </c>
      <c r="B922" s="172">
        <v>5229</v>
      </c>
      <c r="C922" s="39" t="s">
        <v>7543</v>
      </c>
      <c r="D922" s="68" t="str">
        <f>E922&amp;H922</f>
        <v>BI05229</v>
      </c>
      <c r="E922" s="37" t="s">
        <v>7135</v>
      </c>
      <c r="F922" s="92" t="e">
        <f>captureData!#REF!&amp;"_"&amp;D922</f>
        <v>#REF!</v>
      </c>
      <c r="G922" s="74" t="str">
        <f t="shared" si="60"/>
        <v>BI05229</v>
      </c>
      <c r="H922" s="41" t="str" cm="1">
        <f t="array" ref="H922">_xlfn.TEXTJOIN("",,MID(G922,MIN(SEARCH({0,1,2,3,4,5,6,7,8,9},G922&amp;"0123456789")),99))</f>
        <v>05229</v>
      </c>
      <c r="I922" s="95" t="s">
        <v>7210</v>
      </c>
      <c r="J922" s="82" t="str">
        <f t="shared" si="59"/>
        <v>BI05229</v>
      </c>
      <c r="K922" s="42" t="s">
        <v>7210</v>
      </c>
      <c r="L922" s="42" t="s">
        <v>4298</v>
      </c>
      <c r="M922" s="114">
        <v>5229</v>
      </c>
      <c r="N922" s="95" t="s">
        <v>7330</v>
      </c>
    </row>
    <row r="923" spans="1:14" x14ac:dyDescent="0.2">
      <c r="A923" s="34">
        <v>1708</v>
      </c>
      <c r="B923" s="172">
        <v>5230</v>
      </c>
      <c r="C923" s="39" t="s">
        <v>7543</v>
      </c>
      <c r="D923" s="127"/>
      <c r="E923" s="153"/>
      <c r="F923" s="128"/>
      <c r="G923" s="74" t="str">
        <f t="shared" si="60"/>
        <v>BI05230</v>
      </c>
      <c r="H923" s="41" t="str" cm="1">
        <f t="array" ref="H923">_xlfn.TEXTJOIN("",,MID(G923,MIN(SEARCH({0,1,2,3,4,5,6,7,8,9},G923&amp;"0123456789")),99))</f>
        <v>05230</v>
      </c>
      <c r="I923" s="95" t="s">
        <v>7210</v>
      </c>
      <c r="J923" s="82" t="str">
        <f t="shared" si="59"/>
        <v>BI05230</v>
      </c>
      <c r="K923" s="42" t="s">
        <v>7210</v>
      </c>
      <c r="L923" s="42" t="s">
        <v>4298</v>
      </c>
      <c r="M923" s="114">
        <v>5230</v>
      </c>
      <c r="N923" s="95" t="s">
        <v>7330</v>
      </c>
    </row>
    <row r="924" spans="1:14" x14ac:dyDescent="0.2">
      <c r="A924" s="34">
        <v>3616</v>
      </c>
      <c r="B924" s="172" t="s">
        <v>520</v>
      </c>
      <c r="C924" s="39" t="s">
        <v>7543</v>
      </c>
      <c r="D924" s="127"/>
      <c r="E924" s="153"/>
      <c r="F924" s="128"/>
      <c r="G924" s="74" t="str">
        <f t="shared" si="60"/>
        <v>BI05230</v>
      </c>
      <c r="H924" s="41" t="str" cm="1">
        <f t="array" ref="H924">_xlfn.TEXTJOIN("",,MID(G924,MIN(SEARCH({0,1,2,3,4,5,6,7,8,9},G924&amp;"0123456789")),99))</f>
        <v>05230</v>
      </c>
      <c r="I924" s="95" t="s">
        <v>7210</v>
      </c>
      <c r="J924" s="82" t="str">
        <f t="shared" si="59"/>
        <v>BI05230</v>
      </c>
      <c r="K924" s="42" t="s">
        <v>7210</v>
      </c>
      <c r="L924" s="42" t="s">
        <v>84</v>
      </c>
      <c r="M924" s="114">
        <v>5230</v>
      </c>
      <c r="N924" s="95" t="s">
        <v>7330</v>
      </c>
    </row>
    <row r="925" spans="1:14" x14ac:dyDescent="0.2">
      <c r="A925" s="34">
        <v>6042</v>
      </c>
      <c r="B925" s="172" t="s">
        <v>520</v>
      </c>
      <c r="C925" s="39" t="s">
        <v>7543</v>
      </c>
      <c r="D925" s="127"/>
      <c r="E925" s="153"/>
      <c r="F925" s="128"/>
      <c r="G925" s="74" t="str">
        <f t="shared" si="60"/>
        <v>BI05230</v>
      </c>
      <c r="H925" s="41" t="str" cm="1">
        <f t="array" ref="H925">_xlfn.TEXTJOIN("",,MID(G925,MIN(SEARCH({0,1,2,3,4,5,6,7,8,9},G925&amp;"0123456789")),99))</f>
        <v>05230</v>
      </c>
      <c r="I925" s="95" t="s">
        <v>7210</v>
      </c>
      <c r="J925" s="82" t="str">
        <f t="shared" si="59"/>
        <v>BI05230</v>
      </c>
      <c r="K925" s="42" t="s">
        <v>7210</v>
      </c>
      <c r="L925" s="42" t="s">
        <v>84</v>
      </c>
      <c r="M925" s="114">
        <v>5230</v>
      </c>
      <c r="N925" s="95" t="s">
        <v>7330</v>
      </c>
    </row>
    <row r="926" spans="1:14" x14ac:dyDescent="0.2">
      <c r="A926" s="34">
        <v>821</v>
      </c>
      <c r="B926" s="172">
        <v>5230</v>
      </c>
      <c r="C926" s="39" t="s">
        <v>7543</v>
      </c>
      <c r="D926" s="68" t="str">
        <f>E926&amp;H926</f>
        <v>BI05230</v>
      </c>
      <c r="E926" s="37" t="s">
        <v>7135</v>
      </c>
      <c r="F926" s="92" t="e">
        <f>captureData!#REF!&amp;"_"&amp;D926</f>
        <v>#REF!</v>
      </c>
      <c r="G926" s="74" t="str">
        <f t="shared" si="60"/>
        <v>BI05230</v>
      </c>
      <c r="H926" s="41" t="str" cm="1">
        <f t="array" ref="H926">_xlfn.TEXTJOIN("",,MID(G926,MIN(SEARCH({0,1,2,3,4,5,6,7,8,9},G926&amp;"0123456789")),99))</f>
        <v>05230</v>
      </c>
      <c r="I926" s="95" t="s">
        <v>7210</v>
      </c>
      <c r="J926" s="82" t="str">
        <f t="shared" si="59"/>
        <v>BI05230</v>
      </c>
      <c r="K926" s="42" t="s">
        <v>7210</v>
      </c>
      <c r="L926" s="42" t="s">
        <v>4298</v>
      </c>
      <c r="M926" s="114">
        <v>5230</v>
      </c>
      <c r="N926" s="95" t="s">
        <v>7330</v>
      </c>
    </row>
    <row r="927" spans="1:14" x14ac:dyDescent="0.2">
      <c r="A927" s="34">
        <v>592</v>
      </c>
      <c r="B927" s="172">
        <v>5231</v>
      </c>
      <c r="C927" s="39" t="s">
        <v>7543</v>
      </c>
      <c r="D927" s="127"/>
      <c r="E927" s="153"/>
      <c r="F927" s="128"/>
      <c r="G927" s="74" t="str">
        <f t="shared" si="60"/>
        <v>BI05231</v>
      </c>
      <c r="H927" s="41" t="str" cm="1">
        <f t="array" ref="H927">_xlfn.TEXTJOIN("",,MID(G927,MIN(SEARCH({0,1,2,3,4,5,6,7,8,9},G927&amp;"0123456789")),99))</f>
        <v>05231</v>
      </c>
      <c r="I927" s="95" t="s">
        <v>7210</v>
      </c>
      <c r="J927" s="82" t="str">
        <f t="shared" si="59"/>
        <v>BI05231</v>
      </c>
      <c r="K927" s="42" t="s">
        <v>7210</v>
      </c>
      <c r="L927" s="42" t="s">
        <v>4298</v>
      </c>
      <c r="M927" s="114">
        <v>5231</v>
      </c>
      <c r="N927" s="95" t="s">
        <v>7330</v>
      </c>
    </row>
    <row r="928" spans="1:14" x14ac:dyDescent="0.2">
      <c r="A928" s="34">
        <v>2316</v>
      </c>
      <c r="B928" s="172">
        <v>5231</v>
      </c>
      <c r="C928" s="39" t="s">
        <v>7543</v>
      </c>
      <c r="D928" s="127"/>
      <c r="E928" s="153"/>
      <c r="F928" s="128"/>
      <c r="G928" s="74" t="str">
        <f t="shared" si="60"/>
        <v>BI05231</v>
      </c>
      <c r="H928" s="41" t="str" cm="1">
        <f t="array" ref="H928">_xlfn.TEXTJOIN("",,MID(G928,MIN(SEARCH({0,1,2,3,4,5,6,7,8,9},G928&amp;"0123456789")),99))</f>
        <v>05231</v>
      </c>
      <c r="I928" s="95" t="s">
        <v>7210</v>
      </c>
      <c r="J928" s="82" t="str">
        <f t="shared" si="59"/>
        <v>BI05231</v>
      </c>
      <c r="K928" s="42" t="s">
        <v>7210</v>
      </c>
      <c r="L928" s="42" t="s">
        <v>4298</v>
      </c>
      <c r="M928" s="114">
        <v>5231</v>
      </c>
      <c r="N928" s="95" t="s">
        <v>7330</v>
      </c>
    </row>
    <row r="929" spans="1:14" x14ac:dyDescent="0.2">
      <c r="A929" s="34">
        <v>598</v>
      </c>
      <c r="B929" s="172">
        <v>5232</v>
      </c>
      <c r="C929" s="39" t="s">
        <v>7543</v>
      </c>
      <c r="D929" s="68" t="str">
        <f>E929&amp;H929</f>
        <v>BI05232</v>
      </c>
      <c r="E929" s="37" t="s">
        <v>7135</v>
      </c>
      <c r="F929" s="92" t="e">
        <f>captureData!#REF!&amp;"_"&amp;D929</f>
        <v>#REF!</v>
      </c>
      <c r="G929" s="74" t="str">
        <f t="shared" si="60"/>
        <v>BI05232</v>
      </c>
      <c r="H929" s="41" t="str" cm="1">
        <f t="array" ref="H929">_xlfn.TEXTJOIN("",,MID(G929,MIN(SEARCH({0,1,2,3,4,5,6,7,8,9},G929&amp;"0123456789")),99))</f>
        <v>05232</v>
      </c>
      <c r="I929" s="95" t="s">
        <v>7210</v>
      </c>
      <c r="J929" s="82" t="str">
        <f t="shared" si="59"/>
        <v>BI05232</v>
      </c>
      <c r="K929" s="42" t="s">
        <v>7210</v>
      </c>
      <c r="L929" s="42" t="s">
        <v>4298</v>
      </c>
      <c r="M929" s="114">
        <v>5232</v>
      </c>
      <c r="N929" s="95" t="s">
        <v>7330</v>
      </c>
    </row>
    <row r="930" spans="1:14" x14ac:dyDescent="0.2">
      <c r="A930" s="34">
        <v>1557</v>
      </c>
      <c r="B930" s="172">
        <v>5233</v>
      </c>
      <c r="C930" s="39" t="s">
        <v>7543</v>
      </c>
      <c r="D930" s="127"/>
      <c r="E930" s="153"/>
      <c r="F930" s="128"/>
      <c r="G930" s="74" t="str">
        <f t="shared" si="60"/>
        <v>BI05233</v>
      </c>
      <c r="H930" s="41" t="str" cm="1">
        <f t="array" ref="H930">_xlfn.TEXTJOIN("",,MID(G930,MIN(SEARCH({0,1,2,3,4,5,6,7,8,9},G930&amp;"0123456789")),99))</f>
        <v>05233</v>
      </c>
      <c r="I930" s="95" t="s">
        <v>7210</v>
      </c>
      <c r="J930" s="82" t="str">
        <f t="shared" si="59"/>
        <v>BI05233</v>
      </c>
      <c r="K930" s="42" t="s">
        <v>7210</v>
      </c>
      <c r="L930" s="42" t="s">
        <v>4298</v>
      </c>
      <c r="M930" s="114">
        <v>5233</v>
      </c>
      <c r="N930" s="95" t="s">
        <v>7330</v>
      </c>
    </row>
    <row r="931" spans="1:14" x14ac:dyDescent="0.2">
      <c r="A931" s="34">
        <v>1811</v>
      </c>
      <c r="B931" s="172">
        <v>5233</v>
      </c>
      <c r="C931" s="39" t="s">
        <v>7543</v>
      </c>
      <c r="D931" s="127"/>
      <c r="E931" s="153"/>
      <c r="F931" s="128"/>
      <c r="G931" s="74" t="str">
        <f t="shared" si="60"/>
        <v>BI05233</v>
      </c>
      <c r="H931" s="41" t="str" cm="1">
        <f t="array" ref="H931">_xlfn.TEXTJOIN("",,MID(G931,MIN(SEARCH({0,1,2,3,4,5,6,7,8,9},G931&amp;"0123456789")),99))</f>
        <v>05233</v>
      </c>
      <c r="I931" s="95" t="s">
        <v>7210</v>
      </c>
      <c r="J931" s="82" t="str">
        <f t="shared" si="59"/>
        <v>BI05233</v>
      </c>
      <c r="K931" s="42" t="s">
        <v>7210</v>
      </c>
      <c r="L931" s="42" t="s">
        <v>4298</v>
      </c>
      <c r="M931" s="114">
        <v>5233</v>
      </c>
      <c r="N931" s="95" t="s">
        <v>7330</v>
      </c>
    </row>
    <row r="932" spans="1:14" x14ac:dyDescent="0.2">
      <c r="A932" s="34">
        <v>2729</v>
      </c>
      <c r="B932" s="172" t="s">
        <v>932</v>
      </c>
      <c r="C932" s="39" t="s">
        <v>7543</v>
      </c>
      <c r="D932" s="127"/>
      <c r="E932" s="153"/>
      <c r="F932" s="128"/>
      <c r="G932" s="74" t="str">
        <f t="shared" si="60"/>
        <v>BI05233</v>
      </c>
      <c r="H932" s="41" t="str" cm="1">
        <f t="array" ref="H932">_xlfn.TEXTJOIN("",,MID(G932,MIN(SEARCH({0,1,2,3,4,5,6,7,8,9},G932&amp;"0123456789")),99))</f>
        <v>05233</v>
      </c>
      <c r="I932" s="95" t="s">
        <v>7210</v>
      </c>
      <c r="J932" s="82" t="str">
        <f t="shared" si="59"/>
        <v>BI05233</v>
      </c>
      <c r="K932" s="42" t="s">
        <v>7210</v>
      </c>
      <c r="L932" s="42" t="s">
        <v>84</v>
      </c>
      <c r="M932" s="114">
        <v>5233</v>
      </c>
      <c r="N932" s="95" t="s">
        <v>7330</v>
      </c>
    </row>
    <row r="933" spans="1:14" x14ac:dyDescent="0.2">
      <c r="A933" s="34">
        <v>3694</v>
      </c>
      <c r="B933" s="172" t="s">
        <v>932</v>
      </c>
      <c r="C933" s="39" t="s">
        <v>7543</v>
      </c>
      <c r="D933" s="127"/>
      <c r="E933" s="153"/>
      <c r="F933" s="128"/>
      <c r="G933" s="74" t="str">
        <f t="shared" si="60"/>
        <v>BI05233</v>
      </c>
      <c r="H933" s="41" t="str" cm="1">
        <f t="array" ref="H933">_xlfn.TEXTJOIN("",,MID(G933,MIN(SEARCH({0,1,2,3,4,5,6,7,8,9},G933&amp;"0123456789")),99))</f>
        <v>05233</v>
      </c>
      <c r="I933" s="95" t="s">
        <v>7210</v>
      </c>
      <c r="J933" s="82" t="str">
        <f t="shared" si="59"/>
        <v>BI05233</v>
      </c>
      <c r="K933" s="42" t="s">
        <v>7210</v>
      </c>
      <c r="L933" s="42" t="s">
        <v>84</v>
      </c>
      <c r="M933" s="114">
        <v>5233</v>
      </c>
      <c r="N933" s="95" t="s">
        <v>7330</v>
      </c>
    </row>
    <row r="934" spans="1:14" x14ac:dyDescent="0.2">
      <c r="A934" s="34">
        <v>688</v>
      </c>
      <c r="B934" s="172">
        <v>5233</v>
      </c>
      <c r="C934" s="39" t="s">
        <v>7543</v>
      </c>
      <c r="D934" s="68" t="str">
        <f>E934&amp;H934</f>
        <v>BI05233</v>
      </c>
      <c r="E934" s="37" t="s">
        <v>7135</v>
      </c>
      <c r="F934" s="92" t="e">
        <f>captureData!#REF!&amp;"_"&amp;D934</f>
        <v>#REF!</v>
      </c>
      <c r="G934" s="74" t="str">
        <f t="shared" si="60"/>
        <v>BI05233</v>
      </c>
      <c r="H934" s="41" t="str" cm="1">
        <f t="array" ref="H934">_xlfn.TEXTJOIN("",,MID(G934,MIN(SEARCH({0,1,2,3,4,5,6,7,8,9},G934&amp;"0123456789")),99))</f>
        <v>05233</v>
      </c>
      <c r="I934" s="95" t="s">
        <v>7210</v>
      </c>
      <c r="J934" s="82" t="str">
        <f t="shared" si="59"/>
        <v>BI05233</v>
      </c>
      <c r="K934" s="42" t="s">
        <v>7210</v>
      </c>
      <c r="L934" s="42" t="s">
        <v>4298</v>
      </c>
      <c r="M934" s="114">
        <v>5233</v>
      </c>
      <c r="N934" s="95" t="s">
        <v>7330</v>
      </c>
    </row>
    <row r="935" spans="1:14" x14ac:dyDescent="0.2">
      <c r="A935" s="34">
        <v>857</v>
      </c>
      <c r="B935" s="172">
        <v>5234</v>
      </c>
      <c r="C935" s="39" t="s">
        <v>7543</v>
      </c>
      <c r="D935" s="68" t="str">
        <f>E935&amp;H935</f>
        <v>BI05234</v>
      </c>
      <c r="E935" s="37" t="s">
        <v>7135</v>
      </c>
      <c r="F935" s="92" t="e">
        <f>captureData!#REF!&amp;"_"&amp;D935</f>
        <v>#REF!</v>
      </c>
      <c r="G935" s="74" t="str">
        <f t="shared" si="60"/>
        <v>BI05234</v>
      </c>
      <c r="H935" s="41" t="str" cm="1">
        <f t="array" ref="H935">_xlfn.TEXTJOIN("",,MID(G935,MIN(SEARCH({0,1,2,3,4,5,6,7,8,9},G935&amp;"0123456789")),99))</f>
        <v>05234</v>
      </c>
      <c r="I935" s="95" t="s">
        <v>7210</v>
      </c>
      <c r="J935" s="82" t="str">
        <f t="shared" si="59"/>
        <v>BI05234</v>
      </c>
      <c r="K935" s="42" t="s">
        <v>7210</v>
      </c>
      <c r="L935" s="42" t="s">
        <v>4298</v>
      </c>
      <c r="M935" s="114">
        <v>5234</v>
      </c>
      <c r="N935" s="95" t="s">
        <v>7330</v>
      </c>
    </row>
    <row r="936" spans="1:14" x14ac:dyDescent="0.2">
      <c r="A936" s="34">
        <v>703</v>
      </c>
      <c r="B936" s="172">
        <v>5235</v>
      </c>
      <c r="C936" s="39" t="s">
        <v>7543</v>
      </c>
      <c r="D936" s="68" t="str">
        <f>E936&amp;H936</f>
        <v>BI05235</v>
      </c>
      <c r="E936" s="37" t="s">
        <v>7135</v>
      </c>
      <c r="F936" s="92" t="e">
        <f>captureData!#REF!&amp;"_"&amp;D936</f>
        <v>#REF!</v>
      </c>
      <c r="G936" s="74" t="str">
        <f t="shared" si="60"/>
        <v>BI05235</v>
      </c>
      <c r="H936" s="41" t="str" cm="1">
        <f t="array" ref="H936">_xlfn.TEXTJOIN("",,MID(G936,MIN(SEARCH({0,1,2,3,4,5,6,7,8,9},G936&amp;"0123456789")),99))</f>
        <v>05235</v>
      </c>
      <c r="I936" s="95" t="s">
        <v>7210</v>
      </c>
      <c r="J936" s="82" t="str">
        <f t="shared" si="59"/>
        <v>BI05235</v>
      </c>
      <c r="K936" s="42" t="s">
        <v>7210</v>
      </c>
      <c r="L936" s="42" t="s">
        <v>4298</v>
      </c>
      <c r="M936" s="114">
        <v>5235</v>
      </c>
      <c r="N936" s="95" t="s">
        <v>7330</v>
      </c>
    </row>
    <row r="937" spans="1:14" x14ac:dyDescent="0.2">
      <c r="A937" s="34">
        <v>662</v>
      </c>
      <c r="B937" s="172">
        <v>5236</v>
      </c>
      <c r="C937" s="39" t="s">
        <v>7543</v>
      </c>
      <c r="D937" s="127"/>
      <c r="E937" s="153"/>
      <c r="F937" s="128"/>
      <c r="G937" s="74" t="str">
        <f t="shared" si="60"/>
        <v>BI05236</v>
      </c>
      <c r="H937" s="41" t="str" cm="1">
        <f t="array" ref="H937">_xlfn.TEXTJOIN("",,MID(G937,MIN(SEARCH({0,1,2,3,4,5,6,7,8,9},G937&amp;"0123456789")),99))</f>
        <v>05236</v>
      </c>
      <c r="I937" s="95" t="s">
        <v>7210</v>
      </c>
      <c r="J937" s="82" t="str">
        <f t="shared" si="59"/>
        <v>BI05236</v>
      </c>
      <c r="K937" s="42" t="s">
        <v>7210</v>
      </c>
      <c r="L937" s="42" t="s">
        <v>4298</v>
      </c>
      <c r="M937" s="114">
        <v>5236</v>
      </c>
      <c r="N937" s="95" t="s">
        <v>7330</v>
      </c>
    </row>
    <row r="938" spans="1:14" x14ac:dyDescent="0.2">
      <c r="A938" s="34">
        <v>1778</v>
      </c>
      <c r="B938" s="172">
        <v>5236</v>
      </c>
      <c r="C938" s="39" t="s">
        <v>7543</v>
      </c>
      <c r="D938" s="127"/>
      <c r="E938" s="153"/>
      <c r="F938" s="128"/>
      <c r="G938" s="74" t="str">
        <f t="shared" si="60"/>
        <v>BI05236</v>
      </c>
      <c r="H938" s="41" t="str" cm="1">
        <f t="array" ref="H938">_xlfn.TEXTJOIN("",,MID(G938,MIN(SEARCH({0,1,2,3,4,5,6,7,8,9},G938&amp;"0123456789")),99))</f>
        <v>05236</v>
      </c>
      <c r="I938" s="95" t="s">
        <v>7210</v>
      </c>
      <c r="J938" s="82" t="str">
        <f t="shared" si="59"/>
        <v>BI05236</v>
      </c>
      <c r="K938" s="42" t="s">
        <v>7210</v>
      </c>
      <c r="L938" s="42" t="s">
        <v>4298</v>
      </c>
      <c r="M938" s="114">
        <v>5236</v>
      </c>
      <c r="N938" s="95" t="s">
        <v>7330</v>
      </c>
    </row>
    <row r="939" spans="1:14" x14ac:dyDescent="0.2">
      <c r="A939" s="34">
        <v>2193</v>
      </c>
      <c r="B939" s="172">
        <v>5236</v>
      </c>
      <c r="C939" s="39" t="s">
        <v>7543</v>
      </c>
      <c r="D939" s="127"/>
      <c r="E939" s="153"/>
      <c r="F939" s="128"/>
      <c r="G939" s="74" t="str">
        <f t="shared" si="60"/>
        <v>BI05236</v>
      </c>
      <c r="H939" s="41" t="str" cm="1">
        <f t="array" ref="H939">_xlfn.TEXTJOIN("",,MID(G939,MIN(SEARCH({0,1,2,3,4,5,6,7,8,9},G939&amp;"0123456789")),99))</f>
        <v>05236</v>
      </c>
      <c r="I939" s="95" t="s">
        <v>7210</v>
      </c>
      <c r="J939" s="82" t="str">
        <f t="shared" si="59"/>
        <v>BI05236</v>
      </c>
      <c r="K939" s="42" t="s">
        <v>7210</v>
      </c>
      <c r="L939" s="42" t="s">
        <v>4298</v>
      </c>
      <c r="M939" s="114">
        <v>5236</v>
      </c>
      <c r="N939" s="95" t="s">
        <v>7330</v>
      </c>
    </row>
    <row r="940" spans="1:14" x14ac:dyDescent="0.2">
      <c r="A940" s="34">
        <v>707</v>
      </c>
      <c r="B940" s="172">
        <v>5236</v>
      </c>
      <c r="C940" s="39" t="s">
        <v>7543</v>
      </c>
      <c r="D940" s="68" t="str">
        <f>E940&amp;H940</f>
        <v>BI05236</v>
      </c>
      <c r="E940" s="37" t="s">
        <v>7135</v>
      </c>
      <c r="F940" s="92" t="e">
        <f>captureData!#REF!&amp;"_"&amp;D940</f>
        <v>#REF!</v>
      </c>
      <c r="G940" s="74" t="str">
        <f t="shared" si="60"/>
        <v>BI05236</v>
      </c>
      <c r="H940" s="41" t="str" cm="1">
        <f t="array" ref="H940">_xlfn.TEXTJOIN("",,MID(G940,MIN(SEARCH({0,1,2,3,4,5,6,7,8,9},G940&amp;"0123456789")),99))</f>
        <v>05236</v>
      </c>
      <c r="I940" s="95" t="s">
        <v>7210</v>
      </c>
      <c r="J940" s="82" t="str">
        <f t="shared" si="59"/>
        <v>BI05236</v>
      </c>
      <c r="K940" s="42" t="s">
        <v>7210</v>
      </c>
      <c r="L940" s="42" t="s">
        <v>4298</v>
      </c>
      <c r="M940" s="114">
        <v>5236</v>
      </c>
      <c r="N940" s="95" t="s">
        <v>7330</v>
      </c>
    </row>
    <row r="941" spans="1:14" x14ac:dyDescent="0.2">
      <c r="A941" s="34">
        <v>1477</v>
      </c>
      <c r="B941" s="172">
        <v>5237</v>
      </c>
      <c r="C941" s="39" t="s">
        <v>7543</v>
      </c>
      <c r="D941" s="127"/>
      <c r="E941" s="153"/>
      <c r="F941" s="128"/>
      <c r="G941" s="74" t="str">
        <f t="shared" si="60"/>
        <v>BI05237</v>
      </c>
      <c r="H941" s="41" t="str" cm="1">
        <f t="array" ref="H941">_xlfn.TEXTJOIN("",,MID(G941,MIN(SEARCH({0,1,2,3,4,5,6,7,8,9},G941&amp;"0123456789")),99))</f>
        <v>05237</v>
      </c>
      <c r="I941" s="95" t="s">
        <v>7210</v>
      </c>
      <c r="J941" s="82" t="str">
        <f t="shared" si="59"/>
        <v>BI05237</v>
      </c>
      <c r="K941" s="42" t="s">
        <v>7210</v>
      </c>
      <c r="L941" s="42" t="s">
        <v>4298</v>
      </c>
      <c r="M941" s="114">
        <v>5237</v>
      </c>
      <c r="N941" s="95" t="s">
        <v>7330</v>
      </c>
    </row>
    <row r="942" spans="1:14" x14ac:dyDescent="0.2">
      <c r="A942" s="34">
        <v>2009</v>
      </c>
      <c r="B942" s="172">
        <v>5237</v>
      </c>
      <c r="C942" s="39" t="s">
        <v>7543</v>
      </c>
      <c r="D942" s="127"/>
      <c r="E942" s="153"/>
      <c r="F942" s="128"/>
      <c r="G942" s="74" t="str">
        <f t="shared" si="60"/>
        <v>BI05237</v>
      </c>
      <c r="H942" s="41" t="str" cm="1">
        <f t="array" ref="H942">_xlfn.TEXTJOIN("",,MID(G942,MIN(SEARCH({0,1,2,3,4,5,6,7,8,9},G942&amp;"0123456789")),99))</f>
        <v>05237</v>
      </c>
      <c r="I942" s="95" t="s">
        <v>7210</v>
      </c>
      <c r="J942" s="82" t="str">
        <f t="shared" si="59"/>
        <v>BI05237</v>
      </c>
      <c r="K942" s="42" t="s">
        <v>7210</v>
      </c>
      <c r="L942" s="42" t="s">
        <v>4298</v>
      </c>
      <c r="M942" s="114">
        <v>5237</v>
      </c>
      <c r="N942" s="95" t="s">
        <v>7330</v>
      </c>
    </row>
    <row r="943" spans="1:14" x14ac:dyDescent="0.2">
      <c r="A943" s="34">
        <v>2489</v>
      </c>
      <c r="B943" s="172" t="s">
        <v>866</v>
      </c>
      <c r="C943" s="39" t="s">
        <v>7543</v>
      </c>
      <c r="D943" s="127"/>
      <c r="E943" s="153"/>
      <c r="F943" s="128"/>
      <c r="G943" s="74" t="str">
        <f t="shared" si="60"/>
        <v>BI05237</v>
      </c>
      <c r="H943" s="41" t="str" cm="1">
        <f t="array" ref="H943">_xlfn.TEXTJOIN("",,MID(G943,MIN(SEARCH({0,1,2,3,4,5,6,7,8,9},G943&amp;"0123456789")),99))</f>
        <v>05237</v>
      </c>
      <c r="I943" s="95" t="s">
        <v>7210</v>
      </c>
      <c r="J943" s="82" t="str">
        <f t="shared" si="59"/>
        <v>BI05237</v>
      </c>
      <c r="K943" s="42" t="s">
        <v>7210</v>
      </c>
      <c r="L943" s="42" t="s">
        <v>487</v>
      </c>
      <c r="M943" s="114">
        <v>5237</v>
      </c>
      <c r="N943" s="95" t="s">
        <v>7330</v>
      </c>
    </row>
    <row r="944" spans="1:14" x14ac:dyDescent="0.2">
      <c r="A944" s="34">
        <v>5360</v>
      </c>
      <c r="B944" s="172" t="s">
        <v>3114</v>
      </c>
      <c r="C944" s="39" t="s">
        <v>7543</v>
      </c>
      <c r="D944" s="127"/>
      <c r="E944" s="153"/>
      <c r="F944" s="128"/>
      <c r="G944" s="74" t="str">
        <f t="shared" si="60"/>
        <v>BI05237</v>
      </c>
      <c r="H944" s="41" t="str" cm="1">
        <f t="array" ref="H944">_xlfn.TEXTJOIN("",,MID(G944,MIN(SEARCH({0,1,2,3,4,5,6,7,8,9},G944&amp;"0123456789")),99))</f>
        <v>05237</v>
      </c>
      <c r="I944" s="95" t="s">
        <v>7210</v>
      </c>
      <c r="J944" s="82" t="str">
        <f t="shared" si="59"/>
        <v>BI05237</v>
      </c>
      <c r="K944" s="42" t="s">
        <v>7210</v>
      </c>
      <c r="L944" s="42" t="s">
        <v>84</v>
      </c>
      <c r="M944" s="114">
        <v>5237</v>
      </c>
      <c r="N944" s="95" t="s">
        <v>7330</v>
      </c>
    </row>
    <row r="945" spans="1:14" x14ac:dyDescent="0.2">
      <c r="A945" s="34">
        <v>271</v>
      </c>
      <c r="B945" s="172">
        <v>5237</v>
      </c>
      <c r="C945" s="39" t="s">
        <v>7543</v>
      </c>
      <c r="D945" s="68" t="str">
        <f>E945&amp;H945</f>
        <v>BI05237</v>
      </c>
      <c r="E945" s="37" t="s">
        <v>7135</v>
      </c>
      <c r="F945" s="92" t="e">
        <f>captureData!#REF!&amp;"_"&amp;D945</f>
        <v>#REF!</v>
      </c>
      <c r="G945" s="74" t="str">
        <f t="shared" si="60"/>
        <v>BI05237</v>
      </c>
      <c r="H945" s="41" t="str" cm="1">
        <f t="array" ref="H945">_xlfn.TEXTJOIN("",,MID(G945,MIN(SEARCH({0,1,2,3,4,5,6,7,8,9},G945&amp;"0123456789")),99))</f>
        <v>05237</v>
      </c>
      <c r="I945" s="95" t="s">
        <v>7210</v>
      </c>
      <c r="J945" s="82" t="str">
        <f t="shared" si="59"/>
        <v>BI05237</v>
      </c>
      <c r="K945" s="42" t="s">
        <v>7210</v>
      </c>
      <c r="L945" s="42" t="s">
        <v>4298</v>
      </c>
      <c r="M945" s="114">
        <v>5237</v>
      </c>
      <c r="N945" s="95" t="s">
        <v>7330</v>
      </c>
    </row>
    <row r="946" spans="1:14" x14ac:dyDescent="0.2">
      <c r="A946" s="34">
        <v>3836</v>
      </c>
      <c r="B946" s="172" t="s">
        <v>2122</v>
      </c>
      <c r="C946" s="39" t="s">
        <v>7543</v>
      </c>
      <c r="D946" s="127"/>
      <c r="E946" s="153"/>
      <c r="F946" s="128"/>
      <c r="G946" s="74" t="str">
        <f t="shared" si="60"/>
        <v>BI05237</v>
      </c>
      <c r="H946" s="41" t="str" cm="1">
        <f t="array" ref="H946">_xlfn.TEXTJOIN("",,MID(G946,MIN(SEARCH({0,1,2,3,4,5,6,7,8,9},G946&amp;"0123456789")),99))</f>
        <v>05237</v>
      </c>
      <c r="I946" s="95" t="s">
        <v>7210</v>
      </c>
      <c r="J946" s="82" t="str">
        <f t="shared" si="59"/>
        <v>BI05237</v>
      </c>
      <c r="K946" s="42" t="s">
        <v>7210</v>
      </c>
      <c r="L946" s="42" t="s">
        <v>84</v>
      </c>
      <c r="M946" s="114">
        <v>5237</v>
      </c>
      <c r="N946" s="95" t="s">
        <v>7330</v>
      </c>
    </row>
    <row r="947" spans="1:14" x14ac:dyDescent="0.2">
      <c r="A947" s="34">
        <v>2302</v>
      </c>
      <c r="B947" s="172">
        <v>5238</v>
      </c>
      <c r="C947" s="39" t="s">
        <v>7543</v>
      </c>
      <c r="D947" s="127"/>
      <c r="E947" s="153"/>
      <c r="F947" s="128"/>
      <c r="G947" s="74" t="str">
        <f t="shared" si="60"/>
        <v>BI05238</v>
      </c>
      <c r="H947" s="41" t="str" cm="1">
        <f t="array" ref="H947">_xlfn.TEXTJOIN("",,MID(G947,MIN(SEARCH({0,1,2,3,4,5,6,7,8,9},G947&amp;"0123456789")),99))</f>
        <v>05238</v>
      </c>
      <c r="I947" s="95" t="s">
        <v>7210</v>
      </c>
      <c r="J947" s="82" t="str">
        <f t="shared" si="59"/>
        <v>BI05238</v>
      </c>
      <c r="K947" s="42" t="s">
        <v>7210</v>
      </c>
      <c r="L947" s="42" t="s">
        <v>4298</v>
      </c>
      <c r="M947" s="114">
        <v>5238</v>
      </c>
      <c r="N947" s="95" t="s">
        <v>7330</v>
      </c>
    </row>
    <row r="948" spans="1:14" x14ac:dyDescent="0.2">
      <c r="A948" s="34">
        <v>775</v>
      </c>
      <c r="B948" s="172">
        <v>5238</v>
      </c>
      <c r="C948" s="39" t="s">
        <v>7543</v>
      </c>
      <c r="D948" s="68" t="str">
        <f t="shared" ref="D948:D956" si="61">E948&amp;H948</f>
        <v>BI05238</v>
      </c>
      <c r="E948" s="37" t="s">
        <v>7135</v>
      </c>
      <c r="F948" s="92" t="e">
        <f>captureData!#REF!&amp;"_"&amp;D948</f>
        <v>#REF!</v>
      </c>
      <c r="G948" s="74" t="str">
        <f t="shared" si="60"/>
        <v>BI05238</v>
      </c>
      <c r="H948" s="41" t="str" cm="1">
        <f t="array" ref="H948">_xlfn.TEXTJOIN("",,MID(G948,MIN(SEARCH({0,1,2,3,4,5,6,7,8,9},G948&amp;"0123456789")),99))</f>
        <v>05238</v>
      </c>
      <c r="I948" s="95" t="s">
        <v>7210</v>
      </c>
      <c r="J948" s="82" t="str">
        <f t="shared" ref="J948:J1011" si="62">K948&amp;M948</f>
        <v>BI05238</v>
      </c>
      <c r="K948" s="42" t="s">
        <v>7210</v>
      </c>
      <c r="L948" s="42" t="s">
        <v>4298</v>
      </c>
      <c r="M948" s="114">
        <v>5238</v>
      </c>
      <c r="N948" s="95" t="s">
        <v>7330</v>
      </c>
    </row>
    <row r="949" spans="1:14" x14ac:dyDescent="0.2">
      <c r="A949" s="34">
        <v>859</v>
      </c>
      <c r="B949" s="172">
        <v>5239</v>
      </c>
      <c r="C949" s="39" t="s">
        <v>7543</v>
      </c>
      <c r="D949" s="68" t="str">
        <f t="shared" si="61"/>
        <v>BI05239</v>
      </c>
      <c r="E949" s="37" t="s">
        <v>7135</v>
      </c>
      <c r="F949" s="92" t="e">
        <f>captureData!#REF!&amp;"_"&amp;D949</f>
        <v>#REF!</v>
      </c>
      <c r="G949" s="74" t="str">
        <f t="shared" si="60"/>
        <v>BI05239</v>
      </c>
      <c r="H949" s="41" t="str" cm="1">
        <f t="array" ref="H949">_xlfn.TEXTJOIN("",,MID(G949,MIN(SEARCH({0,1,2,3,4,5,6,7,8,9},G949&amp;"0123456789")),99))</f>
        <v>05239</v>
      </c>
      <c r="I949" s="95" t="s">
        <v>7210</v>
      </c>
      <c r="J949" s="82" t="str">
        <f t="shared" si="62"/>
        <v>BI05239</v>
      </c>
      <c r="K949" s="42" t="s">
        <v>7210</v>
      </c>
      <c r="L949" s="42" t="s">
        <v>4298</v>
      </c>
      <c r="M949" s="114">
        <v>5239</v>
      </c>
      <c r="N949" s="95" t="s">
        <v>7330</v>
      </c>
    </row>
    <row r="950" spans="1:14" x14ac:dyDescent="0.2">
      <c r="A950" s="34">
        <v>444</v>
      </c>
      <c r="B950" s="172">
        <v>5240</v>
      </c>
      <c r="C950" s="39" t="s">
        <v>7543</v>
      </c>
      <c r="D950" s="68" t="str">
        <f t="shared" si="61"/>
        <v>BI05240</v>
      </c>
      <c r="E950" s="37" t="s">
        <v>7135</v>
      </c>
      <c r="F950" s="92" t="e">
        <f>captureData!#REF!&amp;"_"&amp;D950</f>
        <v>#REF!</v>
      </c>
      <c r="G950" s="74" t="str">
        <f t="shared" si="60"/>
        <v>BI05240</v>
      </c>
      <c r="H950" s="41" t="str" cm="1">
        <f t="array" ref="H950">_xlfn.TEXTJOIN("",,MID(G950,MIN(SEARCH({0,1,2,3,4,5,6,7,8,9},G950&amp;"0123456789")),99))</f>
        <v>05240</v>
      </c>
      <c r="I950" s="95" t="s">
        <v>7210</v>
      </c>
      <c r="J950" s="82" t="str">
        <f t="shared" si="62"/>
        <v>BI05240</v>
      </c>
      <c r="K950" s="42" t="s">
        <v>7210</v>
      </c>
      <c r="L950" s="42" t="s">
        <v>4298</v>
      </c>
      <c r="M950" s="114">
        <v>5240</v>
      </c>
      <c r="N950" s="95" t="s">
        <v>7330</v>
      </c>
    </row>
    <row r="951" spans="1:14" x14ac:dyDescent="0.2">
      <c r="A951" s="34">
        <v>280</v>
      </c>
      <c r="B951" s="172">
        <v>5241</v>
      </c>
      <c r="C951" s="39" t="s">
        <v>7543</v>
      </c>
      <c r="D951" s="68" t="str">
        <f t="shared" si="61"/>
        <v>BI05241</v>
      </c>
      <c r="E951" s="37" t="s">
        <v>7135</v>
      </c>
      <c r="F951" s="92" t="e">
        <f>captureData!#REF!&amp;"_"&amp;D951</f>
        <v>#REF!</v>
      </c>
      <c r="G951" s="74" t="str">
        <f t="shared" ref="G951:G1014" si="63">$I951&amp;$M951</f>
        <v>BI05241</v>
      </c>
      <c r="H951" s="41" t="str" cm="1">
        <f t="array" ref="H951">_xlfn.TEXTJOIN("",,MID(G951,MIN(SEARCH({0,1,2,3,4,5,6,7,8,9},G951&amp;"0123456789")),99))</f>
        <v>05241</v>
      </c>
      <c r="I951" s="95" t="s">
        <v>7210</v>
      </c>
      <c r="J951" s="82" t="str">
        <f t="shared" si="62"/>
        <v>BI05241</v>
      </c>
      <c r="K951" s="42" t="s">
        <v>7210</v>
      </c>
      <c r="L951" s="42" t="s">
        <v>4298</v>
      </c>
      <c r="M951" s="114">
        <v>5241</v>
      </c>
      <c r="N951" s="95" t="s">
        <v>7330</v>
      </c>
    </row>
    <row r="952" spans="1:14" x14ac:dyDescent="0.2">
      <c r="A952" s="34">
        <v>824</v>
      </c>
      <c r="B952" s="172">
        <v>5242</v>
      </c>
      <c r="C952" s="39" t="s">
        <v>7543</v>
      </c>
      <c r="D952" s="68" t="str">
        <f t="shared" si="61"/>
        <v>BI05242</v>
      </c>
      <c r="E952" s="37" t="s">
        <v>7135</v>
      </c>
      <c r="F952" s="92" t="e">
        <f>captureData!#REF!&amp;"_"&amp;D952</f>
        <v>#REF!</v>
      </c>
      <c r="G952" s="74" t="str">
        <f t="shared" si="63"/>
        <v>BI05242</v>
      </c>
      <c r="H952" s="41" t="str" cm="1">
        <f t="array" ref="H952">_xlfn.TEXTJOIN("",,MID(G952,MIN(SEARCH({0,1,2,3,4,5,6,7,8,9},G952&amp;"0123456789")),99))</f>
        <v>05242</v>
      </c>
      <c r="I952" s="95" t="s">
        <v>7210</v>
      </c>
      <c r="J952" s="82" t="str">
        <f t="shared" si="62"/>
        <v>BI05242</v>
      </c>
      <c r="K952" s="42" t="s">
        <v>7210</v>
      </c>
      <c r="L952" s="42" t="s">
        <v>4298</v>
      </c>
      <c r="M952" s="114">
        <v>5242</v>
      </c>
      <c r="N952" s="95" t="s">
        <v>7330</v>
      </c>
    </row>
    <row r="953" spans="1:14" x14ac:dyDescent="0.2">
      <c r="A953" s="34">
        <v>845</v>
      </c>
      <c r="B953" s="172">
        <v>5243</v>
      </c>
      <c r="C953" s="39" t="s">
        <v>7543</v>
      </c>
      <c r="D953" s="68" t="str">
        <f t="shared" si="61"/>
        <v>BI05243</v>
      </c>
      <c r="E953" s="37" t="s">
        <v>7135</v>
      </c>
      <c r="F953" s="92" t="e">
        <f>captureData!#REF!&amp;"_"&amp;D953</f>
        <v>#REF!</v>
      </c>
      <c r="G953" s="74" t="str">
        <f t="shared" si="63"/>
        <v>BI05243</v>
      </c>
      <c r="H953" s="41" t="str" cm="1">
        <f t="array" ref="H953">_xlfn.TEXTJOIN("",,MID(G953,MIN(SEARCH({0,1,2,3,4,5,6,7,8,9},G953&amp;"0123456789")),99))</f>
        <v>05243</v>
      </c>
      <c r="I953" s="95" t="s">
        <v>7210</v>
      </c>
      <c r="J953" s="82" t="str">
        <f t="shared" si="62"/>
        <v>BI05243</v>
      </c>
      <c r="K953" s="42" t="s">
        <v>7210</v>
      </c>
      <c r="L953" s="42" t="s">
        <v>4298</v>
      </c>
      <c r="M953" s="114">
        <v>5243</v>
      </c>
      <c r="N953" s="95" t="s">
        <v>7330</v>
      </c>
    </row>
    <row r="954" spans="1:14" x14ac:dyDescent="0.2">
      <c r="A954" s="34">
        <v>579</v>
      </c>
      <c r="B954" s="172">
        <v>5244</v>
      </c>
      <c r="C954" s="39" t="s">
        <v>7543</v>
      </c>
      <c r="D954" s="68" t="str">
        <f t="shared" si="61"/>
        <v>BI05244</v>
      </c>
      <c r="E954" s="37" t="s">
        <v>7135</v>
      </c>
      <c r="F954" s="92" t="e">
        <f>captureData!#REF!&amp;"_"&amp;D954</f>
        <v>#REF!</v>
      </c>
      <c r="G954" s="74" t="str">
        <f t="shared" si="63"/>
        <v>BI05244</v>
      </c>
      <c r="H954" s="41" t="str" cm="1">
        <f t="array" ref="H954">_xlfn.TEXTJOIN("",,MID(G954,MIN(SEARCH({0,1,2,3,4,5,6,7,8,9},G954&amp;"0123456789")),99))</f>
        <v>05244</v>
      </c>
      <c r="I954" s="95" t="s">
        <v>7210</v>
      </c>
      <c r="J954" s="82" t="str">
        <f t="shared" si="62"/>
        <v>BI05244</v>
      </c>
      <c r="K954" s="42" t="s">
        <v>7210</v>
      </c>
      <c r="L954" s="42" t="s">
        <v>4298</v>
      </c>
      <c r="M954" s="114">
        <v>5244</v>
      </c>
      <c r="N954" s="95" t="s">
        <v>7330</v>
      </c>
    </row>
    <row r="955" spans="1:14" x14ac:dyDescent="0.2">
      <c r="A955" s="34">
        <v>704</v>
      </c>
      <c r="B955" s="172">
        <v>5245</v>
      </c>
      <c r="C955" s="39" t="s">
        <v>7543</v>
      </c>
      <c r="D955" s="68" t="str">
        <f t="shared" si="61"/>
        <v>BI05245</v>
      </c>
      <c r="E955" s="37" t="s">
        <v>7135</v>
      </c>
      <c r="F955" s="92" t="e">
        <f>captureData!#REF!&amp;"_"&amp;D955</f>
        <v>#REF!</v>
      </c>
      <c r="G955" s="74" t="str">
        <f t="shared" si="63"/>
        <v>BI05245</v>
      </c>
      <c r="H955" s="41" t="str" cm="1">
        <f t="array" ref="H955">_xlfn.TEXTJOIN("",,MID(G955,MIN(SEARCH({0,1,2,3,4,5,6,7,8,9},G955&amp;"0123456789")),99))</f>
        <v>05245</v>
      </c>
      <c r="I955" s="95" t="s">
        <v>7210</v>
      </c>
      <c r="J955" s="82" t="str">
        <f t="shared" si="62"/>
        <v>BI05245</v>
      </c>
      <c r="K955" s="42" t="s">
        <v>7210</v>
      </c>
      <c r="L955" s="42" t="s">
        <v>4298</v>
      </c>
      <c r="M955" s="114">
        <v>5245</v>
      </c>
      <c r="N955" s="95" t="s">
        <v>7330</v>
      </c>
    </row>
    <row r="956" spans="1:14" x14ac:dyDescent="0.2">
      <c r="A956" s="34">
        <v>750</v>
      </c>
      <c r="B956" s="172">
        <v>5246</v>
      </c>
      <c r="C956" s="39" t="s">
        <v>7543</v>
      </c>
      <c r="D956" s="68" t="str">
        <f t="shared" si="61"/>
        <v>BI05246</v>
      </c>
      <c r="E956" s="37" t="s">
        <v>7135</v>
      </c>
      <c r="F956" s="92" t="e">
        <f>captureData!#REF!&amp;"_"&amp;D956</f>
        <v>#REF!</v>
      </c>
      <c r="G956" s="74" t="str">
        <f t="shared" si="63"/>
        <v>BI05246</v>
      </c>
      <c r="H956" s="41" t="str" cm="1">
        <f t="array" ref="H956">_xlfn.TEXTJOIN("",,MID(G956,MIN(SEARCH({0,1,2,3,4,5,6,7,8,9},G956&amp;"0123456789")),99))</f>
        <v>05246</v>
      </c>
      <c r="I956" s="95" t="s">
        <v>7210</v>
      </c>
      <c r="J956" s="82" t="str">
        <f t="shared" si="62"/>
        <v>BI05246</v>
      </c>
      <c r="K956" s="42" t="s">
        <v>7210</v>
      </c>
      <c r="L956" s="42" t="s">
        <v>4298</v>
      </c>
      <c r="M956" s="114">
        <v>5246</v>
      </c>
      <c r="N956" s="95" t="s">
        <v>7330</v>
      </c>
    </row>
    <row r="957" spans="1:14" x14ac:dyDescent="0.2">
      <c r="A957" s="34">
        <v>634</v>
      </c>
      <c r="B957" s="172">
        <v>5247</v>
      </c>
      <c r="C957" s="39" t="s">
        <v>7543</v>
      </c>
      <c r="D957" s="127"/>
      <c r="E957" s="153"/>
      <c r="F957" s="128"/>
      <c r="G957" s="74" t="str">
        <f t="shared" si="63"/>
        <v>BI05247</v>
      </c>
      <c r="H957" s="41" t="str" cm="1">
        <f t="array" ref="H957">_xlfn.TEXTJOIN("",,MID(G957,MIN(SEARCH({0,1,2,3,4,5,6,7,8,9},G957&amp;"0123456789")),99))</f>
        <v>05247</v>
      </c>
      <c r="I957" s="95" t="s">
        <v>7210</v>
      </c>
      <c r="J957" s="82" t="str">
        <f t="shared" si="62"/>
        <v>BI05247</v>
      </c>
      <c r="K957" s="42" t="s">
        <v>7210</v>
      </c>
      <c r="L957" s="42" t="s">
        <v>4298</v>
      </c>
      <c r="M957" s="114">
        <v>5247</v>
      </c>
      <c r="N957" s="95" t="s">
        <v>7330</v>
      </c>
    </row>
    <row r="958" spans="1:14" x14ac:dyDescent="0.2">
      <c r="A958" s="34">
        <v>2961</v>
      </c>
      <c r="B958" s="172" t="s">
        <v>1083</v>
      </c>
      <c r="C958" s="39" t="s">
        <v>7543</v>
      </c>
      <c r="D958" s="127"/>
      <c r="E958" s="153"/>
      <c r="F958" s="128"/>
      <c r="G958" s="74" t="str">
        <f t="shared" si="63"/>
        <v>BI05247</v>
      </c>
      <c r="H958" s="41" t="str" cm="1">
        <f t="array" ref="H958">_xlfn.TEXTJOIN("",,MID(G958,MIN(SEARCH({0,1,2,3,4,5,6,7,8,9},G958&amp;"0123456789")),99))</f>
        <v>05247</v>
      </c>
      <c r="I958" s="95" t="s">
        <v>7210</v>
      </c>
      <c r="J958" s="82" t="str">
        <f t="shared" si="62"/>
        <v>BI05247</v>
      </c>
      <c r="K958" s="42" t="s">
        <v>7210</v>
      </c>
      <c r="L958" s="42" t="s">
        <v>84</v>
      </c>
      <c r="M958" s="114">
        <v>5247</v>
      </c>
      <c r="N958" s="95" t="s">
        <v>7330</v>
      </c>
    </row>
    <row r="959" spans="1:14" x14ac:dyDescent="0.2">
      <c r="A959" s="34">
        <v>748</v>
      </c>
      <c r="B959" s="172">
        <v>5247</v>
      </c>
      <c r="C959" s="39" t="s">
        <v>7543</v>
      </c>
      <c r="D959" s="68" t="str">
        <f>E959&amp;H959</f>
        <v>BI05247</v>
      </c>
      <c r="E959" s="37" t="s">
        <v>7135</v>
      </c>
      <c r="F959" s="92" t="e">
        <f>captureData!#REF!&amp;"_"&amp;D959</f>
        <v>#REF!</v>
      </c>
      <c r="G959" s="74" t="str">
        <f t="shared" si="63"/>
        <v>BI05247</v>
      </c>
      <c r="H959" s="41" t="str" cm="1">
        <f t="array" ref="H959">_xlfn.TEXTJOIN("",,MID(G959,MIN(SEARCH({0,1,2,3,4,5,6,7,8,9},G959&amp;"0123456789")),99))</f>
        <v>05247</v>
      </c>
      <c r="I959" s="95" t="s">
        <v>7210</v>
      </c>
      <c r="J959" s="82" t="str">
        <f t="shared" si="62"/>
        <v>BI05247</v>
      </c>
      <c r="K959" s="42" t="s">
        <v>7210</v>
      </c>
      <c r="L959" s="42" t="s">
        <v>4298</v>
      </c>
      <c r="M959" s="114">
        <v>5247</v>
      </c>
      <c r="N959" s="95" t="s">
        <v>7330</v>
      </c>
    </row>
    <row r="960" spans="1:14" x14ac:dyDescent="0.2">
      <c r="A960" s="34">
        <v>481</v>
      </c>
      <c r="B960" s="172">
        <v>5248</v>
      </c>
      <c r="C960" s="39" t="s">
        <v>7543</v>
      </c>
      <c r="D960" s="68" t="str">
        <f>E960&amp;H960</f>
        <v>BI05248</v>
      </c>
      <c r="E960" s="37" t="s">
        <v>7135</v>
      </c>
      <c r="F960" s="92" t="e">
        <f>captureData!#REF!&amp;"_"&amp;D960</f>
        <v>#REF!</v>
      </c>
      <c r="G960" s="74" t="str">
        <f t="shared" si="63"/>
        <v>BI05248</v>
      </c>
      <c r="H960" s="41" t="str" cm="1">
        <f t="array" ref="H960">_xlfn.TEXTJOIN("",,MID(G960,MIN(SEARCH({0,1,2,3,4,5,6,7,8,9},G960&amp;"0123456789")),99))</f>
        <v>05248</v>
      </c>
      <c r="I960" s="95" t="s">
        <v>7210</v>
      </c>
      <c r="J960" s="82" t="str">
        <f t="shared" si="62"/>
        <v>BI05248</v>
      </c>
      <c r="K960" s="42" t="s">
        <v>7210</v>
      </c>
      <c r="L960" s="42" t="s">
        <v>4298</v>
      </c>
      <c r="M960" s="114">
        <v>5248</v>
      </c>
      <c r="N960" s="95" t="s">
        <v>7330</v>
      </c>
    </row>
    <row r="961" spans="1:14" x14ac:dyDescent="0.2">
      <c r="A961" s="34">
        <v>2146</v>
      </c>
      <c r="B961" s="172">
        <v>5249</v>
      </c>
      <c r="C961" s="39" t="s">
        <v>7543</v>
      </c>
      <c r="D961" s="127"/>
      <c r="E961" s="153"/>
      <c r="F961" s="128"/>
      <c r="G961" s="74" t="str">
        <f t="shared" si="63"/>
        <v>BI05249</v>
      </c>
      <c r="H961" s="41" t="str" cm="1">
        <f t="array" ref="H961">_xlfn.TEXTJOIN("",,MID(G961,MIN(SEARCH({0,1,2,3,4,5,6,7,8,9},G961&amp;"0123456789")),99))</f>
        <v>05249</v>
      </c>
      <c r="I961" s="95" t="s">
        <v>7210</v>
      </c>
      <c r="J961" s="82" t="str">
        <f t="shared" si="62"/>
        <v>BI05249</v>
      </c>
      <c r="K961" s="42" t="s">
        <v>7210</v>
      </c>
      <c r="L961" s="42" t="s">
        <v>4298</v>
      </c>
      <c r="M961" s="114">
        <v>5249</v>
      </c>
      <c r="N961" s="95" t="s">
        <v>7330</v>
      </c>
    </row>
    <row r="962" spans="1:14" x14ac:dyDescent="0.2">
      <c r="A962" s="34">
        <v>2336</v>
      </c>
      <c r="B962" s="172">
        <v>5249</v>
      </c>
      <c r="C962" s="39" t="s">
        <v>7543</v>
      </c>
      <c r="D962" s="127"/>
      <c r="E962" s="153"/>
      <c r="F962" s="128"/>
      <c r="G962" s="74" t="str">
        <f t="shared" si="63"/>
        <v>BI05249</v>
      </c>
      <c r="H962" s="41" t="str" cm="1">
        <f t="array" ref="H962">_xlfn.TEXTJOIN("",,MID(G962,MIN(SEARCH({0,1,2,3,4,5,6,7,8,9},G962&amp;"0123456789")),99))</f>
        <v>05249</v>
      </c>
      <c r="I962" s="95" t="s">
        <v>7210</v>
      </c>
      <c r="J962" s="82" t="str">
        <f t="shared" si="62"/>
        <v>BI05249</v>
      </c>
      <c r="K962" s="42" t="s">
        <v>7210</v>
      </c>
      <c r="L962" s="42" t="s">
        <v>4298</v>
      </c>
      <c r="M962" s="114">
        <v>5249</v>
      </c>
      <c r="N962" s="95" t="s">
        <v>7330</v>
      </c>
    </row>
    <row r="963" spans="1:14" x14ac:dyDescent="0.2">
      <c r="A963" s="34">
        <v>2986</v>
      </c>
      <c r="B963" s="172" t="s">
        <v>1077</v>
      </c>
      <c r="C963" s="39" t="s">
        <v>7543</v>
      </c>
      <c r="D963" s="127"/>
      <c r="E963" s="153"/>
      <c r="F963" s="128"/>
      <c r="G963" s="74" t="str">
        <f t="shared" si="63"/>
        <v>BI05249</v>
      </c>
      <c r="H963" s="41" t="str" cm="1">
        <f t="array" ref="H963">_xlfn.TEXTJOIN("",,MID(G963,MIN(SEARCH({0,1,2,3,4,5,6,7,8,9},G963&amp;"0123456789")),99))</f>
        <v>05249</v>
      </c>
      <c r="I963" s="95" t="s">
        <v>7210</v>
      </c>
      <c r="J963" s="82" t="str">
        <f t="shared" si="62"/>
        <v>BI05249</v>
      </c>
      <c r="K963" s="42" t="s">
        <v>7210</v>
      </c>
      <c r="L963" s="42" t="s">
        <v>84</v>
      </c>
      <c r="M963" s="114">
        <v>5249</v>
      </c>
      <c r="N963" s="95" t="s">
        <v>7330</v>
      </c>
    </row>
    <row r="964" spans="1:14" x14ac:dyDescent="0.2">
      <c r="A964" s="34">
        <v>496</v>
      </c>
      <c r="B964" s="172">
        <v>5249</v>
      </c>
      <c r="C964" s="39" t="s">
        <v>7543</v>
      </c>
      <c r="D964" s="68" t="str">
        <f>E964&amp;H964</f>
        <v>BI05249</v>
      </c>
      <c r="E964" s="37" t="s">
        <v>7135</v>
      </c>
      <c r="F964" s="92" t="e">
        <f>captureData!#REF!&amp;"_"&amp;D964</f>
        <v>#REF!</v>
      </c>
      <c r="G964" s="74" t="str">
        <f t="shared" si="63"/>
        <v>BI05249</v>
      </c>
      <c r="H964" s="41" t="str" cm="1">
        <f t="array" ref="H964">_xlfn.TEXTJOIN("",,MID(G964,MIN(SEARCH({0,1,2,3,4,5,6,7,8,9},G964&amp;"0123456789")),99))</f>
        <v>05249</v>
      </c>
      <c r="I964" s="95" t="s">
        <v>7210</v>
      </c>
      <c r="J964" s="82" t="str">
        <f t="shared" si="62"/>
        <v>BI05249</v>
      </c>
      <c r="K964" s="42" t="s">
        <v>7210</v>
      </c>
      <c r="L964" s="42" t="s">
        <v>4298</v>
      </c>
      <c r="M964" s="114">
        <v>5249</v>
      </c>
      <c r="N964" s="95" t="s">
        <v>7330</v>
      </c>
    </row>
    <row r="965" spans="1:14" x14ac:dyDescent="0.2">
      <c r="A965" s="34">
        <v>643</v>
      </c>
      <c r="B965" s="172">
        <v>5250</v>
      </c>
      <c r="C965" s="39" t="s">
        <v>7543</v>
      </c>
      <c r="D965" s="127"/>
      <c r="E965" s="153"/>
      <c r="F965" s="128"/>
      <c r="G965" s="74" t="str">
        <f t="shared" si="63"/>
        <v>BI05250</v>
      </c>
      <c r="H965" s="41" t="str" cm="1">
        <f t="array" ref="H965">_xlfn.TEXTJOIN("",,MID(G965,MIN(SEARCH({0,1,2,3,4,5,6,7,8,9},G965&amp;"0123456789")),99))</f>
        <v>05250</v>
      </c>
      <c r="I965" s="95" t="s">
        <v>7210</v>
      </c>
      <c r="J965" s="82" t="str">
        <f t="shared" si="62"/>
        <v>BI05250</v>
      </c>
      <c r="K965" s="42" t="s">
        <v>7210</v>
      </c>
      <c r="L965" s="42" t="s">
        <v>4298</v>
      </c>
      <c r="M965" s="114">
        <v>5250</v>
      </c>
      <c r="N965" s="95" t="s">
        <v>7330</v>
      </c>
    </row>
    <row r="966" spans="1:14" x14ac:dyDescent="0.2">
      <c r="A966" s="34">
        <v>974</v>
      </c>
      <c r="B966" s="172">
        <v>5250</v>
      </c>
      <c r="C966" s="39" t="s">
        <v>7543</v>
      </c>
      <c r="D966" s="127"/>
      <c r="E966" s="153"/>
      <c r="F966" s="128"/>
      <c r="G966" s="74" t="str">
        <f t="shared" si="63"/>
        <v>BI05250</v>
      </c>
      <c r="H966" s="41" t="str" cm="1">
        <f t="array" ref="H966">_xlfn.TEXTJOIN("",,MID(G966,MIN(SEARCH({0,1,2,3,4,5,6,7,8,9},G966&amp;"0123456789")),99))</f>
        <v>05250</v>
      </c>
      <c r="I966" s="95" t="s">
        <v>7210</v>
      </c>
      <c r="J966" s="82" t="str">
        <f t="shared" si="62"/>
        <v>BI05250</v>
      </c>
      <c r="K966" s="42" t="s">
        <v>7210</v>
      </c>
      <c r="L966" s="42" t="s">
        <v>4298</v>
      </c>
      <c r="M966" s="114">
        <v>5250</v>
      </c>
      <c r="N966" s="95" t="s">
        <v>7330</v>
      </c>
    </row>
    <row r="967" spans="1:14" x14ac:dyDescent="0.2">
      <c r="A967" s="34">
        <v>487</v>
      </c>
      <c r="B967" s="172">
        <v>5250</v>
      </c>
      <c r="C967" s="39" t="s">
        <v>7543</v>
      </c>
      <c r="D967" s="68" t="str">
        <f>E967&amp;H967</f>
        <v>BI05250</v>
      </c>
      <c r="E967" s="37" t="s">
        <v>7135</v>
      </c>
      <c r="F967" s="92" t="e">
        <f>captureData!#REF!&amp;"_"&amp;D967</f>
        <v>#REF!</v>
      </c>
      <c r="G967" s="74" t="str">
        <f t="shared" si="63"/>
        <v>BI05250</v>
      </c>
      <c r="H967" s="41" t="str" cm="1">
        <f t="array" ref="H967">_xlfn.TEXTJOIN("",,MID(G967,MIN(SEARCH({0,1,2,3,4,5,6,7,8,9},G967&amp;"0123456789")),99))</f>
        <v>05250</v>
      </c>
      <c r="I967" s="95" t="s">
        <v>7210</v>
      </c>
      <c r="J967" s="82" t="str">
        <f t="shared" si="62"/>
        <v>BI05250</v>
      </c>
      <c r="K967" s="42" t="s">
        <v>7210</v>
      </c>
      <c r="L967" s="42" t="s">
        <v>4298</v>
      </c>
      <c r="M967" s="114">
        <v>5250</v>
      </c>
      <c r="N967" s="95" t="s">
        <v>7330</v>
      </c>
    </row>
    <row r="968" spans="1:14" x14ac:dyDescent="0.2">
      <c r="A968" s="34">
        <v>2121</v>
      </c>
      <c r="B968" s="172">
        <v>5251</v>
      </c>
      <c r="C968" s="39" t="s">
        <v>7543</v>
      </c>
      <c r="D968" s="127"/>
      <c r="E968" s="153"/>
      <c r="F968" s="128"/>
      <c r="G968" s="74" t="str">
        <f t="shared" si="63"/>
        <v>BI05251</v>
      </c>
      <c r="H968" s="41" t="str" cm="1">
        <f t="array" ref="H968">_xlfn.TEXTJOIN("",,MID(G968,MIN(SEARCH({0,1,2,3,4,5,6,7,8,9},G968&amp;"0123456789")),99))</f>
        <v>05251</v>
      </c>
      <c r="I968" s="95" t="s">
        <v>7210</v>
      </c>
      <c r="J968" s="82" t="str">
        <f t="shared" si="62"/>
        <v>BI05251</v>
      </c>
      <c r="K968" s="42" t="s">
        <v>7210</v>
      </c>
      <c r="L968" s="42" t="s">
        <v>4298</v>
      </c>
      <c r="M968" s="114">
        <v>5251</v>
      </c>
      <c r="N968" s="95" t="s">
        <v>7330</v>
      </c>
    </row>
    <row r="969" spans="1:14" x14ac:dyDescent="0.2">
      <c r="A969" s="34">
        <v>473</v>
      </c>
      <c r="B969" s="172">
        <v>5251</v>
      </c>
      <c r="C969" s="39" t="s">
        <v>7543</v>
      </c>
      <c r="D969" s="68" t="str">
        <f>E969&amp;H969</f>
        <v>BI05251</v>
      </c>
      <c r="E969" s="37" t="s">
        <v>7135</v>
      </c>
      <c r="F969" s="92" t="e">
        <f>captureData!#REF!&amp;"_"&amp;D969</f>
        <v>#REF!</v>
      </c>
      <c r="G969" s="74" t="str">
        <f t="shared" si="63"/>
        <v>BI05251</v>
      </c>
      <c r="H969" s="41" t="str" cm="1">
        <f t="array" ref="H969">_xlfn.TEXTJOIN("",,MID(G969,MIN(SEARCH({0,1,2,3,4,5,6,7,8,9},G969&amp;"0123456789")),99))</f>
        <v>05251</v>
      </c>
      <c r="I969" s="95" t="s">
        <v>7210</v>
      </c>
      <c r="J969" s="82" t="str">
        <f t="shared" si="62"/>
        <v>BI05251</v>
      </c>
      <c r="K969" s="42" t="s">
        <v>7210</v>
      </c>
      <c r="L969" s="42" t="s">
        <v>4298</v>
      </c>
      <c r="M969" s="114">
        <v>5251</v>
      </c>
      <c r="N969" s="95" t="s">
        <v>7330</v>
      </c>
    </row>
    <row r="970" spans="1:14" x14ac:dyDescent="0.2">
      <c r="A970" s="34">
        <v>503</v>
      </c>
      <c r="B970" s="172">
        <v>5252</v>
      </c>
      <c r="C970" s="39" t="s">
        <v>7543</v>
      </c>
      <c r="D970" s="68" t="str">
        <f>E970&amp;H970</f>
        <v>BI05252</v>
      </c>
      <c r="E970" s="37" t="s">
        <v>7135</v>
      </c>
      <c r="F970" s="92" t="e">
        <f>captureData!#REF!&amp;"_"&amp;D970</f>
        <v>#REF!</v>
      </c>
      <c r="G970" s="74" t="str">
        <f t="shared" si="63"/>
        <v>BI05252</v>
      </c>
      <c r="H970" s="41" t="str" cm="1">
        <f t="array" ref="H970">_xlfn.TEXTJOIN("",,MID(G970,MIN(SEARCH({0,1,2,3,4,5,6,7,8,9},G970&amp;"0123456789")),99))</f>
        <v>05252</v>
      </c>
      <c r="I970" s="95" t="s">
        <v>7210</v>
      </c>
      <c r="J970" s="82" t="str">
        <f t="shared" si="62"/>
        <v>BI05252</v>
      </c>
      <c r="K970" s="42" t="s">
        <v>7210</v>
      </c>
      <c r="L970" s="42" t="s">
        <v>4298</v>
      </c>
      <c r="M970" s="114">
        <v>5252</v>
      </c>
      <c r="N970" s="95" t="s">
        <v>7330</v>
      </c>
    </row>
    <row r="971" spans="1:14" x14ac:dyDescent="0.2">
      <c r="A971" s="34">
        <v>644</v>
      </c>
      <c r="B971" s="172">
        <v>5253</v>
      </c>
      <c r="C971" s="39" t="s">
        <v>7543</v>
      </c>
      <c r="D971" s="127"/>
      <c r="E971" s="153"/>
      <c r="F971" s="128"/>
      <c r="G971" s="74" t="str">
        <f t="shared" si="63"/>
        <v>BI05253</v>
      </c>
      <c r="H971" s="41" t="str" cm="1">
        <f t="array" ref="H971">_xlfn.TEXTJOIN("",,MID(G971,MIN(SEARCH({0,1,2,3,4,5,6,7,8,9},G971&amp;"0123456789")),99))</f>
        <v>05253</v>
      </c>
      <c r="I971" s="95" t="s">
        <v>7210</v>
      </c>
      <c r="J971" s="82" t="str">
        <f t="shared" si="62"/>
        <v>BI05253</v>
      </c>
      <c r="K971" s="42" t="s">
        <v>7210</v>
      </c>
      <c r="L971" s="42" t="s">
        <v>4298</v>
      </c>
      <c r="M971" s="114">
        <v>5253</v>
      </c>
      <c r="N971" s="95" t="s">
        <v>7330</v>
      </c>
    </row>
    <row r="972" spans="1:14" x14ac:dyDescent="0.2">
      <c r="A972" s="34">
        <v>2253</v>
      </c>
      <c r="B972" s="172">
        <v>5253</v>
      </c>
      <c r="C972" s="39" t="s">
        <v>7543</v>
      </c>
      <c r="D972" s="127"/>
      <c r="E972" s="153"/>
      <c r="F972" s="128"/>
      <c r="G972" s="74" t="str">
        <f t="shared" si="63"/>
        <v>BI05253</v>
      </c>
      <c r="H972" s="41" t="str" cm="1">
        <f t="array" ref="H972">_xlfn.TEXTJOIN("",,MID(G972,MIN(SEARCH({0,1,2,3,4,5,6,7,8,9},G972&amp;"0123456789")),99))</f>
        <v>05253</v>
      </c>
      <c r="I972" s="95" t="s">
        <v>7210</v>
      </c>
      <c r="J972" s="82" t="str">
        <f t="shared" si="62"/>
        <v>BI05253</v>
      </c>
      <c r="K972" s="42" t="s">
        <v>7210</v>
      </c>
      <c r="L972" s="42" t="s">
        <v>4298</v>
      </c>
      <c r="M972" s="114">
        <v>5253</v>
      </c>
      <c r="N972" s="95" t="s">
        <v>7330</v>
      </c>
    </row>
    <row r="973" spans="1:14" x14ac:dyDescent="0.2">
      <c r="A973" s="34">
        <v>2257</v>
      </c>
      <c r="B973" s="172">
        <v>5253</v>
      </c>
      <c r="C973" s="39" t="s">
        <v>7543</v>
      </c>
      <c r="D973" s="127"/>
      <c r="E973" s="153"/>
      <c r="F973" s="128"/>
      <c r="G973" s="74" t="str">
        <f t="shared" si="63"/>
        <v>BI05253</v>
      </c>
      <c r="H973" s="41" t="str" cm="1">
        <f t="array" ref="H973">_xlfn.TEXTJOIN("",,MID(G973,MIN(SEARCH({0,1,2,3,4,5,6,7,8,9},G973&amp;"0123456789")),99))</f>
        <v>05253</v>
      </c>
      <c r="I973" s="95" t="s">
        <v>7210</v>
      </c>
      <c r="J973" s="82" t="str">
        <f t="shared" si="62"/>
        <v>BI05253</v>
      </c>
      <c r="K973" s="42" t="s">
        <v>7210</v>
      </c>
      <c r="L973" s="42" t="s">
        <v>4298</v>
      </c>
      <c r="M973" s="114">
        <v>5253</v>
      </c>
      <c r="N973" s="95" t="s">
        <v>7330</v>
      </c>
    </row>
    <row r="974" spans="1:14" x14ac:dyDescent="0.2">
      <c r="A974" s="34">
        <v>2290</v>
      </c>
      <c r="B974" s="172">
        <v>5253</v>
      </c>
      <c r="C974" s="39" t="s">
        <v>7543</v>
      </c>
      <c r="D974" s="127"/>
      <c r="E974" s="153"/>
      <c r="F974" s="128"/>
      <c r="G974" s="74" t="str">
        <f t="shared" si="63"/>
        <v>BI05253</v>
      </c>
      <c r="H974" s="41" t="str" cm="1">
        <f t="array" ref="H974">_xlfn.TEXTJOIN("",,MID(G974,MIN(SEARCH({0,1,2,3,4,5,6,7,8,9},G974&amp;"0123456789")),99))</f>
        <v>05253</v>
      </c>
      <c r="I974" s="95" t="s">
        <v>7210</v>
      </c>
      <c r="J974" s="82" t="str">
        <f t="shared" si="62"/>
        <v>BI05253</v>
      </c>
      <c r="K974" s="42" t="s">
        <v>7210</v>
      </c>
      <c r="L974" s="42" t="s">
        <v>4298</v>
      </c>
      <c r="M974" s="114">
        <v>5253</v>
      </c>
      <c r="N974" s="95" t="s">
        <v>7330</v>
      </c>
    </row>
    <row r="975" spans="1:14" x14ac:dyDescent="0.2">
      <c r="A975" s="34">
        <v>465</v>
      </c>
      <c r="B975" s="172">
        <v>5253</v>
      </c>
      <c r="C975" s="39" t="s">
        <v>7543</v>
      </c>
      <c r="D975" s="68" t="str">
        <f>E975&amp;H975</f>
        <v>BI05253</v>
      </c>
      <c r="E975" s="37" t="s">
        <v>7135</v>
      </c>
      <c r="F975" s="92" t="e">
        <f>captureData!#REF!&amp;"_"&amp;D975</f>
        <v>#REF!</v>
      </c>
      <c r="G975" s="74" t="str">
        <f t="shared" si="63"/>
        <v>BI05253</v>
      </c>
      <c r="H975" s="41" t="str" cm="1">
        <f t="array" ref="H975">_xlfn.TEXTJOIN("",,MID(G975,MIN(SEARCH({0,1,2,3,4,5,6,7,8,9},G975&amp;"0123456789")),99))</f>
        <v>05253</v>
      </c>
      <c r="I975" s="95" t="s">
        <v>7210</v>
      </c>
      <c r="J975" s="82" t="str">
        <f t="shared" si="62"/>
        <v>BI05253</v>
      </c>
      <c r="K975" s="42" t="s">
        <v>7210</v>
      </c>
      <c r="L975" s="42" t="s">
        <v>4298</v>
      </c>
      <c r="M975" s="114">
        <v>5253</v>
      </c>
      <c r="N975" s="95" t="s">
        <v>7330</v>
      </c>
    </row>
    <row r="976" spans="1:14" x14ac:dyDescent="0.2">
      <c r="A976" s="34">
        <v>506</v>
      </c>
      <c r="B976" s="172">
        <v>5254</v>
      </c>
      <c r="C976" s="39" t="s">
        <v>7543</v>
      </c>
      <c r="D976" s="68" t="str">
        <f>E976&amp;H976</f>
        <v>BI05254</v>
      </c>
      <c r="E976" s="37" t="s">
        <v>7135</v>
      </c>
      <c r="F976" s="92" t="e">
        <f>captureData!#REF!&amp;"_"&amp;D976</f>
        <v>#REF!</v>
      </c>
      <c r="G976" s="74" t="str">
        <f t="shared" si="63"/>
        <v>BI05254</v>
      </c>
      <c r="H976" s="41" t="str" cm="1">
        <f t="array" ref="H976">_xlfn.TEXTJOIN("",,MID(G976,MIN(SEARCH({0,1,2,3,4,5,6,7,8,9},G976&amp;"0123456789")),99))</f>
        <v>05254</v>
      </c>
      <c r="I976" s="95" t="s">
        <v>7210</v>
      </c>
      <c r="J976" s="82" t="str">
        <f t="shared" si="62"/>
        <v>BI05254</v>
      </c>
      <c r="K976" s="42" t="s">
        <v>7210</v>
      </c>
      <c r="L976" s="42" t="s">
        <v>4298</v>
      </c>
      <c r="M976" s="114">
        <v>5254</v>
      </c>
      <c r="N976" s="95" t="s">
        <v>7330</v>
      </c>
    </row>
    <row r="977" spans="1:14" x14ac:dyDescent="0.2">
      <c r="A977" s="34">
        <v>1065</v>
      </c>
      <c r="B977" s="172">
        <v>5255</v>
      </c>
      <c r="C977" s="39" t="s">
        <v>7543</v>
      </c>
      <c r="D977" s="127"/>
      <c r="E977" s="153"/>
      <c r="F977" s="128"/>
      <c r="G977" s="74" t="str">
        <f t="shared" si="63"/>
        <v>BI05255</v>
      </c>
      <c r="H977" s="41" t="str" cm="1">
        <f t="array" ref="H977">_xlfn.TEXTJOIN("",,MID(G977,MIN(SEARCH({0,1,2,3,4,5,6,7,8,9},G977&amp;"0123456789")),99))</f>
        <v>05255</v>
      </c>
      <c r="I977" s="95" t="s">
        <v>7210</v>
      </c>
      <c r="J977" s="82" t="str">
        <f t="shared" si="62"/>
        <v>BI05255</v>
      </c>
      <c r="K977" s="42" t="s">
        <v>7210</v>
      </c>
      <c r="L977" s="42" t="s">
        <v>4298</v>
      </c>
      <c r="M977" s="114">
        <v>5255</v>
      </c>
      <c r="N977" s="95" t="s">
        <v>7330</v>
      </c>
    </row>
    <row r="978" spans="1:14" x14ac:dyDescent="0.2">
      <c r="A978" s="34">
        <v>555</v>
      </c>
      <c r="B978" s="172">
        <v>5255</v>
      </c>
      <c r="C978" s="39" t="s">
        <v>7543</v>
      </c>
      <c r="D978" s="68" t="str">
        <f>E978&amp;H978</f>
        <v>BI05255</v>
      </c>
      <c r="E978" s="37" t="s">
        <v>7135</v>
      </c>
      <c r="F978" s="92" t="e">
        <f>captureData!#REF!&amp;"_"&amp;D978</f>
        <v>#REF!</v>
      </c>
      <c r="G978" s="74" t="str">
        <f t="shared" si="63"/>
        <v>BI05255</v>
      </c>
      <c r="H978" s="41" t="str" cm="1">
        <f t="array" ref="H978">_xlfn.TEXTJOIN("",,MID(G978,MIN(SEARCH({0,1,2,3,4,5,6,7,8,9},G978&amp;"0123456789")),99))</f>
        <v>05255</v>
      </c>
      <c r="I978" s="95" t="s">
        <v>7210</v>
      </c>
      <c r="J978" s="82" t="str">
        <f t="shared" si="62"/>
        <v>BI05255</v>
      </c>
      <c r="K978" s="42" t="s">
        <v>7210</v>
      </c>
      <c r="L978" s="42" t="s">
        <v>4298</v>
      </c>
      <c r="M978" s="114">
        <v>5255</v>
      </c>
      <c r="N978" s="95" t="s">
        <v>7330</v>
      </c>
    </row>
    <row r="979" spans="1:14" x14ac:dyDescent="0.2">
      <c r="A979" s="34">
        <v>559</v>
      </c>
      <c r="B979" s="172">
        <v>5256</v>
      </c>
      <c r="C979" s="39" t="s">
        <v>7543</v>
      </c>
      <c r="D979" s="68" t="str">
        <f>E979&amp;H979</f>
        <v>BI05256</v>
      </c>
      <c r="E979" s="37" t="s">
        <v>7135</v>
      </c>
      <c r="F979" s="92" t="e">
        <f>captureData!#REF!&amp;"_"&amp;D979</f>
        <v>#REF!</v>
      </c>
      <c r="G979" s="74" t="str">
        <f t="shared" si="63"/>
        <v>BI05256</v>
      </c>
      <c r="H979" s="41" t="str" cm="1">
        <f t="array" ref="H979">_xlfn.TEXTJOIN("",,MID(G979,MIN(SEARCH({0,1,2,3,4,5,6,7,8,9},G979&amp;"0123456789")),99))</f>
        <v>05256</v>
      </c>
      <c r="I979" s="95" t="s">
        <v>7210</v>
      </c>
      <c r="J979" s="82" t="str">
        <f t="shared" si="62"/>
        <v>BI05256</v>
      </c>
      <c r="K979" s="42" t="s">
        <v>7210</v>
      </c>
      <c r="L979" s="42" t="s">
        <v>4298</v>
      </c>
      <c r="M979" s="114">
        <v>5256</v>
      </c>
      <c r="N979" s="95" t="s">
        <v>7330</v>
      </c>
    </row>
    <row r="980" spans="1:14" x14ac:dyDescent="0.2">
      <c r="A980" s="34">
        <v>545</v>
      </c>
      <c r="B980" s="172">
        <v>5257</v>
      </c>
      <c r="C980" s="39" t="s">
        <v>7543</v>
      </c>
      <c r="D980" s="68" t="str">
        <f>E980&amp;H980</f>
        <v>BI05257</v>
      </c>
      <c r="E980" s="37" t="s">
        <v>7135</v>
      </c>
      <c r="F980" s="92" t="e">
        <f>captureData!#REF!&amp;"_"&amp;D980</f>
        <v>#REF!</v>
      </c>
      <c r="G980" s="74" t="str">
        <f t="shared" si="63"/>
        <v>BI05257</v>
      </c>
      <c r="H980" s="41" t="str" cm="1">
        <f t="array" ref="H980">_xlfn.TEXTJOIN("",,MID(G980,MIN(SEARCH({0,1,2,3,4,5,6,7,8,9},G980&amp;"0123456789")),99))</f>
        <v>05257</v>
      </c>
      <c r="I980" s="95" t="s">
        <v>7210</v>
      </c>
      <c r="J980" s="82" t="str">
        <f t="shared" si="62"/>
        <v>BI05257</v>
      </c>
      <c r="K980" s="42" t="s">
        <v>7210</v>
      </c>
      <c r="L980" s="42" t="s">
        <v>4298</v>
      </c>
      <c r="M980" s="114">
        <v>5257</v>
      </c>
      <c r="N980" s="95" t="s">
        <v>7330</v>
      </c>
    </row>
    <row r="981" spans="1:14" x14ac:dyDescent="0.2">
      <c r="A981" s="34">
        <v>879</v>
      </c>
      <c r="B981" s="172">
        <v>5258</v>
      </c>
      <c r="C981" s="39" t="s">
        <v>7543</v>
      </c>
      <c r="D981" s="127"/>
      <c r="E981" s="153"/>
      <c r="F981" s="128"/>
      <c r="G981" s="74" t="str">
        <f t="shared" si="63"/>
        <v>BI05258</v>
      </c>
      <c r="H981" s="41" t="str" cm="1">
        <f t="array" ref="H981">_xlfn.TEXTJOIN("",,MID(G981,MIN(SEARCH({0,1,2,3,4,5,6,7,8,9},G981&amp;"0123456789")),99))</f>
        <v>05258</v>
      </c>
      <c r="I981" s="95" t="s">
        <v>7210</v>
      </c>
      <c r="J981" s="82" t="str">
        <f t="shared" si="62"/>
        <v>BI05258</v>
      </c>
      <c r="K981" s="42" t="s">
        <v>7210</v>
      </c>
      <c r="L981" s="42" t="s">
        <v>4298</v>
      </c>
      <c r="M981" s="114">
        <v>5258</v>
      </c>
      <c r="N981" s="95" t="s">
        <v>7330</v>
      </c>
    </row>
    <row r="982" spans="1:14" x14ac:dyDescent="0.2">
      <c r="A982" s="34">
        <v>1272</v>
      </c>
      <c r="B982" s="172">
        <v>5258</v>
      </c>
      <c r="C982" s="39" t="s">
        <v>7543</v>
      </c>
      <c r="D982" s="127"/>
      <c r="E982" s="153"/>
      <c r="F982" s="128"/>
      <c r="G982" s="74" t="str">
        <f t="shared" si="63"/>
        <v>BI05258</v>
      </c>
      <c r="H982" s="41" t="str" cm="1">
        <f t="array" ref="H982">_xlfn.TEXTJOIN("",,MID(G982,MIN(SEARCH({0,1,2,3,4,5,6,7,8,9},G982&amp;"0123456789")),99))</f>
        <v>05258</v>
      </c>
      <c r="I982" s="95" t="s">
        <v>7210</v>
      </c>
      <c r="J982" s="82" t="str">
        <f t="shared" si="62"/>
        <v>BI05258</v>
      </c>
      <c r="K982" s="42" t="s">
        <v>7210</v>
      </c>
      <c r="L982" s="42" t="s">
        <v>4298</v>
      </c>
      <c r="M982" s="114">
        <v>5258</v>
      </c>
      <c r="N982" s="95" t="s">
        <v>7330</v>
      </c>
    </row>
    <row r="983" spans="1:14" x14ac:dyDescent="0.2">
      <c r="A983" s="34">
        <v>1313</v>
      </c>
      <c r="B983" s="172">
        <v>5258</v>
      </c>
      <c r="C983" s="39" t="s">
        <v>7543</v>
      </c>
      <c r="D983" s="127"/>
      <c r="E983" s="153"/>
      <c r="F983" s="128"/>
      <c r="G983" s="74" t="str">
        <f t="shared" si="63"/>
        <v>BI05258</v>
      </c>
      <c r="H983" s="41" t="str" cm="1">
        <f t="array" ref="H983">_xlfn.TEXTJOIN("",,MID(G983,MIN(SEARCH({0,1,2,3,4,5,6,7,8,9},G983&amp;"0123456789")),99))</f>
        <v>05258</v>
      </c>
      <c r="I983" s="95" t="s">
        <v>7210</v>
      </c>
      <c r="J983" s="82" t="str">
        <f t="shared" si="62"/>
        <v>BI05258</v>
      </c>
      <c r="K983" s="42" t="s">
        <v>7210</v>
      </c>
      <c r="L983" s="42" t="s">
        <v>4298</v>
      </c>
      <c r="M983" s="114">
        <v>5258</v>
      </c>
      <c r="N983" s="95" t="s">
        <v>7330</v>
      </c>
    </row>
    <row r="984" spans="1:14" x14ac:dyDescent="0.2">
      <c r="A984" s="34">
        <v>2237</v>
      </c>
      <c r="B984" s="172">
        <v>5258</v>
      </c>
      <c r="C984" s="39" t="s">
        <v>7543</v>
      </c>
      <c r="D984" s="127"/>
      <c r="E984" s="153"/>
      <c r="F984" s="128"/>
      <c r="G984" s="74" t="str">
        <f t="shared" si="63"/>
        <v>BI05258</v>
      </c>
      <c r="H984" s="41" t="str" cm="1">
        <f t="array" ref="H984">_xlfn.TEXTJOIN("",,MID(G984,MIN(SEARCH({0,1,2,3,4,5,6,7,8,9},G984&amp;"0123456789")),99))</f>
        <v>05258</v>
      </c>
      <c r="I984" s="95" t="s">
        <v>7210</v>
      </c>
      <c r="J984" s="82" t="str">
        <f t="shared" si="62"/>
        <v>BI05258</v>
      </c>
      <c r="K984" s="42" t="s">
        <v>7210</v>
      </c>
      <c r="L984" s="42" t="s">
        <v>4298</v>
      </c>
      <c r="M984" s="114">
        <v>5258</v>
      </c>
      <c r="N984" s="95" t="s">
        <v>7330</v>
      </c>
    </row>
    <row r="985" spans="1:14" x14ac:dyDescent="0.2">
      <c r="A985" s="34">
        <v>2241</v>
      </c>
      <c r="B985" s="172">
        <v>5258</v>
      </c>
      <c r="C985" s="39" t="s">
        <v>7543</v>
      </c>
      <c r="D985" s="127"/>
      <c r="E985" s="153"/>
      <c r="F985" s="128"/>
      <c r="G985" s="74" t="str">
        <f t="shared" si="63"/>
        <v>BI05258</v>
      </c>
      <c r="H985" s="41" t="str" cm="1">
        <f t="array" ref="H985">_xlfn.TEXTJOIN("",,MID(G985,MIN(SEARCH({0,1,2,3,4,5,6,7,8,9},G985&amp;"0123456789")),99))</f>
        <v>05258</v>
      </c>
      <c r="I985" s="95" t="s">
        <v>7210</v>
      </c>
      <c r="J985" s="82" t="str">
        <f t="shared" si="62"/>
        <v>BI05258</v>
      </c>
      <c r="K985" s="42" t="s">
        <v>7210</v>
      </c>
      <c r="L985" s="42" t="s">
        <v>4298</v>
      </c>
      <c r="M985" s="114">
        <v>5258</v>
      </c>
      <c r="N985" s="95" t="s">
        <v>7330</v>
      </c>
    </row>
    <row r="986" spans="1:14" x14ac:dyDescent="0.2">
      <c r="A986" s="34">
        <v>2243</v>
      </c>
      <c r="B986" s="172">
        <v>5258</v>
      </c>
      <c r="C986" s="39" t="s">
        <v>7543</v>
      </c>
      <c r="D986" s="127"/>
      <c r="E986" s="153"/>
      <c r="F986" s="128"/>
      <c r="G986" s="74" t="str">
        <f t="shared" si="63"/>
        <v>BI05258</v>
      </c>
      <c r="H986" s="41" t="str" cm="1">
        <f t="array" ref="H986">_xlfn.TEXTJOIN("",,MID(G986,MIN(SEARCH({0,1,2,3,4,5,6,7,8,9},G986&amp;"0123456789")),99))</f>
        <v>05258</v>
      </c>
      <c r="I986" s="95" t="s">
        <v>7210</v>
      </c>
      <c r="J986" s="82" t="str">
        <f t="shared" si="62"/>
        <v>BI05258</v>
      </c>
      <c r="K986" s="42" t="s">
        <v>7210</v>
      </c>
      <c r="L986" s="42" t="s">
        <v>4298</v>
      </c>
      <c r="M986" s="114">
        <v>5258</v>
      </c>
      <c r="N986" s="95" t="s">
        <v>7330</v>
      </c>
    </row>
    <row r="987" spans="1:14" x14ac:dyDescent="0.2">
      <c r="A987" s="34">
        <v>2700</v>
      </c>
      <c r="B987" s="172" t="s">
        <v>957</v>
      </c>
      <c r="C987" s="39" t="s">
        <v>7543</v>
      </c>
      <c r="D987" s="127"/>
      <c r="E987" s="153"/>
      <c r="F987" s="128"/>
      <c r="G987" s="74" t="str">
        <f t="shared" si="63"/>
        <v>BI05258</v>
      </c>
      <c r="H987" s="41" t="str" cm="1">
        <f t="array" ref="H987">_xlfn.TEXTJOIN("",,MID(G987,MIN(SEARCH({0,1,2,3,4,5,6,7,8,9},G987&amp;"0123456789")),99))</f>
        <v>05258</v>
      </c>
      <c r="I987" s="95" t="s">
        <v>7210</v>
      </c>
      <c r="J987" s="82" t="str">
        <f t="shared" si="62"/>
        <v>BI05258</v>
      </c>
      <c r="K987" s="42" t="s">
        <v>7210</v>
      </c>
      <c r="L987" s="42" t="s">
        <v>84</v>
      </c>
      <c r="M987" s="114">
        <v>5258</v>
      </c>
      <c r="N987" s="95" t="s">
        <v>7330</v>
      </c>
    </row>
    <row r="988" spans="1:14" x14ac:dyDescent="0.2">
      <c r="A988" s="34">
        <v>332</v>
      </c>
      <c r="B988" s="172">
        <v>5258</v>
      </c>
      <c r="C988" s="39" t="s">
        <v>7543</v>
      </c>
      <c r="D988" s="68" t="str">
        <f>E988&amp;H988</f>
        <v>BI05258</v>
      </c>
      <c r="E988" s="37" t="s">
        <v>7135</v>
      </c>
      <c r="F988" s="92" t="e">
        <f>captureData!#REF!&amp;"_"&amp;D988</f>
        <v>#REF!</v>
      </c>
      <c r="G988" s="74" t="str">
        <f t="shared" si="63"/>
        <v>BI05258</v>
      </c>
      <c r="H988" s="41" t="str" cm="1">
        <f t="array" ref="H988">_xlfn.TEXTJOIN("",,MID(G988,MIN(SEARCH({0,1,2,3,4,5,6,7,8,9},G988&amp;"0123456789")),99))</f>
        <v>05258</v>
      </c>
      <c r="I988" s="95" t="s">
        <v>7210</v>
      </c>
      <c r="J988" s="82" t="str">
        <f t="shared" si="62"/>
        <v>BI05258</v>
      </c>
      <c r="K988" s="42" t="s">
        <v>7210</v>
      </c>
      <c r="L988" s="42" t="s">
        <v>4298</v>
      </c>
      <c r="M988" s="114">
        <v>5258</v>
      </c>
      <c r="N988" s="95" t="s">
        <v>7330</v>
      </c>
    </row>
    <row r="989" spans="1:14" x14ac:dyDescent="0.2">
      <c r="A989" s="34">
        <v>889</v>
      </c>
      <c r="B989" s="172">
        <v>5259</v>
      </c>
      <c r="C989" s="39" t="s">
        <v>7543</v>
      </c>
      <c r="D989" s="127"/>
      <c r="E989" s="153"/>
      <c r="F989" s="128"/>
      <c r="G989" s="74" t="str">
        <f t="shared" si="63"/>
        <v>BI05259</v>
      </c>
      <c r="H989" s="41" t="str" cm="1">
        <f t="array" ref="H989">_xlfn.TEXTJOIN("",,MID(G989,MIN(SEARCH({0,1,2,3,4,5,6,7,8,9},G989&amp;"0123456789")),99))</f>
        <v>05259</v>
      </c>
      <c r="I989" s="95" t="s">
        <v>7210</v>
      </c>
      <c r="J989" s="82" t="str">
        <f t="shared" si="62"/>
        <v>BI05259</v>
      </c>
      <c r="K989" s="42" t="s">
        <v>7210</v>
      </c>
      <c r="L989" s="42" t="s">
        <v>4298</v>
      </c>
      <c r="M989" s="114">
        <v>5259</v>
      </c>
      <c r="N989" s="95" t="s">
        <v>7330</v>
      </c>
    </row>
    <row r="990" spans="1:14" x14ac:dyDescent="0.2">
      <c r="A990" s="34">
        <v>2061</v>
      </c>
      <c r="B990" s="172">
        <v>5259</v>
      </c>
      <c r="C990" s="39" t="s">
        <v>7543</v>
      </c>
      <c r="D990" s="127"/>
      <c r="E990" s="153"/>
      <c r="F990" s="128"/>
      <c r="G990" s="74" t="str">
        <f t="shared" si="63"/>
        <v>BI05259</v>
      </c>
      <c r="H990" s="41" t="str" cm="1">
        <f t="array" ref="H990">_xlfn.TEXTJOIN("",,MID(G990,MIN(SEARCH({0,1,2,3,4,5,6,7,8,9},G990&amp;"0123456789")),99))</f>
        <v>05259</v>
      </c>
      <c r="I990" s="95" t="s">
        <v>7210</v>
      </c>
      <c r="J990" s="82" t="str">
        <f t="shared" si="62"/>
        <v>BI05259</v>
      </c>
      <c r="K990" s="42" t="s">
        <v>7210</v>
      </c>
      <c r="L990" s="42" t="s">
        <v>4298</v>
      </c>
      <c r="M990" s="114">
        <v>5259</v>
      </c>
      <c r="N990" s="95" t="s">
        <v>7330</v>
      </c>
    </row>
    <row r="991" spans="1:14" x14ac:dyDescent="0.2">
      <c r="A991" s="34">
        <v>3254</v>
      </c>
      <c r="B991" s="172" t="s">
        <v>1710</v>
      </c>
      <c r="C991" s="39" t="s">
        <v>7543</v>
      </c>
      <c r="D991" s="127"/>
      <c r="E991" s="153"/>
      <c r="F991" s="128"/>
      <c r="G991" s="74" t="str">
        <f t="shared" si="63"/>
        <v>BI05259</v>
      </c>
      <c r="H991" s="41" t="str" cm="1">
        <f t="array" ref="H991">_xlfn.TEXTJOIN("",,MID(G991,MIN(SEARCH({0,1,2,3,4,5,6,7,8,9},G991&amp;"0123456789")),99))</f>
        <v>05259</v>
      </c>
      <c r="I991" s="95" t="s">
        <v>7210</v>
      </c>
      <c r="J991" s="82" t="str">
        <f t="shared" si="62"/>
        <v>BI05259</v>
      </c>
      <c r="K991" s="42" t="s">
        <v>7210</v>
      </c>
      <c r="L991" s="42" t="s">
        <v>84</v>
      </c>
      <c r="M991" s="114">
        <v>5259</v>
      </c>
      <c r="N991" s="95" t="s">
        <v>7330</v>
      </c>
    </row>
    <row r="992" spans="1:14" x14ac:dyDescent="0.2">
      <c r="A992" s="34">
        <v>3332</v>
      </c>
      <c r="B992" s="172" t="s">
        <v>1710</v>
      </c>
      <c r="C992" s="39" t="s">
        <v>7543</v>
      </c>
      <c r="D992" s="127"/>
      <c r="E992" s="153"/>
      <c r="F992" s="128"/>
      <c r="G992" s="74" t="str">
        <f t="shared" si="63"/>
        <v>BI05259</v>
      </c>
      <c r="H992" s="41" t="str" cm="1">
        <f t="array" ref="H992">_xlfn.TEXTJOIN("",,MID(G992,MIN(SEARCH({0,1,2,3,4,5,6,7,8,9},G992&amp;"0123456789")),99))</f>
        <v>05259</v>
      </c>
      <c r="I992" s="95" t="s">
        <v>7210</v>
      </c>
      <c r="J992" s="82" t="str">
        <f t="shared" si="62"/>
        <v>BI05259</v>
      </c>
      <c r="K992" s="42" t="s">
        <v>7210</v>
      </c>
      <c r="L992" s="42" t="s">
        <v>84</v>
      </c>
      <c r="M992" s="114">
        <v>5259</v>
      </c>
      <c r="N992" s="95" t="s">
        <v>7330</v>
      </c>
    </row>
    <row r="993" spans="1:14" x14ac:dyDescent="0.2">
      <c r="A993" s="34">
        <v>337</v>
      </c>
      <c r="B993" s="172">
        <v>5259</v>
      </c>
      <c r="C993" s="39" t="s">
        <v>7543</v>
      </c>
      <c r="D993" s="68" t="str">
        <f>E993&amp;H993</f>
        <v>BI05259</v>
      </c>
      <c r="E993" s="37" t="s">
        <v>7135</v>
      </c>
      <c r="F993" s="92" t="e">
        <f>captureData!#REF!&amp;"_"&amp;D993</f>
        <v>#REF!</v>
      </c>
      <c r="G993" s="74" t="str">
        <f t="shared" si="63"/>
        <v>BI05259</v>
      </c>
      <c r="H993" s="41" t="str" cm="1">
        <f t="array" ref="H993">_xlfn.TEXTJOIN("",,MID(G993,MIN(SEARCH({0,1,2,3,4,5,6,7,8,9},G993&amp;"0123456789")),99))</f>
        <v>05259</v>
      </c>
      <c r="I993" s="95" t="s">
        <v>7210</v>
      </c>
      <c r="J993" s="82" t="str">
        <f t="shared" si="62"/>
        <v>BI05259</v>
      </c>
      <c r="K993" s="42" t="s">
        <v>7210</v>
      </c>
      <c r="L993" s="42" t="s">
        <v>4298</v>
      </c>
      <c r="M993" s="114">
        <v>5259</v>
      </c>
      <c r="N993" s="95" t="s">
        <v>7330</v>
      </c>
    </row>
    <row r="994" spans="1:14" x14ac:dyDescent="0.2">
      <c r="A994" s="34">
        <v>3843</v>
      </c>
      <c r="B994" s="172" t="s">
        <v>1710</v>
      </c>
      <c r="C994" s="39" t="s">
        <v>7543</v>
      </c>
      <c r="D994" s="127"/>
      <c r="E994" s="153"/>
      <c r="F994" s="128"/>
      <c r="G994" s="74" t="str">
        <f t="shared" si="63"/>
        <v>BI05259</v>
      </c>
      <c r="H994" s="41" t="str" cm="1">
        <f t="array" ref="H994">_xlfn.TEXTJOIN("",,MID(G994,MIN(SEARCH({0,1,2,3,4,5,6,7,8,9},G994&amp;"0123456789")),99))</f>
        <v>05259</v>
      </c>
      <c r="I994" s="95" t="s">
        <v>7210</v>
      </c>
      <c r="J994" s="82" t="str">
        <f t="shared" si="62"/>
        <v>BI05259</v>
      </c>
      <c r="K994" s="42" t="s">
        <v>7210</v>
      </c>
      <c r="L994" s="42" t="s">
        <v>84</v>
      </c>
      <c r="M994" s="114">
        <v>5259</v>
      </c>
      <c r="N994" s="95" t="s">
        <v>7330</v>
      </c>
    </row>
    <row r="995" spans="1:14" x14ac:dyDescent="0.2">
      <c r="A995" s="34">
        <v>5032</v>
      </c>
      <c r="B995" s="172" t="s">
        <v>1710</v>
      </c>
      <c r="C995" s="39" t="s">
        <v>7543</v>
      </c>
      <c r="D995" s="127"/>
      <c r="E995" s="153"/>
      <c r="F995" s="128"/>
      <c r="G995" s="74" t="str">
        <f t="shared" si="63"/>
        <v>BI05259</v>
      </c>
      <c r="H995" s="41" t="str" cm="1">
        <f t="array" ref="H995">_xlfn.TEXTJOIN("",,MID(G995,MIN(SEARCH({0,1,2,3,4,5,6,7,8,9},G995&amp;"0123456789")),99))</f>
        <v>05259</v>
      </c>
      <c r="I995" s="95" t="s">
        <v>7210</v>
      </c>
      <c r="J995" s="82" t="str">
        <f t="shared" si="62"/>
        <v>BI05259</v>
      </c>
      <c r="K995" s="42" t="s">
        <v>7210</v>
      </c>
      <c r="L995" s="42" t="s">
        <v>84</v>
      </c>
      <c r="M995" s="114">
        <v>5259</v>
      </c>
      <c r="N995" s="95" t="s">
        <v>7330</v>
      </c>
    </row>
    <row r="996" spans="1:14" x14ac:dyDescent="0.2">
      <c r="A996" s="34">
        <v>661</v>
      </c>
      <c r="B996" s="172">
        <v>5260</v>
      </c>
      <c r="C996" s="39" t="s">
        <v>7543</v>
      </c>
      <c r="D996" s="127"/>
      <c r="E996" s="153"/>
      <c r="F996" s="128"/>
      <c r="G996" s="74" t="str">
        <f t="shared" si="63"/>
        <v>BI05260</v>
      </c>
      <c r="H996" s="41" t="str" cm="1">
        <f t="array" ref="H996">_xlfn.TEXTJOIN("",,MID(G996,MIN(SEARCH({0,1,2,3,4,5,6,7,8,9},G996&amp;"0123456789")),99))</f>
        <v>05260</v>
      </c>
      <c r="I996" s="95" t="s">
        <v>7210</v>
      </c>
      <c r="J996" s="82" t="str">
        <f t="shared" si="62"/>
        <v>BI05260</v>
      </c>
      <c r="K996" s="42" t="s">
        <v>7210</v>
      </c>
      <c r="L996" s="42" t="s">
        <v>4298</v>
      </c>
      <c r="M996" s="114">
        <v>5260</v>
      </c>
      <c r="N996" s="95" t="s">
        <v>7330</v>
      </c>
    </row>
    <row r="997" spans="1:14" x14ac:dyDescent="0.2">
      <c r="A997" s="34">
        <v>418</v>
      </c>
      <c r="B997" s="172">
        <v>5260</v>
      </c>
      <c r="C997" s="39" t="s">
        <v>7543</v>
      </c>
      <c r="D997" s="68" t="str">
        <f t="shared" ref="D997:D1010" si="64">E997&amp;H997</f>
        <v>BI05260</v>
      </c>
      <c r="E997" s="37" t="s">
        <v>7135</v>
      </c>
      <c r="F997" s="92" t="e">
        <f>captureData!#REF!&amp;"_"&amp;D997</f>
        <v>#REF!</v>
      </c>
      <c r="G997" s="74" t="str">
        <f t="shared" si="63"/>
        <v>BI05260</v>
      </c>
      <c r="H997" s="41" t="str" cm="1">
        <f t="array" ref="H997">_xlfn.TEXTJOIN("",,MID(G997,MIN(SEARCH({0,1,2,3,4,5,6,7,8,9},G997&amp;"0123456789")),99))</f>
        <v>05260</v>
      </c>
      <c r="I997" s="95" t="s">
        <v>7210</v>
      </c>
      <c r="J997" s="82" t="str">
        <f t="shared" si="62"/>
        <v>BI05260</v>
      </c>
      <c r="K997" s="42" t="s">
        <v>7210</v>
      </c>
      <c r="L997" s="42" t="s">
        <v>4298</v>
      </c>
      <c r="M997" s="114">
        <v>5260</v>
      </c>
      <c r="N997" s="95" t="s">
        <v>7330</v>
      </c>
    </row>
    <row r="998" spans="1:14" x14ac:dyDescent="0.2">
      <c r="A998" s="34">
        <v>491</v>
      </c>
      <c r="B998" s="172">
        <v>5261</v>
      </c>
      <c r="C998" s="39" t="s">
        <v>7543</v>
      </c>
      <c r="D998" s="68" t="str">
        <f t="shared" si="64"/>
        <v>BI05261</v>
      </c>
      <c r="E998" s="37" t="s">
        <v>7135</v>
      </c>
      <c r="F998" s="92" t="e">
        <f>captureData!#REF!&amp;"_"&amp;D998</f>
        <v>#REF!</v>
      </c>
      <c r="G998" s="74" t="str">
        <f t="shared" si="63"/>
        <v>BI05261</v>
      </c>
      <c r="H998" s="41" t="str" cm="1">
        <f t="array" ref="H998">_xlfn.TEXTJOIN("",,MID(G998,MIN(SEARCH({0,1,2,3,4,5,6,7,8,9},G998&amp;"0123456789")),99))</f>
        <v>05261</v>
      </c>
      <c r="I998" s="95" t="s">
        <v>7210</v>
      </c>
      <c r="J998" s="82" t="str">
        <f t="shared" si="62"/>
        <v>BI05261</v>
      </c>
      <c r="K998" s="42" t="s">
        <v>7210</v>
      </c>
      <c r="L998" s="42" t="s">
        <v>4298</v>
      </c>
      <c r="M998" s="114">
        <v>5261</v>
      </c>
      <c r="N998" s="95" t="s">
        <v>7330</v>
      </c>
    </row>
    <row r="999" spans="1:14" x14ac:dyDescent="0.2">
      <c r="A999" s="34">
        <v>471</v>
      </c>
      <c r="B999" s="172">
        <v>5262</v>
      </c>
      <c r="C999" s="39" t="s">
        <v>7543</v>
      </c>
      <c r="D999" s="68" t="str">
        <f t="shared" si="64"/>
        <v>BI05262</v>
      </c>
      <c r="E999" s="37" t="s">
        <v>7135</v>
      </c>
      <c r="F999" s="92" t="e">
        <f>captureData!#REF!&amp;"_"&amp;D999</f>
        <v>#REF!</v>
      </c>
      <c r="G999" s="74" t="str">
        <f t="shared" si="63"/>
        <v>BI05262</v>
      </c>
      <c r="H999" s="41" t="str" cm="1">
        <f t="array" ref="H999">_xlfn.TEXTJOIN("",,MID(G999,MIN(SEARCH({0,1,2,3,4,5,6,7,8,9},G999&amp;"0123456789")),99))</f>
        <v>05262</v>
      </c>
      <c r="I999" s="95" t="s">
        <v>7210</v>
      </c>
      <c r="J999" s="82" t="str">
        <f t="shared" si="62"/>
        <v>BI05262</v>
      </c>
      <c r="K999" s="42" t="s">
        <v>7210</v>
      </c>
      <c r="L999" s="42" t="s">
        <v>4298</v>
      </c>
      <c r="M999" s="114">
        <v>5262</v>
      </c>
      <c r="N999" s="95" t="s">
        <v>7330</v>
      </c>
    </row>
    <row r="1000" spans="1:14" x14ac:dyDescent="0.2">
      <c r="A1000" s="34">
        <v>480</v>
      </c>
      <c r="B1000" s="172">
        <v>5263</v>
      </c>
      <c r="C1000" s="39" t="s">
        <v>7543</v>
      </c>
      <c r="D1000" s="68" t="str">
        <f t="shared" si="64"/>
        <v>BI05263</v>
      </c>
      <c r="E1000" s="37" t="s">
        <v>7135</v>
      </c>
      <c r="F1000" s="92" t="e">
        <f>captureData!#REF!&amp;"_"&amp;D1000</f>
        <v>#REF!</v>
      </c>
      <c r="G1000" s="74" t="str">
        <f t="shared" si="63"/>
        <v>BI05263</v>
      </c>
      <c r="H1000" s="41" t="str" cm="1">
        <f t="array" ref="H1000">_xlfn.TEXTJOIN("",,MID(G1000,MIN(SEARCH({0,1,2,3,4,5,6,7,8,9},G1000&amp;"0123456789")),99))</f>
        <v>05263</v>
      </c>
      <c r="I1000" s="95" t="s">
        <v>7210</v>
      </c>
      <c r="J1000" s="82" t="str">
        <f t="shared" si="62"/>
        <v>BI05263</v>
      </c>
      <c r="K1000" s="42" t="s">
        <v>7210</v>
      </c>
      <c r="L1000" s="42" t="s">
        <v>4298</v>
      </c>
      <c r="M1000" s="114">
        <v>5263</v>
      </c>
      <c r="N1000" s="95" t="s">
        <v>7330</v>
      </c>
    </row>
    <row r="1001" spans="1:14" x14ac:dyDescent="0.2">
      <c r="A1001" s="34">
        <v>472</v>
      </c>
      <c r="B1001" s="172">
        <v>5264</v>
      </c>
      <c r="C1001" s="39" t="s">
        <v>7543</v>
      </c>
      <c r="D1001" s="68" t="str">
        <f t="shared" si="64"/>
        <v>BI05264</v>
      </c>
      <c r="E1001" s="37" t="s">
        <v>7135</v>
      </c>
      <c r="F1001" s="92" t="e">
        <f>captureData!#REF!&amp;"_"&amp;D1001</f>
        <v>#REF!</v>
      </c>
      <c r="G1001" s="74" t="str">
        <f t="shared" si="63"/>
        <v>BI05264</v>
      </c>
      <c r="H1001" s="41" t="str" cm="1">
        <f t="array" ref="H1001">_xlfn.TEXTJOIN("",,MID(G1001,MIN(SEARCH({0,1,2,3,4,5,6,7,8,9},G1001&amp;"0123456789")),99))</f>
        <v>05264</v>
      </c>
      <c r="I1001" s="95" t="s">
        <v>7210</v>
      </c>
      <c r="J1001" s="82" t="str">
        <f t="shared" si="62"/>
        <v>BI05264</v>
      </c>
      <c r="K1001" s="42" t="s">
        <v>7210</v>
      </c>
      <c r="L1001" s="42" t="s">
        <v>4298</v>
      </c>
      <c r="M1001" s="114">
        <v>5264</v>
      </c>
      <c r="N1001" s="95" t="s">
        <v>7330</v>
      </c>
    </row>
    <row r="1002" spans="1:14" x14ac:dyDescent="0.2">
      <c r="A1002" s="34">
        <v>797</v>
      </c>
      <c r="B1002" s="172">
        <v>5265</v>
      </c>
      <c r="C1002" s="39" t="s">
        <v>7543</v>
      </c>
      <c r="D1002" s="68" t="str">
        <f t="shared" si="64"/>
        <v>BI05265</v>
      </c>
      <c r="E1002" s="37" t="s">
        <v>7135</v>
      </c>
      <c r="F1002" s="92" t="e">
        <f>captureData!#REF!&amp;"_"&amp;D1002</f>
        <v>#REF!</v>
      </c>
      <c r="G1002" s="74" t="str">
        <f t="shared" si="63"/>
        <v>BI05265</v>
      </c>
      <c r="H1002" s="41" t="str" cm="1">
        <f t="array" ref="H1002">_xlfn.TEXTJOIN("",,MID(G1002,MIN(SEARCH({0,1,2,3,4,5,6,7,8,9},G1002&amp;"0123456789")),99))</f>
        <v>05265</v>
      </c>
      <c r="I1002" s="95" t="s">
        <v>7210</v>
      </c>
      <c r="J1002" s="82" t="str">
        <f t="shared" si="62"/>
        <v>BI05265</v>
      </c>
      <c r="K1002" s="42" t="s">
        <v>7210</v>
      </c>
      <c r="L1002" s="42" t="s">
        <v>4298</v>
      </c>
      <c r="M1002" s="114">
        <v>5265</v>
      </c>
      <c r="N1002" s="95" t="s">
        <v>7330</v>
      </c>
    </row>
    <row r="1003" spans="1:14" x14ac:dyDescent="0.2">
      <c r="A1003" s="34">
        <v>552</v>
      </c>
      <c r="B1003" s="172">
        <v>5266</v>
      </c>
      <c r="C1003" s="39" t="s">
        <v>7543</v>
      </c>
      <c r="D1003" s="68" t="str">
        <f t="shared" si="64"/>
        <v>BI05266</v>
      </c>
      <c r="E1003" s="37" t="s">
        <v>7135</v>
      </c>
      <c r="F1003" s="92" t="e">
        <f>captureData!#REF!&amp;"_"&amp;D1003</f>
        <v>#REF!</v>
      </c>
      <c r="G1003" s="74" t="str">
        <f t="shared" si="63"/>
        <v>BI05266</v>
      </c>
      <c r="H1003" s="41" t="str" cm="1">
        <f t="array" ref="H1003">_xlfn.TEXTJOIN("",,MID(G1003,MIN(SEARCH({0,1,2,3,4,5,6,7,8,9},G1003&amp;"0123456789")),99))</f>
        <v>05266</v>
      </c>
      <c r="I1003" s="95" t="s">
        <v>7210</v>
      </c>
      <c r="J1003" s="82" t="str">
        <f t="shared" si="62"/>
        <v>BI05266</v>
      </c>
      <c r="K1003" s="42" t="s">
        <v>7210</v>
      </c>
      <c r="L1003" s="42" t="s">
        <v>4298</v>
      </c>
      <c r="M1003" s="114">
        <v>5266</v>
      </c>
      <c r="N1003" s="95" t="s">
        <v>7330</v>
      </c>
    </row>
    <row r="1004" spans="1:14" x14ac:dyDescent="0.2">
      <c r="A1004" s="34">
        <v>586</v>
      </c>
      <c r="B1004" s="172">
        <v>5267</v>
      </c>
      <c r="C1004" s="39" t="s">
        <v>7543</v>
      </c>
      <c r="D1004" s="68" t="str">
        <f t="shared" si="64"/>
        <v>BI05267</v>
      </c>
      <c r="E1004" s="37" t="s">
        <v>7135</v>
      </c>
      <c r="F1004" s="92" t="e">
        <f>captureData!#REF!&amp;"_"&amp;D1004</f>
        <v>#REF!</v>
      </c>
      <c r="G1004" s="74" t="str">
        <f t="shared" si="63"/>
        <v>BI05267</v>
      </c>
      <c r="H1004" s="41" t="str" cm="1">
        <f t="array" ref="H1004">_xlfn.TEXTJOIN("",,MID(G1004,MIN(SEARCH({0,1,2,3,4,5,6,7,8,9},G1004&amp;"0123456789")),99))</f>
        <v>05267</v>
      </c>
      <c r="I1004" s="95" t="s">
        <v>7210</v>
      </c>
      <c r="J1004" s="82" t="str">
        <f t="shared" si="62"/>
        <v>BI05267</v>
      </c>
      <c r="K1004" s="42" t="s">
        <v>7210</v>
      </c>
      <c r="L1004" s="42" t="s">
        <v>4298</v>
      </c>
      <c r="M1004" s="114">
        <v>5267</v>
      </c>
      <c r="N1004" s="95" t="s">
        <v>7330</v>
      </c>
    </row>
    <row r="1005" spans="1:14" x14ac:dyDescent="0.2">
      <c r="A1005" s="34">
        <v>663</v>
      </c>
      <c r="B1005" s="172">
        <v>5268</v>
      </c>
      <c r="C1005" s="39" t="s">
        <v>7543</v>
      </c>
      <c r="D1005" s="68" t="str">
        <f t="shared" si="64"/>
        <v>BI05268</v>
      </c>
      <c r="E1005" s="37" t="s">
        <v>7135</v>
      </c>
      <c r="F1005" s="92" t="e">
        <f>captureData!#REF!&amp;"_"&amp;D1005</f>
        <v>#REF!</v>
      </c>
      <c r="G1005" s="74" t="str">
        <f t="shared" si="63"/>
        <v>BI05268</v>
      </c>
      <c r="H1005" s="41" t="str" cm="1">
        <f t="array" ref="H1005">_xlfn.TEXTJOIN("",,MID(G1005,MIN(SEARCH({0,1,2,3,4,5,6,7,8,9},G1005&amp;"0123456789")),99))</f>
        <v>05268</v>
      </c>
      <c r="I1005" s="95" t="s">
        <v>7210</v>
      </c>
      <c r="J1005" s="82" t="str">
        <f t="shared" si="62"/>
        <v>BI05268</v>
      </c>
      <c r="K1005" s="42" t="s">
        <v>7210</v>
      </c>
      <c r="L1005" s="42" t="s">
        <v>4298</v>
      </c>
      <c r="M1005" s="114">
        <v>5268</v>
      </c>
      <c r="N1005" s="95" t="s">
        <v>7330</v>
      </c>
    </row>
    <row r="1006" spans="1:14" x14ac:dyDescent="0.2">
      <c r="A1006" s="34">
        <v>593</v>
      </c>
      <c r="B1006" s="172">
        <v>5269</v>
      </c>
      <c r="C1006" s="39" t="s">
        <v>7543</v>
      </c>
      <c r="D1006" s="68" t="str">
        <f t="shared" si="64"/>
        <v>BI05269</v>
      </c>
      <c r="E1006" s="37" t="s">
        <v>7135</v>
      </c>
      <c r="F1006" s="92" t="e">
        <f>captureData!#REF!&amp;"_"&amp;D1006</f>
        <v>#REF!</v>
      </c>
      <c r="G1006" s="74" t="str">
        <f t="shared" si="63"/>
        <v>BI05269</v>
      </c>
      <c r="H1006" s="41" t="str" cm="1">
        <f t="array" ref="H1006">_xlfn.TEXTJOIN("",,MID(G1006,MIN(SEARCH({0,1,2,3,4,5,6,7,8,9},G1006&amp;"0123456789")),99))</f>
        <v>05269</v>
      </c>
      <c r="I1006" s="95" t="s">
        <v>7210</v>
      </c>
      <c r="J1006" s="82" t="str">
        <f t="shared" si="62"/>
        <v>BI05269</v>
      </c>
      <c r="K1006" s="42" t="s">
        <v>7210</v>
      </c>
      <c r="L1006" s="42" t="s">
        <v>4298</v>
      </c>
      <c r="M1006" s="114">
        <v>5269</v>
      </c>
      <c r="N1006" s="95" t="s">
        <v>7330</v>
      </c>
    </row>
    <row r="1007" spans="1:14" x14ac:dyDescent="0.2">
      <c r="A1007" s="34">
        <v>935</v>
      </c>
      <c r="B1007" s="172">
        <v>5270</v>
      </c>
      <c r="C1007" s="39" t="s">
        <v>7543</v>
      </c>
      <c r="D1007" s="68" t="str">
        <f t="shared" si="64"/>
        <v>BI05270</v>
      </c>
      <c r="E1007" s="37" t="s">
        <v>7135</v>
      </c>
      <c r="F1007" s="92" t="e">
        <f>captureData!#REF!&amp;"_"&amp;D1007</f>
        <v>#REF!</v>
      </c>
      <c r="G1007" s="74" t="str">
        <f t="shared" si="63"/>
        <v>BI05270</v>
      </c>
      <c r="H1007" s="41" t="str" cm="1">
        <f t="array" ref="H1007">_xlfn.TEXTJOIN("",,MID(G1007,MIN(SEARCH({0,1,2,3,4,5,6,7,8,9},G1007&amp;"0123456789")),99))</f>
        <v>05270</v>
      </c>
      <c r="I1007" s="95" t="s">
        <v>7210</v>
      </c>
      <c r="J1007" s="82" t="str">
        <f t="shared" si="62"/>
        <v>BI05270</v>
      </c>
      <c r="K1007" s="42" t="s">
        <v>7210</v>
      </c>
      <c r="L1007" s="42" t="s">
        <v>4298</v>
      </c>
      <c r="M1007" s="114">
        <v>5270</v>
      </c>
      <c r="N1007" s="95" t="s">
        <v>7330</v>
      </c>
    </row>
    <row r="1008" spans="1:14" x14ac:dyDescent="0.2">
      <c r="A1008" s="34">
        <v>1198</v>
      </c>
      <c r="B1008" s="172">
        <v>5271</v>
      </c>
      <c r="C1008" s="39" t="s">
        <v>7543</v>
      </c>
      <c r="D1008" s="68" t="str">
        <f t="shared" si="64"/>
        <v>BI05271</v>
      </c>
      <c r="E1008" s="37" t="s">
        <v>7135</v>
      </c>
      <c r="F1008" s="92" t="e">
        <f>captureData!#REF!&amp;"_"&amp;D1008</f>
        <v>#REF!</v>
      </c>
      <c r="G1008" s="74" t="str">
        <f t="shared" si="63"/>
        <v>BI05271</v>
      </c>
      <c r="H1008" s="41" t="str" cm="1">
        <f t="array" ref="H1008">_xlfn.TEXTJOIN("",,MID(G1008,MIN(SEARCH({0,1,2,3,4,5,6,7,8,9},G1008&amp;"0123456789")),99))</f>
        <v>05271</v>
      </c>
      <c r="I1008" s="95" t="s">
        <v>7210</v>
      </c>
      <c r="J1008" s="82" t="str">
        <f t="shared" si="62"/>
        <v>BI05271</v>
      </c>
      <c r="K1008" s="42" t="s">
        <v>7210</v>
      </c>
      <c r="L1008" s="42" t="s">
        <v>4298</v>
      </c>
      <c r="M1008" s="114">
        <v>5271</v>
      </c>
      <c r="N1008" s="95" t="s">
        <v>7330</v>
      </c>
    </row>
    <row r="1009" spans="1:14" x14ac:dyDescent="0.2">
      <c r="A1009" s="34">
        <v>1041</v>
      </c>
      <c r="B1009" s="172">
        <v>5272</v>
      </c>
      <c r="C1009" s="39" t="s">
        <v>7543</v>
      </c>
      <c r="D1009" s="68" t="str">
        <f t="shared" si="64"/>
        <v>BI05272</v>
      </c>
      <c r="E1009" s="37" t="s">
        <v>7135</v>
      </c>
      <c r="F1009" s="92" t="e">
        <f>captureData!#REF!&amp;"_"&amp;D1009</f>
        <v>#REF!</v>
      </c>
      <c r="G1009" s="74" t="str">
        <f t="shared" si="63"/>
        <v>BI05272</v>
      </c>
      <c r="H1009" s="41" t="str" cm="1">
        <f t="array" ref="H1009">_xlfn.TEXTJOIN("",,MID(G1009,MIN(SEARCH({0,1,2,3,4,5,6,7,8,9},G1009&amp;"0123456789")),99))</f>
        <v>05272</v>
      </c>
      <c r="I1009" s="95" t="s">
        <v>7210</v>
      </c>
      <c r="J1009" s="82" t="str">
        <f t="shared" si="62"/>
        <v>BI05272</v>
      </c>
      <c r="K1009" s="42" t="s">
        <v>7210</v>
      </c>
      <c r="L1009" s="42" t="s">
        <v>4298</v>
      </c>
      <c r="M1009" s="114">
        <v>5272</v>
      </c>
      <c r="N1009" s="95" t="s">
        <v>7330</v>
      </c>
    </row>
    <row r="1010" spans="1:14" x14ac:dyDescent="0.2">
      <c r="A1010" s="34">
        <v>1212</v>
      </c>
      <c r="B1010" s="172">
        <v>5273</v>
      </c>
      <c r="C1010" s="39" t="s">
        <v>7543</v>
      </c>
      <c r="D1010" s="68" t="str">
        <f t="shared" si="64"/>
        <v>BI05273</v>
      </c>
      <c r="E1010" s="37" t="s">
        <v>7135</v>
      </c>
      <c r="F1010" s="92" t="e">
        <f>captureData!#REF!&amp;"_"&amp;D1010</f>
        <v>#REF!</v>
      </c>
      <c r="G1010" s="74" t="str">
        <f t="shared" si="63"/>
        <v>BI05273</v>
      </c>
      <c r="H1010" s="41" t="str" cm="1">
        <f t="array" ref="H1010">_xlfn.TEXTJOIN("",,MID(G1010,MIN(SEARCH({0,1,2,3,4,5,6,7,8,9},G1010&amp;"0123456789")),99))</f>
        <v>05273</v>
      </c>
      <c r="I1010" s="95" t="s">
        <v>7210</v>
      </c>
      <c r="J1010" s="82" t="str">
        <f t="shared" si="62"/>
        <v>BI05273</v>
      </c>
      <c r="K1010" s="42" t="s">
        <v>7210</v>
      </c>
      <c r="L1010" s="42" t="s">
        <v>4298</v>
      </c>
      <c r="M1010" s="114">
        <v>5273</v>
      </c>
      <c r="N1010" s="95" t="s">
        <v>7330</v>
      </c>
    </row>
    <row r="1011" spans="1:14" x14ac:dyDescent="0.2">
      <c r="A1011" s="34">
        <v>1966</v>
      </c>
      <c r="B1011" s="172">
        <v>5274</v>
      </c>
      <c r="C1011" s="39" t="s">
        <v>7543</v>
      </c>
      <c r="D1011" s="127"/>
      <c r="E1011" s="153"/>
      <c r="F1011" s="128"/>
      <c r="G1011" s="74" t="str">
        <f t="shared" si="63"/>
        <v>BI05274</v>
      </c>
      <c r="H1011" s="41" t="str" cm="1">
        <f t="array" ref="H1011">_xlfn.TEXTJOIN("",,MID(G1011,MIN(SEARCH({0,1,2,3,4,5,6,7,8,9},G1011&amp;"0123456789")),99))</f>
        <v>05274</v>
      </c>
      <c r="I1011" s="95" t="s">
        <v>7210</v>
      </c>
      <c r="J1011" s="82" t="str">
        <f t="shared" si="62"/>
        <v>BI05274</v>
      </c>
      <c r="K1011" s="42" t="s">
        <v>7210</v>
      </c>
      <c r="L1011" s="42" t="s">
        <v>4298</v>
      </c>
      <c r="M1011" s="114">
        <v>5274</v>
      </c>
      <c r="N1011" s="95" t="s">
        <v>7330</v>
      </c>
    </row>
    <row r="1012" spans="1:14" x14ac:dyDescent="0.2">
      <c r="A1012" s="34">
        <v>4314</v>
      </c>
      <c r="B1012" s="172" t="s">
        <v>2073</v>
      </c>
      <c r="C1012" s="39" t="s">
        <v>7543</v>
      </c>
      <c r="D1012" s="127"/>
      <c r="E1012" s="153"/>
      <c r="F1012" s="128"/>
      <c r="G1012" s="74" t="str">
        <f t="shared" si="63"/>
        <v>BI05274</v>
      </c>
      <c r="H1012" s="41" t="str" cm="1">
        <f t="array" ref="H1012">_xlfn.TEXTJOIN("",,MID(G1012,MIN(SEARCH({0,1,2,3,4,5,6,7,8,9},G1012&amp;"0123456789")),99))</f>
        <v>05274</v>
      </c>
      <c r="I1012" s="95" t="s">
        <v>7210</v>
      </c>
      <c r="J1012" s="82" t="str">
        <f t="shared" ref="J1012:J1075" si="65">K1012&amp;M1012</f>
        <v>BI05274</v>
      </c>
      <c r="K1012" s="42" t="s">
        <v>7210</v>
      </c>
      <c r="L1012" s="42" t="s">
        <v>84</v>
      </c>
      <c r="M1012" s="114">
        <v>5274</v>
      </c>
      <c r="N1012" s="95" t="s">
        <v>7330</v>
      </c>
    </row>
    <row r="1013" spans="1:14" x14ac:dyDescent="0.2">
      <c r="A1013" s="34">
        <v>1210</v>
      </c>
      <c r="B1013" s="172">
        <v>5274</v>
      </c>
      <c r="C1013" s="39" t="s">
        <v>7543</v>
      </c>
      <c r="D1013" s="68" t="str">
        <f t="shared" ref="D1013:D1019" si="66">E1013&amp;H1013</f>
        <v>BI05274</v>
      </c>
      <c r="E1013" s="37" t="s">
        <v>7135</v>
      </c>
      <c r="F1013" s="92" t="e">
        <f>captureData!#REF!&amp;"_"&amp;D1013</f>
        <v>#REF!</v>
      </c>
      <c r="G1013" s="74" t="str">
        <f t="shared" si="63"/>
        <v>BI05274</v>
      </c>
      <c r="H1013" s="41" t="str" cm="1">
        <f t="array" ref="H1013">_xlfn.TEXTJOIN("",,MID(G1013,MIN(SEARCH({0,1,2,3,4,5,6,7,8,9},G1013&amp;"0123456789")),99))</f>
        <v>05274</v>
      </c>
      <c r="I1013" s="95" t="s">
        <v>7210</v>
      </c>
      <c r="J1013" s="82" t="str">
        <f t="shared" si="65"/>
        <v>BI05274</v>
      </c>
      <c r="K1013" s="42" t="s">
        <v>7210</v>
      </c>
      <c r="L1013" s="42" t="s">
        <v>4298</v>
      </c>
      <c r="M1013" s="114">
        <v>5274</v>
      </c>
      <c r="N1013" s="95" t="s">
        <v>7330</v>
      </c>
    </row>
    <row r="1014" spans="1:14" x14ac:dyDescent="0.2">
      <c r="A1014" s="34">
        <v>1040</v>
      </c>
      <c r="B1014" s="172">
        <v>5275</v>
      </c>
      <c r="C1014" s="39" t="s">
        <v>7543</v>
      </c>
      <c r="D1014" s="68" t="str">
        <f t="shared" si="66"/>
        <v>BI05275</v>
      </c>
      <c r="E1014" s="37" t="s">
        <v>7135</v>
      </c>
      <c r="F1014" s="92" t="e">
        <f>captureData!#REF!&amp;"_"&amp;D1014</f>
        <v>#REF!</v>
      </c>
      <c r="G1014" s="74" t="str">
        <f t="shared" si="63"/>
        <v>BI05275</v>
      </c>
      <c r="H1014" s="41" t="str" cm="1">
        <f t="array" ref="H1014">_xlfn.TEXTJOIN("",,MID(G1014,MIN(SEARCH({0,1,2,3,4,5,6,7,8,9},G1014&amp;"0123456789")),99))</f>
        <v>05275</v>
      </c>
      <c r="I1014" s="95" t="s">
        <v>7210</v>
      </c>
      <c r="J1014" s="82" t="str">
        <f t="shared" si="65"/>
        <v>BI05275</v>
      </c>
      <c r="K1014" s="42" t="s">
        <v>7210</v>
      </c>
      <c r="L1014" s="42" t="s">
        <v>4298</v>
      </c>
      <c r="M1014" s="114">
        <v>5275</v>
      </c>
      <c r="N1014" s="95" t="s">
        <v>7330</v>
      </c>
    </row>
    <row r="1015" spans="1:14" x14ac:dyDescent="0.2">
      <c r="A1015" s="34">
        <v>1101</v>
      </c>
      <c r="B1015" s="172">
        <v>5276</v>
      </c>
      <c r="C1015" s="39" t="s">
        <v>7543</v>
      </c>
      <c r="D1015" s="68" t="str">
        <f t="shared" si="66"/>
        <v>BI05276</v>
      </c>
      <c r="E1015" s="37" t="s">
        <v>7135</v>
      </c>
      <c r="F1015" s="92" t="e">
        <f>captureData!#REF!&amp;"_"&amp;D1015</f>
        <v>#REF!</v>
      </c>
      <c r="G1015" s="74" t="str">
        <f t="shared" ref="G1015:G1078" si="67">$I1015&amp;$M1015</f>
        <v>BI05276</v>
      </c>
      <c r="H1015" s="41" t="str" cm="1">
        <f t="array" ref="H1015">_xlfn.TEXTJOIN("",,MID(G1015,MIN(SEARCH({0,1,2,3,4,5,6,7,8,9},G1015&amp;"0123456789")),99))</f>
        <v>05276</v>
      </c>
      <c r="I1015" s="95" t="s">
        <v>7210</v>
      </c>
      <c r="J1015" s="82" t="str">
        <f t="shared" si="65"/>
        <v>BI05276</v>
      </c>
      <c r="K1015" s="42" t="s">
        <v>7210</v>
      </c>
      <c r="L1015" s="42" t="s">
        <v>4298</v>
      </c>
      <c r="M1015" s="114">
        <v>5276</v>
      </c>
      <c r="N1015" s="95" t="s">
        <v>7330</v>
      </c>
    </row>
    <row r="1016" spans="1:14" x14ac:dyDescent="0.2">
      <c r="A1016" s="34">
        <v>1121</v>
      </c>
      <c r="B1016" s="172">
        <v>5277</v>
      </c>
      <c r="C1016" s="39" t="s">
        <v>7543</v>
      </c>
      <c r="D1016" s="68" t="str">
        <f t="shared" si="66"/>
        <v>BI05277</v>
      </c>
      <c r="E1016" s="37" t="s">
        <v>7135</v>
      </c>
      <c r="F1016" s="92" t="e">
        <f>captureData!#REF!&amp;"_"&amp;D1016</f>
        <v>#REF!</v>
      </c>
      <c r="G1016" s="74" t="str">
        <f t="shared" si="67"/>
        <v>BI05277</v>
      </c>
      <c r="H1016" s="41" t="str" cm="1">
        <f t="array" ref="H1016">_xlfn.TEXTJOIN("",,MID(G1016,MIN(SEARCH({0,1,2,3,4,5,6,7,8,9},G1016&amp;"0123456789")),99))</f>
        <v>05277</v>
      </c>
      <c r="I1016" s="95" t="s">
        <v>7210</v>
      </c>
      <c r="J1016" s="82" t="str">
        <f t="shared" si="65"/>
        <v>BI05277</v>
      </c>
      <c r="K1016" s="42" t="s">
        <v>7210</v>
      </c>
      <c r="L1016" s="42" t="s">
        <v>4298</v>
      </c>
      <c r="M1016" s="114">
        <v>5277</v>
      </c>
      <c r="N1016" s="95" t="s">
        <v>7330</v>
      </c>
    </row>
    <row r="1017" spans="1:14" x14ac:dyDescent="0.2">
      <c r="A1017" s="34">
        <v>1111</v>
      </c>
      <c r="B1017" s="172">
        <v>5278</v>
      </c>
      <c r="C1017" s="39" t="s">
        <v>7543</v>
      </c>
      <c r="D1017" s="68" t="str">
        <f t="shared" si="66"/>
        <v>BI05278</v>
      </c>
      <c r="E1017" s="37" t="s">
        <v>7135</v>
      </c>
      <c r="F1017" s="92" t="e">
        <f>captureData!#REF!&amp;"_"&amp;D1017</f>
        <v>#REF!</v>
      </c>
      <c r="G1017" s="74" t="str">
        <f t="shared" si="67"/>
        <v>BI05278</v>
      </c>
      <c r="H1017" s="41" t="str" cm="1">
        <f t="array" ref="H1017">_xlfn.TEXTJOIN("",,MID(G1017,MIN(SEARCH({0,1,2,3,4,5,6,7,8,9},G1017&amp;"0123456789")),99))</f>
        <v>05278</v>
      </c>
      <c r="I1017" s="95" t="s">
        <v>7210</v>
      </c>
      <c r="J1017" s="82" t="str">
        <f t="shared" si="65"/>
        <v>BI05278</v>
      </c>
      <c r="K1017" s="42" t="s">
        <v>7210</v>
      </c>
      <c r="L1017" s="42" t="s">
        <v>4298</v>
      </c>
      <c r="M1017" s="114">
        <v>5278</v>
      </c>
      <c r="N1017" s="95" t="s">
        <v>7330</v>
      </c>
    </row>
    <row r="1018" spans="1:14" x14ac:dyDescent="0.2">
      <c r="A1018" s="34">
        <v>1132</v>
      </c>
      <c r="B1018" s="172">
        <v>5279</v>
      </c>
      <c r="C1018" s="39" t="s">
        <v>7543</v>
      </c>
      <c r="D1018" s="68" t="str">
        <f t="shared" si="66"/>
        <v>BI05279</v>
      </c>
      <c r="E1018" s="37" t="s">
        <v>7135</v>
      </c>
      <c r="F1018" s="92" t="e">
        <f>captureData!#REF!&amp;"_"&amp;D1018</f>
        <v>#REF!</v>
      </c>
      <c r="G1018" s="74" t="str">
        <f t="shared" si="67"/>
        <v>BI05279</v>
      </c>
      <c r="H1018" s="41" t="str" cm="1">
        <f t="array" ref="H1018">_xlfn.TEXTJOIN("",,MID(G1018,MIN(SEARCH({0,1,2,3,4,5,6,7,8,9},G1018&amp;"0123456789")),99))</f>
        <v>05279</v>
      </c>
      <c r="I1018" s="95" t="s">
        <v>7210</v>
      </c>
      <c r="J1018" s="82" t="str">
        <f t="shared" si="65"/>
        <v>BI05279</v>
      </c>
      <c r="K1018" s="42" t="s">
        <v>7210</v>
      </c>
      <c r="L1018" s="42" t="s">
        <v>4298</v>
      </c>
      <c r="M1018" s="114">
        <v>5279</v>
      </c>
      <c r="N1018" s="95" t="s">
        <v>7330</v>
      </c>
    </row>
    <row r="1019" spans="1:14" x14ac:dyDescent="0.2">
      <c r="A1019" s="34">
        <v>927</v>
      </c>
      <c r="B1019" s="172">
        <v>5280</v>
      </c>
      <c r="C1019" s="39" t="s">
        <v>7543</v>
      </c>
      <c r="D1019" s="68" t="str">
        <f t="shared" si="66"/>
        <v>BI05280</v>
      </c>
      <c r="E1019" s="37" t="s">
        <v>7135</v>
      </c>
      <c r="F1019" s="92" t="e">
        <f>captureData!#REF!&amp;"_"&amp;D1019</f>
        <v>#REF!</v>
      </c>
      <c r="G1019" s="74" t="str">
        <f t="shared" si="67"/>
        <v>BI05280</v>
      </c>
      <c r="H1019" s="41" t="str" cm="1">
        <f t="array" ref="H1019">_xlfn.TEXTJOIN("",,MID(G1019,MIN(SEARCH({0,1,2,3,4,5,6,7,8,9},G1019&amp;"0123456789")),99))</f>
        <v>05280</v>
      </c>
      <c r="I1019" s="95" t="s">
        <v>7210</v>
      </c>
      <c r="J1019" s="82" t="str">
        <f t="shared" si="65"/>
        <v>BI05280</v>
      </c>
      <c r="K1019" s="42" t="s">
        <v>7210</v>
      </c>
      <c r="L1019" s="42" t="s">
        <v>4298</v>
      </c>
      <c r="M1019" s="114">
        <v>5280</v>
      </c>
      <c r="N1019" s="95" t="s">
        <v>7330</v>
      </c>
    </row>
    <row r="1020" spans="1:14" x14ac:dyDescent="0.2">
      <c r="A1020" s="34">
        <v>1275</v>
      </c>
      <c r="B1020" s="172">
        <v>5281</v>
      </c>
      <c r="C1020" s="39" t="s">
        <v>7543</v>
      </c>
      <c r="D1020" s="127"/>
      <c r="E1020" s="153"/>
      <c r="F1020" s="128"/>
      <c r="G1020" s="74" t="str">
        <f t="shared" si="67"/>
        <v>BI05281</v>
      </c>
      <c r="H1020" s="41" t="str" cm="1">
        <f t="array" ref="H1020">_xlfn.TEXTJOIN("",,MID(G1020,MIN(SEARCH({0,1,2,3,4,5,6,7,8,9},G1020&amp;"0123456789")),99))</f>
        <v>05281</v>
      </c>
      <c r="I1020" s="95" t="s">
        <v>7210</v>
      </c>
      <c r="J1020" s="82" t="str">
        <f t="shared" si="65"/>
        <v>BI05281</v>
      </c>
      <c r="K1020" s="42" t="s">
        <v>7210</v>
      </c>
      <c r="L1020" s="42" t="s">
        <v>4298</v>
      </c>
      <c r="M1020" s="114">
        <v>5281</v>
      </c>
      <c r="N1020" s="95" t="s">
        <v>7330</v>
      </c>
    </row>
    <row r="1021" spans="1:14" x14ac:dyDescent="0.2">
      <c r="A1021" s="34">
        <v>1630</v>
      </c>
      <c r="B1021" s="172">
        <v>5281</v>
      </c>
      <c r="C1021" s="39" t="s">
        <v>7543</v>
      </c>
      <c r="D1021" s="127"/>
      <c r="E1021" s="153"/>
      <c r="F1021" s="128"/>
      <c r="G1021" s="74" t="str">
        <f t="shared" si="67"/>
        <v>BI05281</v>
      </c>
      <c r="H1021" s="41" t="str" cm="1">
        <f t="array" ref="H1021">_xlfn.TEXTJOIN("",,MID(G1021,MIN(SEARCH({0,1,2,3,4,5,6,7,8,9},G1021&amp;"0123456789")),99))</f>
        <v>05281</v>
      </c>
      <c r="I1021" s="95" t="s">
        <v>7210</v>
      </c>
      <c r="J1021" s="82" t="str">
        <f t="shared" si="65"/>
        <v>BI05281</v>
      </c>
      <c r="K1021" s="42" t="s">
        <v>7210</v>
      </c>
      <c r="L1021" s="42" t="s">
        <v>4298</v>
      </c>
      <c r="M1021" s="114">
        <v>5281</v>
      </c>
      <c r="N1021" s="95" t="s">
        <v>7330</v>
      </c>
    </row>
    <row r="1022" spans="1:14" x14ac:dyDescent="0.2">
      <c r="A1022" s="34">
        <v>1663</v>
      </c>
      <c r="B1022" s="172">
        <v>5281</v>
      </c>
      <c r="C1022" s="39" t="s">
        <v>7543</v>
      </c>
      <c r="D1022" s="127"/>
      <c r="E1022" s="153"/>
      <c r="F1022" s="128"/>
      <c r="G1022" s="74" t="str">
        <f t="shared" si="67"/>
        <v>BI05281</v>
      </c>
      <c r="H1022" s="41" t="str" cm="1">
        <f t="array" ref="H1022">_xlfn.TEXTJOIN("",,MID(G1022,MIN(SEARCH({0,1,2,3,4,5,6,7,8,9},G1022&amp;"0123456789")),99))</f>
        <v>05281</v>
      </c>
      <c r="I1022" s="95" t="s">
        <v>7210</v>
      </c>
      <c r="J1022" s="82" t="str">
        <f t="shared" si="65"/>
        <v>BI05281</v>
      </c>
      <c r="K1022" s="42" t="s">
        <v>7210</v>
      </c>
      <c r="L1022" s="42" t="s">
        <v>4298</v>
      </c>
      <c r="M1022" s="114">
        <v>5281</v>
      </c>
      <c r="N1022" s="95" t="s">
        <v>7330</v>
      </c>
    </row>
    <row r="1023" spans="1:14" x14ac:dyDescent="0.2">
      <c r="A1023" s="34">
        <v>916</v>
      </c>
      <c r="B1023" s="172">
        <v>5281</v>
      </c>
      <c r="C1023" s="39" t="s">
        <v>7543</v>
      </c>
      <c r="D1023" s="68" t="str">
        <f>E1023&amp;H1023</f>
        <v>BI05281</v>
      </c>
      <c r="E1023" s="37" t="s">
        <v>7135</v>
      </c>
      <c r="F1023" s="92" t="e">
        <f>captureData!#REF!&amp;"_"&amp;D1023</f>
        <v>#REF!</v>
      </c>
      <c r="G1023" s="74" t="str">
        <f t="shared" si="67"/>
        <v>BI05281</v>
      </c>
      <c r="H1023" s="41" t="str" cm="1">
        <f t="array" ref="H1023">_xlfn.TEXTJOIN("",,MID(G1023,MIN(SEARCH({0,1,2,3,4,5,6,7,8,9},G1023&amp;"0123456789")),99))</f>
        <v>05281</v>
      </c>
      <c r="I1023" s="95" t="s">
        <v>7210</v>
      </c>
      <c r="J1023" s="82" t="str">
        <f t="shared" si="65"/>
        <v>BI05281</v>
      </c>
      <c r="K1023" s="42" t="s">
        <v>7210</v>
      </c>
      <c r="L1023" s="42" t="s">
        <v>4298</v>
      </c>
      <c r="M1023" s="114">
        <v>5281</v>
      </c>
      <c r="N1023" s="95" t="s">
        <v>7330</v>
      </c>
    </row>
    <row r="1024" spans="1:14" x14ac:dyDescent="0.2">
      <c r="A1024" s="34">
        <v>923</v>
      </c>
      <c r="B1024" s="172">
        <v>5282</v>
      </c>
      <c r="C1024" s="39" t="s">
        <v>7543</v>
      </c>
      <c r="D1024" s="127"/>
      <c r="E1024" s="153"/>
      <c r="F1024" s="128"/>
      <c r="G1024" s="74" t="str">
        <f t="shared" si="67"/>
        <v>BI05282</v>
      </c>
      <c r="H1024" s="41" t="str" cm="1">
        <f t="array" ref="H1024">_xlfn.TEXTJOIN("",,MID(G1024,MIN(SEARCH({0,1,2,3,4,5,6,7,8,9},G1024&amp;"0123456789")),99))</f>
        <v>05282</v>
      </c>
      <c r="I1024" s="95" t="s">
        <v>7210</v>
      </c>
      <c r="J1024" s="82" t="str">
        <f t="shared" si="65"/>
        <v>BI05282</v>
      </c>
      <c r="K1024" s="42" t="s">
        <v>7210</v>
      </c>
      <c r="L1024" s="42" t="s">
        <v>4298</v>
      </c>
      <c r="M1024" s="114">
        <v>5282</v>
      </c>
      <c r="N1024" s="95" t="s">
        <v>7330</v>
      </c>
    </row>
    <row r="1025" spans="1:14" x14ac:dyDescent="0.2">
      <c r="A1025" s="34">
        <v>964</v>
      </c>
      <c r="B1025" s="172">
        <v>5282</v>
      </c>
      <c r="C1025" s="39" t="s">
        <v>7543</v>
      </c>
      <c r="D1025" s="68" t="str">
        <f t="shared" ref="D1025:D1033" si="68">E1025&amp;H1025</f>
        <v>BI05282</v>
      </c>
      <c r="E1025" s="37" t="s">
        <v>7135</v>
      </c>
      <c r="F1025" s="92" t="e">
        <f>captureData!#REF!&amp;"_"&amp;D1025</f>
        <v>#REF!</v>
      </c>
      <c r="G1025" s="74" t="str">
        <f t="shared" si="67"/>
        <v>BI05282</v>
      </c>
      <c r="H1025" s="41" t="str" cm="1">
        <f t="array" ref="H1025">_xlfn.TEXTJOIN("",,MID(G1025,MIN(SEARCH({0,1,2,3,4,5,6,7,8,9},G1025&amp;"0123456789")),99))</f>
        <v>05282</v>
      </c>
      <c r="I1025" s="95" t="s">
        <v>7210</v>
      </c>
      <c r="J1025" s="82" t="str">
        <f t="shared" si="65"/>
        <v>BI05282</v>
      </c>
      <c r="K1025" s="42" t="s">
        <v>7210</v>
      </c>
      <c r="L1025" s="42" t="s">
        <v>4298</v>
      </c>
      <c r="M1025" s="114">
        <v>5282</v>
      </c>
      <c r="N1025" s="95" t="s">
        <v>7330</v>
      </c>
    </row>
    <row r="1026" spans="1:14" x14ac:dyDescent="0.2">
      <c r="A1026" s="34">
        <v>978</v>
      </c>
      <c r="B1026" s="172">
        <v>5283</v>
      </c>
      <c r="C1026" s="39" t="s">
        <v>7543</v>
      </c>
      <c r="D1026" s="68" t="str">
        <f t="shared" si="68"/>
        <v>BI05283</v>
      </c>
      <c r="E1026" s="37" t="s">
        <v>7135</v>
      </c>
      <c r="F1026" s="92" t="e">
        <f>captureData!#REF!&amp;"_"&amp;D1026</f>
        <v>#REF!</v>
      </c>
      <c r="G1026" s="74" t="str">
        <f t="shared" si="67"/>
        <v>BI05283</v>
      </c>
      <c r="H1026" s="41" t="str" cm="1">
        <f t="array" ref="H1026">_xlfn.TEXTJOIN("",,MID(G1026,MIN(SEARCH({0,1,2,3,4,5,6,7,8,9},G1026&amp;"0123456789")),99))</f>
        <v>05283</v>
      </c>
      <c r="I1026" s="95" t="s">
        <v>7210</v>
      </c>
      <c r="J1026" s="82" t="str">
        <f t="shared" si="65"/>
        <v>BI05283</v>
      </c>
      <c r="K1026" s="42" t="s">
        <v>7210</v>
      </c>
      <c r="L1026" s="42" t="s">
        <v>4298</v>
      </c>
      <c r="M1026" s="114">
        <v>5283</v>
      </c>
      <c r="N1026" s="95" t="s">
        <v>7330</v>
      </c>
    </row>
    <row r="1027" spans="1:14" x14ac:dyDescent="0.2">
      <c r="A1027" s="34">
        <v>936</v>
      </c>
      <c r="B1027" s="172">
        <v>5284</v>
      </c>
      <c r="C1027" s="39" t="s">
        <v>7543</v>
      </c>
      <c r="D1027" s="68" t="str">
        <f t="shared" si="68"/>
        <v>BI05284</v>
      </c>
      <c r="E1027" s="37" t="s">
        <v>7135</v>
      </c>
      <c r="F1027" s="92" t="e">
        <f>captureData!#REF!&amp;"_"&amp;D1027</f>
        <v>#REF!</v>
      </c>
      <c r="G1027" s="74" t="str">
        <f t="shared" si="67"/>
        <v>BI05284</v>
      </c>
      <c r="H1027" s="41" t="str" cm="1">
        <f t="array" ref="H1027">_xlfn.TEXTJOIN("",,MID(G1027,MIN(SEARCH({0,1,2,3,4,5,6,7,8,9},G1027&amp;"0123456789")),99))</f>
        <v>05284</v>
      </c>
      <c r="I1027" s="95" t="s">
        <v>7210</v>
      </c>
      <c r="J1027" s="82" t="str">
        <f t="shared" si="65"/>
        <v>BI05284</v>
      </c>
      <c r="K1027" s="42" t="s">
        <v>7210</v>
      </c>
      <c r="L1027" s="42" t="s">
        <v>4298</v>
      </c>
      <c r="M1027" s="114">
        <v>5284</v>
      </c>
      <c r="N1027" s="95" t="s">
        <v>7330</v>
      </c>
    </row>
    <row r="1028" spans="1:14" x14ac:dyDescent="0.2">
      <c r="A1028" s="34">
        <v>972</v>
      </c>
      <c r="B1028" s="172">
        <v>5285</v>
      </c>
      <c r="C1028" s="39" t="s">
        <v>7543</v>
      </c>
      <c r="D1028" s="68" t="str">
        <f t="shared" si="68"/>
        <v>BI05285</v>
      </c>
      <c r="E1028" s="37" t="s">
        <v>7135</v>
      </c>
      <c r="F1028" s="92" t="e">
        <f>captureData!#REF!&amp;"_"&amp;D1028</f>
        <v>#REF!</v>
      </c>
      <c r="G1028" s="74" t="str">
        <f t="shared" si="67"/>
        <v>BI05285</v>
      </c>
      <c r="H1028" s="41" t="str" cm="1">
        <f t="array" ref="H1028">_xlfn.TEXTJOIN("",,MID(G1028,MIN(SEARCH({0,1,2,3,4,5,6,7,8,9},G1028&amp;"0123456789")),99))</f>
        <v>05285</v>
      </c>
      <c r="I1028" s="95" t="s">
        <v>7210</v>
      </c>
      <c r="J1028" s="82" t="str">
        <f t="shared" si="65"/>
        <v>BI05285</v>
      </c>
      <c r="K1028" s="42" t="s">
        <v>7210</v>
      </c>
      <c r="L1028" s="42" t="s">
        <v>4298</v>
      </c>
      <c r="M1028" s="114">
        <v>5285</v>
      </c>
      <c r="N1028" s="95" t="s">
        <v>7330</v>
      </c>
    </row>
    <row r="1029" spans="1:14" x14ac:dyDescent="0.2">
      <c r="A1029" s="34">
        <v>1189</v>
      </c>
      <c r="B1029" s="172">
        <v>5286</v>
      </c>
      <c r="C1029" s="39" t="s">
        <v>7543</v>
      </c>
      <c r="D1029" s="68" t="str">
        <f t="shared" si="68"/>
        <v>BI05286</v>
      </c>
      <c r="E1029" s="37" t="s">
        <v>7135</v>
      </c>
      <c r="F1029" s="92" t="e">
        <f>captureData!#REF!&amp;"_"&amp;D1029</f>
        <v>#REF!</v>
      </c>
      <c r="G1029" s="74" t="str">
        <f t="shared" si="67"/>
        <v>BI05286</v>
      </c>
      <c r="H1029" s="41" t="str" cm="1">
        <f t="array" ref="H1029">_xlfn.TEXTJOIN("",,MID(G1029,MIN(SEARCH({0,1,2,3,4,5,6,7,8,9},G1029&amp;"0123456789")),99))</f>
        <v>05286</v>
      </c>
      <c r="I1029" s="95" t="s">
        <v>7210</v>
      </c>
      <c r="J1029" s="82" t="str">
        <f t="shared" si="65"/>
        <v>BI05286</v>
      </c>
      <c r="K1029" s="42" t="s">
        <v>7210</v>
      </c>
      <c r="L1029" s="42" t="s">
        <v>4298</v>
      </c>
      <c r="M1029" s="114">
        <v>5286</v>
      </c>
      <c r="N1029" s="95" t="s">
        <v>7330</v>
      </c>
    </row>
    <row r="1030" spans="1:14" x14ac:dyDescent="0.2">
      <c r="A1030" s="34">
        <v>1026</v>
      </c>
      <c r="B1030" s="172">
        <v>5287</v>
      </c>
      <c r="C1030" s="39" t="s">
        <v>7543</v>
      </c>
      <c r="D1030" s="68" t="str">
        <f t="shared" si="68"/>
        <v>BI05287</v>
      </c>
      <c r="E1030" s="37" t="s">
        <v>7135</v>
      </c>
      <c r="F1030" s="92" t="e">
        <f>captureData!#REF!&amp;"_"&amp;D1030</f>
        <v>#REF!</v>
      </c>
      <c r="G1030" s="74" t="str">
        <f t="shared" si="67"/>
        <v>BI05287</v>
      </c>
      <c r="H1030" s="41" t="str" cm="1">
        <f t="array" ref="H1030">_xlfn.TEXTJOIN("",,MID(G1030,MIN(SEARCH({0,1,2,3,4,5,6,7,8,9},G1030&amp;"0123456789")),99))</f>
        <v>05287</v>
      </c>
      <c r="I1030" s="95" t="s">
        <v>7210</v>
      </c>
      <c r="J1030" s="82" t="str">
        <f t="shared" si="65"/>
        <v>BI05287</v>
      </c>
      <c r="K1030" s="42" t="s">
        <v>7210</v>
      </c>
      <c r="L1030" s="42" t="s">
        <v>4298</v>
      </c>
      <c r="M1030" s="114">
        <v>5287</v>
      </c>
      <c r="N1030" s="95" t="s">
        <v>7330</v>
      </c>
    </row>
    <row r="1031" spans="1:14" x14ac:dyDescent="0.2">
      <c r="A1031" s="34">
        <v>983</v>
      </c>
      <c r="B1031" s="172">
        <v>5288</v>
      </c>
      <c r="C1031" s="39" t="s">
        <v>7543</v>
      </c>
      <c r="D1031" s="68" t="str">
        <f t="shared" si="68"/>
        <v>BI05288</v>
      </c>
      <c r="E1031" s="37" t="s">
        <v>7135</v>
      </c>
      <c r="F1031" s="92" t="e">
        <f>captureData!#REF!&amp;"_"&amp;D1031</f>
        <v>#REF!</v>
      </c>
      <c r="G1031" s="74" t="str">
        <f t="shared" si="67"/>
        <v>BI05288</v>
      </c>
      <c r="H1031" s="41" t="str" cm="1">
        <f t="array" ref="H1031">_xlfn.TEXTJOIN("",,MID(G1031,MIN(SEARCH({0,1,2,3,4,5,6,7,8,9},G1031&amp;"0123456789")),99))</f>
        <v>05288</v>
      </c>
      <c r="I1031" s="95" t="s">
        <v>7210</v>
      </c>
      <c r="J1031" s="82" t="str">
        <f t="shared" si="65"/>
        <v>BI05288</v>
      </c>
      <c r="K1031" s="42" t="s">
        <v>7210</v>
      </c>
      <c r="L1031" s="42" t="s">
        <v>4298</v>
      </c>
      <c r="M1031" s="114">
        <v>5288</v>
      </c>
      <c r="N1031" s="95" t="s">
        <v>7330</v>
      </c>
    </row>
    <row r="1032" spans="1:14" x14ac:dyDescent="0.2">
      <c r="A1032" s="34">
        <v>875</v>
      </c>
      <c r="B1032" s="172">
        <v>5289</v>
      </c>
      <c r="C1032" s="39" t="s">
        <v>7543</v>
      </c>
      <c r="D1032" s="68" t="str">
        <f t="shared" si="68"/>
        <v>BI05289</v>
      </c>
      <c r="E1032" s="37" t="s">
        <v>7135</v>
      </c>
      <c r="F1032" s="92" t="e">
        <f>captureData!#REF!&amp;"_"&amp;D1032</f>
        <v>#REF!</v>
      </c>
      <c r="G1032" s="74" t="str">
        <f t="shared" si="67"/>
        <v>BI05289</v>
      </c>
      <c r="H1032" s="41" t="str" cm="1">
        <f t="array" ref="H1032">_xlfn.TEXTJOIN("",,MID(G1032,MIN(SEARCH({0,1,2,3,4,5,6,7,8,9},G1032&amp;"0123456789")),99))</f>
        <v>05289</v>
      </c>
      <c r="I1032" s="95" t="s">
        <v>7210</v>
      </c>
      <c r="J1032" s="82" t="str">
        <f t="shared" si="65"/>
        <v>BI05289</v>
      </c>
      <c r="K1032" s="42" t="s">
        <v>7210</v>
      </c>
      <c r="L1032" s="42" t="s">
        <v>4298</v>
      </c>
      <c r="M1032" s="114">
        <v>5289</v>
      </c>
      <c r="N1032" s="95" t="s">
        <v>7330</v>
      </c>
    </row>
    <row r="1033" spans="1:14" x14ac:dyDescent="0.2">
      <c r="A1033" s="34">
        <v>1195</v>
      </c>
      <c r="B1033" s="172">
        <v>5290</v>
      </c>
      <c r="C1033" s="39" t="s">
        <v>7543</v>
      </c>
      <c r="D1033" s="68" t="str">
        <f t="shared" si="68"/>
        <v>BI05290</v>
      </c>
      <c r="E1033" s="37" t="s">
        <v>7135</v>
      </c>
      <c r="F1033" s="92" t="e">
        <f>captureData!#REF!&amp;"_"&amp;D1033</f>
        <v>#REF!</v>
      </c>
      <c r="G1033" s="74" t="str">
        <f t="shared" si="67"/>
        <v>BI05290</v>
      </c>
      <c r="H1033" s="41" t="str" cm="1">
        <f t="array" ref="H1033">_xlfn.TEXTJOIN("",,MID(G1033,MIN(SEARCH({0,1,2,3,4,5,6,7,8,9},G1033&amp;"0123456789")),99))</f>
        <v>05290</v>
      </c>
      <c r="I1033" s="95" t="s">
        <v>7210</v>
      </c>
      <c r="J1033" s="82" t="str">
        <f t="shared" si="65"/>
        <v>BI05290</v>
      </c>
      <c r="K1033" s="42" t="s">
        <v>7210</v>
      </c>
      <c r="L1033" s="42" t="s">
        <v>4298</v>
      </c>
      <c r="M1033" s="114">
        <v>5290</v>
      </c>
      <c r="N1033" s="95" t="s">
        <v>7330</v>
      </c>
    </row>
    <row r="1034" spans="1:14" x14ac:dyDescent="0.2">
      <c r="A1034" s="34">
        <v>1076</v>
      </c>
      <c r="B1034" s="172">
        <v>5291</v>
      </c>
      <c r="C1034" s="39" t="s">
        <v>7543</v>
      </c>
      <c r="D1034" s="127"/>
      <c r="E1034" s="153"/>
      <c r="F1034" s="128"/>
      <c r="G1034" s="74" t="str">
        <f t="shared" si="67"/>
        <v>BI05291</v>
      </c>
      <c r="H1034" s="41" t="str" cm="1">
        <f t="array" ref="H1034">_xlfn.TEXTJOIN("",,MID(G1034,MIN(SEARCH({0,1,2,3,4,5,6,7,8,9},G1034&amp;"0123456789")),99))</f>
        <v>05291</v>
      </c>
      <c r="I1034" s="95" t="s">
        <v>7210</v>
      </c>
      <c r="J1034" s="82" t="str">
        <f t="shared" si="65"/>
        <v>BI05291</v>
      </c>
      <c r="K1034" s="42" t="s">
        <v>7210</v>
      </c>
      <c r="L1034" s="42" t="s">
        <v>4298</v>
      </c>
      <c r="M1034" s="114">
        <v>5291</v>
      </c>
      <c r="N1034" s="95" t="s">
        <v>7330</v>
      </c>
    </row>
    <row r="1035" spans="1:14" x14ac:dyDescent="0.2">
      <c r="A1035" s="34">
        <v>892</v>
      </c>
      <c r="B1035" s="172">
        <v>5291</v>
      </c>
      <c r="C1035" s="39" t="s">
        <v>7543</v>
      </c>
      <c r="D1035" s="68" t="str">
        <f>E1035&amp;H1035</f>
        <v>BI05291</v>
      </c>
      <c r="E1035" s="37" t="s">
        <v>7135</v>
      </c>
      <c r="F1035" s="92" t="e">
        <f>captureData!#REF!&amp;"_"&amp;D1035</f>
        <v>#REF!</v>
      </c>
      <c r="G1035" s="74" t="str">
        <f t="shared" si="67"/>
        <v>BI05291</v>
      </c>
      <c r="H1035" s="41" t="str" cm="1">
        <f t="array" ref="H1035">_xlfn.TEXTJOIN("",,MID(G1035,MIN(SEARCH({0,1,2,3,4,5,6,7,8,9},G1035&amp;"0123456789")),99))</f>
        <v>05291</v>
      </c>
      <c r="I1035" s="95" t="s">
        <v>7210</v>
      </c>
      <c r="J1035" s="82" t="str">
        <f t="shared" si="65"/>
        <v>BI05291</v>
      </c>
      <c r="K1035" s="42" t="s">
        <v>7210</v>
      </c>
      <c r="L1035" s="42" t="s">
        <v>4298</v>
      </c>
      <c r="M1035" s="114">
        <v>5291</v>
      </c>
      <c r="N1035" s="95" t="s">
        <v>7330</v>
      </c>
    </row>
    <row r="1036" spans="1:14" x14ac:dyDescent="0.2">
      <c r="A1036" s="34">
        <v>1085</v>
      </c>
      <c r="B1036" s="172">
        <v>5292</v>
      </c>
      <c r="C1036" s="39" t="s">
        <v>7543</v>
      </c>
      <c r="D1036" s="127"/>
      <c r="E1036" s="153"/>
      <c r="F1036" s="128"/>
      <c r="G1036" s="74" t="str">
        <f t="shared" si="67"/>
        <v>BI05292</v>
      </c>
      <c r="H1036" s="41" t="str" cm="1">
        <f t="array" ref="H1036">_xlfn.TEXTJOIN("",,MID(G1036,MIN(SEARCH({0,1,2,3,4,5,6,7,8,9},G1036&amp;"0123456789")),99))</f>
        <v>05292</v>
      </c>
      <c r="I1036" s="95" t="s">
        <v>7210</v>
      </c>
      <c r="J1036" s="82" t="str">
        <f t="shared" si="65"/>
        <v>BI05292</v>
      </c>
      <c r="K1036" s="42" t="s">
        <v>7210</v>
      </c>
      <c r="L1036" s="42" t="s">
        <v>4298</v>
      </c>
      <c r="M1036" s="114">
        <v>5292</v>
      </c>
      <c r="N1036" s="95" t="s">
        <v>7330</v>
      </c>
    </row>
    <row r="1037" spans="1:14" x14ac:dyDescent="0.2">
      <c r="A1037" s="34">
        <v>1095</v>
      </c>
      <c r="B1037" s="172">
        <v>5292</v>
      </c>
      <c r="C1037" s="39" t="s">
        <v>7543</v>
      </c>
      <c r="D1037" s="127"/>
      <c r="E1037" s="153"/>
      <c r="F1037" s="128"/>
      <c r="G1037" s="74" t="str">
        <f t="shared" si="67"/>
        <v>BI05292</v>
      </c>
      <c r="H1037" s="41" t="str" cm="1">
        <f t="array" ref="H1037">_xlfn.TEXTJOIN("",,MID(G1037,MIN(SEARCH({0,1,2,3,4,5,6,7,8,9},G1037&amp;"0123456789")),99))</f>
        <v>05292</v>
      </c>
      <c r="I1037" s="95" t="s">
        <v>7210</v>
      </c>
      <c r="J1037" s="82" t="str">
        <f t="shared" si="65"/>
        <v>BI05292</v>
      </c>
      <c r="K1037" s="42" t="s">
        <v>7210</v>
      </c>
      <c r="L1037" s="42" t="s">
        <v>4298</v>
      </c>
      <c r="M1037" s="114">
        <v>5292</v>
      </c>
      <c r="N1037" s="95" t="s">
        <v>7330</v>
      </c>
    </row>
    <row r="1038" spans="1:14" x14ac:dyDescent="0.2">
      <c r="A1038" s="34">
        <v>893</v>
      </c>
      <c r="B1038" s="172">
        <v>5292</v>
      </c>
      <c r="C1038" s="39" t="s">
        <v>7543</v>
      </c>
      <c r="D1038" s="68" t="str">
        <f>E1038&amp;H1038</f>
        <v>BI05292</v>
      </c>
      <c r="E1038" s="37" t="s">
        <v>7135</v>
      </c>
      <c r="F1038" s="92" t="e">
        <f>captureData!#REF!&amp;"_"&amp;D1038</f>
        <v>#REF!</v>
      </c>
      <c r="G1038" s="74" t="str">
        <f t="shared" si="67"/>
        <v>BI05292</v>
      </c>
      <c r="H1038" s="41" t="str" cm="1">
        <f t="array" ref="H1038">_xlfn.TEXTJOIN("",,MID(G1038,MIN(SEARCH({0,1,2,3,4,5,6,7,8,9},G1038&amp;"0123456789")),99))</f>
        <v>05292</v>
      </c>
      <c r="I1038" s="95" t="s">
        <v>7210</v>
      </c>
      <c r="J1038" s="82" t="str">
        <f t="shared" si="65"/>
        <v>BI05292</v>
      </c>
      <c r="K1038" s="42" t="s">
        <v>7210</v>
      </c>
      <c r="L1038" s="42" t="s">
        <v>4298</v>
      </c>
      <c r="M1038" s="114">
        <v>5292</v>
      </c>
      <c r="N1038" s="95" t="s">
        <v>7330</v>
      </c>
    </row>
    <row r="1039" spans="1:14" x14ac:dyDescent="0.2">
      <c r="A1039" s="34">
        <v>1762</v>
      </c>
      <c r="B1039" s="172">
        <v>5293</v>
      </c>
      <c r="C1039" s="39" t="s">
        <v>7543</v>
      </c>
      <c r="D1039" s="127"/>
      <c r="E1039" s="153"/>
      <c r="F1039" s="128"/>
      <c r="G1039" s="74" t="str">
        <f t="shared" si="67"/>
        <v>BI05293</v>
      </c>
      <c r="H1039" s="41" t="str" cm="1">
        <f t="array" ref="H1039">_xlfn.TEXTJOIN("",,MID(G1039,MIN(SEARCH({0,1,2,3,4,5,6,7,8,9},G1039&amp;"0123456789")),99))</f>
        <v>05293</v>
      </c>
      <c r="I1039" s="95" t="s">
        <v>7210</v>
      </c>
      <c r="J1039" s="82" t="str">
        <f t="shared" si="65"/>
        <v>BI05293</v>
      </c>
      <c r="K1039" s="42" t="s">
        <v>7210</v>
      </c>
      <c r="L1039" s="42" t="s">
        <v>4298</v>
      </c>
      <c r="M1039" s="114">
        <v>5293</v>
      </c>
      <c r="N1039" s="95" t="s">
        <v>7330</v>
      </c>
    </row>
    <row r="1040" spans="1:14" x14ac:dyDescent="0.2">
      <c r="A1040" s="34">
        <v>1108</v>
      </c>
      <c r="B1040" s="172">
        <v>5293</v>
      </c>
      <c r="C1040" s="39" t="s">
        <v>7543</v>
      </c>
      <c r="D1040" s="68" t="str">
        <f>E1040&amp;H1040</f>
        <v>BI05293</v>
      </c>
      <c r="E1040" s="37" t="s">
        <v>7135</v>
      </c>
      <c r="F1040" s="92" t="e">
        <f>captureData!#REF!&amp;"_"&amp;D1040</f>
        <v>#REF!</v>
      </c>
      <c r="G1040" s="74" t="str">
        <f t="shared" si="67"/>
        <v>BI05293</v>
      </c>
      <c r="H1040" s="41" t="str" cm="1">
        <f t="array" ref="H1040">_xlfn.TEXTJOIN("",,MID(G1040,MIN(SEARCH({0,1,2,3,4,5,6,7,8,9},G1040&amp;"0123456789")),99))</f>
        <v>05293</v>
      </c>
      <c r="I1040" s="95" t="s">
        <v>7210</v>
      </c>
      <c r="J1040" s="82" t="str">
        <f t="shared" si="65"/>
        <v>BI05293</v>
      </c>
      <c r="K1040" s="42" t="s">
        <v>7210</v>
      </c>
      <c r="L1040" s="42" t="s">
        <v>4298</v>
      </c>
      <c r="M1040" s="114">
        <v>5293</v>
      </c>
      <c r="N1040" s="95" t="s">
        <v>7330</v>
      </c>
    </row>
    <row r="1041" spans="1:14" x14ac:dyDescent="0.2">
      <c r="A1041" s="34">
        <v>1084</v>
      </c>
      <c r="B1041" s="172">
        <v>5294</v>
      </c>
      <c r="C1041" s="39" t="s">
        <v>7543</v>
      </c>
      <c r="D1041" s="127"/>
      <c r="E1041" s="153"/>
      <c r="F1041" s="128"/>
      <c r="G1041" s="74" t="str">
        <f t="shared" si="67"/>
        <v>BI05294</v>
      </c>
      <c r="H1041" s="41" t="str" cm="1">
        <f t="array" ref="H1041">_xlfn.TEXTJOIN("",,MID(G1041,MIN(SEARCH({0,1,2,3,4,5,6,7,8,9},G1041&amp;"0123456789")),99))</f>
        <v>05294</v>
      </c>
      <c r="I1041" s="95" t="s">
        <v>7210</v>
      </c>
      <c r="J1041" s="82" t="str">
        <f t="shared" si="65"/>
        <v>BI05294</v>
      </c>
      <c r="K1041" s="42" t="s">
        <v>7210</v>
      </c>
      <c r="L1041" s="42" t="s">
        <v>4298</v>
      </c>
      <c r="M1041" s="114">
        <v>5294</v>
      </c>
      <c r="N1041" s="95" t="s">
        <v>7330</v>
      </c>
    </row>
    <row r="1042" spans="1:14" x14ac:dyDescent="0.2">
      <c r="A1042" s="34">
        <v>922</v>
      </c>
      <c r="B1042" s="172">
        <v>5294</v>
      </c>
      <c r="C1042" s="39" t="s">
        <v>7543</v>
      </c>
      <c r="D1042" s="68" t="str">
        <f>E1042&amp;H1042</f>
        <v>BI05294</v>
      </c>
      <c r="E1042" s="37" t="s">
        <v>7135</v>
      </c>
      <c r="F1042" s="92" t="e">
        <f>captureData!#REF!&amp;"_"&amp;D1042</f>
        <v>#REF!</v>
      </c>
      <c r="G1042" s="74" t="str">
        <f t="shared" si="67"/>
        <v>BI05294</v>
      </c>
      <c r="H1042" s="41" t="str" cm="1">
        <f t="array" ref="H1042">_xlfn.TEXTJOIN("",,MID(G1042,MIN(SEARCH({0,1,2,3,4,5,6,7,8,9},G1042&amp;"0123456789")),99))</f>
        <v>05294</v>
      </c>
      <c r="I1042" s="95" t="s">
        <v>7210</v>
      </c>
      <c r="J1042" s="82" t="str">
        <f t="shared" si="65"/>
        <v>BI05294</v>
      </c>
      <c r="K1042" s="42" t="s">
        <v>7210</v>
      </c>
      <c r="L1042" s="42" t="s">
        <v>4298</v>
      </c>
      <c r="M1042" s="114">
        <v>5294</v>
      </c>
      <c r="N1042" s="95" t="s">
        <v>7330</v>
      </c>
    </row>
    <row r="1043" spans="1:14" x14ac:dyDescent="0.2">
      <c r="A1043" s="34">
        <v>1083</v>
      </c>
      <c r="B1043" s="172">
        <v>5295</v>
      </c>
      <c r="C1043" s="39" t="s">
        <v>7543</v>
      </c>
      <c r="D1043" s="127"/>
      <c r="E1043" s="153"/>
      <c r="F1043" s="128"/>
      <c r="G1043" s="74" t="str">
        <f t="shared" si="67"/>
        <v>BI05295</v>
      </c>
      <c r="H1043" s="41" t="str" cm="1">
        <f t="array" ref="H1043">_xlfn.TEXTJOIN("",,MID(G1043,MIN(SEARCH({0,1,2,3,4,5,6,7,8,9},G1043&amp;"0123456789")),99))</f>
        <v>05295</v>
      </c>
      <c r="I1043" s="95" t="s">
        <v>7210</v>
      </c>
      <c r="J1043" s="82" t="str">
        <f t="shared" si="65"/>
        <v>BI05295</v>
      </c>
      <c r="K1043" s="42" t="s">
        <v>7210</v>
      </c>
      <c r="L1043" s="42" t="s">
        <v>4298</v>
      </c>
      <c r="M1043" s="114">
        <v>5295</v>
      </c>
      <c r="N1043" s="95" t="s">
        <v>7330</v>
      </c>
    </row>
    <row r="1044" spans="1:14" x14ac:dyDescent="0.2">
      <c r="A1044" s="34">
        <v>1790</v>
      </c>
      <c r="B1044" s="172">
        <v>5295</v>
      </c>
      <c r="C1044" s="39" t="s">
        <v>7543</v>
      </c>
      <c r="D1044" s="127"/>
      <c r="E1044" s="153"/>
      <c r="F1044" s="128"/>
      <c r="G1044" s="74" t="str">
        <f t="shared" si="67"/>
        <v>BI05295</v>
      </c>
      <c r="H1044" s="41" t="str" cm="1">
        <f t="array" ref="H1044">_xlfn.TEXTJOIN("",,MID(G1044,MIN(SEARCH({0,1,2,3,4,5,6,7,8,9},G1044&amp;"0123456789")),99))</f>
        <v>05295</v>
      </c>
      <c r="I1044" s="95" t="s">
        <v>7210</v>
      </c>
      <c r="J1044" s="82" t="str">
        <f t="shared" si="65"/>
        <v>BI05295</v>
      </c>
      <c r="K1044" s="42" t="s">
        <v>7210</v>
      </c>
      <c r="L1044" s="42" t="s">
        <v>4298</v>
      </c>
      <c r="M1044" s="114">
        <v>5295</v>
      </c>
      <c r="N1044" s="95" t="s">
        <v>7330</v>
      </c>
    </row>
    <row r="1045" spans="1:14" x14ac:dyDescent="0.2">
      <c r="A1045" s="34">
        <v>1141</v>
      </c>
      <c r="B1045" s="172">
        <v>5295</v>
      </c>
      <c r="C1045" s="39" t="s">
        <v>7543</v>
      </c>
      <c r="D1045" s="68" t="str">
        <f>E1045&amp;H1045</f>
        <v>BI05295</v>
      </c>
      <c r="E1045" s="37" t="s">
        <v>7135</v>
      </c>
      <c r="F1045" s="92" t="e">
        <f>captureData!#REF!&amp;"_"&amp;D1045</f>
        <v>#REF!</v>
      </c>
      <c r="G1045" s="74" t="str">
        <f t="shared" si="67"/>
        <v>BI05295</v>
      </c>
      <c r="H1045" s="41" t="str" cm="1">
        <f t="array" ref="H1045">_xlfn.TEXTJOIN("",,MID(G1045,MIN(SEARCH({0,1,2,3,4,5,6,7,8,9},G1045&amp;"0123456789")),99))</f>
        <v>05295</v>
      </c>
      <c r="I1045" s="95" t="s">
        <v>7210</v>
      </c>
      <c r="J1045" s="82" t="str">
        <f t="shared" si="65"/>
        <v>BI05295</v>
      </c>
      <c r="K1045" s="42" t="s">
        <v>7210</v>
      </c>
      <c r="L1045" s="42" t="s">
        <v>4298</v>
      </c>
      <c r="M1045" s="114">
        <v>5295</v>
      </c>
      <c r="N1045" s="95" t="s">
        <v>7330</v>
      </c>
    </row>
    <row r="1046" spans="1:14" x14ac:dyDescent="0.2">
      <c r="A1046" s="34">
        <v>1380</v>
      </c>
      <c r="B1046" s="172">
        <v>5296</v>
      </c>
      <c r="C1046" s="39" t="s">
        <v>7543</v>
      </c>
      <c r="D1046" s="127"/>
      <c r="E1046" s="153"/>
      <c r="F1046" s="128"/>
      <c r="G1046" s="74" t="str">
        <f t="shared" si="67"/>
        <v>BI05296</v>
      </c>
      <c r="H1046" s="41" t="str" cm="1">
        <f t="array" ref="H1046">_xlfn.TEXTJOIN("",,MID(G1046,MIN(SEARCH({0,1,2,3,4,5,6,7,8,9},G1046&amp;"0123456789")),99))</f>
        <v>05296</v>
      </c>
      <c r="I1046" s="95" t="s">
        <v>7210</v>
      </c>
      <c r="J1046" s="82" t="str">
        <f t="shared" si="65"/>
        <v>BI05296</v>
      </c>
      <c r="K1046" s="42" t="s">
        <v>7210</v>
      </c>
      <c r="L1046" s="42" t="s">
        <v>4298</v>
      </c>
      <c r="M1046" s="114">
        <v>5296</v>
      </c>
      <c r="N1046" s="95" t="s">
        <v>7330</v>
      </c>
    </row>
    <row r="1047" spans="1:14" x14ac:dyDescent="0.2">
      <c r="A1047" s="34">
        <v>1884</v>
      </c>
      <c r="B1047" s="172">
        <v>5296</v>
      </c>
      <c r="C1047" s="39" t="s">
        <v>7543</v>
      </c>
      <c r="D1047" s="127"/>
      <c r="E1047" s="153"/>
      <c r="F1047" s="128"/>
      <c r="G1047" s="74" t="str">
        <f t="shared" si="67"/>
        <v>BI05296</v>
      </c>
      <c r="H1047" s="41" t="str" cm="1">
        <f t="array" ref="H1047">_xlfn.TEXTJOIN("",,MID(G1047,MIN(SEARCH({0,1,2,3,4,5,6,7,8,9},G1047&amp;"0123456789")),99))</f>
        <v>05296</v>
      </c>
      <c r="I1047" s="95" t="s">
        <v>7210</v>
      </c>
      <c r="J1047" s="82" t="str">
        <f t="shared" si="65"/>
        <v>BI05296</v>
      </c>
      <c r="K1047" s="42" t="s">
        <v>7210</v>
      </c>
      <c r="L1047" s="42" t="s">
        <v>4298</v>
      </c>
      <c r="M1047" s="114">
        <v>5296</v>
      </c>
      <c r="N1047" s="95" t="s">
        <v>7330</v>
      </c>
    </row>
    <row r="1048" spans="1:14" x14ac:dyDescent="0.2">
      <c r="A1048" s="34">
        <v>993</v>
      </c>
      <c r="B1048" s="172">
        <v>5296</v>
      </c>
      <c r="C1048" s="39" t="s">
        <v>7543</v>
      </c>
      <c r="D1048" s="68" t="str">
        <f>E1048&amp;H1048</f>
        <v>BI05296</v>
      </c>
      <c r="E1048" s="37" t="s">
        <v>7135</v>
      </c>
      <c r="F1048" s="92" t="e">
        <f>captureData!#REF!&amp;"_"&amp;D1048</f>
        <v>#REF!</v>
      </c>
      <c r="G1048" s="74" t="str">
        <f t="shared" si="67"/>
        <v>BI05296</v>
      </c>
      <c r="H1048" s="41" t="str" cm="1">
        <f t="array" ref="H1048">_xlfn.TEXTJOIN("",,MID(G1048,MIN(SEARCH({0,1,2,3,4,5,6,7,8,9},G1048&amp;"0123456789")),99))</f>
        <v>05296</v>
      </c>
      <c r="I1048" s="95" t="s">
        <v>7210</v>
      </c>
      <c r="J1048" s="82" t="str">
        <f t="shared" si="65"/>
        <v>BI05296</v>
      </c>
      <c r="K1048" s="42" t="s">
        <v>7210</v>
      </c>
      <c r="L1048" s="42" t="s">
        <v>4298</v>
      </c>
      <c r="M1048" s="114">
        <v>5296</v>
      </c>
      <c r="N1048" s="95" t="s">
        <v>7330</v>
      </c>
    </row>
    <row r="1049" spans="1:14" x14ac:dyDescent="0.2">
      <c r="A1049" s="34">
        <v>1145</v>
      </c>
      <c r="B1049" s="172">
        <v>5297</v>
      </c>
      <c r="C1049" s="39" t="s">
        <v>7543</v>
      </c>
      <c r="D1049" s="68" t="str">
        <f>E1049&amp;H1049</f>
        <v>BI05297</v>
      </c>
      <c r="E1049" s="37" t="s">
        <v>7135</v>
      </c>
      <c r="F1049" s="92" t="e">
        <f>captureData!#REF!&amp;"_"&amp;D1049</f>
        <v>#REF!</v>
      </c>
      <c r="G1049" s="74" t="str">
        <f t="shared" si="67"/>
        <v>BI05297</v>
      </c>
      <c r="H1049" s="41" t="str" cm="1">
        <f t="array" ref="H1049">_xlfn.TEXTJOIN("",,MID(G1049,MIN(SEARCH({0,1,2,3,4,5,6,7,8,9},G1049&amp;"0123456789")),99))</f>
        <v>05297</v>
      </c>
      <c r="I1049" s="95" t="s">
        <v>7210</v>
      </c>
      <c r="J1049" s="82" t="str">
        <f t="shared" si="65"/>
        <v>BI05297</v>
      </c>
      <c r="K1049" s="42" t="s">
        <v>7210</v>
      </c>
      <c r="L1049" s="42" t="s">
        <v>4298</v>
      </c>
      <c r="M1049" s="114">
        <v>5297</v>
      </c>
      <c r="N1049" s="95" t="s">
        <v>7330</v>
      </c>
    </row>
    <row r="1050" spans="1:14" x14ac:dyDescent="0.2">
      <c r="A1050" s="34">
        <v>1148</v>
      </c>
      <c r="B1050" s="172">
        <v>5298</v>
      </c>
      <c r="C1050" s="39" t="s">
        <v>7543</v>
      </c>
      <c r="D1050" s="68" t="str">
        <f>E1050&amp;H1050</f>
        <v>BI05298</v>
      </c>
      <c r="E1050" s="37" t="s">
        <v>7135</v>
      </c>
      <c r="F1050" s="92" t="e">
        <f>captureData!#REF!&amp;"_"&amp;D1050</f>
        <v>#REF!</v>
      </c>
      <c r="G1050" s="74" t="str">
        <f t="shared" si="67"/>
        <v>BI05298</v>
      </c>
      <c r="H1050" s="41" t="str" cm="1">
        <f t="array" ref="H1050">_xlfn.TEXTJOIN("",,MID(G1050,MIN(SEARCH({0,1,2,3,4,5,6,7,8,9},G1050&amp;"0123456789")),99))</f>
        <v>05298</v>
      </c>
      <c r="I1050" s="95" t="s">
        <v>7210</v>
      </c>
      <c r="J1050" s="82" t="str">
        <f t="shared" si="65"/>
        <v>BI05298</v>
      </c>
      <c r="K1050" s="42" t="s">
        <v>7210</v>
      </c>
      <c r="L1050" s="42" t="s">
        <v>4298</v>
      </c>
      <c r="M1050" s="114">
        <v>5298</v>
      </c>
      <c r="N1050" s="95" t="s">
        <v>7330</v>
      </c>
    </row>
    <row r="1051" spans="1:14" x14ac:dyDescent="0.2">
      <c r="A1051" s="34">
        <v>1398</v>
      </c>
      <c r="B1051" s="172">
        <v>5299</v>
      </c>
      <c r="C1051" s="39" t="s">
        <v>7543</v>
      </c>
      <c r="D1051" s="127"/>
      <c r="E1051" s="153"/>
      <c r="F1051" s="128"/>
      <c r="G1051" s="74" t="str">
        <f t="shared" si="67"/>
        <v>BI05299</v>
      </c>
      <c r="H1051" s="41" t="str" cm="1">
        <f t="array" ref="H1051">_xlfn.TEXTJOIN("",,MID(G1051,MIN(SEARCH({0,1,2,3,4,5,6,7,8,9},G1051&amp;"0123456789")),99))</f>
        <v>05299</v>
      </c>
      <c r="I1051" s="95" t="s">
        <v>7210</v>
      </c>
      <c r="J1051" s="82" t="str">
        <f t="shared" si="65"/>
        <v>BI05299</v>
      </c>
      <c r="K1051" s="42" t="s">
        <v>7210</v>
      </c>
      <c r="L1051" s="42" t="s">
        <v>4298</v>
      </c>
      <c r="M1051" s="114">
        <v>5299</v>
      </c>
      <c r="N1051" s="95" t="s">
        <v>7330</v>
      </c>
    </row>
    <row r="1052" spans="1:14" x14ac:dyDescent="0.2">
      <c r="A1052" s="34">
        <v>2874</v>
      </c>
      <c r="B1052" s="172" t="s">
        <v>713</v>
      </c>
      <c r="C1052" s="39" t="s">
        <v>7543</v>
      </c>
      <c r="D1052" s="127"/>
      <c r="E1052" s="153"/>
      <c r="F1052" s="128"/>
      <c r="G1052" s="74" t="str">
        <f t="shared" si="67"/>
        <v>BI05299</v>
      </c>
      <c r="H1052" s="41" t="str" cm="1">
        <f t="array" ref="H1052">_xlfn.TEXTJOIN("",,MID(G1052,MIN(SEARCH({0,1,2,3,4,5,6,7,8,9},G1052&amp;"0123456789")),99))</f>
        <v>05299</v>
      </c>
      <c r="I1052" s="95" t="s">
        <v>7210</v>
      </c>
      <c r="J1052" s="82" t="str">
        <f t="shared" si="65"/>
        <v>BI05299</v>
      </c>
      <c r="K1052" s="42" t="s">
        <v>7210</v>
      </c>
      <c r="L1052" s="42" t="s">
        <v>84</v>
      </c>
      <c r="M1052" s="114">
        <v>5299</v>
      </c>
      <c r="N1052" s="95" t="s">
        <v>7330</v>
      </c>
    </row>
    <row r="1053" spans="1:14" x14ac:dyDescent="0.2">
      <c r="A1053" s="34">
        <v>977</v>
      </c>
      <c r="B1053" s="172">
        <v>5299</v>
      </c>
      <c r="C1053" s="39" t="s">
        <v>7543</v>
      </c>
      <c r="D1053" s="68" t="str">
        <f>E1053&amp;H1053</f>
        <v>BI05299</v>
      </c>
      <c r="E1053" s="37" t="s">
        <v>7135</v>
      </c>
      <c r="F1053" s="92" t="e">
        <f>captureData!#REF!&amp;"_"&amp;D1053</f>
        <v>#REF!</v>
      </c>
      <c r="G1053" s="74" t="str">
        <f t="shared" si="67"/>
        <v>BI05299</v>
      </c>
      <c r="H1053" s="41" t="str" cm="1">
        <f t="array" ref="H1053">_xlfn.TEXTJOIN("",,MID(G1053,MIN(SEARCH({0,1,2,3,4,5,6,7,8,9},G1053&amp;"0123456789")),99))</f>
        <v>05299</v>
      </c>
      <c r="I1053" s="95" t="s">
        <v>7210</v>
      </c>
      <c r="J1053" s="82" t="str">
        <f t="shared" si="65"/>
        <v>BI05299</v>
      </c>
      <c r="K1053" s="42" t="s">
        <v>7210</v>
      </c>
      <c r="L1053" s="42" t="s">
        <v>4298</v>
      </c>
      <c r="M1053" s="114">
        <v>5299</v>
      </c>
      <c r="N1053" s="95" t="s">
        <v>7330</v>
      </c>
    </row>
    <row r="1054" spans="1:14" x14ac:dyDescent="0.2">
      <c r="A1054" s="34">
        <v>966</v>
      </c>
      <c r="B1054" s="172">
        <v>5300</v>
      </c>
      <c r="C1054" s="39" t="s">
        <v>7543</v>
      </c>
      <c r="D1054" s="68" t="str">
        <f>E1054&amp;H1054</f>
        <v>BI05300</v>
      </c>
      <c r="E1054" s="37" t="s">
        <v>7135</v>
      </c>
      <c r="F1054" s="92" t="e">
        <f>captureData!#REF!&amp;"_"&amp;D1054</f>
        <v>#REF!</v>
      </c>
      <c r="G1054" s="74" t="str">
        <f t="shared" si="67"/>
        <v>BI05300</v>
      </c>
      <c r="H1054" s="41" t="str" cm="1">
        <f t="array" ref="H1054">_xlfn.TEXTJOIN("",,MID(G1054,MIN(SEARCH({0,1,2,3,4,5,6,7,8,9},G1054&amp;"0123456789")),99))</f>
        <v>05300</v>
      </c>
      <c r="I1054" s="95" t="s">
        <v>7210</v>
      </c>
      <c r="J1054" s="82" t="str">
        <f t="shared" si="65"/>
        <v>BI05300</v>
      </c>
      <c r="K1054" s="42" t="s">
        <v>7210</v>
      </c>
      <c r="L1054" s="42" t="s">
        <v>4298</v>
      </c>
      <c r="M1054" s="114">
        <v>5300</v>
      </c>
      <c r="N1054" s="95" t="s">
        <v>7330</v>
      </c>
    </row>
    <row r="1055" spans="1:14" x14ac:dyDescent="0.2">
      <c r="A1055" s="34">
        <v>2333</v>
      </c>
      <c r="B1055" s="172">
        <v>5326</v>
      </c>
      <c r="C1055" s="39" t="s">
        <v>7543</v>
      </c>
      <c r="D1055" s="127"/>
      <c r="E1055" s="153"/>
      <c r="F1055" s="128"/>
      <c r="G1055" s="74" t="str">
        <f t="shared" si="67"/>
        <v>BI05326</v>
      </c>
      <c r="H1055" s="41" t="str" cm="1">
        <f t="array" ref="H1055">_xlfn.TEXTJOIN("",,MID(G1055,MIN(SEARCH({0,1,2,3,4,5,6,7,8,9},G1055&amp;"0123456789")),99))</f>
        <v>05326</v>
      </c>
      <c r="I1055" s="95" t="s">
        <v>7210</v>
      </c>
      <c r="J1055" s="82" t="str">
        <f t="shared" si="65"/>
        <v>BI05326</v>
      </c>
      <c r="K1055" s="42" t="s">
        <v>7210</v>
      </c>
      <c r="L1055" s="42" t="s">
        <v>4298</v>
      </c>
      <c r="M1055" s="114">
        <v>5326</v>
      </c>
      <c r="N1055" s="95" t="s">
        <v>7330</v>
      </c>
    </row>
    <row r="1056" spans="1:14" x14ac:dyDescent="0.2">
      <c r="A1056" s="34">
        <v>1871</v>
      </c>
      <c r="B1056" s="172">
        <v>5355</v>
      </c>
      <c r="C1056" s="39" t="s">
        <v>7543</v>
      </c>
      <c r="D1056" s="127"/>
      <c r="E1056" s="153"/>
      <c r="F1056" s="128"/>
      <c r="G1056" s="74" t="str">
        <f t="shared" si="67"/>
        <v>BI05355</v>
      </c>
      <c r="H1056" s="41" t="str" cm="1">
        <f t="array" ref="H1056">_xlfn.TEXTJOIN("",,MID(G1056,MIN(SEARCH({0,1,2,3,4,5,6,7,8,9},G1056&amp;"0123456789")),99))</f>
        <v>05355</v>
      </c>
      <c r="I1056" s="95" t="s">
        <v>7210</v>
      </c>
      <c r="J1056" s="82" t="str">
        <f t="shared" si="65"/>
        <v>BI05355</v>
      </c>
      <c r="K1056" s="42" t="s">
        <v>7210</v>
      </c>
      <c r="L1056" s="42" t="s">
        <v>4298</v>
      </c>
      <c r="M1056" s="114">
        <v>5355</v>
      </c>
      <c r="N1056" s="95" t="s">
        <v>7330</v>
      </c>
    </row>
    <row r="1057" spans="1:14" x14ac:dyDescent="0.2">
      <c r="A1057" s="34">
        <v>1241</v>
      </c>
      <c r="B1057" s="172">
        <v>5501</v>
      </c>
      <c r="C1057" s="39" t="s">
        <v>7543</v>
      </c>
      <c r="D1057" s="68" t="str">
        <f>E1057&amp;H1057</f>
        <v>BI05501</v>
      </c>
      <c r="E1057" s="37" t="s">
        <v>7135</v>
      </c>
      <c r="F1057" s="92" t="e">
        <f>captureData!#REF!&amp;"_"&amp;D1057</f>
        <v>#REF!</v>
      </c>
      <c r="G1057" s="74" t="str">
        <f t="shared" si="67"/>
        <v>BI05501</v>
      </c>
      <c r="H1057" s="41" t="str" cm="1">
        <f t="array" ref="H1057">_xlfn.TEXTJOIN("",,MID(G1057,MIN(SEARCH({0,1,2,3,4,5,6,7,8,9},G1057&amp;"0123456789")),99))</f>
        <v>05501</v>
      </c>
      <c r="I1057" s="95" t="s">
        <v>7210</v>
      </c>
      <c r="J1057" s="82" t="str">
        <f t="shared" si="65"/>
        <v>BI05501</v>
      </c>
      <c r="K1057" s="42" t="s">
        <v>7210</v>
      </c>
      <c r="L1057" s="42" t="s">
        <v>4298</v>
      </c>
      <c r="M1057" s="114">
        <v>5501</v>
      </c>
      <c r="N1057" s="95" t="s">
        <v>7330</v>
      </c>
    </row>
    <row r="1058" spans="1:14" x14ac:dyDescent="0.2">
      <c r="A1058" s="34">
        <v>1249</v>
      </c>
      <c r="B1058" s="172">
        <v>5502</v>
      </c>
      <c r="C1058" s="39" t="s">
        <v>7543</v>
      </c>
      <c r="D1058" s="68" t="str">
        <f>E1058&amp;H1058</f>
        <v>BI05502</v>
      </c>
      <c r="E1058" s="37" t="s">
        <v>7135</v>
      </c>
      <c r="F1058" s="92" t="e">
        <f>captureData!#REF!&amp;"_"&amp;D1058</f>
        <v>#REF!</v>
      </c>
      <c r="G1058" s="74" t="str">
        <f t="shared" si="67"/>
        <v>BI05502</v>
      </c>
      <c r="H1058" s="41" t="str" cm="1">
        <f t="array" ref="H1058">_xlfn.TEXTJOIN("",,MID(G1058,MIN(SEARCH({0,1,2,3,4,5,6,7,8,9},G1058&amp;"0123456789")),99))</f>
        <v>05502</v>
      </c>
      <c r="I1058" s="95" t="s">
        <v>7210</v>
      </c>
      <c r="J1058" s="82" t="str">
        <f t="shared" si="65"/>
        <v>BI05502</v>
      </c>
      <c r="K1058" s="42" t="s">
        <v>7210</v>
      </c>
      <c r="L1058" s="42" t="s">
        <v>4298</v>
      </c>
      <c r="M1058" s="114">
        <v>5502</v>
      </c>
      <c r="N1058" s="95" t="s">
        <v>7330</v>
      </c>
    </row>
    <row r="1059" spans="1:14" x14ac:dyDescent="0.2">
      <c r="A1059" s="34">
        <v>5829</v>
      </c>
      <c r="B1059" s="172">
        <v>5503</v>
      </c>
      <c r="C1059" s="39" t="s">
        <v>7543</v>
      </c>
      <c r="D1059" s="127"/>
      <c r="E1059" s="153"/>
      <c r="F1059" s="128"/>
      <c r="G1059" s="74" t="str">
        <f t="shared" si="67"/>
        <v>BI05503</v>
      </c>
      <c r="H1059" s="41" t="str" cm="1">
        <f t="array" ref="H1059">_xlfn.TEXTJOIN("",,MID(G1059,MIN(SEARCH({0,1,2,3,4,5,6,7,8,9},G1059&amp;"0123456789")),99))</f>
        <v>05503</v>
      </c>
      <c r="I1059" s="95" t="s">
        <v>7210</v>
      </c>
      <c r="J1059" s="82" t="str">
        <f t="shared" si="65"/>
        <v>BI05503</v>
      </c>
      <c r="K1059" s="42" t="s">
        <v>7210</v>
      </c>
      <c r="L1059" s="42" t="s">
        <v>4298</v>
      </c>
      <c r="M1059" s="114">
        <v>5503</v>
      </c>
      <c r="N1059" s="95" t="s">
        <v>7330</v>
      </c>
    </row>
    <row r="1060" spans="1:14" x14ac:dyDescent="0.2">
      <c r="A1060" s="34">
        <v>1289</v>
      </c>
      <c r="B1060" s="172">
        <v>5503</v>
      </c>
      <c r="C1060" s="39" t="s">
        <v>7543</v>
      </c>
      <c r="D1060" s="68" t="str">
        <f>E1060&amp;H1060</f>
        <v>BI05503</v>
      </c>
      <c r="E1060" s="37" t="s">
        <v>7135</v>
      </c>
      <c r="F1060" s="92" t="e">
        <f>captureData!#REF!&amp;"_"&amp;D1060</f>
        <v>#REF!</v>
      </c>
      <c r="G1060" s="74" t="str">
        <f t="shared" si="67"/>
        <v>BI05503</v>
      </c>
      <c r="H1060" s="41" t="str" cm="1">
        <f t="array" ref="H1060">_xlfn.TEXTJOIN("",,MID(G1060,MIN(SEARCH({0,1,2,3,4,5,6,7,8,9},G1060&amp;"0123456789")),99))</f>
        <v>05503</v>
      </c>
      <c r="I1060" s="95" t="s">
        <v>7210</v>
      </c>
      <c r="J1060" s="82" t="str">
        <f t="shared" si="65"/>
        <v>BI05503</v>
      </c>
      <c r="K1060" s="42" t="s">
        <v>7210</v>
      </c>
      <c r="L1060" s="42" t="s">
        <v>4298</v>
      </c>
      <c r="M1060" s="114">
        <v>5503</v>
      </c>
      <c r="N1060" s="95" t="s">
        <v>7330</v>
      </c>
    </row>
    <row r="1061" spans="1:14" x14ac:dyDescent="0.2">
      <c r="A1061" s="34">
        <v>2314</v>
      </c>
      <c r="B1061" s="172">
        <v>5505</v>
      </c>
      <c r="C1061" s="39" t="s">
        <v>7543</v>
      </c>
      <c r="D1061" s="127"/>
      <c r="E1061" s="153"/>
      <c r="F1061" s="128"/>
      <c r="G1061" s="74" t="str">
        <f t="shared" si="67"/>
        <v>BI05505</v>
      </c>
      <c r="H1061" s="41" t="str" cm="1">
        <f t="array" ref="H1061">_xlfn.TEXTJOIN("",,MID(G1061,MIN(SEARCH({0,1,2,3,4,5,6,7,8,9},G1061&amp;"0123456789")),99))</f>
        <v>05505</v>
      </c>
      <c r="I1061" s="95" t="s">
        <v>7210</v>
      </c>
      <c r="J1061" s="82" t="str">
        <f t="shared" si="65"/>
        <v>BI05505</v>
      </c>
      <c r="K1061" s="42" t="s">
        <v>7210</v>
      </c>
      <c r="L1061" s="42" t="s">
        <v>4298</v>
      </c>
      <c r="M1061" s="114">
        <v>5505</v>
      </c>
      <c r="N1061" s="95" t="s">
        <v>7330</v>
      </c>
    </row>
    <row r="1062" spans="1:14" x14ac:dyDescent="0.2">
      <c r="A1062" s="34">
        <v>1717</v>
      </c>
      <c r="B1062" s="172">
        <v>5505</v>
      </c>
      <c r="C1062" s="39" t="s">
        <v>7543</v>
      </c>
      <c r="D1062" s="68" t="str">
        <f>E1062&amp;H1062</f>
        <v>BI05505</v>
      </c>
      <c r="E1062" s="37" t="s">
        <v>7135</v>
      </c>
      <c r="F1062" s="92" t="e">
        <f>captureData!#REF!&amp;"_"&amp;D1062</f>
        <v>#REF!</v>
      </c>
      <c r="G1062" s="74" t="str">
        <f t="shared" si="67"/>
        <v>BI05505</v>
      </c>
      <c r="H1062" s="41" t="str" cm="1">
        <f t="array" ref="H1062">_xlfn.TEXTJOIN("",,MID(G1062,MIN(SEARCH({0,1,2,3,4,5,6,7,8,9},G1062&amp;"0123456789")),99))</f>
        <v>05505</v>
      </c>
      <c r="I1062" s="95" t="s">
        <v>7210</v>
      </c>
      <c r="J1062" s="82" t="str">
        <f t="shared" si="65"/>
        <v>BI05505</v>
      </c>
      <c r="K1062" s="42" t="s">
        <v>7210</v>
      </c>
      <c r="L1062" s="42" t="s">
        <v>4298</v>
      </c>
      <c r="M1062" s="114">
        <v>5505</v>
      </c>
      <c r="N1062" s="95" t="s">
        <v>7330</v>
      </c>
    </row>
    <row r="1063" spans="1:14" x14ac:dyDescent="0.2">
      <c r="A1063" s="34">
        <v>1559</v>
      </c>
      <c r="B1063" s="172">
        <v>5506</v>
      </c>
      <c r="C1063" s="39" t="s">
        <v>7543</v>
      </c>
      <c r="D1063" s="127"/>
      <c r="E1063" s="153"/>
      <c r="F1063" s="128"/>
      <c r="G1063" s="74" t="str">
        <f t="shared" si="67"/>
        <v>BI05506</v>
      </c>
      <c r="H1063" s="41" t="str" cm="1">
        <f t="array" ref="H1063">_xlfn.TEXTJOIN("",,MID(G1063,MIN(SEARCH({0,1,2,3,4,5,6,7,8,9},G1063&amp;"0123456789")),99))</f>
        <v>05506</v>
      </c>
      <c r="I1063" s="95" t="s">
        <v>7210</v>
      </c>
      <c r="J1063" s="82" t="str">
        <f t="shared" si="65"/>
        <v>BI05506</v>
      </c>
      <c r="K1063" s="42" t="s">
        <v>7210</v>
      </c>
      <c r="L1063" s="42" t="s">
        <v>4298</v>
      </c>
      <c r="M1063" s="114">
        <v>5506</v>
      </c>
      <c r="N1063" s="95" t="s">
        <v>7330</v>
      </c>
    </row>
    <row r="1064" spans="1:14" x14ac:dyDescent="0.2">
      <c r="A1064" s="34">
        <v>1569</v>
      </c>
      <c r="B1064" s="172">
        <v>5506</v>
      </c>
      <c r="C1064" s="39" t="s">
        <v>7543</v>
      </c>
      <c r="D1064" s="127"/>
      <c r="E1064" s="153"/>
      <c r="F1064" s="128"/>
      <c r="G1064" s="74" t="str">
        <f t="shared" si="67"/>
        <v>BI05506</v>
      </c>
      <c r="H1064" s="41" t="str" cm="1">
        <f t="array" ref="H1064">_xlfn.TEXTJOIN("",,MID(G1064,MIN(SEARCH({0,1,2,3,4,5,6,7,8,9},G1064&amp;"0123456789")),99))</f>
        <v>05506</v>
      </c>
      <c r="I1064" s="95" t="s">
        <v>7210</v>
      </c>
      <c r="J1064" s="82" t="str">
        <f t="shared" si="65"/>
        <v>BI05506</v>
      </c>
      <c r="K1064" s="42" t="s">
        <v>7210</v>
      </c>
      <c r="L1064" s="42" t="s">
        <v>4298</v>
      </c>
      <c r="M1064" s="114">
        <v>5506</v>
      </c>
      <c r="N1064" s="95" t="s">
        <v>7330</v>
      </c>
    </row>
    <row r="1065" spans="1:14" x14ac:dyDescent="0.2">
      <c r="A1065" s="34">
        <v>2563</v>
      </c>
      <c r="B1065" s="172" t="s">
        <v>856</v>
      </c>
      <c r="C1065" s="39" t="s">
        <v>7543</v>
      </c>
      <c r="D1065" s="127"/>
      <c r="E1065" s="153"/>
      <c r="F1065" s="128"/>
      <c r="G1065" s="74" t="str">
        <f t="shared" si="67"/>
        <v>BI05506</v>
      </c>
      <c r="H1065" s="41" t="str" cm="1">
        <f t="array" ref="H1065">_xlfn.TEXTJOIN("",,MID(G1065,MIN(SEARCH({0,1,2,3,4,5,6,7,8,9},G1065&amp;"0123456789")),99))</f>
        <v>05506</v>
      </c>
      <c r="I1065" s="95" t="s">
        <v>7210</v>
      </c>
      <c r="J1065" s="82" t="str">
        <f t="shared" si="65"/>
        <v>BI05506</v>
      </c>
      <c r="K1065" s="42" t="s">
        <v>7210</v>
      </c>
      <c r="L1065" s="42" t="s">
        <v>84</v>
      </c>
      <c r="M1065" s="114">
        <v>5506</v>
      </c>
      <c r="N1065" s="95" t="s">
        <v>7330</v>
      </c>
    </row>
    <row r="1066" spans="1:14" x14ac:dyDescent="0.2">
      <c r="A1066" s="34">
        <v>1353</v>
      </c>
      <c r="B1066" s="172">
        <v>5506</v>
      </c>
      <c r="C1066" s="39" t="s">
        <v>7543</v>
      </c>
      <c r="D1066" s="68" t="str">
        <f>E1066&amp;H1066</f>
        <v>BI05506</v>
      </c>
      <c r="E1066" s="37" t="s">
        <v>7135</v>
      </c>
      <c r="F1066" s="92" t="e">
        <f>captureData!#REF!&amp;"_"&amp;D1066</f>
        <v>#REF!</v>
      </c>
      <c r="G1066" s="74" t="str">
        <f t="shared" si="67"/>
        <v>BI05506</v>
      </c>
      <c r="H1066" s="41" t="str" cm="1">
        <f t="array" ref="H1066">_xlfn.TEXTJOIN("",,MID(G1066,MIN(SEARCH({0,1,2,3,4,5,6,7,8,9},G1066&amp;"0123456789")),99))</f>
        <v>05506</v>
      </c>
      <c r="I1066" s="95" t="s">
        <v>7210</v>
      </c>
      <c r="J1066" s="82" t="str">
        <f t="shared" si="65"/>
        <v>BI05506</v>
      </c>
      <c r="K1066" s="42" t="s">
        <v>7210</v>
      </c>
      <c r="L1066" s="42" t="s">
        <v>4298</v>
      </c>
      <c r="M1066" s="114">
        <v>5506</v>
      </c>
      <c r="N1066" s="95" t="s">
        <v>7330</v>
      </c>
    </row>
    <row r="1067" spans="1:14" x14ac:dyDescent="0.2">
      <c r="A1067" s="34">
        <v>1735</v>
      </c>
      <c r="B1067" s="172">
        <v>5507</v>
      </c>
      <c r="C1067" s="39" t="s">
        <v>7543</v>
      </c>
      <c r="D1067" s="68" t="str">
        <f>E1067&amp;H1067</f>
        <v>BI05507</v>
      </c>
      <c r="E1067" s="37" t="s">
        <v>7135</v>
      </c>
      <c r="F1067" s="92" t="e">
        <f>captureData!#REF!&amp;"_"&amp;D1067</f>
        <v>#REF!</v>
      </c>
      <c r="G1067" s="74" t="str">
        <f t="shared" si="67"/>
        <v>BI05507</v>
      </c>
      <c r="H1067" s="41" t="str" cm="1">
        <f t="array" ref="H1067">_xlfn.TEXTJOIN("",,MID(G1067,MIN(SEARCH({0,1,2,3,4,5,6,7,8,9},G1067&amp;"0123456789")),99))</f>
        <v>05507</v>
      </c>
      <c r="I1067" s="95" t="s">
        <v>7210</v>
      </c>
      <c r="J1067" s="82" t="str">
        <f t="shared" si="65"/>
        <v>BI05507</v>
      </c>
      <c r="K1067" s="42" t="s">
        <v>7210</v>
      </c>
      <c r="L1067" s="42" t="s">
        <v>4298</v>
      </c>
      <c r="M1067" s="114">
        <v>5507</v>
      </c>
      <c r="N1067" s="95" t="s">
        <v>7330</v>
      </c>
    </row>
    <row r="1068" spans="1:14" x14ac:dyDescent="0.2">
      <c r="A1068" s="34">
        <v>1836</v>
      </c>
      <c r="B1068" s="172">
        <v>5509</v>
      </c>
      <c r="C1068" s="39" t="s">
        <v>7543</v>
      </c>
      <c r="D1068" s="68" t="str">
        <f>E1068&amp;H1068</f>
        <v>BI05509</v>
      </c>
      <c r="E1068" s="37" t="s">
        <v>7135</v>
      </c>
      <c r="F1068" s="92" t="e">
        <f>captureData!#REF!&amp;"_"&amp;D1068</f>
        <v>#REF!</v>
      </c>
      <c r="G1068" s="74" t="str">
        <f t="shared" si="67"/>
        <v>BI05509</v>
      </c>
      <c r="H1068" s="41" t="str" cm="1">
        <f t="array" ref="H1068">_xlfn.TEXTJOIN("",,MID(G1068,MIN(SEARCH({0,1,2,3,4,5,6,7,8,9},G1068&amp;"0123456789")),99))</f>
        <v>05509</v>
      </c>
      <c r="I1068" s="95" t="s">
        <v>7210</v>
      </c>
      <c r="J1068" s="82" t="str">
        <f t="shared" si="65"/>
        <v>BI05509</v>
      </c>
      <c r="K1068" s="42" t="s">
        <v>7210</v>
      </c>
      <c r="L1068" s="42" t="s">
        <v>4298</v>
      </c>
      <c r="M1068" s="114">
        <v>5509</v>
      </c>
      <c r="N1068" s="95" t="s">
        <v>7330</v>
      </c>
    </row>
    <row r="1069" spans="1:14" x14ac:dyDescent="0.2">
      <c r="A1069" s="34">
        <v>1522</v>
      </c>
      <c r="B1069" s="172">
        <v>5510</v>
      </c>
      <c r="C1069" s="39" t="s">
        <v>7543</v>
      </c>
      <c r="D1069" s="68" t="str">
        <f>E1069&amp;H1069</f>
        <v>BI05510</v>
      </c>
      <c r="E1069" s="37" t="s">
        <v>7135</v>
      </c>
      <c r="F1069" s="92" t="e">
        <f>captureData!#REF!&amp;"_"&amp;D1069</f>
        <v>#REF!</v>
      </c>
      <c r="G1069" s="74" t="str">
        <f t="shared" si="67"/>
        <v>BI05510</v>
      </c>
      <c r="H1069" s="41" t="str" cm="1">
        <f t="array" ref="H1069">_xlfn.TEXTJOIN("",,MID(G1069,MIN(SEARCH({0,1,2,3,4,5,6,7,8,9},G1069&amp;"0123456789")),99))</f>
        <v>05510</v>
      </c>
      <c r="I1069" s="95" t="s">
        <v>7210</v>
      </c>
      <c r="J1069" s="82" t="str">
        <f t="shared" si="65"/>
        <v>BI05510</v>
      </c>
      <c r="K1069" s="42" t="s">
        <v>7210</v>
      </c>
      <c r="L1069" s="164" t="s">
        <v>84</v>
      </c>
      <c r="M1069" s="114">
        <v>5510</v>
      </c>
      <c r="N1069" s="165" t="s">
        <v>7638</v>
      </c>
    </row>
    <row r="1070" spans="1:14" x14ac:dyDescent="0.2">
      <c r="A1070" s="34">
        <v>1301</v>
      </c>
      <c r="B1070" s="172">
        <v>5511</v>
      </c>
      <c r="C1070" s="39" t="s">
        <v>7543</v>
      </c>
      <c r="D1070" s="68" t="str">
        <f>E1070&amp;H1070</f>
        <v>BI05511</v>
      </c>
      <c r="E1070" s="37" t="s">
        <v>7135</v>
      </c>
      <c r="F1070" s="92" t="e">
        <f>captureData!#REF!&amp;"_"&amp;D1070</f>
        <v>#REF!</v>
      </c>
      <c r="G1070" s="74" t="str">
        <f t="shared" si="67"/>
        <v>BI05511</v>
      </c>
      <c r="H1070" s="41" t="str" cm="1">
        <f t="array" ref="H1070">_xlfn.TEXTJOIN("",,MID(G1070,MIN(SEARCH({0,1,2,3,4,5,6,7,8,9},G1070&amp;"0123456789")),99))</f>
        <v>05511</v>
      </c>
      <c r="I1070" s="95" t="s">
        <v>7210</v>
      </c>
      <c r="J1070" s="82" t="str">
        <f t="shared" si="65"/>
        <v>BI05511</v>
      </c>
      <c r="K1070" s="42" t="s">
        <v>7210</v>
      </c>
      <c r="L1070" s="42" t="s">
        <v>4298</v>
      </c>
      <c r="M1070" s="114">
        <v>5511</v>
      </c>
      <c r="N1070" s="95" t="s">
        <v>7330</v>
      </c>
    </row>
    <row r="1071" spans="1:14" x14ac:dyDescent="0.2">
      <c r="A1071" s="34">
        <v>2249</v>
      </c>
      <c r="B1071" s="172">
        <v>5512</v>
      </c>
      <c r="C1071" s="39" t="s">
        <v>7543</v>
      </c>
      <c r="D1071" s="127"/>
      <c r="E1071" s="153"/>
      <c r="F1071" s="128"/>
      <c r="G1071" s="74" t="str">
        <f t="shared" si="67"/>
        <v>BI05512</v>
      </c>
      <c r="H1071" s="41" t="str" cm="1">
        <f t="array" ref="H1071">_xlfn.TEXTJOIN("",,MID(G1071,MIN(SEARCH({0,1,2,3,4,5,6,7,8,9},G1071&amp;"0123456789")),99))</f>
        <v>05512</v>
      </c>
      <c r="I1071" s="95" t="s">
        <v>7210</v>
      </c>
      <c r="J1071" s="82" t="str">
        <f t="shared" si="65"/>
        <v>BI05512</v>
      </c>
      <c r="K1071" s="42" t="s">
        <v>7210</v>
      </c>
      <c r="L1071" s="42" t="s">
        <v>4298</v>
      </c>
      <c r="M1071" s="114">
        <v>5512</v>
      </c>
      <c r="N1071" s="95" t="s">
        <v>7330</v>
      </c>
    </row>
    <row r="1072" spans="1:14" x14ac:dyDescent="0.2">
      <c r="A1072" s="34">
        <v>4393</v>
      </c>
      <c r="B1072" s="172" t="s">
        <v>2087</v>
      </c>
      <c r="C1072" s="39" t="s">
        <v>7543</v>
      </c>
      <c r="D1072" s="127"/>
      <c r="E1072" s="153"/>
      <c r="F1072" s="128"/>
      <c r="G1072" s="74" t="str">
        <f t="shared" si="67"/>
        <v>BI05512</v>
      </c>
      <c r="H1072" s="41" t="str" cm="1">
        <f t="array" ref="H1072">_xlfn.TEXTJOIN("",,MID(G1072,MIN(SEARCH({0,1,2,3,4,5,6,7,8,9},G1072&amp;"0123456789")),99))</f>
        <v>05512</v>
      </c>
      <c r="I1072" s="95" t="s">
        <v>7210</v>
      </c>
      <c r="J1072" s="82" t="str">
        <f t="shared" si="65"/>
        <v>BI05512</v>
      </c>
      <c r="K1072" s="42" t="s">
        <v>7210</v>
      </c>
      <c r="L1072" s="42" t="s">
        <v>84</v>
      </c>
      <c r="M1072" s="114">
        <v>5512</v>
      </c>
      <c r="N1072" s="95" t="s">
        <v>7330</v>
      </c>
    </row>
    <row r="1073" spans="1:14" x14ac:dyDescent="0.2">
      <c r="A1073" s="34">
        <v>1765</v>
      </c>
      <c r="B1073" s="172">
        <v>5512</v>
      </c>
      <c r="C1073" s="39" t="s">
        <v>7543</v>
      </c>
      <c r="D1073" s="68" t="str">
        <f>E1073&amp;H1073</f>
        <v>BI05512</v>
      </c>
      <c r="E1073" s="37" t="s">
        <v>7135</v>
      </c>
      <c r="F1073" s="92" t="e">
        <f>captureData!#REF!&amp;"_"&amp;D1073</f>
        <v>#REF!</v>
      </c>
      <c r="G1073" s="74" t="str">
        <f t="shared" si="67"/>
        <v>BI05512</v>
      </c>
      <c r="H1073" s="41" t="str" cm="1">
        <f t="array" ref="H1073">_xlfn.TEXTJOIN("",,MID(G1073,MIN(SEARCH({0,1,2,3,4,5,6,7,8,9},G1073&amp;"0123456789")),99))</f>
        <v>05512</v>
      </c>
      <c r="I1073" s="95" t="s">
        <v>7210</v>
      </c>
      <c r="J1073" s="82" t="str">
        <f t="shared" si="65"/>
        <v>BI05512</v>
      </c>
      <c r="K1073" s="42" t="s">
        <v>7210</v>
      </c>
      <c r="L1073" s="42" t="s">
        <v>4298</v>
      </c>
      <c r="M1073" s="114">
        <v>5512</v>
      </c>
      <c r="N1073" s="95" t="s">
        <v>7330</v>
      </c>
    </row>
    <row r="1074" spans="1:14" x14ac:dyDescent="0.2">
      <c r="A1074" s="34">
        <v>1626</v>
      </c>
      <c r="B1074" s="172">
        <v>5513</v>
      </c>
      <c r="C1074" s="39" t="s">
        <v>7543</v>
      </c>
      <c r="D1074" s="127"/>
      <c r="E1074" s="153"/>
      <c r="F1074" s="128"/>
      <c r="G1074" s="74" t="str">
        <f t="shared" si="67"/>
        <v>BI05513</v>
      </c>
      <c r="H1074" s="41" t="str" cm="1">
        <f t="array" ref="H1074">_xlfn.TEXTJOIN("",,MID(G1074,MIN(SEARCH({0,1,2,3,4,5,6,7,8,9},G1074&amp;"0123456789")),99))</f>
        <v>05513</v>
      </c>
      <c r="I1074" s="95" t="s">
        <v>7210</v>
      </c>
      <c r="J1074" s="82" t="str">
        <f t="shared" si="65"/>
        <v>BI05513</v>
      </c>
      <c r="K1074" s="42" t="s">
        <v>7210</v>
      </c>
      <c r="L1074" s="42" t="s">
        <v>4298</v>
      </c>
      <c r="M1074" s="114">
        <v>5513</v>
      </c>
      <c r="N1074" s="95" t="s">
        <v>7330</v>
      </c>
    </row>
    <row r="1075" spans="1:14" x14ac:dyDescent="0.2">
      <c r="A1075" s="34">
        <v>2539</v>
      </c>
      <c r="B1075" s="172" t="s">
        <v>917</v>
      </c>
      <c r="C1075" s="39" t="s">
        <v>7543</v>
      </c>
      <c r="D1075" s="127"/>
      <c r="E1075" s="153"/>
      <c r="F1075" s="128"/>
      <c r="G1075" s="74" t="str">
        <f t="shared" si="67"/>
        <v>BI05513</v>
      </c>
      <c r="H1075" s="41" t="str" cm="1">
        <f t="array" ref="H1075">_xlfn.TEXTJOIN("",,MID(G1075,MIN(SEARCH({0,1,2,3,4,5,6,7,8,9},G1075&amp;"0123456789")),99))</f>
        <v>05513</v>
      </c>
      <c r="I1075" s="95" t="s">
        <v>7210</v>
      </c>
      <c r="J1075" s="82" t="str">
        <f t="shared" si="65"/>
        <v>BI05513</v>
      </c>
      <c r="K1075" s="42" t="s">
        <v>7210</v>
      </c>
      <c r="L1075" s="42" t="s">
        <v>84</v>
      </c>
      <c r="M1075" s="114">
        <v>5513</v>
      </c>
      <c r="N1075" s="95" t="s">
        <v>7330</v>
      </c>
    </row>
    <row r="1076" spans="1:14" x14ac:dyDescent="0.2">
      <c r="A1076" s="34">
        <v>1379</v>
      </c>
      <c r="B1076" s="172">
        <v>5513</v>
      </c>
      <c r="C1076" s="39" t="s">
        <v>7543</v>
      </c>
      <c r="D1076" s="68" t="str">
        <f>E1076&amp;H1076</f>
        <v>BI05513</v>
      </c>
      <c r="E1076" s="37" t="s">
        <v>7135</v>
      </c>
      <c r="F1076" s="92" t="e">
        <f>captureData!#REF!&amp;"_"&amp;D1076</f>
        <v>#REF!</v>
      </c>
      <c r="G1076" s="74" t="str">
        <f t="shared" si="67"/>
        <v>BI05513</v>
      </c>
      <c r="H1076" s="41" t="str" cm="1">
        <f t="array" ref="H1076">_xlfn.TEXTJOIN("",,MID(G1076,MIN(SEARCH({0,1,2,3,4,5,6,7,8,9},G1076&amp;"0123456789")),99))</f>
        <v>05513</v>
      </c>
      <c r="I1076" s="95" t="s">
        <v>7210</v>
      </c>
      <c r="J1076" s="82" t="str">
        <f t="shared" ref="J1076:J1139" si="69">K1076&amp;M1076</f>
        <v>BI05513</v>
      </c>
      <c r="K1076" s="42" t="s">
        <v>7210</v>
      </c>
      <c r="L1076" s="42" t="s">
        <v>4298</v>
      </c>
      <c r="M1076" s="114">
        <v>5513</v>
      </c>
      <c r="N1076" s="95" t="s">
        <v>7330</v>
      </c>
    </row>
    <row r="1077" spans="1:14" x14ac:dyDescent="0.2">
      <c r="A1077" s="34">
        <v>1566</v>
      </c>
      <c r="B1077" s="172">
        <v>5514</v>
      </c>
      <c r="C1077" s="39" t="s">
        <v>7543</v>
      </c>
      <c r="D1077" s="127"/>
      <c r="E1077" s="153"/>
      <c r="F1077" s="128"/>
      <c r="G1077" s="74" t="str">
        <f t="shared" si="67"/>
        <v>BI05514</v>
      </c>
      <c r="H1077" s="41" t="str" cm="1">
        <f t="array" ref="H1077">_xlfn.TEXTJOIN("",,MID(G1077,MIN(SEARCH({0,1,2,3,4,5,6,7,8,9},G1077&amp;"0123456789")),99))</f>
        <v>05514</v>
      </c>
      <c r="I1077" s="95" t="s">
        <v>7210</v>
      </c>
      <c r="J1077" s="82" t="str">
        <f t="shared" si="69"/>
        <v>BI05514</v>
      </c>
      <c r="K1077" s="42" t="s">
        <v>7210</v>
      </c>
      <c r="L1077" s="42" t="s">
        <v>4298</v>
      </c>
      <c r="M1077" s="114">
        <v>5514</v>
      </c>
      <c r="N1077" s="95" t="s">
        <v>7330</v>
      </c>
    </row>
    <row r="1078" spans="1:14" x14ac:dyDescent="0.2">
      <c r="A1078" s="34">
        <v>1769</v>
      </c>
      <c r="B1078" s="172">
        <v>5514</v>
      </c>
      <c r="C1078" s="39" t="s">
        <v>7543</v>
      </c>
      <c r="D1078" s="68" t="str">
        <f>E1078&amp;H1078</f>
        <v>BI05514</v>
      </c>
      <c r="E1078" s="37" t="s">
        <v>7135</v>
      </c>
      <c r="F1078" s="92" t="e">
        <f>captureData!#REF!&amp;"_"&amp;D1078</f>
        <v>#REF!</v>
      </c>
      <c r="G1078" s="74" t="str">
        <f t="shared" si="67"/>
        <v>BI05514</v>
      </c>
      <c r="H1078" s="41" t="str" cm="1">
        <f t="array" ref="H1078">_xlfn.TEXTJOIN("",,MID(G1078,MIN(SEARCH({0,1,2,3,4,5,6,7,8,9},G1078&amp;"0123456789")),99))</f>
        <v>05514</v>
      </c>
      <c r="I1078" s="95" t="s">
        <v>7210</v>
      </c>
      <c r="J1078" s="82" t="str">
        <f t="shared" si="69"/>
        <v>BI05514</v>
      </c>
      <c r="K1078" s="42" t="s">
        <v>7210</v>
      </c>
      <c r="L1078" s="42" t="s">
        <v>4298</v>
      </c>
      <c r="M1078" s="114">
        <v>5514</v>
      </c>
      <c r="N1078" s="95" t="s">
        <v>7330</v>
      </c>
    </row>
    <row r="1079" spans="1:14" x14ac:dyDescent="0.2">
      <c r="A1079" s="34">
        <v>1238</v>
      </c>
      <c r="B1079" s="172">
        <v>5515</v>
      </c>
      <c r="C1079" s="39" t="s">
        <v>7543</v>
      </c>
      <c r="D1079" s="68" t="str">
        <f>E1079&amp;H1079</f>
        <v>BI05515</v>
      </c>
      <c r="E1079" s="37" t="s">
        <v>7135</v>
      </c>
      <c r="F1079" s="92" t="e">
        <f>captureData!#REF!&amp;"_"&amp;D1079</f>
        <v>#REF!</v>
      </c>
      <c r="G1079" s="74" t="str">
        <f t="shared" ref="G1079:G1142" si="70">$I1079&amp;$M1079</f>
        <v>BI05515</v>
      </c>
      <c r="H1079" s="41" t="str" cm="1">
        <f t="array" ref="H1079">_xlfn.TEXTJOIN("",,MID(G1079,MIN(SEARCH({0,1,2,3,4,5,6,7,8,9},G1079&amp;"0123456789")),99))</f>
        <v>05515</v>
      </c>
      <c r="I1079" s="95" t="s">
        <v>7210</v>
      </c>
      <c r="J1079" s="82" t="str">
        <f t="shared" si="69"/>
        <v>BI05515</v>
      </c>
      <c r="K1079" s="42" t="s">
        <v>7210</v>
      </c>
      <c r="L1079" s="42" t="s">
        <v>4298</v>
      </c>
      <c r="M1079" s="114">
        <v>5515</v>
      </c>
      <c r="N1079" s="95" t="s">
        <v>7330</v>
      </c>
    </row>
    <row r="1080" spans="1:14" x14ac:dyDescent="0.2">
      <c r="A1080" s="34">
        <v>1551</v>
      </c>
      <c r="B1080" s="172">
        <v>5516</v>
      </c>
      <c r="C1080" s="39" t="s">
        <v>7543</v>
      </c>
      <c r="D1080" s="127"/>
      <c r="E1080" s="153"/>
      <c r="F1080" s="128"/>
      <c r="G1080" s="74" t="str">
        <f t="shared" si="70"/>
        <v>BI05516</v>
      </c>
      <c r="H1080" s="41" t="str" cm="1">
        <f t="array" ref="H1080">_xlfn.TEXTJOIN("",,MID(G1080,MIN(SEARCH({0,1,2,3,4,5,6,7,8,9},G1080&amp;"0123456789")),99))</f>
        <v>05516</v>
      </c>
      <c r="I1080" s="95" t="s">
        <v>7210</v>
      </c>
      <c r="J1080" s="82" t="str">
        <f t="shared" si="69"/>
        <v>BI05516</v>
      </c>
      <c r="K1080" s="42" t="s">
        <v>7210</v>
      </c>
      <c r="L1080" s="42" t="s">
        <v>4298</v>
      </c>
      <c r="M1080" s="114">
        <v>5516</v>
      </c>
      <c r="N1080" s="95" t="s">
        <v>7330</v>
      </c>
    </row>
    <row r="1081" spans="1:14" x14ac:dyDescent="0.2">
      <c r="A1081" s="34">
        <v>1598</v>
      </c>
      <c r="B1081" s="172">
        <v>5516</v>
      </c>
      <c r="C1081" s="39" t="s">
        <v>7543</v>
      </c>
      <c r="D1081" s="127"/>
      <c r="E1081" s="153"/>
      <c r="F1081" s="128"/>
      <c r="G1081" s="74" t="str">
        <f t="shared" si="70"/>
        <v>BI05516</v>
      </c>
      <c r="H1081" s="41" t="str" cm="1">
        <f t="array" ref="H1081">_xlfn.TEXTJOIN("",,MID(G1081,MIN(SEARCH({0,1,2,3,4,5,6,7,8,9},G1081&amp;"0123456789")),99))</f>
        <v>05516</v>
      </c>
      <c r="I1081" s="95" t="s">
        <v>7210</v>
      </c>
      <c r="J1081" s="82" t="str">
        <f t="shared" si="69"/>
        <v>BI05516</v>
      </c>
      <c r="K1081" s="42" t="s">
        <v>7210</v>
      </c>
      <c r="L1081" s="42" t="s">
        <v>4298</v>
      </c>
      <c r="M1081" s="114">
        <v>5516</v>
      </c>
      <c r="N1081" s="95" t="s">
        <v>7330</v>
      </c>
    </row>
    <row r="1082" spans="1:14" x14ac:dyDescent="0.2">
      <c r="A1082" s="34">
        <v>1644</v>
      </c>
      <c r="B1082" s="172">
        <v>5516</v>
      </c>
      <c r="C1082" s="39" t="s">
        <v>7543</v>
      </c>
      <c r="D1082" s="127"/>
      <c r="E1082" s="153"/>
      <c r="F1082" s="128"/>
      <c r="G1082" s="74" t="str">
        <f t="shared" si="70"/>
        <v>BI05516</v>
      </c>
      <c r="H1082" s="41" t="str" cm="1">
        <f t="array" ref="H1082">_xlfn.TEXTJOIN("",,MID(G1082,MIN(SEARCH({0,1,2,3,4,5,6,7,8,9},G1082&amp;"0123456789")),99))</f>
        <v>05516</v>
      </c>
      <c r="I1082" s="95" t="s">
        <v>7210</v>
      </c>
      <c r="J1082" s="82" t="str">
        <f t="shared" si="69"/>
        <v>BI05516</v>
      </c>
      <c r="K1082" s="42" t="s">
        <v>7210</v>
      </c>
      <c r="L1082" s="42" t="s">
        <v>4298</v>
      </c>
      <c r="M1082" s="114">
        <v>5516</v>
      </c>
      <c r="N1082" s="95" t="s">
        <v>7330</v>
      </c>
    </row>
    <row r="1083" spans="1:14" x14ac:dyDescent="0.2">
      <c r="A1083" s="34">
        <v>1743</v>
      </c>
      <c r="B1083" s="172">
        <v>5516</v>
      </c>
      <c r="C1083" s="39" t="s">
        <v>7543</v>
      </c>
      <c r="D1083" s="68" t="str">
        <f>E1083&amp;H1083</f>
        <v>BI05516</v>
      </c>
      <c r="E1083" s="37" t="s">
        <v>7135</v>
      </c>
      <c r="F1083" s="92" t="e">
        <f>captureData!#REF!&amp;"_"&amp;D1083</f>
        <v>#REF!</v>
      </c>
      <c r="G1083" s="74" t="str">
        <f t="shared" si="70"/>
        <v>BI05516</v>
      </c>
      <c r="H1083" s="41" t="str" cm="1">
        <f t="array" ref="H1083">_xlfn.TEXTJOIN("",,MID(G1083,MIN(SEARCH({0,1,2,3,4,5,6,7,8,9},G1083&amp;"0123456789")),99))</f>
        <v>05516</v>
      </c>
      <c r="I1083" s="95" t="s">
        <v>7210</v>
      </c>
      <c r="J1083" s="82" t="str">
        <f t="shared" si="69"/>
        <v>BI05516</v>
      </c>
      <c r="K1083" s="42" t="s">
        <v>7210</v>
      </c>
      <c r="L1083" s="42" t="s">
        <v>4298</v>
      </c>
      <c r="M1083" s="114">
        <v>5516</v>
      </c>
      <c r="N1083" s="95" t="s">
        <v>7330</v>
      </c>
    </row>
    <row r="1084" spans="1:14" x14ac:dyDescent="0.2">
      <c r="A1084" s="34">
        <v>2795</v>
      </c>
      <c r="B1084" s="172" t="s">
        <v>918</v>
      </c>
      <c r="C1084" s="39" t="s">
        <v>7543</v>
      </c>
      <c r="D1084" s="127"/>
      <c r="E1084" s="153"/>
      <c r="F1084" s="128"/>
      <c r="G1084" s="74" t="str">
        <f t="shared" si="70"/>
        <v>BI05517</v>
      </c>
      <c r="H1084" s="41" t="str" cm="1">
        <f t="array" ref="H1084">_xlfn.TEXTJOIN("",,MID(G1084,MIN(SEARCH({0,1,2,3,4,5,6,7,8,9},G1084&amp;"0123456789")),99))</f>
        <v>05517</v>
      </c>
      <c r="I1084" s="95" t="s">
        <v>7210</v>
      </c>
      <c r="J1084" s="82" t="str">
        <f t="shared" si="69"/>
        <v>BI05517</v>
      </c>
      <c r="K1084" s="42" t="s">
        <v>7210</v>
      </c>
      <c r="L1084" s="42" t="s">
        <v>84</v>
      </c>
      <c r="M1084" s="114">
        <v>5517</v>
      </c>
      <c r="N1084" s="95" t="s">
        <v>7330</v>
      </c>
    </row>
    <row r="1085" spans="1:14" x14ac:dyDescent="0.2">
      <c r="A1085" s="34">
        <v>2815</v>
      </c>
      <c r="B1085" s="172" t="s">
        <v>918</v>
      </c>
      <c r="C1085" s="39" t="s">
        <v>7543</v>
      </c>
      <c r="D1085" s="127"/>
      <c r="E1085" s="153"/>
      <c r="F1085" s="128"/>
      <c r="G1085" s="74" t="str">
        <f t="shared" si="70"/>
        <v>BI05517</v>
      </c>
      <c r="H1085" s="41" t="str" cm="1">
        <f t="array" ref="H1085">_xlfn.TEXTJOIN("",,MID(G1085,MIN(SEARCH({0,1,2,3,4,5,6,7,8,9},G1085&amp;"0123456789")),99))</f>
        <v>05517</v>
      </c>
      <c r="I1085" s="95" t="s">
        <v>7210</v>
      </c>
      <c r="J1085" s="82" t="str">
        <f t="shared" si="69"/>
        <v>BI05517</v>
      </c>
      <c r="K1085" s="42" t="s">
        <v>7210</v>
      </c>
      <c r="L1085" s="42" t="s">
        <v>84</v>
      </c>
      <c r="M1085" s="114">
        <v>5517</v>
      </c>
      <c r="N1085" s="95" t="s">
        <v>7330</v>
      </c>
    </row>
    <row r="1086" spans="1:14" x14ac:dyDescent="0.2">
      <c r="A1086" s="34">
        <v>1736</v>
      </c>
      <c r="B1086" s="172">
        <v>5517</v>
      </c>
      <c r="C1086" s="39" t="s">
        <v>7543</v>
      </c>
      <c r="D1086" s="68" t="str">
        <f>E1086&amp;H1086</f>
        <v>BI05517</v>
      </c>
      <c r="E1086" s="37" t="s">
        <v>7135</v>
      </c>
      <c r="F1086" s="92" t="e">
        <f>captureData!#REF!&amp;"_"&amp;D1086</f>
        <v>#REF!</v>
      </c>
      <c r="G1086" s="74" t="str">
        <f t="shared" si="70"/>
        <v>BI05517</v>
      </c>
      <c r="H1086" s="41" t="str" cm="1">
        <f t="array" ref="H1086">_xlfn.TEXTJOIN("",,MID(G1086,MIN(SEARCH({0,1,2,3,4,5,6,7,8,9},G1086&amp;"0123456789")),99))</f>
        <v>05517</v>
      </c>
      <c r="I1086" s="95" t="s">
        <v>7210</v>
      </c>
      <c r="J1086" s="82" t="str">
        <f t="shared" si="69"/>
        <v>BI05517</v>
      </c>
      <c r="K1086" s="42" t="s">
        <v>7210</v>
      </c>
      <c r="L1086" s="42" t="s">
        <v>4298</v>
      </c>
      <c r="M1086" s="114">
        <v>5517</v>
      </c>
      <c r="N1086" s="95" t="s">
        <v>7330</v>
      </c>
    </row>
    <row r="1087" spans="1:14" x14ac:dyDescent="0.2">
      <c r="A1087" s="34">
        <v>1613</v>
      </c>
      <c r="B1087" s="172">
        <v>5518</v>
      </c>
      <c r="C1087" s="39" t="s">
        <v>7543</v>
      </c>
      <c r="D1087" s="127"/>
      <c r="E1087" s="153"/>
      <c r="F1087" s="128"/>
      <c r="G1087" s="74" t="str">
        <f t="shared" si="70"/>
        <v>BI05518</v>
      </c>
      <c r="H1087" s="41" t="str" cm="1">
        <f t="array" ref="H1087">_xlfn.TEXTJOIN("",,MID(G1087,MIN(SEARCH({0,1,2,3,4,5,6,7,8,9},G1087&amp;"0123456789")),99))</f>
        <v>05518</v>
      </c>
      <c r="I1087" s="95" t="s">
        <v>7210</v>
      </c>
      <c r="J1087" s="82" t="str">
        <f t="shared" si="69"/>
        <v>BI05518</v>
      </c>
      <c r="K1087" s="42" t="s">
        <v>7210</v>
      </c>
      <c r="L1087" s="42" t="s">
        <v>4298</v>
      </c>
      <c r="M1087" s="114">
        <v>5518</v>
      </c>
      <c r="N1087" s="95" t="s">
        <v>7330</v>
      </c>
    </row>
    <row r="1088" spans="1:14" x14ac:dyDescent="0.2">
      <c r="A1088" s="34">
        <v>1748</v>
      </c>
      <c r="B1088" s="172">
        <v>5518</v>
      </c>
      <c r="C1088" s="39" t="s">
        <v>7543</v>
      </c>
      <c r="D1088" s="68" t="str">
        <f>E1088&amp;H1088</f>
        <v>BI05518</v>
      </c>
      <c r="E1088" s="37" t="s">
        <v>7135</v>
      </c>
      <c r="F1088" s="92" t="e">
        <f>captureData!#REF!&amp;"_"&amp;D1088</f>
        <v>#REF!</v>
      </c>
      <c r="G1088" s="74" t="str">
        <f t="shared" si="70"/>
        <v>BI05518</v>
      </c>
      <c r="H1088" s="41" t="str" cm="1">
        <f t="array" ref="H1088">_xlfn.TEXTJOIN("",,MID(G1088,MIN(SEARCH({0,1,2,3,4,5,6,7,8,9},G1088&amp;"0123456789")),99))</f>
        <v>05518</v>
      </c>
      <c r="I1088" s="95" t="s">
        <v>7210</v>
      </c>
      <c r="J1088" s="82" t="str">
        <f t="shared" si="69"/>
        <v>BI05518</v>
      </c>
      <c r="K1088" s="42" t="s">
        <v>7210</v>
      </c>
      <c r="L1088" s="42" t="s">
        <v>4298</v>
      </c>
      <c r="M1088" s="114">
        <v>5518</v>
      </c>
      <c r="N1088" s="95" t="s">
        <v>7330</v>
      </c>
    </row>
    <row r="1089" spans="1:14" x14ac:dyDescent="0.2">
      <c r="A1089" s="34">
        <v>1668</v>
      </c>
      <c r="B1089" s="172">
        <v>5519</v>
      </c>
      <c r="C1089" s="39" t="s">
        <v>7543</v>
      </c>
      <c r="D1089" s="127"/>
      <c r="E1089" s="153"/>
      <c r="F1089" s="128"/>
      <c r="G1089" s="74" t="str">
        <f t="shared" si="70"/>
        <v>BI05519</v>
      </c>
      <c r="H1089" s="41" t="str" cm="1">
        <f t="array" ref="H1089">_xlfn.TEXTJOIN("",,MID(G1089,MIN(SEARCH({0,1,2,3,4,5,6,7,8,9},G1089&amp;"0123456789")),99))</f>
        <v>05519</v>
      </c>
      <c r="I1089" s="95" t="s">
        <v>7210</v>
      </c>
      <c r="J1089" s="82" t="str">
        <f t="shared" si="69"/>
        <v>BI05519</v>
      </c>
      <c r="K1089" s="42" t="s">
        <v>7210</v>
      </c>
      <c r="L1089" s="42" t="s">
        <v>4298</v>
      </c>
      <c r="M1089" s="114">
        <v>5519</v>
      </c>
      <c r="N1089" s="95" t="s">
        <v>7330</v>
      </c>
    </row>
    <row r="1090" spans="1:14" x14ac:dyDescent="0.2">
      <c r="A1090" s="34">
        <v>1411</v>
      </c>
      <c r="B1090" s="172">
        <v>5519</v>
      </c>
      <c r="C1090" s="39" t="s">
        <v>7543</v>
      </c>
      <c r="D1090" s="68" t="str">
        <f>E1090&amp;H1090</f>
        <v>BI05519</v>
      </c>
      <c r="E1090" s="37" t="s">
        <v>7135</v>
      </c>
      <c r="F1090" s="92" t="e">
        <f>captureData!#REF!&amp;"_"&amp;D1090</f>
        <v>#REF!</v>
      </c>
      <c r="G1090" s="74" t="str">
        <f t="shared" si="70"/>
        <v>BI05519</v>
      </c>
      <c r="H1090" s="41" t="str" cm="1">
        <f t="array" ref="H1090">_xlfn.TEXTJOIN("",,MID(G1090,MIN(SEARCH({0,1,2,3,4,5,6,7,8,9},G1090&amp;"0123456789")),99))</f>
        <v>05519</v>
      </c>
      <c r="I1090" s="95" t="s">
        <v>7210</v>
      </c>
      <c r="J1090" s="82" t="str">
        <f t="shared" si="69"/>
        <v>BI05519</v>
      </c>
      <c r="K1090" s="42" t="s">
        <v>7210</v>
      </c>
      <c r="L1090" s="42" t="s">
        <v>4298</v>
      </c>
      <c r="M1090" s="114">
        <v>5519</v>
      </c>
      <c r="N1090" s="95" t="s">
        <v>7330</v>
      </c>
    </row>
    <row r="1091" spans="1:14" x14ac:dyDescent="0.2">
      <c r="A1091" s="34">
        <v>1421</v>
      </c>
      <c r="B1091" s="172">
        <v>5520</v>
      </c>
      <c r="C1091" s="39" t="s">
        <v>7543</v>
      </c>
      <c r="D1091" s="68" t="str">
        <f>E1091&amp;H1091</f>
        <v>BI05520</v>
      </c>
      <c r="E1091" s="37" t="s">
        <v>7135</v>
      </c>
      <c r="F1091" s="92" t="e">
        <f>captureData!#REF!&amp;"_"&amp;D1091</f>
        <v>#REF!</v>
      </c>
      <c r="G1091" s="74" t="str">
        <f t="shared" si="70"/>
        <v>BI05520</v>
      </c>
      <c r="H1091" s="41" t="str" cm="1">
        <f t="array" ref="H1091">_xlfn.TEXTJOIN("",,MID(G1091,MIN(SEARCH({0,1,2,3,4,5,6,7,8,9},G1091&amp;"0123456789")),99))</f>
        <v>05520</v>
      </c>
      <c r="I1091" s="95" t="s">
        <v>7210</v>
      </c>
      <c r="J1091" s="82" t="str">
        <f t="shared" si="69"/>
        <v>BI05520</v>
      </c>
      <c r="K1091" s="42" t="s">
        <v>7210</v>
      </c>
      <c r="L1091" s="42" t="s">
        <v>4298</v>
      </c>
      <c r="M1091" s="114">
        <v>5520</v>
      </c>
      <c r="N1091" s="95" t="s">
        <v>7330</v>
      </c>
    </row>
    <row r="1092" spans="1:14" x14ac:dyDescent="0.2">
      <c r="A1092" s="34">
        <v>1561</v>
      </c>
      <c r="B1092" s="172">
        <v>5521</v>
      </c>
      <c r="C1092" s="39" t="s">
        <v>7543</v>
      </c>
      <c r="D1092" s="127"/>
      <c r="E1092" s="153"/>
      <c r="F1092" s="128"/>
      <c r="G1092" s="74" t="str">
        <f t="shared" si="70"/>
        <v>BI05521</v>
      </c>
      <c r="H1092" s="41" t="str" cm="1">
        <f t="array" ref="H1092">_xlfn.TEXTJOIN("",,MID(G1092,MIN(SEARCH({0,1,2,3,4,5,6,7,8,9},G1092&amp;"0123456789")),99))</f>
        <v>05521</v>
      </c>
      <c r="I1092" s="95" t="s">
        <v>7210</v>
      </c>
      <c r="J1092" s="82" t="str">
        <f t="shared" si="69"/>
        <v>BI05521</v>
      </c>
      <c r="K1092" s="42" t="s">
        <v>7210</v>
      </c>
      <c r="L1092" s="42" t="s">
        <v>4298</v>
      </c>
      <c r="M1092" s="114">
        <v>5521</v>
      </c>
      <c r="N1092" s="95" t="s">
        <v>7330</v>
      </c>
    </row>
    <row r="1093" spans="1:14" x14ac:dyDescent="0.2">
      <c r="A1093" s="34">
        <v>1473</v>
      </c>
      <c r="B1093" s="172">
        <v>5521</v>
      </c>
      <c r="C1093" s="39" t="s">
        <v>7543</v>
      </c>
      <c r="D1093" s="68" t="str">
        <f>E1093&amp;H1093</f>
        <v>BI05521</v>
      </c>
      <c r="E1093" s="37" t="s">
        <v>7135</v>
      </c>
      <c r="F1093" s="92" t="e">
        <f>captureData!#REF!&amp;"_"&amp;D1093</f>
        <v>#REF!</v>
      </c>
      <c r="G1093" s="74" t="str">
        <f t="shared" si="70"/>
        <v>BI05521</v>
      </c>
      <c r="H1093" s="41" t="str" cm="1">
        <f t="array" ref="H1093">_xlfn.TEXTJOIN("",,MID(G1093,MIN(SEARCH({0,1,2,3,4,5,6,7,8,9},G1093&amp;"0123456789")),99))</f>
        <v>05521</v>
      </c>
      <c r="I1093" s="95" t="s">
        <v>7210</v>
      </c>
      <c r="J1093" s="82" t="str">
        <f t="shared" si="69"/>
        <v>BI05521</v>
      </c>
      <c r="K1093" s="42" t="s">
        <v>7210</v>
      </c>
      <c r="L1093" s="42" t="s">
        <v>4298</v>
      </c>
      <c r="M1093" s="114">
        <v>5521</v>
      </c>
      <c r="N1093" s="95" t="s">
        <v>7330</v>
      </c>
    </row>
    <row r="1094" spans="1:14" x14ac:dyDescent="0.2">
      <c r="A1094" s="34">
        <v>1582</v>
      </c>
      <c r="B1094" s="172">
        <v>5522</v>
      </c>
      <c r="C1094" s="39" t="s">
        <v>7543</v>
      </c>
      <c r="D1094" s="127"/>
      <c r="E1094" s="153"/>
      <c r="F1094" s="128"/>
      <c r="G1094" s="74" t="str">
        <f t="shared" si="70"/>
        <v>BI05522</v>
      </c>
      <c r="H1094" s="41" t="str" cm="1">
        <f t="array" ref="H1094">_xlfn.TEXTJOIN("",,MID(G1094,MIN(SEARCH({0,1,2,3,4,5,6,7,8,9},G1094&amp;"0123456789")),99))</f>
        <v>05522</v>
      </c>
      <c r="I1094" s="95" t="s">
        <v>7210</v>
      </c>
      <c r="J1094" s="82" t="str">
        <f t="shared" si="69"/>
        <v>BI05522</v>
      </c>
      <c r="K1094" s="42" t="s">
        <v>7210</v>
      </c>
      <c r="L1094" s="42" t="s">
        <v>4298</v>
      </c>
      <c r="M1094" s="114">
        <v>5522</v>
      </c>
      <c r="N1094" s="95" t="s">
        <v>7330</v>
      </c>
    </row>
    <row r="1095" spans="1:14" x14ac:dyDescent="0.2">
      <c r="A1095" s="34">
        <v>1912</v>
      </c>
      <c r="B1095" s="172">
        <v>5522</v>
      </c>
      <c r="C1095" s="39" t="s">
        <v>7543</v>
      </c>
      <c r="D1095" s="127"/>
      <c r="E1095" s="153"/>
      <c r="F1095" s="128"/>
      <c r="G1095" s="74" t="str">
        <f t="shared" si="70"/>
        <v>BI05522</v>
      </c>
      <c r="H1095" s="41" t="str" cm="1">
        <f t="array" ref="H1095">_xlfn.TEXTJOIN("",,MID(G1095,MIN(SEARCH({0,1,2,3,4,5,6,7,8,9},G1095&amp;"0123456789")),99))</f>
        <v>05522</v>
      </c>
      <c r="I1095" s="95" t="s">
        <v>7210</v>
      </c>
      <c r="J1095" s="82" t="str">
        <f t="shared" si="69"/>
        <v>BI05522</v>
      </c>
      <c r="K1095" s="42" t="s">
        <v>7210</v>
      </c>
      <c r="L1095" s="42" t="s">
        <v>4298</v>
      </c>
      <c r="M1095" s="114">
        <v>5522</v>
      </c>
      <c r="N1095" s="95" t="s">
        <v>7330</v>
      </c>
    </row>
    <row r="1096" spans="1:14" x14ac:dyDescent="0.2">
      <c r="A1096" s="34">
        <v>1508</v>
      </c>
      <c r="B1096" s="172">
        <v>5522</v>
      </c>
      <c r="C1096" s="39" t="s">
        <v>7543</v>
      </c>
      <c r="D1096" s="68" t="str">
        <f>E1096&amp;H1096</f>
        <v>BI05522</v>
      </c>
      <c r="E1096" s="37" t="s">
        <v>7135</v>
      </c>
      <c r="F1096" s="92" t="e">
        <f>captureData!#REF!&amp;"_"&amp;D1096</f>
        <v>#REF!</v>
      </c>
      <c r="G1096" s="74" t="str">
        <f t="shared" si="70"/>
        <v>BI05522</v>
      </c>
      <c r="H1096" s="41" t="str" cm="1">
        <f t="array" ref="H1096">_xlfn.TEXTJOIN("",,MID(G1096,MIN(SEARCH({0,1,2,3,4,5,6,7,8,9},G1096&amp;"0123456789")),99))</f>
        <v>05522</v>
      </c>
      <c r="I1096" s="95" t="s">
        <v>7210</v>
      </c>
      <c r="J1096" s="82" t="str">
        <f t="shared" si="69"/>
        <v>BI05522</v>
      </c>
      <c r="K1096" s="42" t="s">
        <v>7210</v>
      </c>
      <c r="L1096" s="42" t="s">
        <v>4298</v>
      </c>
      <c r="M1096" s="114">
        <v>5522</v>
      </c>
      <c r="N1096" s="95" t="s">
        <v>7330</v>
      </c>
    </row>
    <row r="1097" spans="1:14" x14ac:dyDescent="0.2">
      <c r="A1097" s="34">
        <v>1829</v>
      </c>
      <c r="B1097" s="172">
        <v>5523</v>
      </c>
      <c r="C1097" s="39" t="s">
        <v>7543</v>
      </c>
      <c r="D1097" s="68" t="str">
        <f>E1097&amp;H1097</f>
        <v>BI05523</v>
      </c>
      <c r="E1097" s="37" t="s">
        <v>7135</v>
      </c>
      <c r="F1097" s="92" t="e">
        <f>captureData!#REF!&amp;"_"&amp;D1097</f>
        <v>#REF!</v>
      </c>
      <c r="G1097" s="74" t="str">
        <f t="shared" si="70"/>
        <v>BI05523</v>
      </c>
      <c r="H1097" s="41" t="str" cm="1">
        <f t="array" ref="H1097">_xlfn.TEXTJOIN("",,MID(G1097,MIN(SEARCH({0,1,2,3,4,5,6,7,8,9},G1097&amp;"0123456789")),99))</f>
        <v>05523</v>
      </c>
      <c r="I1097" s="95" t="s">
        <v>7210</v>
      </c>
      <c r="J1097" s="82" t="str">
        <f t="shared" si="69"/>
        <v>BI05523</v>
      </c>
      <c r="K1097" s="42" t="s">
        <v>7210</v>
      </c>
      <c r="L1097" s="42" t="s">
        <v>4298</v>
      </c>
      <c r="M1097" s="114">
        <v>5523</v>
      </c>
      <c r="N1097" s="95" t="s">
        <v>7330</v>
      </c>
    </row>
    <row r="1098" spans="1:14" x14ac:dyDescent="0.2">
      <c r="A1098" s="34">
        <v>1687</v>
      </c>
      <c r="B1098" s="172">
        <v>5524</v>
      </c>
      <c r="C1098" s="39" t="s">
        <v>7543</v>
      </c>
      <c r="D1098" s="68" t="str">
        <f>E1098&amp;H1098</f>
        <v>BI05524</v>
      </c>
      <c r="E1098" s="37" t="s">
        <v>7135</v>
      </c>
      <c r="F1098" s="92" t="e">
        <f>captureData!#REF!&amp;"_"&amp;D1098</f>
        <v>#REF!</v>
      </c>
      <c r="G1098" s="74" t="str">
        <f t="shared" si="70"/>
        <v>BI05524</v>
      </c>
      <c r="H1098" s="41" t="str" cm="1">
        <f t="array" ref="H1098">_xlfn.TEXTJOIN("",,MID(G1098,MIN(SEARCH({0,1,2,3,4,5,6,7,8,9},G1098&amp;"0123456789")),99))</f>
        <v>05524</v>
      </c>
      <c r="I1098" s="95" t="s">
        <v>7210</v>
      </c>
      <c r="J1098" s="82" t="str">
        <f t="shared" si="69"/>
        <v>BI05524</v>
      </c>
      <c r="K1098" s="42" t="s">
        <v>7210</v>
      </c>
      <c r="L1098" s="42" t="s">
        <v>4298</v>
      </c>
      <c r="M1098" s="114">
        <v>5524</v>
      </c>
      <c r="N1098" s="95" t="s">
        <v>7330</v>
      </c>
    </row>
    <row r="1099" spans="1:14" x14ac:dyDescent="0.2">
      <c r="A1099" s="34">
        <v>1543</v>
      </c>
      <c r="B1099" s="172">
        <v>5525</v>
      </c>
      <c r="C1099" s="39" t="s">
        <v>7543</v>
      </c>
      <c r="D1099" s="127"/>
      <c r="E1099" s="153"/>
      <c r="F1099" s="128"/>
      <c r="G1099" s="74" t="str">
        <f t="shared" si="70"/>
        <v>BI05525</v>
      </c>
      <c r="H1099" s="41" t="str" cm="1">
        <f t="array" ref="H1099">_xlfn.TEXTJOIN("",,MID(G1099,MIN(SEARCH({0,1,2,3,4,5,6,7,8,9},G1099&amp;"0123456789")),99))</f>
        <v>05525</v>
      </c>
      <c r="I1099" s="95" t="s">
        <v>7210</v>
      </c>
      <c r="J1099" s="82" t="str">
        <f t="shared" si="69"/>
        <v>BI05525</v>
      </c>
      <c r="K1099" s="42" t="s">
        <v>7210</v>
      </c>
      <c r="L1099" s="42" t="s">
        <v>4298</v>
      </c>
      <c r="M1099" s="114">
        <v>5525</v>
      </c>
      <c r="N1099" s="95" t="s">
        <v>7330</v>
      </c>
    </row>
    <row r="1100" spans="1:14" x14ac:dyDescent="0.2">
      <c r="A1100" s="34">
        <v>1620</v>
      </c>
      <c r="B1100" s="172">
        <v>5525</v>
      </c>
      <c r="C1100" s="39" t="s">
        <v>7543</v>
      </c>
      <c r="D1100" s="127"/>
      <c r="E1100" s="153"/>
      <c r="F1100" s="128"/>
      <c r="G1100" s="74" t="str">
        <f t="shared" si="70"/>
        <v>BI05525</v>
      </c>
      <c r="H1100" s="41" t="str" cm="1">
        <f t="array" ref="H1100">_xlfn.TEXTJOIN("",,MID(G1100,MIN(SEARCH({0,1,2,3,4,5,6,7,8,9},G1100&amp;"0123456789")),99))</f>
        <v>05525</v>
      </c>
      <c r="I1100" s="95" t="s">
        <v>7210</v>
      </c>
      <c r="J1100" s="82" t="str">
        <f t="shared" si="69"/>
        <v>BI05525</v>
      </c>
      <c r="K1100" s="42" t="s">
        <v>7210</v>
      </c>
      <c r="L1100" s="42" t="s">
        <v>4298</v>
      </c>
      <c r="M1100" s="114">
        <v>5525</v>
      </c>
      <c r="N1100" s="95" t="s">
        <v>7330</v>
      </c>
    </row>
    <row r="1101" spans="1:14" x14ac:dyDescent="0.2">
      <c r="A1101" s="34">
        <v>1219</v>
      </c>
      <c r="B1101" s="172">
        <v>5525</v>
      </c>
      <c r="C1101" s="39" t="s">
        <v>7543</v>
      </c>
      <c r="D1101" s="68" t="str">
        <f>E1101&amp;H1101</f>
        <v>BI05525</v>
      </c>
      <c r="E1101" s="37" t="s">
        <v>7135</v>
      </c>
      <c r="F1101" s="92" t="e">
        <f>captureData!#REF!&amp;"_"&amp;D1101</f>
        <v>#REF!</v>
      </c>
      <c r="G1101" s="74" t="str">
        <f t="shared" si="70"/>
        <v>BI05525</v>
      </c>
      <c r="H1101" s="41" t="str" cm="1">
        <f t="array" ref="H1101">_xlfn.TEXTJOIN("",,MID(G1101,MIN(SEARCH({0,1,2,3,4,5,6,7,8,9},G1101&amp;"0123456789")),99))</f>
        <v>05525</v>
      </c>
      <c r="I1101" s="95" t="s">
        <v>7210</v>
      </c>
      <c r="J1101" s="82" t="str">
        <f t="shared" si="69"/>
        <v>BI05525</v>
      </c>
      <c r="K1101" s="42" t="s">
        <v>7210</v>
      </c>
      <c r="L1101" s="42" t="s">
        <v>4298</v>
      </c>
      <c r="M1101" s="114">
        <v>5525</v>
      </c>
      <c r="N1101" s="95" t="s">
        <v>7330</v>
      </c>
    </row>
    <row r="1102" spans="1:14" x14ac:dyDescent="0.2">
      <c r="A1102" s="34">
        <v>2538</v>
      </c>
      <c r="B1102" s="172" t="s">
        <v>899</v>
      </c>
      <c r="C1102" s="39" t="s">
        <v>7543</v>
      </c>
      <c r="D1102" s="127"/>
      <c r="E1102" s="153"/>
      <c r="F1102" s="128"/>
      <c r="G1102" s="74" t="str">
        <f t="shared" si="70"/>
        <v>BI05526</v>
      </c>
      <c r="H1102" s="41" t="str" cm="1">
        <f t="array" ref="H1102">_xlfn.TEXTJOIN("",,MID(G1102,MIN(SEARCH({0,1,2,3,4,5,6,7,8,9},G1102&amp;"0123456789")),99))</f>
        <v>05526</v>
      </c>
      <c r="I1102" s="95" t="s">
        <v>7210</v>
      </c>
      <c r="J1102" s="82" t="str">
        <f t="shared" si="69"/>
        <v>BI05526</v>
      </c>
      <c r="K1102" s="42" t="s">
        <v>7210</v>
      </c>
      <c r="L1102" s="42" t="s">
        <v>84</v>
      </c>
      <c r="M1102" s="114">
        <v>5526</v>
      </c>
      <c r="N1102" s="95" t="s">
        <v>7330</v>
      </c>
    </row>
    <row r="1103" spans="1:14" x14ac:dyDescent="0.2">
      <c r="A1103" s="34">
        <v>2653</v>
      </c>
      <c r="B1103" s="172" t="s">
        <v>899</v>
      </c>
      <c r="C1103" s="39" t="s">
        <v>7543</v>
      </c>
      <c r="D1103" s="127"/>
      <c r="E1103" s="153"/>
      <c r="F1103" s="128"/>
      <c r="G1103" s="74" t="str">
        <f t="shared" si="70"/>
        <v>BI05526</v>
      </c>
      <c r="H1103" s="41" t="str" cm="1">
        <f t="array" ref="H1103">_xlfn.TEXTJOIN("",,MID(G1103,MIN(SEARCH({0,1,2,3,4,5,6,7,8,9},G1103&amp;"0123456789")),99))</f>
        <v>05526</v>
      </c>
      <c r="I1103" s="95" t="s">
        <v>7210</v>
      </c>
      <c r="J1103" s="82" t="str">
        <f t="shared" si="69"/>
        <v>BI05526</v>
      </c>
      <c r="K1103" s="42" t="s">
        <v>7210</v>
      </c>
      <c r="L1103" s="42" t="s">
        <v>84</v>
      </c>
      <c r="M1103" s="114">
        <v>5526</v>
      </c>
      <c r="N1103" s="95" t="s">
        <v>7330</v>
      </c>
    </row>
    <row r="1104" spans="1:14" x14ac:dyDescent="0.2">
      <c r="A1104" s="34">
        <v>1283</v>
      </c>
      <c r="B1104" s="172">
        <v>5526</v>
      </c>
      <c r="C1104" s="39" t="s">
        <v>7543</v>
      </c>
      <c r="D1104" s="68" t="str">
        <f>E1104&amp;H1104</f>
        <v>BI05526</v>
      </c>
      <c r="E1104" s="37" t="s">
        <v>7135</v>
      </c>
      <c r="F1104" s="92" t="e">
        <f>captureData!#REF!&amp;"_"&amp;D1104</f>
        <v>#REF!</v>
      </c>
      <c r="G1104" s="74" t="str">
        <f t="shared" si="70"/>
        <v>BI05526</v>
      </c>
      <c r="H1104" s="41" t="str" cm="1">
        <f t="array" ref="H1104">_xlfn.TEXTJOIN("",,MID(G1104,MIN(SEARCH({0,1,2,3,4,5,6,7,8,9},G1104&amp;"0123456789")),99))</f>
        <v>05526</v>
      </c>
      <c r="I1104" s="95" t="s">
        <v>7210</v>
      </c>
      <c r="J1104" s="82" t="str">
        <f t="shared" si="69"/>
        <v>BI05526</v>
      </c>
      <c r="K1104" s="42" t="s">
        <v>7210</v>
      </c>
      <c r="L1104" s="42" t="s">
        <v>4298</v>
      </c>
      <c r="M1104" s="114">
        <v>5526</v>
      </c>
      <c r="N1104" s="95" t="s">
        <v>7330</v>
      </c>
    </row>
    <row r="1105" spans="1:14" x14ac:dyDescent="0.2">
      <c r="A1105" s="34">
        <v>1271</v>
      </c>
      <c r="B1105" s="172">
        <v>5527</v>
      </c>
      <c r="C1105" s="39" t="s">
        <v>7543</v>
      </c>
      <c r="D1105" s="68" t="str">
        <f>E1105&amp;H1105</f>
        <v>BI05527</v>
      </c>
      <c r="E1105" s="37" t="s">
        <v>7135</v>
      </c>
      <c r="F1105" s="92" t="e">
        <f>captureData!#REF!&amp;"_"&amp;D1105</f>
        <v>#REF!</v>
      </c>
      <c r="G1105" s="74" t="str">
        <f t="shared" si="70"/>
        <v>BI05527</v>
      </c>
      <c r="H1105" s="41" t="str" cm="1">
        <f t="array" ref="H1105">_xlfn.TEXTJOIN("",,MID(G1105,MIN(SEARCH({0,1,2,3,4,5,6,7,8,9},G1105&amp;"0123456789")),99))</f>
        <v>05527</v>
      </c>
      <c r="I1105" s="95" t="s">
        <v>7210</v>
      </c>
      <c r="J1105" s="82" t="str">
        <f t="shared" si="69"/>
        <v>BI05527</v>
      </c>
      <c r="K1105" s="42" t="s">
        <v>7210</v>
      </c>
      <c r="L1105" s="42" t="s">
        <v>4298</v>
      </c>
      <c r="M1105" s="114">
        <v>5527</v>
      </c>
      <c r="N1105" s="95" t="s">
        <v>7330</v>
      </c>
    </row>
    <row r="1106" spans="1:14" x14ac:dyDescent="0.2">
      <c r="A1106" s="34">
        <v>1694</v>
      </c>
      <c r="B1106" s="172">
        <v>5528</v>
      </c>
      <c r="C1106" s="39" t="s">
        <v>7543</v>
      </c>
      <c r="D1106" s="68" t="str">
        <f>E1106&amp;H1106</f>
        <v>BI05528</v>
      </c>
      <c r="E1106" s="37" t="s">
        <v>7135</v>
      </c>
      <c r="F1106" s="92" t="e">
        <f>captureData!#REF!&amp;"_"&amp;D1106</f>
        <v>#REF!</v>
      </c>
      <c r="G1106" s="74" t="str">
        <f t="shared" si="70"/>
        <v>BI05528</v>
      </c>
      <c r="H1106" s="41" t="str" cm="1">
        <f t="array" ref="H1106">_xlfn.TEXTJOIN("",,MID(G1106,MIN(SEARCH({0,1,2,3,4,5,6,7,8,9},G1106&amp;"0123456789")),99))</f>
        <v>05528</v>
      </c>
      <c r="I1106" s="95" t="s">
        <v>7210</v>
      </c>
      <c r="J1106" s="82" t="str">
        <f t="shared" si="69"/>
        <v>BI05528</v>
      </c>
      <c r="K1106" s="42" t="s">
        <v>7210</v>
      </c>
      <c r="L1106" s="42" t="s">
        <v>4298</v>
      </c>
      <c r="M1106" s="114">
        <v>5528</v>
      </c>
      <c r="N1106" s="95" t="s">
        <v>7330</v>
      </c>
    </row>
    <row r="1107" spans="1:14" x14ac:dyDescent="0.2">
      <c r="A1107" s="34">
        <v>1251</v>
      </c>
      <c r="B1107" s="172">
        <v>5529</v>
      </c>
      <c r="C1107" s="39" t="s">
        <v>7543</v>
      </c>
      <c r="D1107" s="68" t="str">
        <f>E1107&amp;H1107</f>
        <v>BI05529</v>
      </c>
      <c r="E1107" s="37" t="s">
        <v>7135</v>
      </c>
      <c r="F1107" s="92" t="e">
        <f>captureData!#REF!&amp;"_"&amp;D1107</f>
        <v>#REF!</v>
      </c>
      <c r="G1107" s="74" t="str">
        <f t="shared" si="70"/>
        <v>BI05529</v>
      </c>
      <c r="H1107" s="41" t="str" cm="1">
        <f t="array" ref="H1107">_xlfn.TEXTJOIN("",,MID(G1107,MIN(SEARCH({0,1,2,3,4,5,6,7,8,9},G1107&amp;"0123456789")),99))</f>
        <v>05529</v>
      </c>
      <c r="I1107" s="95" t="s">
        <v>7210</v>
      </c>
      <c r="J1107" s="82" t="str">
        <f t="shared" si="69"/>
        <v>BI05529</v>
      </c>
      <c r="K1107" s="42" t="s">
        <v>7210</v>
      </c>
      <c r="L1107" s="42" t="s">
        <v>4298</v>
      </c>
      <c r="M1107" s="114">
        <v>5529</v>
      </c>
      <c r="N1107" s="95" t="s">
        <v>7330</v>
      </c>
    </row>
    <row r="1108" spans="1:14" x14ac:dyDescent="0.2">
      <c r="A1108" s="34">
        <v>1264</v>
      </c>
      <c r="B1108" s="172">
        <v>5530</v>
      </c>
      <c r="C1108" s="39" t="s">
        <v>7543</v>
      </c>
      <c r="D1108" s="68" t="str">
        <f>E1108&amp;H1108</f>
        <v>BI05530</v>
      </c>
      <c r="E1108" s="37" t="s">
        <v>7135</v>
      </c>
      <c r="F1108" s="92" t="e">
        <f>captureData!#REF!&amp;"_"&amp;D1108</f>
        <v>#REF!</v>
      </c>
      <c r="G1108" s="74" t="str">
        <f t="shared" si="70"/>
        <v>BI05530</v>
      </c>
      <c r="H1108" s="41" t="str" cm="1">
        <f t="array" ref="H1108">_xlfn.TEXTJOIN("",,MID(G1108,MIN(SEARCH({0,1,2,3,4,5,6,7,8,9},G1108&amp;"0123456789")),99))</f>
        <v>05530</v>
      </c>
      <c r="I1108" s="95" t="s">
        <v>7210</v>
      </c>
      <c r="J1108" s="82" t="str">
        <f t="shared" si="69"/>
        <v>BI05530</v>
      </c>
      <c r="K1108" s="42" t="s">
        <v>7210</v>
      </c>
      <c r="L1108" s="42" t="s">
        <v>4298</v>
      </c>
      <c r="M1108" s="114">
        <v>5530</v>
      </c>
      <c r="N1108" s="95" t="s">
        <v>7330</v>
      </c>
    </row>
    <row r="1109" spans="1:14" x14ac:dyDescent="0.2">
      <c r="A1109" s="34">
        <v>2012</v>
      </c>
      <c r="B1109" s="172">
        <v>5531</v>
      </c>
      <c r="C1109" s="39" t="s">
        <v>7543</v>
      </c>
      <c r="D1109" s="127"/>
      <c r="E1109" s="153"/>
      <c r="F1109" s="128"/>
      <c r="G1109" s="74" t="str">
        <f t="shared" si="70"/>
        <v>BI05531</v>
      </c>
      <c r="H1109" s="41" t="str" cm="1">
        <f t="array" ref="H1109">_xlfn.TEXTJOIN("",,MID(G1109,MIN(SEARCH({0,1,2,3,4,5,6,7,8,9},G1109&amp;"0123456789")),99))</f>
        <v>05531</v>
      </c>
      <c r="I1109" s="95" t="s">
        <v>7210</v>
      </c>
      <c r="J1109" s="82" t="str">
        <f t="shared" si="69"/>
        <v>BI05531</v>
      </c>
      <c r="K1109" s="42" t="s">
        <v>7210</v>
      </c>
      <c r="L1109" s="42" t="s">
        <v>4298</v>
      </c>
      <c r="M1109" s="114">
        <v>5531</v>
      </c>
      <c r="N1109" s="95" t="s">
        <v>7330</v>
      </c>
    </row>
    <row r="1110" spans="1:14" x14ac:dyDescent="0.2">
      <c r="A1110" s="34">
        <v>3114</v>
      </c>
      <c r="B1110" s="172" t="s">
        <v>1108</v>
      </c>
      <c r="C1110" s="39" t="s">
        <v>7543</v>
      </c>
      <c r="D1110" s="127"/>
      <c r="E1110" s="153"/>
      <c r="F1110" s="128"/>
      <c r="G1110" s="74" t="str">
        <f t="shared" si="70"/>
        <v>BI05531</v>
      </c>
      <c r="H1110" s="41" t="str" cm="1">
        <f t="array" ref="H1110">_xlfn.TEXTJOIN("",,MID(G1110,MIN(SEARCH({0,1,2,3,4,5,6,7,8,9},G1110&amp;"0123456789")),99))</f>
        <v>05531</v>
      </c>
      <c r="I1110" s="95" t="s">
        <v>7210</v>
      </c>
      <c r="J1110" s="82" t="str">
        <f t="shared" si="69"/>
        <v>BI05531</v>
      </c>
      <c r="K1110" s="42" t="s">
        <v>7210</v>
      </c>
      <c r="L1110" s="42" t="s">
        <v>84</v>
      </c>
      <c r="M1110" s="114">
        <v>5531</v>
      </c>
      <c r="N1110" s="95" t="s">
        <v>7330</v>
      </c>
    </row>
    <row r="1111" spans="1:14" x14ac:dyDescent="0.2">
      <c r="A1111" s="34">
        <v>4419</v>
      </c>
      <c r="B1111" s="172" t="s">
        <v>411</v>
      </c>
      <c r="C1111" s="39" t="s">
        <v>7543</v>
      </c>
      <c r="D1111" s="127"/>
      <c r="E1111" s="153"/>
      <c r="F1111" s="128"/>
      <c r="G1111" s="74" t="str">
        <f t="shared" si="70"/>
        <v>BI05531</v>
      </c>
      <c r="H1111" s="41" t="str" cm="1">
        <f t="array" ref="H1111">_xlfn.TEXTJOIN("",,MID(G1111,MIN(SEARCH({0,1,2,3,4,5,6,7,8,9},G1111&amp;"0123456789")),99))</f>
        <v>05531</v>
      </c>
      <c r="I1111" s="95" t="s">
        <v>7210</v>
      </c>
      <c r="J1111" s="82" t="str">
        <f t="shared" si="69"/>
        <v>BI05531</v>
      </c>
      <c r="K1111" s="42" t="s">
        <v>7210</v>
      </c>
      <c r="L1111" s="42" t="s">
        <v>84</v>
      </c>
      <c r="M1111" s="114">
        <v>5531</v>
      </c>
      <c r="N1111" s="95" t="s">
        <v>7330</v>
      </c>
    </row>
    <row r="1112" spans="1:14" x14ac:dyDescent="0.2">
      <c r="A1112" s="34">
        <v>4662</v>
      </c>
      <c r="B1112" s="172" t="s">
        <v>411</v>
      </c>
      <c r="C1112" s="39" t="s">
        <v>7543</v>
      </c>
      <c r="D1112" s="127"/>
      <c r="E1112" s="153"/>
      <c r="F1112" s="128"/>
      <c r="G1112" s="74" t="str">
        <f t="shared" si="70"/>
        <v>BI05531</v>
      </c>
      <c r="H1112" s="41" t="str" cm="1">
        <f t="array" ref="H1112">_xlfn.TEXTJOIN("",,MID(G1112,MIN(SEARCH({0,1,2,3,4,5,6,7,8,9},G1112&amp;"0123456789")),99))</f>
        <v>05531</v>
      </c>
      <c r="I1112" s="95" t="s">
        <v>7210</v>
      </c>
      <c r="J1112" s="82" t="str">
        <f t="shared" si="69"/>
        <v>BI05531</v>
      </c>
      <c r="K1112" s="42" t="s">
        <v>7210</v>
      </c>
      <c r="L1112" s="42" t="s">
        <v>84</v>
      </c>
      <c r="M1112" s="114">
        <v>5531</v>
      </c>
      <c r="N1112" s="95" t="s">
        <v>7330</v>
      </c>
    </row>
    <row r="1113" spans="1:14" x14ac:dyDescent="0.2">
      <c r="A1113" s="34">
        <v>4705</v>
      </c>
      <c r="B1113" s="172" t="s">
        <v>411</v>
      </c>
      <c r="C1113" s="39" t="s">
        <v>7543</v>
      </c>
      <c r="D1113" s="127"/>
      <c r="E1113" s="153"/>
      <c r="F1113" s="128"/>
      <c r="G1113" s="74" t="str">
        <f t="shared" si="70"/>
        <v>BI05531</v>
      </c>
      <c r="H1113" s="41" t="str" cm="1">
        <f t="array" ref="H1113">_xlfn.TEXTJOIN("",,MID(G1113,MIN(SEARCH({0,1,2,3,4,5,6,7,8,9},G1113&amp;"0123456789")),99))</f>
        <v>05531</v>
      </c>
      <c r="I1113" s="95" t="s">
        <v>7210</v>
      </c>
      <c r="J1113" s="82" t="str">
        <f t="shared" si="69"/>
        <v>BI05531</v>
      </c>
      <c r="K1113" s="42" t="s">
        <v>7210</v>
      </c>
      <c r="L1113" s="42" t="s">
        <v>84</v>
      </c>
      <c r="M1113" s="114">
        <v>5531</v>
      </c>
      <c r="N1113" s="95" t="s">
        <v>7330</v>
      </c>
    </row>
    <row r="1114" spans="1:14" x14ac:dyDescent="0.2">
      <c r="A1114" s="34">
        <v>1276</v>
      </c>
      <c r="B1114" s="172">
        <v>5531</v>
      </c>
      <c r="C1114" s="39" t="s">
        <v>7543</v>
      </c>
      <c r="D1114" s="68" t="str">
        <f>E1114&amp;H1114</f>
        <v>BI05531</v>
      </c>
      <c r="E1114" s="37" t="s">
        <v>7135</v>
      </c>
      <c r="F1114" s="92" t="e">
        <f>captureData!#REF!&amp;"_"&amp;D1114</f>
        <v>#REF!</v>
      </c>
      <c r="G1114" s="74" t="str">
        <f t="shared" si="70"/>
        <v>BI05531</v>
      </c>
      <c r="H1114" s="41" t="str" cm="1">
        <f t="array" ref="H1114">_xlfn.TEXTJOIN("",,MID(G1114,MIN(SEARCH({0,1,2,3,4,5,6,7,8,9},G1114&amp;"0123456789")),99))</f>
        <v>05531</v>
      </c>
      <c r="I1114" s="95" t="s">
        <v>7210</v>
      </c>
      <c r="J1114" s="82" t="str">
        <f t="shared" si="69"/>
        <v>BI05531</v>
      </c>
      <c r="K1114" s="42" t="s">
        <v>7210</v>
      </c>
      <c r="L1114" s="42" t="s">
        <v>4298</v>
      </c>
      <c r="M1114" s="114">
        <v>5531</v>
      </c>
      <c r="N1114" s="95" t="s">
        <v>7330</v>
      </c>
    </row>
    <row r="1115" spans="1:14" x14ac:dyDescent="0.2">
      <c r="A1115" s="34">
        <v>1785</v>
      </c>
      <c r="B1115" s="172">
        <v>5532</v>
      </c>
      <c r="C1115" s="39" t="s">
        <v>7543</v>
      </c>
      <c r="D1115" s="68" t="str">
        <f>E1115&amp;H1115</f>
        <v>BI05532</v>
      </c>
      <c r="E1115" s="37" t="s">
        <v>7135</v>
      </c>
      <c r="F1115" s="92" t="e">
        <f>captureData!#REF!&amp;"_"&amp;D1115</f>
        <v>#REF!</v>
      </c>
      <c r="G1115" s="74" t="str">
        <f t="shared" si="70"/>
        <v>BI05532</v>
      </c>
      <c r="H1115" s="41" t="str" cm="1">
        <f t="array" ref="H1115">_xlfn.TEXTJOIN("",,MID(G1115,MIN(SEARCH({0,1,2,3,4,5,6,7,8,9},G1115&amp;"0123456789")),99))</f>
        <v>05532</v>
      </c>
      <c r="I1115" s="95" t="s">
        <v>7210</v>
      </c>
      <c r="J1115" s="82" t="str">
        <f t="shared" si="69"/>
        <v>BI05532</v>
      </c>
      <c r="K1115" s="42" t="s">
        <v>7210</v>
      </c>
      <c r="L1115" s="42" t="s">
        <v>4298</v>
      </c>
      <c r="M1115" s="114">
        <v>5532</v>
      </c>
      <c r="N1115" s="95" t="s">
        <v>7330</v>
      </c>
    </row>
    <row r="1116" spans="1:14" x14ac:dyDescent="0.2">
      <c r="A1116" s="34">
        <v>1349</v>
      </c>
      <c r="B1116" s="172">
        <v>5533</v>
      </c>
      <c r="C1116" s="39" t="s">
        <v>7543</v>
      </c>
      <c r="D1116" s="68" t="str">
        <f>E1116&amp;H1116</f>
        <v>BI05533</v>
      </c>
      <c r="E1116" s="37" t="s">
        <v>7135</v>
      </c>
      <c r="F1116" s="92" t="e">
        <f>captureData!#REF!&amp;"_"&amp;D1116</f>
        <v>#REF!</v>
      </c>
      <c r="G1116" s="74" t="str">
        <f t="shared" si="70"/>
        <v>BI05533</v>
      </c>
      <c r="H1116" s="41" t="str" cm="1">
        <f t="array" ref="H1116">_xlfn.TEXTJOIN("",,MID(G1116,MIN(SEARCH({0,1,2,3,4,5,6,7,8,9},G1116&amp;"0123456789")),99))</f>
        <v>05533</v>
      </c>
      <c r="I1116" s="95" t="s">
        <v>7210</v>
      </c>
      <c r="J1116" s="82" t="str">
        <f t="shared" si="69"/>
        <v>BI05533</v>
      </c>
      <c r="K1116" s="42" t="s">
        <v>7210</v>
      </c>
      <c r="L1116" s="42" t="s">
        <v>4298</v>
      </c>
      <c r="M1116" s="114">
        <v>5533</v>
      </c>
      <c r="N1116" s="95" t="s">
        <v>7330</v>
      </c>
    </row>
    <row r="1117" spans="1:14" x14ac:dyDescent="0.2">
      <c r="A1117" s="34">
        <v>1387</v>
      </c>
      <c r="B1117" s="172">
        <v>5534</v>
      </c>
      <c r="C1117" s="39" t="s">
        <v>7543</v>
      </c>
      <c r="D1117" s="68" t="str">
        <f>E1117&amp;H1117</f>
        <v>BI05534</v>
      </c>
      <c r="E1117" s="37" t="s">
        <v>7135</v>
      </c>
      <c r="F1117" s="92" t="e">
        <f>captureData!#REF!&amp;"_"&amp;D1117</f>
        <v>#REF!</v>
      </c>
      <c r="G1117" s="74" t="str">
        <f t="shared" si="70"/>
        <v>BI05534</v>
      </c>
      <c r="H1117" s="41" t="str" cm="1">
        <f t="array" ref="H1117">_xlfn.TEXTJOIN("",,MID(G1117,MIN(SEARCH({0,1,2,3,4,5,6,7,8,9},G1117&amp;"0123456789")),99))</f>
        <v>05534</v>
      </c>
      <c r="I1117" s="95" t="s">
        <v>7210</v>
      </c>
      <c r="J1117" s="82" t="str">
        <f t="shared" si="69"/>
        <v>BI05534</v>
      </c>
      <c r="K1117" s="42" t="s">
        <v>7210</v>
      </c>
      <c r="L1117" s="42" t="s">
        <v>4298</v>
      </c>
      <c r="M1117" s="114">
        <v>5534</v>
      </c>
      <c r="N1117" s="95" t="s">
        <v>7330</v>
      </c>
    </row>
    <row r="1118" spans="1:14" x14ac:dyDescent="0.2">
      <c r="A1118" s="34">
        <v>5325</v>
      </c>
      <c r="B1118" s="172" t="s">
        <v>2434</v>
      </c>
      <c r="C1118" s="39" t="s">
        <v>7543</v>
      </c>
      <c r="D1118" s="127"/>
      <c r="E1118" s="153"/>
      <c r="F1118" s="128"/>
      <c r="G1118" s="74" t="str">
        <f t="shared" si="70"/>
        <v>BI05535</v>
      </c>
      <c r="H1118" s="41" t="str" cm="1">
        <f t="array" ref="H1118">_xlfn.TEXTJOIN("",,MID(G1118,MIN(SEARCH({0,1,2,3,4,5,6,7,8,9},G1118&amp;"0123456789")),99))</f>
        <v>05535</v>
      </c>
      <c r="I1118" s="95" t="s">
        <v>7210</v>
      </c>
      <c r="J1118" s="82" t="str">
        <f t="shared" si="69"/>
        <v>BI05535</v>
      </c>
      <c r="K1118" s="42" t="s">
        <v>7210</v>
      </c>
      <c r="L1118" s="42" t="s">
        <v>84</v>
      </c>
      <c r="M1118" s="114">
        <v>5535</v>
      </c>
      <c r="N1118" s="95" t="s">
        <v>7330</v>
      </c>
    </row>
    <row r="1119" spans="1:14" x14ac:dyDescent="0.2">
      <c r="A1119" s="34">
        <v>5337</v>
      </c>
      <c r="B1119" s="172" t="s">
        <v>2434</v>
      </c>
      <c r="C1119" s="39" t="s">
        <v>7543</v>
      </c>
      <c r="D1119" s="127"/>
      <c r="E1119" s="153"/>
      <c r="F1119" s="128"/>
      <c r="G1119" s="74" t="str">
        <f t="shared" si="70"/>
        <v>BI05535</v>
      </c>
      <c r="H1119" s="41" t="str" cm="1">
        <f t="array" ref="H1119">_xlfn.TEXTJOIN("",,MID(G1119,MIN(SEARCH({0,1,2,3,4,5,6,7,8,9},G1119&amp;"0123456789")),99))</f>
        <v>05535</v>
      </c>
      <c r="I1119" s="95" t="s">
        <v>7210</v>
      </c>
      <c r="J1119" s="82" t="str">
        <f t="shared" si="69"/>
        <v>BI05535</v>
      </c>
      <c r="K1119" s="42" t="s">
        <v>7210</v>
      </c>
      <c r="L1119" s="42" t="s">
        <v>84</v>
      </c>
      <c r="M1119" s="114">
        <v>5535</v>
      </c>
      <c r="N1119" s="95" t="s">
        <v>7330</v>
      </c>
    </row>
    <row r="1120" spans="1:14" x14ac:dyDescent="0.2">
      <c r="A1120" s="34">
        <v>1431</v>
      </c>
      <c r="B1120" s="172">
        <v>5535</v>
      </c>
      <c r="C1120" s="39" t="s">
        <v>7543</v>
      </c>
      <c r="D1120" s="68" t="str">
        <f>E1120&amp;H1120</f>
        <v>BI05535</v>
      </c>
      <c r="E1120" s="37" t="s">
        <v>7135</v>
      </c>
      <c r="F1120" s="92" t="e">
        <f>captureData!#REF!&amp;"_"&amp;D1120</f>
        <v>#REF!</v>
      </c>
      <c r="G1120" s="74" t="str">
        <f t="shared" si="70"/>
        <v>BI05535</v>
      </c>
      <c r="H1120" s="41" t="str" cm="1">
        <f t="array" ref="H1120">_xlfn.TEXTJOIN("",,MID(G1120,MIN(SEARCH({0,1,2,3,4,5,6,7,8,9},G1120&amp;"0123456789")),99))</f>
        <v>05535</v>
      </c>
      <c r="I1120" s="95" t="s">
        <v>7210</v>
      </c>
      <c r="J1120" s="82" t="str">
        <f t="shared" si="69"/>
        <v>BI05535</v>
      </c>
      <c r="K1120" s="42" t="s">
        <v>7210</v>
      </c>
      <c r="L1120" s="42" t="s">
        <v>4298</v>
      </c>
      <c r="M1120" s="114">
        <v>5535</v>
      </c>
      <c r="N1120" s="95" t="s">
        <v>7330</v>
      </c>
    </row>
    <row r="1121" spans="1:14" x14ac:dyDescent="0.2">
      <c r="A1121" s="34">
        <v>1485</v>
      </c>
      <c r="B1121" s="172">
        <v>5536</v>
      </c>
      <c r="C1121" s="39" t="s">
        <v>7543</v>
      </c>
      <c r="D1121" s="68" t="str">
        <f>E1121&amp;H1121</f>
        <v>BI05536</v>
      </c>
      <c r="E1121" s="37" t="s">
        <v>7135</v>
      </c>
      <c r="F1121" s="92" t="e">
        <f>captureData!#REF!&amp;"_"&amp;D1121</f>
        <v>#REF!</v>
      </c>
      <c r="G1121" s="74" t="str">
        <f t="shared" si="70"/>
        <v>BI05536</v>
      </c>
      <c r="H1121" s="41" t="str" cm="1">
        <f t="array" ref="H1121">_xlfn.TEXTJOIN("",,MID(G1121,MIN(SEARCH({0,1,2,3,4,5,6,7,8,9},G1121&amp;"0123456789")),99))</f>
        <v>05536</v>
      </c>
      <c r="I1121" s="95" t="s">
        <v>7210</v>
      </c>
      <c r="J1121" s="82" t="str">
        <f t="shared" si="69"/>
        <v>BI05536</v>
      </c>
      <c r="K1121" s="42" t="s">
        <v>7210</v>
      </c>
      <c r="L1121" s="42" t="s">
        <v>4298</v>
      </c>
      <c r="M1121" s="114">
        <v>5536</v>
      </c>
      <c r="N1121" s="95" t="s">
        <v>7330</v>
      </c>
    </row>
    <row r="1122" spans="1:14" x14ac:dyDescent="0.2">
      <c r="A1122" s="34">
        <v>4077</v>
      </c>
      <c r="B1122" s="172" t="s">
        <v>868</v>
      </c>
      <c r="C1122" s="39" t="s">
        <v>7543</v>
      </c>
      <c r="D1122" s="127"/>
      <c r="E1122" s="153"/>
      <c r="F1122" s="128"/>
      <c r="G1122" s="74" t="str">
        <f t="shared" si="70"/>
        <v>BI05537</v>
      </c>
      <c r="H1122" s="41" t="str" cm="1">
        <f t="array" ref="H1122">_xlfn.TEXTJOIN("",,MID(G1122,MIN(SEARCH({0,1,2,3,4,5,6,7,8,9},G1122&amp;"0123456789")),99))</f>
        <v>05537</v>
      </c>
      <c r="I1122" s="95" t="s">
        <v>7210</v>
      </c>
      <c r="J1122" s="82" t="str">
        <f t="shared" si="69"/>
        <v>BI05537</v>
      </c>
      <c r="K1122" s="42" t="s">
        <v>7210</v>
      </c>
      <c r="L1122" s="42" t="s">
        <v>84</v>
      </c>
      <c r="M1122" s="114">
        <v>5537</v>
      </c>
      <c r="N1122" s="95" t="s">
        <v>7330</v>
      </c>
    </row>
    <row r="1123" spans="1:14" x14ac:dyDescent="0.2">
      <c r="A1123" s="34">
        <v>2443</v>
      </c>
      <c r="B1123" s="172" t="s">
        <v>868</v>
      </c>
      <c r="C1123" s="39" t="s">
        <v>7543</v>
      </c>
      <c r="D1123" s="127"/>
      <c r="E1123" s="153"/>
      <c r="F1123" s="128"/>
      <c r="G1123" s="74" t="str">
        <f t="shared" si="70"/>
        <v>BI05537</v>
      </c>
      <c r="H1123" s="41" t="str" cm="1">
        <f t="array" ref="H1123">_xlfn.TEXTJOIN("",,MID(G1123,MIN(SEARCH({0,1,2,3,4,5,6,7,8,9},G1123&amp;"0123456789")),99))</f>
        <v>05537</v>
      </c>
      <c r="I1123" s="95" t="s">
        <v>7210</v>
      </c>
      <c r="J1123" s="82" t="str">
        <f t="shared" si="69"/>
        <v>BI05537</v>
      </c>
      <c r="K1123" s="42" t="s">
        <v>7210</v>
      </c>
      <c r="L1123" s="42" t="s">
        <v>84</v>
      </c>
      <c r="M1123" s="114">
        <v>5537</v>
      </c>
      <c r="N1123" s="95" t="s">
        <v>7330</v>
      </c>
    </row>
    <row r="1124" spans="1:14" x14ac:dyDescent="0.2">
      <c r="A1124" s="34">
        <v>3046</v>
      </c>
      <c r="B1124" s="172" t="s">
        <v>1100</v>
      </c>
      <c r="C1124" s="39" t="s">
        <v>7543</v>
      </c>
      <c r="D1124" s="127"/>
      <c r="E1124" s="153"/>
      <c r="F1124" s="128"/>
      <c r="G1124" s="74" t="str">
        <f t="shared" si="70"/>
        <v>BI05537</v>
      </c>
      <c r="H1124" s="41" t="str" cm="1">
        <f t="array" ref="H1124">_xlfn.TEXTJOIN("",,MID(G1124,MIN(SEARCH({0,1,2,3,4,5,6,7,8,9},G1124&amp;"0123456789")),99))</f>
        <v>05537</v>
      </c>
      <c r="I1124" s="95" t="s">
        <v>7210</v>
      </c>
      <c r="J1124" s="82" t="str">
        <f t="shared" si="69"/>
        <v>BI05537</v>
      </c>
      <c r="K1124" s="42" t="s">
        <v>7210</v>
      </c>
      <c r="L1124" s="42" t="s">
        <v>84</v>
      </c>
      <c r="M1124" s="114">
        <v>5537</v>
      </c>
      <c r="N1124" s="95" t="s">
        <v>7330</v>
      </c>
    </row>
    <row r="1125" spans="1:14" x14ac:dyDescent="0.2">
      <c r="A1125" s="34">
        <v>3283</v>
      </c>
      <c r="B1125" s="172" t="s">
        <v>868</v>
      </c>
      <c r="C1125" s="39" t="s">
        <v>7543</v>
      </c>
      <c r="D1125" s="127"/>
      <c r="E1125" s="153"/>
      <c r="F1125" s="128"/>
      <c r="G1125" s="74" t="str">
        <f t="shared" si="70"/>
        <v>BI05537</v>
      </c>
      <c r="H1125" s="41" t="str" cm="1">
        <f t="array" ref="H1125">_xlfn.TEXTJOIN("",,MID(G1125,MIN(SEARCH({0,1,2,3,4,5,6,7,8,9},G1125&amp;"0123456789")),99))</f>
        <v>05537</v>
      </c>
      <c r="I1125" s="95" t="s">
        <v>7210</v>
      </c>
      <c r="J1125" s="82" t="str">
        <f t="shared" si="69"/>
        <v>BI05537</v>
      </c>
      <c r="K1125" s="42" t="s">
        <v>7210</v>
      </c>
      <c r="L1125" s="42" t="s">
        <v>84</v>
      </c>
      <c r="M1125" s="114">
        <v>5537</v>
      </c>
      <c r="N1125" s="95" t="s">
        <v>7330</v>
      </c>
    </row>
    <row r="1126" spans="1:14" x14ac:dyDescent="0.2">
      <c r="A1126" s="34">
        <v>5209</v>
      </c>
      <c r="B1126" s="172" t="s">
        <v>868</v>
      </c>
      <c r="C1126" s="39" t="s">
        <v>7543</v>
      </c>
      <c r="D1126" s="127"/>
      <c r="E1126" s="153"/>
      <c r="F1126" s="128"/>
      <c r="G1126" s="74" t="str">
        <f t="shared" si="70"/>
        <v>BI05537</v>
      </c>
      <c r="H1126" s="41" t="str" cm="1">
        <f t="array" ref="H1126">_xlfn.TEXTJOIN("",,MID(G1126,MIN(SEARCH({0,1,2,3,4,5,6,7,8,9},G1126&amp;"0123456789")),99))</f>
        <v>05537</v>
      </c>
      <c r="I1126" s="95" t="s">
        <v>7210</v>
      </c>
      <c r="J1126" s="82" t="str">
        <f t="shared" si="69"/>
        <v>BI05537</v>
      </c>
      <c r="K1126" s="42" t="s">
        <v>7210</v>
      </c>
      <c r="L1126" s="42" t="s">
        <v>84</v>
      </c>
      <c r="M1126" s="114">
        <v>5537</v>
      </c>
      <c r="N1126" s="95" t="s">
        <v>7330</v>
      </c>
    </row>
    <row r="1127" spans="1:14" x14ac:dyDescent="0.2">
      <c r="A1127" s="34">
        <v>1483</v>
      </c>
      <c r="B1127" s="172">
        <v>5537</v>
      </c>
      <c r="C1127" s="39" t="s">
        <v>7543</v>
      </c>
      <c r="D1127" s="68" t="str">
        <f>E1127&amp;H1127</f>
        <v>BI05537</v>
      </c>
      <c r="E1127" s="37" t="s">
        <v>7135</v>
      </c>
      <c r="F1127" s="92" t="e">
        <f>captureData!#REF!&amp;"_"&amp;D1127</f>
        <v>#REF!</v>
      </c>
      <c r="G1127" s="74" t="str">
        <f t="shared" si="70"/>
        <v>BI05537</v>
      </c>
      <c r="H1127" s="41" t="str" cm="1">
        <f t="array" ref="H1127">_xlfn.TEXTJOIN("",,MID(G1127,MIN(SEARCH({0,1,2,3,4,5,6,7,8,9},G1127&amp;"0123456789")),99))</f>
        <v>05537</v>
      </c>
      <c r="I1127" s="95" t="s">
        <v>7210</v>
      </c>
      <c r="J1127" s="82" t="str">
        <f t="shared" si="69"/>
        <v>BI05537</v>
      </c>
      <c r="K1127" s="42" t="s">
        <v>7210</v>
      </c>
      <c r="L1127" s="42" t="s">
        <v>4298</v>
      </c>
      <c r="M1127" s="114">
        <v>5537</v>
      </c>
      <c r="N1127" s="95" t="s">
        <v>7330</v>
      </c>
    </row>
    <row r="1128" spans="1:14" x14ac:dyDescent="0.2">
      <c r="A1128" s="34">
        <v>3919</v>
      </c>
      <c r="B1128" s="172" t="s">
        <v>868</v>
      </c>
      <c r="C1128" s="39" t="s">
        <v>7543</v>
      </c>
      <c r="D1128" s="127"/>
      <c r="E1128" s="153"/>
      <c r="F1128" s="128"/>
      <c r="G1128" s="74" t="str">
        <f t="shared" si="70"/>
        <v>BI05537</v>
      </c>
      <c r="H1128" s="41" t="str" cm="1">
        <f t="array" ref="H1128">_xlfn.TEXTJOIN("",,MID(G1128,MIN(SEARCH({0,1,2,3,4,5,6,7,8,9},G1128&amp;"0123456789")),99))</f>
        <v>05537</v>
      </c>
      <c r="I1128" s="95" t="s">
        <v>7210</v>
      </c>
      <c r="J1128" s="82" t="str">
        <f t="shared" si="69"/>
        <v>BI05537</v>
      </c>
      <c r="K1128" s="42" t="s">
        <v>7210</v>
      </c>
      <c r="L1128" s="42" t="s">
        <v>84</v>
      </c>
      <c r="M1128" s="114">
        <v>5537</v>
      </c>
      <c r="N1128" s="95" t="s">
        <v>7330</v>
      </c>
    </row>
    <row r="1129" spans="1:14" x14ac:dyDescent="0.2">
      <c r="A1129" s="34">
        <v>2601</v>
      </c>
      <c r="B1129" s="172" t="s">
        <v>800</v>
      </c>
      <c r="C1129" s="39" t="s">
        <v>7543</v>
      </c>
      <c r="D1129" s="127"/>
      <c r="E1129" s="153"/>
      <c r="F1129" s="128"/>
      <c r="G1129" s="74" t="str">
        <f t="shared" si="70"/>
        <v>BI05538</v>
      </c>
      <c r="H1129" s="41" t="str" cm="1">
        <f t="array" ref="H1129">_xlfn.TEXTJOIN("",,MID(G1129,MIN(SEARCH({0,1,2,3,4,5,6,7,8,9},G1129&amp;"0123456789")),99))</f>
        <v>05538</v>
      </c>
      <c r="I1129" s="95" t="s">
        <v>7210</v>
      </c>
      <c r="J1129" s="82" t="str">
        <f t="shared" si="69"/>
        <v>BI05538</v>
      </c>
      <c r="K1129" s="42" t="s">
        <v>7210</v>
      </c>
      <c r="L1129" s="42" t="s">
        <v>84</v>
      </c>
      <c r="M1129" s="114">
        <v>5538</v>
      </c>
      <c r="N1129" s="95" t="s">
        <v>7330</v>
      </c>
    </row>
    <row r="1130" spans="1:14" x14ac:dyDescent="0.2">
      <c r="A1130" s="34">
        <v>2622</v>
      </c>
      <c r="B1130" s="172" t="s">
        <v>800</v>
      </c>
      <c r="C1130" s="39" t="s">
        <v>7543</v>
      </c>
      <c r="D1130" s="127"/>
      <c r="E1130" s="153"/>
      <c r="F1130" s="128"/>
      <c r="G1130" s="74" t="str">
        <f t="shared" si="70"/>
        <v>BI05538</v>
      </c>
      <c r="H1130" s="41" t="str" cm="1">
        <f t="array" ref="H1130">_xlfn.TEXTJOIN("",,MID(G1130,MIN(SEARCH({0,1,2,3,4,5,6,7,8,9},G1130&amp;"0123456789")),99))</f>
        <v>05538</v>
      </c>
      <c r="I1130" s="95" t="s">
        <v>7210</v>
      </c>
      <c r="J1130" s="82" t="str">
        <f t="shared" si="69"/>
        <v>BI05538</v>
      </c>
      <c r="K1130" s="42" t="s">
        <v>7210</v>
      </c>
      <c r="L1130" s="42" t="s">
        <v>84</v>
      </c>
      <c r="M1130" s="114">
        <v>5538</v>
      </c>
      <c r="N1130" s="95" t="s">
        <v>7330</v>
      </c>
    </row>
    <row r="1131" spans="1:14" x14ac:dyDescent="0.2">
      <c r="A1131" s="34">
        <v>1826</v>
      </c>
      <c r="B1131" s="172">
        <v>5538</v>
      </c>
      <c r="C1131" s="39" t="s">
        <v>7543</v>
      </c>
      <c r="D1131" s="68" t="str">
        <f>E1131&amp;H1131</f>
        <v>BI05538</v>
      </c>
      <c r="E1131" s="37" t="s">
        <v>7135</v>
      </c>
      <c r="F1131" s="92" t="e">
        <f>captureData!#REF!&amp;"_"&amp;D1131</f>
        <v>#REF!</v>
      </c>
      <c r="G1131" s="74" t="str">
        <f t="shared" si="70"/>
        <v>BI05538</v>
      </c>
      <c r="H1131" s="41" t="str" cm="1">
        <f t="array" ref="H1131">_xlfn.TEXTJOIN("",,MID(G1131,MIN(SEARCH({0,1,2,3,4,5,6,7,8,9},G1131&amp;"0123456789")),99))</f>
        <v>05538</v>
      </c>
      <c r="I1131" s="95" t="s">
        <v>7210</v>
      </c>
      <c r="J1131" s="82" t="str">
        <f t="shared" si="69"/>
        <v>BI05538</v>
      </c>
      <c r="K1131" s="42" t="s">
        <v>7210</v>
      </c>
      <c r="L1131" s="42" t="s">
        <v>4298</v>
      </c>
      <c r="M1131" s="114">
        <v>5538</v>
      </c>
      <c r="N1131" s="95" t="s">
        <v>7330</v>
      </c>
    </row>
    <row r="1132" spans="1:14" x14ac:dyDescent="0.2">
      <c r="A1132" s="34">
        <v>4223</v>
      </c>
      <c r="B1132" s="172" t="s">
        <v>1738</v>
      </c>
      <c r="C1132" s="39" t="s">
        <v>7543</v>
      </c>
      <c r="D1132" s="127"/>
      <c r="E1132" s="153"/>
      <c r="F1132" s="128"/>
      <c r="G1132" s="74" t="str">
        <f t="shared" si="70"/>
        <v>BI05539</v>
      </c>
      <c r="H1132" s="41" t="str" cm="1">
        <f t="array" ref="H1132">_xlfn.TEXTJOIN("",,MID(G1132,MIN(SEARCH({0,1,2,3,4,5,6,7,8,9},G1132&amp;"0123456789")),99))</f>
        <v>05539</v>
      </c>
      <c r="I1132" s="95" t="s">
        <v>7210</v>
      </c>
      <c r="J1132" s="82" t="str">
        <f t="shared" si="69"/>
        <v>BI05539</v>
      </c>
      <c r="K1132" s="42" t="s">
        <v>7210</v>
      </c>
      <c r="L1132" s="42" t="s">
        <v>84</v>
      </c>
      <c r="M1132" s="114">
        <v>5539</v>
      </c>
      <c r="N1132" s="95" t="s">
        <v>7330</v>
      </c>
    </row>
    <row r="1133" spans="1:14" x14ac:dyDescent="0.2">
      <c r="A1133" s="34">
        <v>1531</v>
      </c>
      <c r="B1133" s="172">
        <v>5539</v>
      </c>
      <c r="C1133" s="39" t="s">
        <v>7543</v>
      </c>
      <c r="D1133" s="68" t="str">
        <f>E1133&amp;H1133</f>
        <v>BI05539</v>
      </c>
      <c r="E1133" s="37" t="s">
        <v>7135</v>
      </c>
      <c r="F1133" s="92" t="e">
        <f>captureData!#REF!&amp;"_"&amp;D1133</f>
        <v>#REF!</v>
      </c>
      <c r="G1133" s="74" t="str">
        <f t="shared" si="70"/>
        <v>BI05539</v>
      </c>
      <c r="H1133" s="41" t="str" cm="1">
        <f t="array" ref="H1133">_xlfn.TEXTJOIN("",,MID(G1133,MIN(SEARCH({0,1,2,3,4,5,6,7,8,9},G1133&amp;"0123456789")),99))</f>
        <v>05539</v>
      </c>
      <c r="I1133" s="95" t="s">
        <v>7210</v>
      </c>
      <c r="J1133" s="82" t="str">
        <f t="shared" si="69"/>
        <v>BI05539</v>
      </c>
      <c r="K1133" s="42" t="s">
        <v>7210</v>
      </c>
      <c r="L1133" s="42" t="s">
        <v>4298</v>
      </c>
      <c r="M1133" s="114">
        <v>5539</v>
      </c>
      <c r="N1133" s="95" t="s">
        <v>7330</v>
      </c>
    </row>
    <row r="1134" spans="1:14" x14ac:dyDescent="0.2">
      <c r="A1134" s="34">
        <v>3866</v>
      </c>
      <c r="B1134" s="172" t="s">
        <v>7696</v>
      </c>
      <c r="C1134" s="39" t="s">
        <v>7543</v>
      </c>
      <c r="D1134" s="127"/>
      <c r="E1134" s="153"/>
      <c r="F1134" s="128"/>
      <c r="G1134" s="74" t="str">
        <f t="shared" si="70"/>
        <v>BI05540</v>
      </c>
      <c r="H1134" s="41" t="str" cm="1">
        <f t="array" ref="H1134">_xlfn.TEXTJOIN("",,MID(G1134,MIN(SEARCH({0,1,2,3,4,5,6,7,8,9},G1134&amp;"0123456789")),99))</f>
        <v>05540</v>
      </c>
      <c r="I1134" s="95" t="s">
        <v>7210</v>
      </c>
      <c r="J1134" s="82" t="str">
        <f t="shared" si="69"/>
        <v>BI05540</v>
      </c>
      <c r="K1134" s="42" t="s">
        <v>7210</v>
      </c>
      <c r="L1134" s="42" t="s">
        <v>4298</v>
      </c>
      <c r="M1134" s="114">
        <v>5540</v>
      </c>
      <c r="N1134" s="95" t="s">
        <v>7330</v>
      </c>
    </row>
    <row r="1135" spans="1:14" x14ac:dyDescent="0.2">
      <c r="A1135" s="34">
        <v>1724</v>
      </c>
      <c r="B1135" s="172">
        <v>5540</v>
      </c>
      <c r="C1135" s="39" t="s">
        <v>7543</v>
      </c>
      <c r="D1135" s="68"/>
      <c r="E1135" s="37"/>
      <c r="F1135" s="128"/>
      <c r="G1135" s="74" t="str">
        <f t="shared" si="70"/>
        <v>BI05540</v>
      </c>
      <c r="H1135" s="41" t="str" cm="1">
        <f t="array" ref="H1135">_xlfn.TEXTJOIN("",,MID(G1135,MIN(SEARCH({0,1,2,3,4,5,6,7,8,9},G1135&amp;"0123456789")),99))</f>
        <v>05540</v>
      </c>
      <c r="I1135" s="95" t="s">
        <v>7210</v>
      </c>
      <c r="J1135" s="82" t="str">
        <f t="shared" si="69"/>
        <v>BI05540</v>
      </c>
      <c r="K1135" s="42" t="s">
        <v>7210</v>
      </c>
      <c r="L1135" s="42" t="s">
        <v>4298</v>
      </c>
      <c r="M1135" s="114">
        <v>5540</v>
      </c>
      <c r="N1135" s="95" t="s">
        <v>7330</v>
      </c>
    </row>
    <row r="1136" spans="1:14" x14ac:dyDescent="0.2">
      <c r="A1136" s="34">
        <v>2477</v>
      </c>
      <c r="B1136" s="172" t="s">
        <v>849</v>
      </c>
      <c r="C1136" s="39" t="s">
        <v>7543</v>
      </c>
      <c r="D1136" s="127"/>
      <c r="E1136" s="153"/>
      <c r="F1136" s="128"/>
      <c r="G1136" s="74" t="str">
        <f t="shared" si="70"/>
        <v>BI05540</v>
      </c>
      <c r="H1136" s="41" t="str" cm="1">
        <f t="array" ref="H1136">_xlfn.TEXTJOIN("",,MID(G1136,MIN(SEARCH({0,1,2,3,4,5,6,7,8,9},G1136&amp;"0123456789")),99))</f>
        <v>05540</v>
      </c>
      <c r="I1136" s="95" t="s">
        <v>7210</v>
      </c>
      <c r="J1136" s="82" t="str">
        <f t="shared" si="69"/>
        <v>BI05540</v>
      </c>
      <c r="K1136" s="42" t="s">
        <v>7210</v>
      </c>
      <c r="L1136" s="42" t="s">
        <v>84</v>
      </c>
      <c r="M1136" s="114">
        <v>5540</v>
      </c>
      <c r="N1136" s="95" t="s">
        <v>7330</v>
      </c>
    </row>
    <row r="1137" spans="1:14" x14ac:dyDescent="0.2">
      <c r="A1137" s="34">
        <v>2545</v>
      </c>
      <c r="B1137" s="172" t="s">
        <v>849</v>
      </c>
      <c r="C1137" s="39" t="s">
        <v>7543</v>
      </c>
      <c r="D1137" s="127"/>
      <c r="E1137" s="153"/>
      <c r="F1137" s="128"/>
      <c r="G1137" s="74" t="str">
        <f t="shared" si="70"/>
        <v>BI05540</v>
      </c>
      <c r="H1137" s="41" t="str" cm="1">
        <f t="array" ref="H1137">_xlfn.TEXTJOIN("",,MID(G1137,MIN(SEARCH({0,1,2,3,4,5,6,7,8,9},G1137&amp;"0123456789")),99))</f>
        <v>05540</v>
      </c>
      <c r="I1137" s="95" t="s">
        <v>7210</v>
      </c>
      <c r="J1137" s="82" t="str">
        <f t="shared" si="69"/>
        <v>BI05540</v>
      </c>
      <c r="K1137" s="42" t="s">
        <v>7210</v>
      </c>
      <c r="L1137" s="42" t="s">
        <v>84</v>
      </c>
      <c r="M1137" s="114">
        <v>5540</v>
      </c>
      <c r="N1137" s="95" t="s">
        <v>7330</v>
      </c>
    </row>
    <row r="1138" spans="1:14" x14ac:dyDescent="0.2">
      <c r="A1138" s="34">
        <v>1537</v>
      </c>
      <c r="B1138" s="172">
        <v>5540</v>
      </c>
      <c r="C1138" s="39" t="s">
        <v>7543</v>
      </c>
      <c r="D1138" s="68" t="str">
        <f>E1138&amp;H1138</f>
        <v>BI05540</v>
      </c>
      <c r="E1138" s="37" t="s">
        <v>7135</v>
      </c>
      <c r="F1138" s="92" t="e">
        <f>captureData!#REF!&amp;"_"&amp;D1138</f>
        <v>#REF!</v>
      </c>
      <c r="G1138" s="74" t="str">
        <f t="shared" si="70"/>
        <v>BI05540</v>
      </c>
      <c r="H1138" s="41" t="str" cm="1">
        <f t="array" ref="H1138">_xlfn.TEXTJOIN("",,MID(G1138,MIN(SEARCH({0,1,2,3,4,5,6,7,8,9},G1138&amp;"0123456789")),99))</f>
        <v>05540</v>
      </c>
      <c r="I1138" s="95" t="s">
        <v>7210</v>
      </c>
      <c r="J1138" s="82" t="str">
        <f t="shared" si="69"/>
        <v>BI05540</v>
      </c>
      <c r="K1138" s="42" t="s">
        <v>7210</v>
      </c>
      <c r="L1138" s="42" t="s">
        <v>4298</v>
      </c>
      <c r="M1138" s="114">
        <v>5540</v>
      </c>
      <c r="N1138" s="95" t="s">
        <v>7330</v>
      </c>
    </row>
    <row r="1139" spans="1:14" x14ac:dyDescent="0.2">
      <c r="A1139" s="34">
        <v>2750</v>
      </c>
      <c r="B1139" s="172" t="s">
        <v>870</v>
      </c>
      <c r="C1139" s="39" t="s">
        <v>7543</v>
      </c>
      <c r="D1139" s="127"/>
      <c r="E1139" s="153"/>
      <c r="F1139" s="128"/>
      <c r="G1139" s="74" t="str">
        <f t="shared" si="70"/>
        <v>BI05541</v>
      </c>
      <c r="H1139" s="41" t="str" cm="1">
        <f t="array" ref="H1139">_xlfn.TEXTJOIN("",,MID(G1139,MIN(SEARCH({0,1,2,3,4,5,6,7,8,9},G1139&amp;"0123456789")),99))</f>
        <v>05541</v>
      </c>
      <c r="I1139" s="95" t="s">
        <v>7210</v>
      </c>
      <c r="J1139" s="82" t="str">
        <f t="shared" si="69"/>
        <v>BI05541</v>
      </c>
      <c r="K1139" s="42" t="s">
        <v>7210</v>
      </c>
      <c r="L1139" s="42" t="s">
        <v>84</v>
      </c>
      <c r="M1139" s="114">
        <v>5541</v>
      </c>
      <c r="N1139" s="95" t="s">
        <v>7330</v>
      </c>
    </row>
    <row r="1140" spans="1:14" x14ac:dyDescent="0.2">
      <c r="A1140" s="34">
        <v>1683</v>
      </c>
      <c r="B1140" s="172">
        <v>5541</v>
      </c>
      <c r="C1140" s="39" t="s">
        <v>7543</v>
      </c>
      <c r="D1140" s="68" t="str">
        <f>E1140&amp;H1140</f>
        <v>BI05541</v>
      </c>
      <c r="E1140" s="37" t="s">
        <v>7135</v>
      </c>
      <c r="F1140" s="92" t="e">
        <f>captureData!#REF!&amp;"_"&amp;D1140</f>
        <v>#REF!</v>
      </c>
      <c r="G1140" s="74" t="str">
        <f t="shared" si="70"/>
        <v>BI05541</v>
      </c>
      <c r="H1140" s="41" t="str" cm="1">
        <f t="array" ref="H1140">_xlfn.TEXTJOIN("",,MID(G1140,MIN(SEARCH({0,1,2,3,4,5,6,7,8,9},G1140&amp;"0123456789")),99))</f>
        <v>05541</v>
      </c>
      <c r="I1140" s="95" t="s">
        <v>7210</v>
      </c>
      <c r="J1140" s="82" t="str">
        <f t="shared" ref="J1140:J1203" si="71">K1140&amp;M1140</f>
        <v>BI05541</v>
      </c>
      <c r="K1140" s="42" t="s">
        <v>7210</v>
      </c>
      <c r="L1140" s="42" t="s">
        <v>4298</v>
      </c>
      <c r="M1140" s="114">
        <v>5541</v>
      </c>
      <c r="N1140" s="95" t="s">
        <v>7330</v>
      </c>
    </row>
    <row r="1141" spans="1:14" x14ac:dyDescent="0.2">
      <c r="A1141" s="34">
        <v>1253</v>
      </c>
      <c r="B1141" s="172">
        <v>5542</v>
      </c>
      <c r="C1141" s="39" t="s">
        <v>7543</v>
      </c>
      <c r="D1141" s="68" t="str">
        <f>E1141&amp;H1141</f>
        <v>BI05542</v>
      </c>
      <c r="E1141" s="37" t="s">
        <v>7135</v>
      </c>
      <c r="F1141" s="92" t="e">
        <f>captureData!#REF!&amp;"_"&amp;D1141</f>
        <v>#REF!</v>
      </c>
      <c r="G1141" s="74" t="str">
        <f t="shared" si="70"/>
        <v>BI05542</v>
      </c>
      <c r="H1141" s="41" t="str" cm="1">
        <f t="array" ref="H1141">_xlfn.TEXTJOIN("",,MID(G1141,MIN(SEARCH({0,1,2,3,4,5,6,7,8,9},G1141&amp;"0123456789")),99))</f>
        <v>05542</v>
      </c>
      <c r="I1141" s="95" t="s">
        <v>7210</v>
      </c>
      <c r="J1141" s="82" t="str">
        <f t="shared" si="71"/>
        <v>BI05542</v>
      </c>
      <c r="K1141" s="42" t="s">
        <v>7210</v>
      </c>
      <c r="L1141" s="42" t="s">
        <v>4298</v>
      </c>
      <c r="M1141" s="114">
        <v>5542</v>
      </c>
      <c r="N1141" s="95" t="s">
        <v>7330</v>
      </c>
    </row>
    <row r="1142" spans="1:14" x14ac:dyDescent="0.2">
      <c r="A1142" s="34">
        <v>1686</v>
      </c>
      <c r="B1142" s="172">
        <v>5543</v>
      </c>
      <c r="C1142" s="39" t="s">
        <v>7543</v>
      </c>
      <c r="D1142" s="68" t="str">
        <f>E1142&amp;H1142</f>
        <v>BI05543</v>
      </c>
      <c r="E1142" s="37" t="s">
        <v>7135</v>
      </c>
      <c r="F1142" s="92" t="e">
        <f>captureData!#REF!&amp;"_"&amp;D1142</f>
        <v>#REF!</v>
      </c>
      <c r="G1142" s="74" t="str">
        <f t="shared" si="70"/>
        <v>BI05543</v>
      </c>
      <c r="H1142" s="41" t="str" cm="1">
        <f t="array" ref="H1142">_xlfn.TEXTJOIN("",,MID(G1142,MIN(SEARCH({0,1,2,3,4,5,6,7,8,9},G1142&amp;"0123456789")),99))</f>
        <v>05543</v>
      </c>
      <c r="I1142" s="95" t="s">
        <v>7210</v>
      </c>
      <c r="J1142" s="82" t="str">
        <f t="shared" si="71"/>
        <v>BI05543</v>
      </c>
      <c r="K1142" s="42" t="s">
        <v>7210</v>
      </c>
      <c r="L1142" s="42" t="s">
        <v>4298</v>
      </c>
      <c r="M1142" s="114">
        <v>5543</v>
      </c>
      <c r="N1142" s="95" t="s">
        <v>7330</v>
      </c>
    </row>
    <row r="1143" spans="1:14" x14ac:dyDescent="0.2">
      <c r="A1143" s="34">
        <v>1594</v>
      </c>
      <c r="B1143" s="172">
        <v>5544</v>
      </c>
      <c r="C1143" s="39" t="s">
        <v>7543</v>
      </c>
      <c r="D1143" s="127"/>
      <c r="E1143" s="153"/>
      <c r="F1143" s="128"/>
      <c r="G1143" s="74" t="str">
        <f t="shared" ref="G1143:G1206" si="72">$I1143&amp;$M1143</f>
        <v>BI05544</v>
      </c>
      <c r="H1143" s="41" t="str" cm="1">
        <f t="array" ref="H1143">_xlfn.TEXTJOIN("",,MID(G1143,MIN(SEARCH({0,1,2,3,4,5,6,7,8,9},G1143&amp;"0123456789")),99))</f>
        <v>05544</v>
      </c>
      <c r="I1143" s="95" t="s">
        <v>7210</v>
      </c>
      <c r="J1143" s="82" t="str">
        <f t="shared" si="71"/>
        <v>BI05544</v>
      </c>
      <c r="K1143" s="42" t="s">
        <v>7210</v>
      </c>
      <c r="L1143" s="42" t="s">
        <v>4298</v>
      </c>
      <c r="M1143" s="114">
        <v>5544</v>
      </c>
      <c r="N1143" s="95" t="s">
        <v>7330</v>
      </c>
    </row>
    <row r="1144" spans="1:14" x14ac:dyDescent="0.2">
      <c r="A1144" s="34">
        <v>1269</v>
      </c>
      <c r="B1144" s="172">
        <v>5544</v>
      </c>
      <c r="C1144" s="39" t="s">
        <v>7543</v>
      </c>
      <c r="D1144" s="68" t="str">
        <f>E1144&amp;H1144</f>
        <v>BI05544</v>
      </c>
      <c r="E1144" s="37" t="s">
        <v>7135</v>
      </c>
      <c r="F1144" s="92" t="e">
        <f>captureData!#REF!&amp;"_"&amp;D1144</f>
        <v>#REF!</v>
      </c>
      <c r="G1144" s="74" t="str">
        <f t="shared" si="72"/>
        <v>BI05544</v>
      </c>
      <c r="H1144" s="41" t="str" cm="1">
        <f t="array" ref="H1144">_xlfn.TEXTJOIN("",,MID(G1144,MIN(SEARCH({0,1,2,3,4,5,6,7,8,9},G1144&amp;"0123456789")),99))</f>
        <v>05544</v>
      </c>
      <c r="I1144" s="95" t="s">
        <v>7210</v>
      </c>
      <c r="J1144" s="82" t="str">
        <f t="shared" si="71"/>
        <v>BI05544</v>
      </c>
      <c r="K1144" s="42" t="s">
        <v>7210</v>
      </c>
      <c r="L1144" s="42" t="s">
        <v>4298</v>
      </c>
      <c r="M1144" s="114">
        <v>5544</v>
      </c>
      <c r="N1144" s="95" t="s">
        <v>7330</v>
      </c>
    </row>
    <row r="1145" spans="1:14" x14ac:dyDescent="0.2">
      <c r="A1145" s="34">
        <v>1957</v>
      </c>
      <c r="B1145" s="172">
        <v>5545</v>
      </c>
      <c r="C1145" s="39" t="s">
        <v>7543</v>
      </c>
      <c r="D1145" s="127"/>
      <c r="E1145" s="153"/>
      <c r="F1145" s="128"/>
      <c r="G1145" s="74" t="str">
        <f t="shared" si="72"/>
        <v>BI05545</v>
      </c>
      <c r="H1145" s="41" t="str" cm="1">
        <f t="array" ref="H1145">_xlfn.TEXTJOIN("",,MID(G1145,MIN(SEARCH({0,1,2,3,4,5,6,7,8,9},G1145&amp;"0123456789")),99))</f>
        <v>05545</v>
      </c>
      <c r="I1145" s="95" t="s">
        <v>7210</v>
      </c>
      <c r="J1145" s="82" t="str">
        <f t="shared" si="71"/>
        <v>BI05545</v>
      </c>
      <c r="K1145" s="42" t="s">
        <v>7210</v>
      </c>
      <c r="L1145" s="42" t="s">
        <v>4298</v>
      </c>
      <c r="M1145" s="114">
        <v>5545</v>
      </c>
      <c r="N1145" s="95" t="s">
        <v>7330</v>
      </c>
    </row>
    <row r="1146" spans="1:14" x14ac:dyDescent="0.2">
      <c r="A1146" s="34">
        <v>1274</v>
      </c>
      <c r="B1146" s="172">
        <v>5545</v>
      </c>
      <c r="C1146" s="39" t="s">
        <v>7543</v>
      </c>
      <c r="D1146" s="68" t="str">
        <f>E1146&amp;H1146</f>
        <v>BI05545</v>
      </c>
      <c r="E1146" s="37" t="s">
        <v>7135</v>
      </c>
      <c r="F1146" s="92" t="e">
        <f>captureData!#REF!&amp;"_"&amp;D1146</f>
        <v>#REF!</v>
      </c>
      <c r="G1146" s="74" t="str">
        <f t="shared" si="72"/>
        <v>BI05545</v>
      </c>
      <c r="H1146" s="41" t="str" cm="1">
        <f t="array" ref="H1146">_xlfn.TEXTJOIN("",,MID(G1146,MIN(SEARCH({0,1,2,3,4,5,6,7,8,9},G1146&amp;"0123456789")),99))</f>
        <v>05545</v>
      </c>
      <c r="I1146" s="95" t="s">
        <v>7210</v>
      </c>
      <c r="J1146" s="82" t="str">
        <f t="shared" si="71"/>
        <v>BI05545</v>
      </c>
      <c r="K1146" s="42" t="s">
        <v>7210</v>
      </c>
      <c r="L1146" s="42" t="s">
        <v>4298</v>
      </c>
      <c r="M1146" s="114">
        <v>5545</v>
      </c>
      <c r="N1146" s="95" t="s">
        <v>7330</v>
      </c>
    </row>
    <row r="1147" spans="1:14" x14ac:dyDescent="0.2">
      <c r="A1147" s="34">
        <v>2270</v>
      </c>
      <c r="B1147" s="172">
        <v>5546</v>
      </c>
      <c r="C1147" s="39" t="s">
        <v>7543</v>
      </c>
      <c r="D1147" s="127"/>
      <c r="E1147" s="153"/>
      <c r="F1147" s="128"/>
      <c r="G1147" s="74" t="str">
        <f t="shared" si="72"/>
        <v>BI05546</v>
      </c>
      <c r="H1147" s="41" t="str" cm="1">
        <f t="array" ref="H1147">_xlfn.TEXTJOIN("",,MID(G1147,MIN(SEARCH({0,1,2,3,4,5,6,7,8,9},G1147&amp;"0123456789")),99))</f>
        <v>05546</v>
      </c>
      <c r="I1147" s="95" t="s">
        <v>7210</v>
      </c>
      <c r="J1147" s="82" t="str">
        <f t="shared" si="71"/>
        <v>BI05546</v>
      </c>
      <c r="K1147" s="42" t="s">
        <v>7210</v>
      </c>
      <c r="L1147" s="42" t="s">
        <v>4298</v>
      </c>
      <c r="M1147" s="114">
        <v>5546</v>
      </c>
      <c r="N1147" s="95" t="s">
        <v>7330</v>
      </c>
    </row>
    <row r="1148" spans="1:14" x14ac:dyDescent="0.2">
      <c r="A1148" s="34">
        <v>4627</v>
      </c>
      <c r="B1148" s="172" t="s">
        <v>1783</v>
      </c>
      <c r="C1148" s="39" t="s">
        <v>7543</v>
      </c>
      <c r="D1148" s="127"/>
      <c r="E1148" s="153"/>
      <c r="F1148" s="128"/>
      <c r="G1148" s="74" t="str">
        <f t="shared" si="72"/>
        <v>BI05546</v>
      </c>
      <c r="H1148" s="41" t="str" cm="1">
        <f t="array" ref="H1148">_xlfn.TEXTJOIN("",,MID(G1148,MIN(SEARCH({0,1,2,3,4,5,6,7,8,9},G1148&amp;"0123456789")),99))</f>
        <v>05546</v>
      </c>
      <c r="I1148" s="95" t="s">
        <v>7210</v>
      </c>
      <c r="J1148" s="82" t="str">
        <f t="shared" si="71"/>
        <v>BI05546</v>
      </c>
      <c r="K1148" s="42" t="s">
        <v>7210</v>
      </c>
      <c r="L1148" s="42" t="s">
        <v>84</v>
      </c>
      <c r="M1148" s="114">
        <v>5546</v>
      </c>
      <c r="N1148" s="95" t="s">
        <v>7330</v>
      </c>
    </row>
    <row r="1149" spans="1:14" x14ac:dyDescent="0.2">
      <c r="A1149" s="34">
        <v>1794</v>
      </c>
      <c r="B1149" s="172">
        <v>5546</v>
      </c>
      <c r="C1149" s="39" t="s">
        <v>7543</v>
      </c>
      <c r="D1149" s="68" t="str">
        <f>E1149&amp;H1149</f>
        <v>BI05546</v>
      </c>
      <c r="E1149" s="37" t="s">
        <v>7135</v>
      </c>
      <c r="F1149" s="92" t="e">
        <f>captureData!#REF!&amp;"_"&amp;D1149</f>
        <v>#REF!</v>
      </c>
      <c r="G1149" s="74" t="str">
        <f t="shared" si="72"/>
        <v>BI05546</v>
      </c>
      <c r="H1149" s="41" t="str" cm="1">
        <f t="array" ref="H1149">_xlfn.TEXTJOIN("",,MID(G1149,MIN(SEARCH({0,1,2,3,4,5,6,7,8,9},G1149&amp;"0123456789")),99))</f>
        <v>05546</v>
      </c>
      <c r="I1149" s="95" t="s">
        <v>7210</v>
      </c>
      <c r="J1149" s="82" t="str">
        <f t="shared" si="71"/>
        <v>BI05546</v>
      </c>
      <c r="K1149" s="42" t="s">
        <v>7210</v>
      </c>
      <c r="L1149" s="42" t="s">
        <v>4298</v>
      </c>
      <c r="M1149" s="114">
        <v>5546</v>
      </c>
      <c r="N1149" s="95" t="s">
        <v>7330</v>
      </c>
    </row>
    <row r="1150" spans="1:14" x14ac:dyDescent="0.2">
      <c r="A1150" s="34">
        <v>2276</v>
      </c>
      <c r="B1150" s="172">
        <v>5547</v>
      </c>
      <c r="C1150" s="39" t="s">
        <v>7543</v>
      </c>
      <c r="D1150" s="127"/>
      <c r="E1150" s="153"/>
      <c r="F1150" s="128"/>
      <c r="G1150" s="74" t="str">
        <f t="shared" si="72"/>
        <v>BI05547</v>
      </c>
      <c r="H1150" s="41" t="str" cm="1">
        <f t="array" ref="H1150">_xlfn.TEXTJOIN("",,MID(G1150,MIN(SEARCH({0,1,2,3,4,5,6,7,8,9},G1150&amp;"0123456789")),99))</f>
        <v>05547</v>
      </c>
      <c r="I1150" s="95" t="s">
        <v>7210</v>
      </c>
      <c r="J1150" s="82" t="str">
        <f t="shared" si="71"/>
        <v>BI05547</v>
      </c>
      <c r="K1150" s="42" t="s">
        <v>7210</v>
      </c>
      <c r="L1150" s="42" t="s">
        <v>4298</v>
      </c>
      <c r="M1150" s="114">
        <v>5547</v>
      </c>
      <c r="N1150" s="95" t="s">
        <v>7330</v>
      </c>
    </row>
    <row r="1151" spans="1:14" x14ac:dyDescent="0.2">
      <c r="A1151" s="34">
        <v>1851</v>
      </c>
      <c r="B1151" s="172">
        <v>5547</v>
      </c>
      <c r="C1151" s="39" t="s">
        <v>7543</v>
      </c>
      <c r="D1151" s="68" t="str">
        <f>E1151&amp;H1151</f>
        <v>BI05547</v>
      </c>
      <c r="E1151" s="37" t="s">
        <v>7135</v>
      </c>
      <c r="F1151" s="92" t="e">
        <f>captureData!#REF!&amp;"_"&amp;D1151</f>
        <v>#REF!</v>
      </c>
      <c r="G1151" s="74" t="str">
        <f t="shared" si="72"/>
        <v>BI05547</v>
      </c>
      <c r="H1151" s="41" t="str" cm="1">
        <f t="array" ref="H1151">_xlfn.TEXTJOIN("",,MID(G1151,MIN(SEARCH({0,1,2,3,4,5,6,7,8,9},G1151&amp;"0123456789")),99))</f>
        <v>05547</v>
      </c>
      <c r="I1151" s="95" t="s">
        <v>7210</v>
      </c>
      <c r="J1151" s="82" t="str">
        <f t="shared" si="71"/>
        <v>BI05547</v>
      </c>
      <c r="K1151" s="42" t="s">
        <v>7210</v>
      </c>
      <c r="L1151" s="42" t="s">
        <v>4298</v>
      </c>
      <c r="M1151" s="114">
        <v>5547</v>
      </c>
      <c r="N1151" s="95" t="s">
        <v>7330</v>
      </c>
    </row>
    <row r="1152" spans="1:14" x14ac:dyDescent="0.2">
      <c r="A1152" s="34">
        <v>2718</v>
      </c>
      <c r="B1152" s="172" t="s">
        <v>908</v>
      </c>
      <c r="C1152" s="39" t="s">
        <v>7543</v>
      </c>
      <c r="D1152" s="127"/>
      <c r="E1152" s="153"/>
      <c r="F1152" s="128"/>
      <c r="G1152" s="74" t="str">
        <f t="shared" si="72"/>
        <v>BI05548</v>
      </c>
      <c r="H1152" s="41" t="str" cm="1">
        <f t="array" ref="H1152">_xlfn.TEXTJOIN("",,MID(G1152,MIN(SEARCH({0,1,2,3,4,5,6,7,8,9},G1152&amp;"0123456789")),99))</f>
        <v>05548</v>
      </c>
      <c r="I1152" s="95" t="s">
        <v>7210</v>
      </c>
      <c r="J1152" s="82" t="str">
        <f t="shared" si="71"/>
        <v>BI05548</v>
      </c>
      <c r="K1152" s="42" t="s">
        <v>7210</v>
      </c>
      <c r="L1152" s="42" t="s">
        <v>84</v>
      </c>
      <c r="M1152" s="114">
        <v>5548</v>
      </c>
      <c r="N1152" s="95" t="s">
        <v>7330</v>
      </c>
    </row>
    <row r="1153" spans="1:14" x14ac:dyDescent="0.2">
      <c r="A1153" s="34">
        <v>5225</v>
      </c>
      <c r="B1153" s="172" t="s">
        <v>908</v>
      </c>
      <c r="C1153" s="39" t="s">
        <v>7543</v>
      </c>
      <c r="D1153" s="127"/>
      <c r="E1153" s="153"/>
      <c r="F1153" s="128"/>
      <c r="G1153" s="74" t="str">
        <f t="shared" si="72"/>
        <v>BI05548</v>
      </c>
      <c r="H1153" s="41" t="str" cm="1">
        <f t="array" ref="H1153">_xlfn.TEXTJOIN("",,MID(G1153,MIN(SEARCH({0,1,2,3,4,5,6,7,8,9},G1153&amp;"0123456789")),99))</f>
        <v>05548</v>
      </c>
      <c r="I1153" s="95" t="s">
        <v>7210</v>
      </c>
      <c r="J1153" s="82" t="str">
        <f t="shared" si="71"/>
        <v>BI05548</v>
      </c>
      <c r="K1153" s="42" t="s">
        <v>7210</v>
      </c>
      <c r="L1153" s="42" t="s">
        <v>84</v>
      </c>
      <c r="M1153" s="114">
        <v>5548</v>
      </c>
      <c r="N1153" s="95" t="s">
        <v>7330</v>
      </c>
    </row>
    <row r="1154" spans="1:14" x14ac:dyDescent="0.2">
      <c r="A1154" s="34">
        <v>5619</v>
      </c>
      <c r="B1154" s="172" t="s">
        <v>908</v>
      </c>
      <c r="C1154" s="39" t="s">
        <v>7543</v>
      </c>
      <c r="D1154" s="127"/>
      <c r="E1154" s="153"/>
      <c r="F1154" s="128"/>
      <c r="G1154" s="74" t="str">
        <f t="shared" si="72"/>
        <v>BI05548</v>
      </c>
      <c r="H1154" s="41" t="str" cm="1">
        <f t="array" ref="H1154">_xlfn.TEXTJOIN("",,MID(G1154,MIN(SEARCH({0,1,2,3,4,5,6,7,8,9},G1154&amp;"0123456789")),99))</f>
        <v>05548</v>
      </c>
      <c r="I1154" s="95" t="s">
        <v>7210</v>
      </c>
      <c r="J1154" s="82" t="str">
        <f t="shared" si="71"/>
        <v>BI05548</v>
      </c>
      <c r="K1154" s="42" t="s">
        <v>7210</v>
      </c>
      <c r="L1154" s="42" t="s">
        <v>84</v>
      </c>
      <c r="M1154" s="114">
        <v>5548</v>
      </c>
      <c r="N1154" s="95" t="s">
        <v>7330</v>
      </c>
    </row>
    <row r="1155" spans="1:14" x14ac:dyDescent="0.2">
      <c r="A1155" s="34">
        <v>1831</v>
      </c>
      <c r="B1155" s="172">
        <v>5548</v>
      </c>
      <c r="C1155" s="39" t="s">
        <v>7543</v>
      </c>
      <c r="D1155" s="68" t="str">
        <f>E1155&amp;H1155</f>
        <v>BI05548</v>
      </c>
      <c r="E1155" s="37" t="s">
        <v>7135</v>
      </c>
      <c r="F1155" s="92" t="e">
        <f>captureData!#REF!&amp;"_"&amp;D1155</f>
        <v>#REF!</v>
      </c>
      <c r="G1155" s="74" t="str">
        <f t="shared" si="72"/>
        <v>BI05548</v>
      </c>
      <c r="H1155" s="41" t="str" cm="1">
        <f t="array" ref="H1155">_xlfn.TEXTJOIN("",,MID(G1155,MIN(SEARCH({0,1,2,3,4,5,6,7,8,9},G1155&amp;"0123456789")),99))</f>
        <v>05548</v>
      </c>
      <c r="I1155" s="95" t="s">
        <v>7210</v>
      </c>
      <c r="J1155" s="82" t="str">
        <f t="shared" si="71"/>
        <v>BI05548</v>
      </c>
      <c r="K1155" s="42" t="s">
        <v>7210</v>
      </c>
      <c r="L1155" s="42" t="s">
        <v>4298</v>
      </c>
      <c r="M1155" s="114">
        <v>5548</v>
      </c>
      <c r="N1155" s="95" t="s">
        <v>7330</v>
      </c>
    </row>
    <row r="1156" spans="1:14" x14ac:dyDescent="0.2">
      <c r="A1156" s="34">
        <v>1833</v>
      </c>
      <c r="B1156" s="172">
        <v>5549</v>
      </c>
      <c r="C1156" s="39" t="s">
        <v>7543</v>
      </c>
      <c r="D1156" s="68" t="str">
        <f>E1156&amp;H1156</f>
        <v>BI05549</v>
      </c>
      <c r="E1156" s="37" t="s">
        <v>7135</v>
      </c>
      <c r="F1156" s="92" t="e">
        <f>captureData!#REF!&amp;"_"&amp;D1156</f>
        <v>#REF!</v>
      </c>
      <c r="G1156" s="74" t="str">
        <f t="shared" si="72"/>
        <v>BI05549</v>
      </c>
      <c r="H1156" s="41" t="str" cm="1">
        <f t="array" ref="H1156">_xlfn.TEXTJOIN("",,MID(G1156,MIN(SEARCH({0,1,2,3,4,5,6,7,8,9},G1156&amp;"0123456789")),99))</f>
        <v>05549</v>
      </c>
      <c r="I1156" s="95" t="s">
        <v>7210</v>
      </c>
      <c r="J1156" s="82" t="str">
        <f t="shared" si="71"/>
        <v>BI05549</v>
      </c>
      <c r="K1156" s="42" t="s">
        <v>7210</v>
      </c>
      <c r="L1156" s="42" t="s">
        <v>4298</v>
      </c>
      <c r="M1156" s="114">
        <v>5549</v>
      </c>
      <c r="N1156" s="95" t="s">
        <v>7330</v>
      </c>
    </row>
    <row r="1157" spans="1:14" x14ac:dyDescent="0.2">
      <c r="A1157" s="34">
        <v>1843</v>
      </c>
      <c r="B1157" s="172">
        <v>5550</v>
      </c>
      <c r="C1157" s="39" t="s">
        <v>7543</v>
      </c>
      <c r="D1157" s="68" t="str">
        <f>E1157&amp;H1157</f>
        <v>BI05550</v>
      </c>
      <c r="E1157" s="37" t="s">
        <v>7135</v>
      </c>
      <c r="F1157" s="92" t="e">
        <f>captureData!#REF!&amp;"_"&amp;D1157</f>
        <v>#REF!</v>
      </c>
      <c r="G1157" s="74" t="str">
        <f t="shared" si="72"/>
        <v>BI05550</v>
      </c>
      <c r="H1157" s="41" t="str" cm="1">
        <f t="array" ref="H1157">_xlfn.TEXTJOIN("",,MID(G1157,MIN(SEARCH({0,1,2,3,4,5,6,7,8,9},G1157&amp;"0123456789")),99))</f>
        <v>05550</v>
      </c>
      <c r="I1157" s="95" t="s">
        <v>7210</v>
      </c>
      <c r="J1157" s="82" t="str">
        <f t="shared" si="71"/>
        <v>BI05550</v>
      </c>
      <c r="K1157" s="42" t="s">
        <v>7210</v>
      </c>
      <c r="L1157" s="42" t="s">
        <v>4298</v>
      </c>
      <c r="M1157" s="114">
        <v>5550</v>
      </c>
      <c r="N1157" s="95" t="s">
        <v>7330</v>
      </c>
    </row>
    <row r="1158" spans="1:14" x14ac:dyDescent="0.2">
      <c r="A1158" s="34">
        <v>1849</v>
      </c>
      <c r="B1158" s="172">
        <v>5551</v>
      </c>
      <c r="C1158" s="39" t="s">
        <v>7543</v>
      </c>
      <c r="D1158" s="68" t="str">
        <f>E1158&amp;H1158</f>
        <v>BI05551</v>
      </c>
      <c r="E1158" s="37" t="s">
        <v>7135</v>
      </c>
      <c r="F1158" s="92" t="e">
        <f>captureData!#REF!&amp;"_"&amp;D1158</f>
        <v>#REF!</v>
      </c>
      <c r="G1158" s="74" t="str">
        <f t="shared" si="72"/>
        <v>BI05551</v>
      </c>
      <c r="H1158" s="41" t="str" cm="1">
        <f t="array" ref="H1158">_xlfn.TEXTJOIN("",,MID(G1158,MIN(SEARCH({0,1,2,3,4,5,6,7,8,9},G1158&amp;"0123456789")),99))</f>
        <v>05551</v>
      </c>
      <c r="I1158" s="95" t="s">
        <v>7210</v>
      </c>
      <c r="J1158" s="82" t="str">
        <f t="shared" si="71"/>
        <v>BI05551</v>
      </c>
      <c r="K1158" s="42" t="s">
        <v>7210</v>
      </c>
      <c r="L1158" s="42" t="s">
        <v>4298</v>
      </c>
      <c r="M1158" s="114">
        <v>5551</v>
      </c>
      <c r="N1158" s="95" t="s">
        <v>7330</v>
      </c>
    </row>
    <row r="1159" spans="1:14" x14ac:dyDescent="0.2">
      <c r="A1159" s="34">
        <v>1654</v>
      </c>
      <c r="B1159" s="172">
        <v>5552</v>
      </c>
      <c r="C1159" s="39" t="s">
        <v>7543</v>
      </c>
      <c r="D1159" s="127"/>
      <c r="E1159" s="153"/>
      <c r="F1159" s="128"/>
      <c r="G1159" s="74" t="str">
        <f t="shared" si="72"/>
        <v>BI05552</v>
      </c>
      <c r="H1159" s="41" t="str" cm="1">
        <f t="array" ref="H1159">_xlfn.TEXTJOIN("",,MID(G1159,MIN(SEARCH({0,1,2,3,4,5,6,7,8,9},G1159&amp;"0123456789")),99))</f>
        <v>05552</v>
      </c>
      <c r="I1159" s="95" t="s">
        <v>7210</v>
      </c>
      <c r="J1159" s="82" t="str">
        <f t="shared" si="71"/>
        <v>BI05552</v>
      </c>
      <c r="K1159" s="42" t="s">
        <v>7210</v>
      </c>
      <c r="L1159" s="42" t="s">
        <v>4298</v>
      </c>
      <c r="M1159" s="114">
        <v>5552</v>
      </c>
      <c r="N1159" s="95" t="s">
        <v>7330</v>
      </c>
    </row>
    <row r="1160" spans="1:14" x14ac:dyDescent="0.2">
      <c r="A1160" s="34">
        <v>1364</v>
      </c>
      <c r="B1160" s="172">
        <v>5552</v>
      </c>
      <c r="C1160" s="39" t="s">
        <v>7543</v>
      </c>
      <c r="D1160" s="68" t="str">
        <f>E1160&amp;H1160</f>
        <v>BI05552</v>
      </c>
      <c r="E1160" s="37" t="s">
        <v>7135</v>
      </c>
      <c r="F1160" s="92" t="e">
        <f>captureData!#REF!&amp;"_"&amp;D1160</f>
        <v>#REF!</v>
      </c>
      <c r="G1160" s="74" t="str">
        <f t="shared" si="72"/>
        <v>BI05552</v>
      </c>
      <c r="H1160" s="41" t="str" cm="1">
        <f t="array" ref="H1160">_xlfn.TEXTJOIN("",,MID(G1160,MIN(SEARCH({0,1,2,3,4,5,6,7,8,9},G1160&amp;"0123456789")),99))</f>
        <v>05552</v>
      </c>
      <c r="I1160" s="95" t="s">
        <v>7210</v>
      </c>
      <c r="J1160" s="82" t="str">
        <f t="shared" si="71"/>
        <v>BI05552</v>
      </c>
      <c r="K1160" s="42" t="s">
        <v>7210</v>
      </c>
      <c r="L1160" s="42" t="s">
        <v>4298</v>
      </c>
      <c r="M1160" s="114">
        <v>5552</v>
      </c>
      <c r="N1160" s="95" t="s">
        <v>7330</v>
      </c>
    </row>
    <row r="1161" spans="1:14" x14ac:dyDescent="0.2">
      <c r="A1161" s="34">
        <v>1228</v>
      </c>
      <c r="B1161" s="172">
        <v>5553</v>
      </c>
      <c r="C1161" s="39" t="s">
        <v>7543</v>
      </c>
      <c r="D1161" s="68" t="str">
        <f>E1161&amp;H1161</f>
        <v>BI05553</v>
      </c>
      <c r="E1161" s="37" t="s">
        <v>7135</v>
      </c>
      <c r="F1161" s="92" t="e">
        <f>captureData!#REF!&amp;"_"&amp;D1161</f>
        <v>#REF!</v>
      </c>
      <c r="G1161" s="74" t="str">
        <f t="shared" si="72"/>
        <v>BI05553</v>
      </c>
      <c r="H1161" s="41" t="str" cm="1">
        <f t="array" ref="H1161">_xlfn.TEXTJOIN("",,MID(G1161,MIN(SEARCH({0,1,2,3,4,5,6,7,8,9},G1161&amp;"0123456789")),99))</f>
        <v>05553</v>
      </c>
      <c r="I1161" s="95" t="s">
        <v>7210</v>
      </c>
      <c r="J1161" s="82" t="str">
        <f t="shared" si="71"/>
        <v>BI05553</v>
      </c>
      <c r="K1161" s="42" t="s">
        <v>7210</v>
      </c>
      <c r="L1161" s="42" t="s">
        <v>4298</v>
      </c>
      <c r="M1161" s="114">
        <v>5553</v>
      </c>
      <c r="N1161" s="95" t="s">
        <v>7330</v>
      </c>
    </row>
    <row r="1162" spans="1:14" x14ac:dyDescent="0.2">
      <c r="A1162" s="34">
        <v>1610</v>
      </c>
      <c r="B1162" s="172">
        <v>5554</v>
      </c>
      <c r="C1162" s="39" t="s">
        <v>7543</v>
      </c>
      <c r="D1162" s="127"/>
      <c r="E1162" s="153"/>
      <c r="F1162" s="128"/>
      <c r="G1162" s="74" t="str">
        <f t="shared" si="72"/>
        <v>BI05554</v>
      </c>
      <c r="H1162" s="41" t="str" cm="1">
        <f t="array" ref="H1162">_xlfn.TEXTJOIN("",,MID(G1162,MIN(SEARCH({0,1,2,3,4,5,6,7,8,9},G1162&amp;"0123456789")),99))</f>
        <v>05554</v>
      </c>
      <c r="I1162" s="95" t="s">
        <v>7210</v>
      </c>
      <c r="J1162" s="82" t="str">
        <f t="shared" si="71"/>
        <v>BI05554</v>
      </c>
      <c r="K1162" s="42" t="s">
        <v>7210</v>
      </c>
      <c r="L1162" s="42" t="s">
        <v>4298</v>
      </c>
      <c r="M1162" s="114">
        <v>5554</v>
      </c>
      <c r="N1162" s="95" t="s">
        <v>7330</v>
      </c>
    </row>
    <row r="1163" spans="1:14" x14ac:dyDescent="0.2">
      <c r="A1163" s="34">
        <v>1292</v>
      </c>
      <c r="B1163" s="172">
        <v>5554</v>
      </c>
      <c r="C1163" s="39" t="s">
        <v>7543</v>
      </c>
      <c r="D1163" s="68" t="str">
        <f t="shared" ref="D1163:D1169" si="73">E1163&amp;H1163</f>
        <v>BI05554</v>
      </c>
      <c r="E1163" s="37" t="s">
        <v>7135</v>
      </c>
      <c r="F1163" s="92" t="e">
        <f>captureData!#REF!&amp;"_"&amp;D1163</f>
        <v>#REF!</v>
      </c>
      <c r="G1163" s="74" t="str">
        <f t="shared" si="72"/>
        <v>BI05554</v>
      </c>
      <c r="H1163" s="41" t="str" cm="1">
        <f t="array" ref="H1163">_xlfn.TEXTJOIN("",,MID(G1163,MIN(SEARCH({0,1,2,3,4,5,6,7,8,9},G1163&amp;"0123456789")),99))</f>
        <v>05554</v>
      </c>
      <c r="I1163" s="95" t="s">
        <v>7210</v>
      </c>
      <c r="J1163" s="82" t="str">
        <f t="shared" si="71"/>
        <v>BI05554</v>
      </c>
      <c r="K1163" s="42" t="s">
        <v>7210</v>
      </c>
      <c r="L1163" s="42" t="s">
        <v>4298</v>
      </c>
      <c r="M1163" s="114">
        <v>5554</v>
      </c>
      <c r="N1163" s="95" t="s">
        <v>7330</v>
      </c>
    </row>
    <row r="1164" spans="1:14" x14ac:dyDescent="0.2">
      <c r="A1164" s="34">
        <v>1777</v>
      </c>
      <c r="B1164" s="172">
        <v>5555</v>
      </c>
      <c r="C1164" s="39" t="s">
        <v>7543</v>
      </c>
      <c r="D1164" s="68" t="str">
        <f t="shared" si="73"/>
        <v>BI05555</v>
      </c>
      <c r="E1164" s="37" t="s">
        <v>7135</v>
      </c>
      <c r="F1164" s="92" t="e">
        <f>captureData!#REF!&amp;"_"&amp;D1164</f>
        <v>#REF!</v>
      </c>
      <c r="G1164" s="74" t="str">
        <f t="shared" si="72"/>
        <v>BI05555</v>
      </c>
      <c r="H1164" s="41" t="str" cm="1">
        <f t="array" ref="H1164">_xlfn.TEXTJOIN("",,MID(G1164,MIN(SEARCH({0,1,2,3,4,5,6,7,8,9},G1164&amp;"0123456789")),99))</f>
        <v>05555</v>
      </c>
      <c r="I1164" s="95" t="s">
        <v>7210</v>
      </c>
      <c r="J1164" s="82" t="str">
        <f t="shared" si="71"/>
        <v>BI05555</v>
      </c>
      <c r="K1164" s="42" t="s">
        <v>7210</v>
      </c>
      <c r="L1164" s="42" t="s">
        <v>4298</v>
      </c>
      <c r="M1164" s="114">
        <v>5555</v>
      </c>
      <c r="N1164" s="95" t="s">
        <v>7330</v>
      </c>
    </row>
    <row r="1165" spans="1:14" x14ac:dyDescent="0.2">
      <c r="A1165" s="34">
        <v>1457</v>
      </c>
      <c r="B1165" s="172">
        <v>5556</v>
      </c>
      <c r="C1165" s="39" t="s">
        <v>7543</v>
      </c>
      <c r="D1165" s="68" t="str">
        <f t="shared" si="73"/>
        <v>BI05556</v>
      </c>
      <c r="E1165" s="37" t="s">
        <v>7135</v>
      </c>
      <c r="F1165" s="92" t="e">
        <f>captureData!#REF!&amp;"_"&amp;D1165</f>
        <v>#REF!</v>
      </c>
      <c r="G1165" s="74" t="str">
        <f t="shared" si="72"/>
        <v>BI05556</v>
      </c>
      <c r="H1165" s="41" t="str" cm="1">
        <f t="array" ref="H1165">_xlfn.TEXTJOIN("",,MID(G1165,MIN(SEARCH({0,1,2,3,4,5,6,7,8,9},G1165&amp;"0123456789")),99))</f>
        <v>05556</v>
      </c>
      <c r="I1165" s="95" t="s">
        <v>7210</v>
      </c>
      <c r="J1165" s="82" t="str">
        <f t="shared" si="71"/>
        <v>BI05556</v>
      </c>
      <c r="K1165" s="42" t="s">
        <v>7210</v>
      </c>
      <c r="L1165" s="42" t="s">
        <v>4298</v>
      </c>
      <c r="M1165" s="114">
        <v>5556</v>
      </c>
      <c r="N1165" s="95" t="s">
        <v>7330</v>
      </c>
    </row>
    <row r="1166" spans="1:14" x14ac:dyDescent="0.2">
      <c r="A1166" s="34">
        <v>1734</v>
      </c>
      <c r="B1166" s="172">
        <v>5557</v>
      </c>
      <c r="C1166" s="39" t="s">
        <v>7543</v>
      </c>
      <c r="D1166" s="68" t="str">
        <f t="shared" si="73"/>
        <v>BI05557</v>
      </c>
      <c r="E1166" s="37" t="s">
        <v>7135</v>
      </c>
      <c r="F1166" s="92" t="e">
        <f>captureData!#REF!&amp;"_"&amp;D1166</f>
        <v>#REF!</v>
      </c>
      <c r="G1166" s="74" t="str">
        <f t="shared" si="72"/>
        <v>BI05557</v>
      </c>
      <c r="H1166" s="41" t="str" cm="1">
        <f t="array" ref="H1166">_xlfn.TEXTJOIN("",,MID(G1166,MIN(SEARCH({0,1,2,3,4,5,6,7,8,9},G1166&amp;"0123456789")),99))</f>
        <v>05557</v>
      </c>
      <c r="I1166" s="95" t="s">
        <v>7210</v>
      </c>
      <c r="J1166" s="82" t="str">
        <f t="shared" si="71"/>
        <v>BI05557</v>
      </c>
      <c r="K1166" s="42" t="s">
        <v>7210</v>
      </c>
      <c r="L1166" s="42" t="s">
        <v>4298</v>
      </c>
      <c r="M1166" s="114">
        <v>5557</v>
      </c>
      <c r="N1166" s="95" t="s">
        <v>7330</v>
      </c>
    </row>
    <row r="1167" spans="1:14" x14ac:dyDescent="0.2">
      <c r="A1167" s="34">
        <v>1333</v>
      </c>
      <c r="B1167" s="172">
        <v>5558</v>
      </c>
      <c r="C1167" s="39" t="s">
        <v>7543</v>
      </c>
      <c r="D1167" s="68" t="str">
        <f t="shared" si="73"/>
        <v>BI05558</v>
      </c>
      <c r="E1167" s="37" t="s">
        <v>7135</v>
      </c>
      <c r="F1167" s="92" t="e">
        <f>captureData!#REF!&amp;"_"&amp;D1167</f>
        <v>#REF!</v>
      </c>
      <c r="G1167" s="74" t="str">
        <f t="shared" si="72"/>
        <v>BI05558</v>
      </c>
      <c r="H1167" s="41" t="str" cm="1">
        <f t="array" ref="H1167">_xlfn.TEXTJOIN("",,MID(G1167,MIN(SEARCH({0,1,2,3,4,5,6,7,8,9},G1167&amp;"0123456789")),99))</f>
        <v>05558</v>
      </c>
      <c r="I1167" s="95" t="s">
        <v>7210</v>
      </c>
      <c r="J1167" s="82" t="str">
        <f t="shared" si="71"/>
        <v>BI05558</v>
      </c>
      <c r="K1167" s="42" t="s">
        <v>7210</v>
      </c>
      <c r="L1167" s="42" t="s">
        <v>4298</v>
      </c>
      <c r="M1167" s="114">
        <v>5558</v>
      </c>
      <c r="N1167" s="95" t="s">
        <v>7330</v>
      </c>
    </row>
    <row r="1168" spans="1:14" x14ac:dyDescent="0.2">
      <c r="A1168" s="34">
        <v>1337</v>
      </c>
      <c r="B1168" s="172">
        <v>5559</v>
      </c>
      <c r="C1168" s="39" t="s">
        <v>7543</v>
      </c>
      <c r="D1168" s="68" t="str">
        <f t="shared" si="73"/>
        <v>BI05559</v>
      </c>
      <c r="E1168" s="37" t="s">
        <v>7135</v>
      </c>
      <c r="F1168" s="92" t="e">
        <f>captureData!#REF!&amp;"_"&amp;D1168</f>
        <v>#REF!</v>
      </c>
      <c r="G1168" s="74" t="str">
        <f t="shared" si="72"/>
        <v>BI05559</v>
      </c>
      <c r="H1168" s="41" t="str" cm="1">
        <f t="array" ref="H1168">_xlfn.TEXTJOIN("",,MID(G1168,MIN(SEARCH({0,1,2,3,4,5,6,7,8,9},G1168&amp;"0123456789")),99))</f>
        <v>05559</v>
      </c>
      <c r="I1168" s="95" t="s">
        <v>7210</v>
      </c>
      <c r="J1168" s="82" t="str">
        <f t="shared" si="71"/>
        <v>BI05559</v>
      </c>
      <c r="K1168" s="42" t="s">
        <v>7210</v>
      </c>
      <c r="L1168" s="42" t="s">
        <v>4298</v>
      </c>
      <c r="M1168" s="114">
        <v>5559</v>
      </c>
      <c r="N1168" s="95" t="s">
        <v>7330</v>
      </c>
    </row>
    <row r="1169" spans="1:14" x14ac:dyDescent="0.2">
      <c r="A1169" s="34">
        <v>1763</v>
      </c>
      <c r="B1169" s="172">
        <v>5560</v>
      </c>
      <c r="C1169" s="39" t="s">
        <v>7543</v>
      </c>
      <c r="D1169" s="68" t="str">
        <f t="shared" si="73"/>
        <v>BI05560</v>
      </c>
      <c r="E1169" s="37" t="s">
        <v>7135</v>
      </c>
      <c r="F1169" s="92" t="e">
        <f>captureData!#REF!&amp;"_"&amp;D1169</f>
        <v>#REF!</v>
      </c>
      <c r="G1169" s="74" t="str">
        <f t="shared" si="72"/>
        <v>BI05560</v>
      </c>
      <c r="H1169" s="41" t="str" cm="1">
        <f t="array" ref="H1169">_xlfn.TEXTJOIN("",,MID(G1169,MIN(SEARCH({0,1,2,3,4,5,6,7,8,9},G1169&amp;"0123456789")),99))</f>
        <v>05560</v>
      </c>
      <c r="I1169" s="95" t="s">
        <v>7210</v>
      </c>
      <c r="J1169" s="82" t="str">
        <f t="shared" si="71"/>
        <v>BI05560</v>
      </c>
      <c r="K1169" s="42" t="s">
        <v>7210</v>
      </c>
      <c r="L1169" s="42" t="s">
        <v>4298</v>
      </c>
      <c r="M1169" s="114">
        <v>5560</v>
      </c>
      <c r="N1169" s="95" t="s">
        <v>7330</v>
      </c>
    </row>
    <row r="1170" spans="1:14" x14ac:dyDescent="0.2">
      <c r="A1170" s="34">
        <v>1573</v>
      </c>
      <c r="B1170" s="172">
        <v>5561</v>
      </c>
      <c r="C1170" s="39" t="s">
        <v>7543</v>
      </c>
      <c r="D1170" s="127"/>
      <c r="E1170" s="153"/>
      <c r="F1170" s="128"/>
      <c r="G1170" s="74" t="str">
        <f t="shared" si="72"/>
        <v>BI05561</v>
      </c>
      <c r="H1170" s="41" t="str" cm="1">
        <f t="array" ref="H1170">_xlfn.TEXTJOIN("",,MID(G1170,MIN(SEARCH({0,1,2,3,4,5,6,7,8,9},G1170&amp;"0123456789")),99))</f>
        <v>05561</v>
      </c>
      <c r="I1170" s="95" t="s">
        <v>7210</v>
      </c>
      <c r="J1170" s="82" t="str">
        <f t="shared" si="71"/>
        <v>BI05561</v>
      </c>
      <c r="K1170" s="42" t="s">
        <v>7210</v>
      </c>
      <c r="L1170" s="42" t="s">
        <v>4298</v>
      </c>
      <c r="M1170" s="114">
        <v>5561</v>
      </c>
      <c r="N1170" s="95" t="s">
        <v>7330</v>
      </c>
    </row>
    <row r="1171" spans="1:14" x14ac:dyDescent="0.2">
      <c r="A1171" s="34">
        <v>1773</v>
      </c>
      <c r="B1171" s="172">
        <v>5561</v>
      </c>
      <c r="C1171" s="39" t="s">
        <v>7543</v>
      </c>
      <c r="D1171" s="68" t="str">
        <f>E1171&amp;H1171</f>
        <v>BI05561</v>
      </c>
      <c r="E1171" s="37" t="s">
        <v>7135</v>
      </c>
      <c r="F1171" s="92" t="e">
        <f>captureData!#REF!&amp;"_"&amp;D1171</f>
        <v>#REF!</v>
      </c>
      <c r="G1171" s="74" t="str">
        <f t="shared" si="72"/>
        <v>BI05561</v>
      </c>
      <c r="H1171" s="41" t="str" cm="1">
        <f t="array" ref="H1171">_xlfn.TEXTJOIN("",,MID(G1171,MIN(SEARCH({0,1,2,3,4,5,6,7,8,9},G1171&amp;"0123456789")),99))</f>
        <v>05561</v>
      </c>
      <c r="I1171" s="95" t="s">
        <v>7210</v>
      </c>
      <c r="J1171" s="82" t="str">
        <f t="shared" si="71"/>
        <v>BI05561</v>
      </c>
      <c r="K1171" s="42" t="s">
        <v>7210</v>
      </c>
      <c r="L1171" s="42" t="s">
        <v>4298</v>
      </c>
      <c r="M1171" s="114">
        <v>5561</v>
      </c>
      <c r="N1171" s="95" t="s">
        <v>7330</v>
      </c>
    </row>
    <row r="1172" spans="1:14" x14ac:dyDescent="0.2">
      <c r="A1172" s="34">
        <v>1634</v>
      </c>
      <c r="B1172" s="172">
        <v>5562</v>
      </c>
      <c r="C1172" s="39" t="s">
        <v>7543</v>
      </c>
      <c r="D1172" s="127"/>
      <c r="E1172" s="153"/>
      <c r="F1172" s="128"/>
      <c r="G1172" s="74" t="str">
        <f t="shared" si="72"/>
        <v>BI05562</v>
      </c>
      <c r="H1172" s="41" t="str" cm="1">
        <f t="array" ref="H1172">_xlfn.TEXTJOIN("",,MID(G1172,MIN(SEARCH({0,1,2,3,4,5,6,7,8,9},G1172&amp;"0123456789")),99))</f>
        <v>05562</v>
      </c>
      <c r="I1172" s="95" t="s">
        <v>7210</v>
      </c>
      <c r="J1172" s="82" t="str">
        <f t="shared" si="71"/>
        <v>BI05562</v>
      </c>
      <c r="K1172" s="42" t="s">
        <v>7210</v>
      </c>
      <c r="L1172" s="42" t="s">
        <v>4298</v>
      </c>
      <c r="M1172" s="114">
        <v>5562</v>
      </c>
      <c r="N1172" s="95" t="s">
        <v>7330</v>
      </c>
    </row>
    <row r="1173" spans="1:14" x14ac:dyDescent="0.2">
      <c r="A1173" s="34">
        <v>1792</v>
      </c>
      <c r="B1173" s="172">
        <v>5562</v>
      </c>
      <c r="C1173" s="39" t="s">
        <v>7543</v>
      </c>
      <c r="D1173" s="68" t="str">
        <f>E1173&amp;H1173</f>
        <v>BI05562</v>
      </c>
      <c r="E1173" s="37" t="s">
        <v>7135</v>
      </c>
      <c r="F1173" s="92" t="e">
        <f>captureData!#REF!&amp;"_"&amp;D1173</f>
        <v>#REF!</v>
      </c>
      <c r="G1173" s="74" t="str">
        <f t="shared" si="72"/>
        <v>BI05562</v>
      </c>
      <c r="H1173" s="41" t="str" cm="1">
        <f t="array" ref="H1173">_xlfn.TEXTJOIN("",,MID(G1173,MIN(SEARCH({0,1,2,3,4,5,6,7,8,9},G1173&amp;"0123456789")),99))</f>
        <v>05562</v>
      </c>
      <c r="I1173" s="95" t="s">
        <v>7210</v>
      </c>
      <c r="J1173" s="82" t="str">
        <f t="shared" si="71"/>
        <v>BI05562</v>
      </c>
      <c r="K1173" s="42" t="s">
        <v>7210</v>
      </c>
      <c r="L1173" s="42" t="s">
        <v>4298</v>
      </c>
      <c r="M1173" s="114">
        <v>5562</v>
      </c>
      <c r="N1173" s="95" t="s">
        <v>7330</v>
      </c>
    </row>
    <row r="1174" spans="1:14" x14ac:dyDescent="0.2">
      <c r="A1174" s="34">
        <v>2649</v>
      </c>
      <c r="B1174" s="172" t="s">
        <v>696</v>
      </c>
      <c r="C1174" s="39" t="s">
        <v>7543</v>
      </c>
      <c r="D1174" s="127"/>
      <c r="E1174" s="153"/>
      <c r="F1174" s="128"/>
      <c r="G1174" s="74" t="str">
        <f t="shared" si="72"/>
        <v>BI05563</v>
      </c>
      <c r="H1174" s="41" t="str" cm="1">
        <f t="array" ref="H1174">_xlfn.TEXTJOIN("",,MID(G1174,MIN(SEARCH({0,1,2,3,4,5,6,7,8,9},G1174&amp;"0123456789")),99))</f>
        <v>05563</v>
      </c>
      <c r="I1174" s="95" t="s">
        <v>7210</v>
      </c>
      <c r="J1174" s="82" t="str">
        <f t="shared" si="71"/>
        <v>BI05563</v>
      </c>
      <c r="K1174" s="42" t="s">
        <v>7210</v>
      </c>
      <c r="L1174" s="42" t="s">
        <v>84</v>
      </c>
      <c r="M1174" s="114">
        <v>5563</v>
      </c>
      <c r="N1174" s="95" t="s">
        <v>7330</v>
      </c>
    </row>
    <row r="1175" spans="1:14" x14ac:dyDescent="0.2">
      <c r="A1175" s="34">
        <v>1454</v>
      </c>
      <c r="B1175" s="172">
        <v>5563</v>
      </c>
      <c r="C1175" s="39" t="s">
        <v>7543</v>
      </c>
      <c r="D1175" s="68" t="str">
        <f>E1175&amp;H1175</f>
        <v>BI05563</v>
      </c>
      <c r="E1175" s="37" t="s">
        <v>7135</v>
      </c>
      <c r="F1175" s="92" t="e">
        <f>captureData!#REF!&amp;"_"&amp;D1175</f>
        <v>#REF!</v>
      </c>
      <c r="G1175" s="74" t="str">
        <f t="shared" si="72"/>
        <v>BI05563</v>
      </c>
      <c r="H1175" s="41" t="str" cm="1">
        <f t="array" ref="H1175">_xlfn.TEXTJOIN("",,MID(G1175,MIN(SEARCH({0,1,2,3,4,5,6,7,8,9},G1175&amp;"0123456789")),99))</f>
        <v>05563</v>
      </c>
      <c r="I1175" s="95" t="s">
        <v>7210</v>
      </c>
      <c r="J1175" s="82" t="str">
        <f t="shared" si="71"/>
        <v>BI05563</v>
      </c>
      <c r="K1175" s="42" t="s">
        <v>7210</v>
      </c>
      <c r="L1175" s="42" t="s">
        <v>4298</v>
      </c>
      <c r="M1175" s="114">
        <v>5563</v>
      </c>
      <c r="N1175" s="95" t="s">
        <v>7330</v>
      </c>
    </row>
    <row r="1176" spans="1:14" x14ac:dyDescent="0.2">
      <c r="A1176" s="34">
        <v>1805</v>
      </c>
      <c r="B1176" s="172">
        <v>5564</v>
      </c>
      <c r="C1176" s="39" t="s">
        <v>7543</v>
      </c>
      <c r="D1176" s="68" t="str">
        <f>E1176&amp;H1176</f>
        <v>BI05564</v>
      </c>
      <c r="E1176" s="37" t="s">
        <v>7135</v>
      </c>
      <c r="F1176" s="92" t="e">
        <f>captureData!#REF!&amp;"_"&amp;D1176</f>
        <v>#REF!</v>
      </c>
      <c r="G1176" s="74" t="str">
        <f t="shared" si="72"/>
        <v>BI05564</v>
      </c>
      <c r="H1176" s="41" t="str" cm="1">
        <f t="array" ref="H1176">_xlfn.TEXTJOIN("",,MID(G1176,MIN(SEARCH({0,1,2,3,4,5,6,7,8,9},G1176&amp;"0123456789")),99))</f>
        <v>05564</v>
      </c>
      <c r="I1176" s="95" t="s">
        <v>7210</v>
      </c>
      <c r="J1176" s="82" t="str">
        <f t="shared" si="71"/>
        <v>BI05564</v>
      </c>
      <c r="K1176" s="42" t="s">
        <v>7210</v>
      </c>
      <c r="L1176" s="42" t="s">
        <v>4298</v>
      </c>
      <c r="M1176" s="114">
        <v>5564</v>
      </c>
      <c r="N1176" s="95" t="s">
        <v>7330</v>
      </c>
    </row>
    <row r="1177" spans="1:14" x14ac:dyDescent="0.2">
      <c r="A1177" s="34">
        <v>1450</v>
      </c>
      <c r="B1177" s="172">
        <v>5565</v>
      </c>
      <c r="C1177" s="39" t="s">
        <v>7543</v>
      </c>
      <c r="D1177" s="68" t="str">
        <f>E1177&amp;H1177</f>
        <v>BI05565</v>
      </c>
      <c r="E1177" s="37" t="s">
        <v>7135</v>
      </c>
      <c r="F1177" s="92" t="e">
        <f>captureData!#REF!&amp;"_"&amp;D1177</f>
        <v>#REF!</v>
      </c>
      <c r="G1177" s="74" t="str">
        <f t="shared" si="72"/>
        <v>BI05565</v>
      </c>
      <c r="H1177" s="41" t="str" cm="1">
        <f t="array" ref="H1177">_xlfn.TEXTJOIN("",,MID(G1177,MIN(SEARCH({0,1,2,3,4,5,6,7,8,9},G1177&amp;"0123456789")),99))</f>
        <v>05565</v>
      </c>
      <c r="I1177" s="95" t="s">
        <v>7210</v>
      </c>
      <c r="J1177" s="82" t="str">
        <f t="shared" si="71"/>
        <v>BI05565</v>
      </c>
      <c r="K1177" s="42" t="s">
        <v>7210</v>
      </c>
      <c r="L1177" s="42" t="s">
        <v>4298</v>
      </c>
      <c r="M1177" s="114">
        <v>5565</v>
      </c>
      <c r="N1177" s="95" t="s">
        <v>7330</v>
      </c>
    </row>
    <row r="1178" spans="1:14" x14ac:dyDescent="0.2">
      <c r="A1178" s="34">
        <v>1672</v>
      </c>
      <c r="B1178" s="172">
        <v>5566</v>
      </c>
      <c r="C1178" s="39" t="s">
        <v>7543</v>
      </c>
      <c r="D1178" s="68" t="str">
        <f>E1178&amp;H1178</f>
        <v>BI05566</v>
      </c>
      <c r="E1178" s="37" t="s">
        <v>7135</v>
      </c>
      <c r="F1178" s="92" t="e">
        <f>captureData!#REF!&amp;"_"&amp;D1178</f>
        <v>#REF!</v>
      </c>
      <c r="G1178" s="74" t="str">
        <f t="shared" si="72"/>
        <v>BI05566</v>
      </c>
      <c r="H1178" s="41" t="str" cm="1">
        <f t="array" ref="H1178">_xlfn.TEXTJOIN("",,MID(G1178,MIN(SEARCH({0,1,2,3,4,5,6,7,8,9},G1178&amp;"0123456789")),99))</f>
        <v>05566</v>
      </c>
      <c r="I1178" s="95" t="s">
        <v>7210</v>
      </c>
      <c r="J1178" s="82" t="str">
        <f t="shared" si="71"/>
        <v>BI05566</v>
      </c>
      <c r="K1178" s="42" t="s">
        <v>7210</v>
      </c>
      <c r="L1178" s="42" t="s">
        <v>4298</v>
      </c>
      <c r="M1178" s="114">
        <v>5566</v>
      </c>
      <c r="N1178" s="95" t="s">
        <v>7330</v>
      </c>
    </row>
    <row r="1179" spans="1:14" x14ac:dyDescent="0.2">
      <c r="A1179" s="34">
        <v>1325</v>
      </c>
      <c r="B1179" s="172">
        <v>5567</v>
      </c>
      <c r="C1179" s="39" t="s">
        <v>7543</v>
      </c>
      <c r="D1179" s="68" t="str">
        <f>E1179&amp;H1179</f>
        <v>BI05567</v>
      </c>
      <c r="E1179" s="37" t="s">
        <v>7135</v>
      </c>
      <c r="F1179" s="92" t="e">
        <f>captureData!#REF!&amp;"_"&amp;D1179</f>
        <v>#REF!</v>
      </c>
      <c r="G1179" s="74" t="str">
        <f t="shared" si="72"/>
        <v>BI05567</v>
      </c>
      <c r="H1179" s="41" t="str" cm="1">
        <f t="array" ref="H1179">_xlfn.TEXTJOIN("",,MID(G1179,MIN(SEARCH({0,1,2,3,4,5,6,7,8,9},G1179&amp;"0123456789")),99))</f>
        <v>05567</v>
      </c>
      <c r="I1179" s="95" t="s">
        <v>7210</v>
      </c>
      <c r="J1179" s="82" t="str">
        <f t="shared" si="71"/>
        <v>BI05567</v>
      </c>
      <c r="K1179" s="42" t="s">
        <v>7210</v>
      </c>
      <c r="L1179" s="42" t="s">
        <v>4298</v>
      </c>
      <c r="M1179" s="114">
        <v>5567</v>
      </c>
      <c r="N1179" s="95" t="s">
        <v>7330</v>
      </c>
    </row>
    <row r="1180" spans="1:14" x14ac:dyDescent="0.2">
      <c r="A1180" s="34">
        <v>2445</v>
      </c>
      <c r="B1180" s="172" t="s">
        <v>631</v>
      </c>
      <c r="C1180" s="39" t="s">
        <v>7543</v>
      </c>
      <c r="D1180" s="127"/>
      <c r="E1180" s="153"/>
      <c r="F1180" s="128"/>
      <c r="G1180" s="74" t="str">
        <f t="shared" si="72"/>
        <v>BI05568</v>
      </c>
      <c r="H1180" s="41" t="str" cm="1">
        <f t="array" ref="H1180">_xlfn.TEXTJOIN("",,MID(G1180,MIN(SEARCH({0,1,2,3,4,5,6,7,8,9},G1180&amp;"0123456789")),99))</f>
        <v>05568</v>
      </c>
      <c r="I1180" s="95" t="s">
        <v>7210</v>
      </c>
      <c r="J1180" s="82" t="str">
        <f t="shared" si="71"/>
        <v>BI05568</v>
      </c>
      <c r="K1180" s="42" t="s">
        <v>7210</v>
      </c>
      <c r="L1180" s="42" t="s">
        <v>84</v>
      </c>
      <c r="M1180" s="114">
        <v>5568</v>
      </c>
      <c r="N1180" s="95" t="s">
        <v>7330</v>
      </c>
    </row>
    <row r="1181" spans="1:14" x14ac:dyDescent="0.2">
      <c r="A1181" s="34">
        <v>1347</v>
      </c>
      <c r="B1181" s="172">
        <v>5568</v>
      </c>
      <c r="C1181" s="39" t="s">
        <v>7543</v>
      </c>
      <c r="D1181" s="68" t="str">
        <f>E1181&amp;H1181</f>
        <v>BI05568</v>
      </c>
      <c r="E1181" s="37" t="s">
        <v>7135</v>
      </c>
      <c r="F1181" s="92" t="e">
        <f>captureData!#REF!&amp;"_"&amp;D1181</f>
        <v>#REF!</v>
      </c>
      <c r="G1181" s="74" t="str">
        <f t="shared" si="72"/>
        <v>BI05568</v>
      </c>
      <c r="H1181" s="41" t="str" cm="1">
        <f t="array" ref="H1181">_xlfn.TEXTJOIN("",,MID(G1181,MIN(SEARCH({0,1,2,3,4,5,6,7,8,9},G1181&amp;"0123456789")),99))</f>
        <v>05568</v>
      </c>
      <c r="I1181" s="95" t="s">
        <v>7210</v>
      </c>
      <c r="J1181" s="82" t="str">
        <f t="shared" si="71"/>
        <v>BI05568</v>
      </c>
      <c r="K1181" s="42" t="s">
        <v>7210</v>
      </c>
      <c r="L1181" s="42" t="s">
        <v>4298</v>
      </c>
      <c r="M1181" s="114">
        <v>5568</v>
      </c>
      <c r="N1181" s="95" t="s">
        <v>7330</v>
      </c>
    </row>
    <row r="1182" spans="1:14" x14ac:dyDescent="0.2">
      <c r="A1182" s="34">
        <v>1401</v>
      </c>
      <c r="B1182" s="172">
        <v>5569</v>
      </c>
      <c r="C1182" s="39" t="s">
        <v>7543</v>
      </c>
      <c r="D1182" s="68" t="str">
        <f>E1182&amp;H1182</f>
        <v>BI05569</v>
      </c>
      <c r="E1182" s="37" t="s">
        <v>7135</v>
      </c>
      <c r="F1182" s="92" t="e">
        <f>captureData!#REF!&amp;"_"&amp;D1182</f>
        <v>#REF!</v>
      </c>
      <c r="G1182" s="74" t="str">
        <f t="shared" si="72"/>
        <v>BI05569</v>
      </c>
      <c r="H1182" s="41" t="str" cm="1">
        <f t="array" ref="H1182">_xlfn.TEXTJOIN("",,MID(G1182,MIN(SEARCH({0,1,2,3,4,5,6,7,8,9},G1182&amp;"0123456789")),99))</f>
        <v>05569</v>
      </c>
      <c r="I1182" s="95" t="s">
        <v>7210</v>
      </c>
      <c r="J1182" s="82" t="str">
        <f t="shared" si="71"/>
        <v>BI05569</v>
      </c>
      <c r="K1182" s="42" t="s">
        <v>7210</v>
      </c>
      <c r="L1182" s="42" t="s">
        <v>4298</v>
      </c>
      <c r="M1182" s="114">
        <v>5569</v>
      </c>
      <c r="N1182" s="95" t="s">
        <v>7330</v>
      </c>
    </row>
    <row r="1183" spans="1:14" x14ac:dyDescent="0.2">
      <c r="A1183" s="34">
        <v>1787</v>
      </c>
      <c r="B1183" s="172">
        <v>5570</v>
      </c>
      <c r="C1183" s="39" t="s">
        <v>7543</v>
      </c>
      <c r="D1183" s="68" t="str">
        <f>E1183&amp;H1183</f>
        <v>BI05570</v>
      </c>
      <c r="E1183" s="37" t="s">
        <v>7135</v>
      </c>
      <c r="F1183" s="92" t="e">
        <f>captureData!#REF!&amp;"_"&amp;D1183</f>
        <v>#REF!</v>
      </c>
      <c r="G1183" s="74" t="str">
        <f t="shared" si="72"/>
        <v>BI05570</v>
      </c>
      <c r="H1183" s="41" t="str" cm="1">
        <f t="array" ref="H1183">_xlfn.TEXTJOIN("",,MID(G1183,MIN(SEARCH({0,1,2,3,4,5,6,7,8,9},G1183&amp;"0123456789")),99))</f>
        <v>05570</v>
      </c>
      <c r="I1183" s="95" t="s">
        <v>7210</v>
      </c>
      <c r="J1183" s="82" t="str">
        <f t="shared" si="71"/>
        <v>BI05570</v>
      </c>
      <c r="K1183" s="42" t="s">
        <v>7210</v>
      </c>
      <c r="L1183" s="42" t="s">
        <v>4298</v>
      </c>
      <c r="M1183" s="114">
        <v>5570</v>
      </c>
      <c r="N1183" s="95" t="s">
        <v>7330</v>
      </c>
    </row>
    <row r="1184" spans="1:14" x14ac:dyDescent="0.2">
      <c r="A1184" s="34">
        <v>1507</v>
      </c>
      <c r="B1184" s="172">
        <v>5571</v>
      </c>
      <c r="C1184" s="39" t="s">
        <v>7543</v>
      </c>
      <c r="D1184" s="68" t="str">
        <f>E1184&amp;H1184</f>
        <v>BI05571</v>
      </c>
      <c r="E1184" s="37" t="s">
        <v>7135</v>
      </c>
      <c r="F1184" s="92" t="e">
        <f>captureData!#REF!&amp;"_"&amp;D1184</f>
        <v>#REF!</v>
      </c>
      <c r="G1184" s="74" t="str">
        <f t="shared" si="72"/>
        <v>BI05571</v>
      </c>
      <c r="H1184" s="41" t="str" cm="1">
        <f t="array" ref="H1184">_xlfn.TEXTJOIN("",,MID(G1184,MIN(SEARCH({0,1,2,3,4,5,6,7,8,9},G1184&amp;"0123456789")),99))</f>
        <v>05571</v>
      </c>
      <c r="I1184" s="95" t="s">
        <v>7210</v>
      </c>
      <c r="J1184" s="82" t="str">
        <f t="shared" si="71"/>
        <v>BI05571</v>
      </c>
      <c r="K1184" s="42" t="s">
        <v>7210</v>
      </c>
      <c r="L1184" s="42" t="s">
        <v>4298</v>
      </c>
      <c r="M1184" s="114">
        <v>5571</v>
      </c>
      <c r="N1184" s="95" t="s">
        <v>7330</v>
      </c>
    </row>
    <row r="1185" spans="1:14" x14ac:dyDescent="0.2">
      <c r="A1185" s="34">
        <v>1645</v>
      </c>
      <c r="B1185" s="172">
        <v>5572</v>
      </c>
      <c r="C1185" s="39" t="s">
        <v>7543</v>
      </c>
      <c r="D1185" s="127"/>
      <c r="E1185" s="153"/>
      <c r="F1185" s="128"/>
      <c r="G1185" s="74" t="str">
        <f t="shared" si="72"/>
        <v>BI05572</v>
      </c>
      <c r="H1185" s="41" t="str" cm="1">
        <f t="array" ref="H1185">_xlfn.TEXTJOIN("",,MID(G1185,MIN(SEARCH({0,1,2,3,4,5,6,7,8,9},G1185&amp;"0123456789")),99))</f>
        <v>05572</v>
      </c>
      <c r="I1185" s="95" t="s">
        <v>7210</v>
      </c>
      <c r="J1185" s="82" t="str">
        <f t="shared" si="71"/>
        <v>BI05572</v>
      </c>
      <c r="K1185" s="42" t="s">
        <v>7210</v>
      </c>
      <c r="L1185" s="42" t="s">
        <v>4298</v>
      </c>
      <c r="M1185" s="114">
        <v>5572</v>
      </c>
      <c r="N1185" s="95" t="s">
        <v>7330</v>
      </c>
    </row>
    <row r="1186" spans="1:14" x14ac:dyDescent="0.2">
      <c r="A1186" s="34">
        <v>2181</v>
      </c>
      <c r="B1186" s="172">
        <v>5572</v>
      </c>
      <c r="C1186" s="39" t="s">
        <v>7543</v>
      </c>
      <c r="D1186" s="127"/>
      <c r="E1186" s="153"/>
      <c r="F1186" s="128"/>
      <c r="G1186" s="74" t="str">
        <f t="shared" si="72"/>
        <v>BI05572</v>
      </c>
      <c r="H1186" s="41" t="str" cm="1">
        <f t="array" ref="H1186">_xlfn.TEXTJOIN("",,MID(G1186,MIN(SEARCH({0,1,2,3,4,5,6,7,8,9},G1186&amp;"0123456789")),99))</f>
        <v>05572</v>
      </c>
      <c r="I1186" s="95" t="s">
        <v>7210</v>
      </c>
      <c r="J1186" s="82" t="str">
        <f t="shared" si="71"/>
        <v>BI05572</v>
      </c>
      <c r="K1186" s="42" t="s">
        <v>7210</v>
      </c>
      <c r="L1186" s="42" t="s">
        <v>4298</v>
      </c>
      <c r="M1186" s="114">
        <v>5572</v>
      </c>
      <c r="N1186" s="95" t="s">
        <v>7330</v>
      </c>
    </row>
    <row r="1187" spans="1:14" x14ac:dyDescent="0.2">
      <c r="A1187" s="34">
        <v>716</v>
      </c>
      <c r="B1187" s="172">
        <v>1572</v>
      </c>
      <c r="C1187" s="39" t="s">
        <v>7543</v>
      </c>
      <c r="D1187" s="68" t="str">
        <f>E1187&amp;H1187</f>
        <v>EGBI01572</v>
      </c>
      <c r="E1187" s="37" t="s">
        <v>7293</v>
      </c>
      <c r="F1187" s="92" t="e">
        <f>captureData!#REF!&amp;"_"&amp;D1187</f>
        <v>#REF!</v>
      </c>
      <c r="G1187" s="74" t="str">
        <f t="shared" si="72"/>
        <v>EGBI01572</v>
      </c>
      <c r="H1187" s="41" t="str" cm="1">
        <f t="array" ref="H1187">_xlfn.TEXTJOIN("",,MID(G1187,MIN(SEARCH({0,1,2,3,4,5,6,7,8,9},G1187&amp;"0123456789")),99))</f>
        <v>01572</v>
      </c>
      <c r="I1187" s="95" t="s">
        <v>7209</v>
      </c>
      <c r="J1187" s="82" t="str">
        <f t="shared" si="71"/>
        <v>EGBI01572</v>
      </c>
      <c r="K1187" s="42" t="s">
        <v>7209</v>
      </c>
      <c r="L1187" s="42" t="s">
        <v>4298</v>
      </c>
      <c r="M1187" s="114" t="s">
        <v>4549</v>
      </c>
      <c r="N1187" s="95" t="s">
        <v>7305</v>
      </c>
    </row>
    <row r="1188" spans="1:14" x14ac:dyDescent="0.2">
      <c r="A1188" s="34">
        <v>2172</v>
      </c>
      <c r="B1188" s="172">
        <v>5573</v>
      </c>
      <c r="C1188" s="39" t="s">
        <v>7543</v>
      </c>
      <c r="D1188" s="127"/>
      <c r="E1188" s="153"/>
      <c r="F1188" s="128"/>
      <c r="G1188" s="74" t="str">
        <f t="shared" si="72"/>
        <v>BI05573</v>
      </c>
      <c r="H1188" s="41" t="str" cm="1">
        <f t="array" ref="H1188">_xlfn.TEXTJOIN("",,MID(G1188,MIN(SEARCH({0,1,2,3,4,5,6,7,8,9},G1188&amp;"0123456789")),99))</f>
        <v>05573</v>
      </c>
      <c r="I1188" s="95" t="s">
        <v>7210</v>
      </c>
      <c r="J1188" s="82" t="str">
        <f t="shared" si="71"/>
        <v>BI05573</v>
      </c>
      <c r="K1188" s="42" t="s">
        <v>7210</v>
      </c>
      <c r="L1188" s="42" t="s">
        <v>4298</v>
      </c>
      <c r="M1188" s="114">
        <v>5573</v>
      </c>
      <c r="N1188" s="95" t="s">
        <v>7330</v>
      </c>
    </row>
    <row r="1189" spans="1:14" x14ac:dyDescent="0.2">
      <c r="A1189" s="34">
        <v>1348</v>
      </c>
      <c r="B1189" s="172">
        <v>5573</v>
      </c>
      <c r="C1189" s="39" t="s">
        <v>7543</v>
      </c>
      <c r="D1189" s="68" t="str">
        <f>E1189&amp;H1189</f>
        <v>BI05573</v>
      </c>
      <c r="E1189" s="37" t="s">
        <v>7135</v>
      </c>
      <c r="F1189" s="92" t="e">
        <f>captureData!#REF!&amp;"_"&amp;D1189</f>
        <v>#REF!</v>
      </c>
      <c r="G1189" s="74" t="str">
        <f t="shared" si="72"/>
        <v>BI05573</v>
      </c>
      <c r="H1189" s="41" t="str" cm="1">
        <f t="array" ref="H1189">_xlfn.TEXTJOIN("",,MID(G1189,MIN(SEARCH({0,1,2,3,4,5,6,7,8,9},G1189&amp;"0123456789")),99))</f>
        <v>05573</v>
      </c>
      <c r="I1189" s="95" t="s">
        <v>7210</v>
      </c>
      <c r="J1189" s="82" t="str">
        <f t="shared" si="71"/>
        <v>BI05573</v>
      </c>
      <c r="K1189" s="42" t="s">
        <v>7210</v>
      </c>
      <c r="L1189" s="42" t="s">
        <v>4298</v>
      </c>
      <c r="M1189" s="114">
        <v>5573</v>
      </c>
      <c r="N1189" s="95" t="s">
        <v>7330</v>
      </c>
    </row>
    <row r="1190" spans="1:14" x14ac:dyDescent="0.2">
      <c r="A1190" s="34">
        <v>2324</v>
      </c>
      <c r="B1190" s="172">
        <v>5574</v>
      </c>
      <c r="C1190" s="39" t="s">
        <v>7543</v>
      </c>
      <c r="D1190" s="127"/>
      <c r="E1190" s="153"/>
      <c r="F1190" s="128"/>
      <c r="G1190" s="74" t="str">
        <f t="shared" si="72"/>
        <v>BI05574</v>
      </c>
      <c r="H1190" s="41" t="str" cm="1">
        <f t="array" ref="H1190">_xlfn.TEXTJOIN("",,MID(G1190,MIN(SEARCH({0,1,2,3,4,5,6,7,8,9},G1190&amp;"0123456789")),99))</f>
        <v>05574</v>
      </c>
      <c r="I1190" s="95" t="s">
        <v>7210</v>
      </c>
      <c r="J1190" s="82" t="str">
        <f t="shared" si="71"/>
        <v>BI05574</v>
      </c>
      <c r="K1190" s="42" t="s">
        <v>7210</v>
      </c>
      <c r="L1190" s="42" t="s">
        <v>4298</v>
      </c>
      <c r="M1190" s="114">
        <v>5574</v>
      </c>
      <c r="N1190" s="95" t="s">
        <v>7330</v>
      </c>
    </row>
    <row r="1191" spans="1:14" x14ac:dyDescent="0.2">
      <c r="A1191" s="34">
        <v>1744</v>
      </c>
      <c r="B1191" s="172">
        <v>5574</v>
      </c>
      <c r="C1191" s="39" t="s">
        <v>7543</v>
      </c>
      <c r="D1191" s="68" t="str">
        <f>E1191&amp;H1191</f>
        <v>BI05574</v>
      </c>
      <c r="E1191" s="37" t="s">
        <v>7135</v>
      </c>
      <c r="F1191" s="92" t="e">
        <f>captureData!#REF!&amp;"_"&amp;D1191</f>
        <v>#REF!</v>
      </c>
      <c r="G1191" s="74" t="str">
        <f t="shared" si="72"/>
        <v>BI05574</v>
      </c>
      <c r="H1191" s="41" t="str" cm="1">
        <f t="array" ref="H1191">_xlfn.TEXTJOIN("",,MID(G1191,MIN(SEARCH({0,1,2,3,4,5,6,7,8,9},G1191&amp;"0123456789")),99))</f>
        <v>05574</v>
      </c>
      <c r="I1191" s="95" t="s">
        <v>7210</v>
      </c>
      <c r="J1191" s="82" t="str">
        <f t="shared" si="71"/>
        <v>BI05574</v>
      </c>
      <c r="K1191" s="42" t="s">
        <v>7210</v>
      </c>
      <c r="L1191" s="42" t="s">
        <v>4298</v>
      </c>
      <c r="M1191" s="114">
        <v>5574</v>
      </c>
      <c r="N1191" s="95" t="s">
        <v>7330</v>
      </c>
    </row>
    <row r="1192" spans="1:14" x14ac:dyDescent="0.2">
      <c r="A1192" s="34">
        <v>4051</v>
      </c>
      <c r="B1192" s="172" t="s">
        <v>1778</v>
      </c>
      <c r="C1192" s="39" t="s">
        <v>7543</v>
      </c>
      <c r="D1192" s="70" t="str">
        <f>E1192&amp;H1192</f>
        <v>BI10194</v>
      </c>
      <c r="E1192" s="55" t="s">
        <v>7135</v>
      </c>
      <c r="F1192" s="92" t="e">
        <f>captureData!#REF!&amp;"_"&amp;D1192</f>
        <v>#REF!</v>
      </c>
      <c r="G1192" s="79" t="str">
        <f t="shared" si="72"/>
        <v>[1A]BI10194</v>
      </c>
      <c r="H1192" s="56" t="str" cm="1">
        <f t="array" ref="H1192">_xlfn.TEXTJOIN("",,MID(J1192,MIN(SEARCH({0,1,2,3,4,5,6,7,8,9},J1192&amp;"0123456789")),99))</f>
        <v>10194</v>
      </c>
      <c r="I1192" s="102" t="s">
        <v>7557</v>
      </c>
      <c r="J1192" s="86" t="str">
        <f t="shared" si="71"/>
        <v>BI10194</v>
      </c>
      <c r="K1192" s="57" t="s">
        <v>7135</v>
      </c>
      <c r="L1192" s="57" t="s">
        <v>84</v>
      </c>
      <c r="M1192" s="120" t="s">
        <v>6006</v>
      </c>
      <c r="N1192" s="102" t="s">
        <v>7560</v>
      </c>
    </row>
    <row r="1193" spans="1:14" x14ac:dyDescent="0.2">
      <c r="A1193" s="34">
        <v>4194</v>
      </c>
      <c r="B1193" s="172" t="s">
        <v>1778</v>
      </c>
      <c r="C1193" s="39" t="s">
        <v>7543</v>
      </c>
      <c r="D1193" s="70" t="str">
        <f>E1193&amp;H1193</f>
        <v>BI10194</v>
      </c>
      <c r="E1193" s="55" t="s">
        <v>7135</v>
      </c>
      <c r="F1193" s="92" t="e">
        <f>captureData!#REF!&amp;"_"&amp;D1193</f>
        <v>#REF!</v>
      </c>
      <c r="G1193" s="80" t="str">
        <f t="shared" si="72"/>
        <v>[1B]BI10194</v>
      </c>
      <c r="H1193" s="58" t="str" cm="1">
        <f t="array" ref="H1193">_xlfn.TEXTJOIN("",,MID(J1193,MIN(SEARCH({0,1,2,3,4,5,6,7,8,9},J1193&amp;"0123456789")),99))</f>
        <v>10194</v>
      </c>
      <c r="I1193" s="103" t="s">
        <v>7559</v>
      </c>
      <c r="J1193" s="87" t="str">
        <f t="shared" si="71"/>
        <v>BI10194</v>
      </c>
      <c r="K1193" s="59" t="s">
        <v>7135</v>
      </c>
      <c r="L1193" s="59" t="s">
        <v>84</v>
      </c>
      <c r="M1193" s="121" t="s">
        <v>6006</v>
      </c>
      <c r="N1193" s="103" t="s">
        <v>7558</v>
      </c>
    </row>
    <row r="1194" spans="1:14" x14ac:dyDescent="0.2">
      <c r="A1194" s="34">
        <v>1428</v>
      </c>
      <c r="B1194" s="172">
        <v>5576</v>
      </c>
      <c r="C1194" s="39" t="s">
        <v>7543</v>
      </c>
      <c r="D1194" s="68" t="str">
        <f>E1194&amp;H1194</f>
        <v>BI05576</v>
      </c>
      <c r="E1194" s="37" t="s">
        <v>7135</v>
      </c>
      <c r="F1194" s="92" t="e">
        <f>captureData!#REF!&amp;"_"&amp;D1194</f>
        <v>#REF!</v>
      </c>
      <c r="G1194" s="74" t="str">
        <f t="shared" si="72"/>
        <v>BI05576</v>
      </c>
      <c r="H1194" s="41" t="str" cm="1">
        <f t="array" ref="H1194">_xlfn.TEXTJOIN("",,MID(G1194,MIN(SEARCH({0,1,2,3,4,5,6,7,8,9},G1194&amp;"0123456789")),99))</f>
        <v>05576</v>
      </c>
      <c r="I1194" s="95" t="s">
        <v>7210</v>
      </c>
      <c r="J1194" s="82" t="str">
        <f t="shared" si="71"/>
        <v>BI05576</v>
      </c>
      <c r="K1194" s="42" t="s">
        <v>7210</v>
      </c>
      <c r="L1194" s="42" t="s">
        <v>4298</v>
      </c>
      <c r="M1194" s="114">
        <v>5576</v>
      </c>
      <c r="N1194" s="95" t="s">
        <v>7330</v>
      </c>
    </row>
    <row r="1195" spans="1:14" x14ac:dyDescent="0.2">
      <c r="A1195" s="34">
        <v>1232</v>
      </c>
      <c r="B1195" s="172">
        <v>5577</v>
      </c>
      <c r="C1195" s="39" t="s">
        <v>7543</v>
      </c>
      <c r="D1195" s="68" t="str">
        <f>E1195&amp;H1195</f>
        <v>BI05577</v>
      </c>
      <c r="E1195" s="37" t="s">
        <v>7135</v>
      </c>
      <c r="F1195" s="92" t="e">
        <f>captureData!#REF!&amp;"_"&amp;D1195</f>
        <v>#REF!</v>
      </c>
      <c r="G1195" s="74" t="str">
        <f t="shared" si="72"/>
        <v>BI05577</v>
      </c>
      <c r="H1195" s="41" t="str" cm="1">
        <f t="array" ref="H1195">_xlfn.TEXTJOIN("",,MID(G1195,MIN(SEARCH({0,1,2,3,4,5,6,7,8,9},G1195&amp;"0123456789")),99))</f>
        <v>05577</v>
      </c>
      <c r="I1195" s="95" t="s">
        <v>7210</v>
      </c>
      <c r="J1195" s="82" t="str">
        <f t="shared" si="71"/>
        <v>BI05577</v>
      </c>
      <c r="K1195" s="42" t="s">
        <v>7210</v>
      </c>
      <c r="L1195" s="42" t="s">
        <v>4298</v>
      </c>
      <c r="M1195" s="114">
        <v>5577</v>
      </c>
      <c r="N1195" s="95" t="s">
        <v>7330</v>
      </c>
    </row>
    <row r="1196" spans="1:14" x14ac:dyDescent="0.2">
      <c r="A1196" s="34">
        <v>2233</v>
      </c>
      <c r="B1196" s="172">
        <v>5578</v>
      </c>
      <c r="C1196" s="39" t="s">
        <v>7543</v>
      </c>
      <c r="D1196" s="127"/>
      <c r="E1196" s="153"/>
      <c r="F1196" s="128"/>
      <c r="G1196" s="74" t="str">
        <f t="shared" si="72"/>
        <v>BI05578</v>
      </c>
      <c r="H1196" s="41" t="str" cm="1">
        <f t="array" ref="H1196">_xlfn.TEXTJOIN("",,MID(G1196,MIN(SEARCH({0,1,2,3,4,5,6,7,8,9},G1196&amp;"0123456789")),99))</f>
        <v>05578</v>
      </c>
      <c r="I1196" s="95" t="s">
        <v>7210</v>
      </c>
      <c r="J1196" s="82" t="str">
        <f t="shared" si="71"/>
        <v>BI05578</v>
      </c>
      <c r="K1196" s="42" t="s">
        <v>7210</v>
      </c>
      <c r="L1196" s="42" t="s">
        <v>4298</v>
      </c>
      <c r="M1196" s="114">
        <v>5578</v>
      </c>
      <c r="N1196" s="95" t="s">
        <v>7330</v>
      </c>
    </row>
    <row r="1197" spans="1:14" x14ac:dyDescent="0.2">
      <c r="A1197" s="34">
        <v>1714</v>
      </c>
      <c r="B1197" s="172">
        <v>5578</v>
      </c>
      <c r="C1197" s="39" t="s">
        <v>7543</v>
      </c>
      <c r="D1197" s="68" t="str">
        <f t="shared" ref="D1197:D1203" si="74">E1197&amp;H1197</f>
        <v>BI05578</v>
      </c>
      <c r="E1197" s="37" t="s">
        <v>7135</v>
      </c>
      <c r="F1197" s="92" t="e">
        <f>captureData!#REF!&amp;"_"&amp;D1197</f>
        <v>#REF!</v>
      </c>
      <c r="G1197" s="74" t="str">
        <f t="shared" si="72"/>
        <v>BI05578</v>
      </c>
      <c r="H1197" s="41" t="str" cm="1">
        <f t="array" ref="H1197">_xlfn.TEXTJOIN("",,MID(G1197,MIN(SEARCH({0,1,2,3,4,5,6,7,8,9},G1197&amp;"0123456789")),99))</f>
        <v>05578</v>
      </c>
      <c r="I1197" s="95" t="s">
        <v>7210</v>
      </c>
      <c r="J1197" s="82" t="str">
        <f t="shared" si="71"/>
        <v>BI05578</v>
      </c>
      <c r="K1197" s="42" t="s">
        <v>7210</v>
      </c>
      <c r="L1197" s="42" t="s">
        <v>4298</v>
      </c>
      <c r="M1197" s="114">
        <v>5578</v>
      </c>
      <c r="N1197" s="95" t="s">
        <v>7330</v>
      </c>
    </row>
    <row r="1198" spans="1:14" x14ac:dyDescent="0.2">
      <c r="A1198" s="34">
        <v>1716</v>
      </c>
      <c r="B1198" s="172">
        <v>5579</v>
      </c>
      <c r="C1198" s="39" t="s">
        <v>7543</v>
      </c>
      <c r="D1198" s="68" t="str">
        <f t="shared" si="74"/>
        <v>BI05579</v>
      </c>
      <c r="E1198" s="37" t="s">
        <v>7135</v>
      </c>
      <c r="F1198" s="92" t="e">
        <f>captureData!#REF!&amp;"_"&amp;D1198</f>
        <v>#REF!</v>
      </c>
      <c r="G1198" s="74" t="str">
        <f t="shared" si="72"/>
        <v>BI05579</v>
      </c>
      <c r="H1198" s="41" t="str" cm="1">
        <f t="array" ref="H1198">_xlfn.TEXTJOIN("",,MID(G1198,MIN(SEARCH({0,1,2,3,4,5,6,7,8,9},G1198&amp;"0123456789")),99))</f>
        <v>05579</v>
      </c>
      <c r="I1198" s="95" t="s">
        <v>7210</v>
      </c>
      <c r="J1198" s="82" t="str">
        <f t="shared" si="71"/>
        <v>BI05579</v>
      </c>
      <c r="K1198" s="42" t="s">
        <v>7210</v>
      </c>
      <c r="L1198" s="42" t="s">
        <v>4298</v>
      </c>
      <c r="M1198" s="114">
        <v>5579</v>
      </c>
      <c r="N1198" s="95" t="s">
        <v>7330</v>
      </c>
    </row>
    <row r="1199" spans="1:14" x14ac:dyDescent="0.2">
      <c r="A1199" s="34">
        <v>1395</v>
      </c>
      <c r="B1199" s="172">
        <v>5580</v>
      </c>
      <c r="C1199" s="39" t="s">
        <v>7543</v>
      </c>
      <c r="D1199" s="68" t="str">
        <f t="shared" si="74"/>
        <v>BI05580</v>
      </c>
      <c r="E1199" s="37" t="s">
        <v>7135</v>
      </c>
      <c r="F1199" s="92" t="e">
        <f>captureData!#REF!&amp;"_"&amp;D1199</f>
        <v>#REF!</v>
      </c>
      <c r="G1199" s="74" t="str">
        <f t="shared" si="72"/>
        <v>BI05580</v>
      </c>
      <c r="H1199" s="41" t="str" cm="1">
        <f t="array" ref="H1199">_xlfn.TEXTJOIN("",,MID(G1199,MIN(SEARCH({0,1,2,3,4,5,6,7,8,9},G1199&amp;"0123456789")),99))</f>
        <v>05580</v>
      </c>
      <c r="I1199" s="95" t="s">
        <v>7210</v>
      </c>
      <c r="J1199" s="82" t="str">
        <f t="shared" si="71"/>
        <v>BI05580</v>
      </c>
      <c r="K1199" s="42" t="s">
        <v>7210</v>
      </c>
      <c r="L1199" s="42" t="s">
        <v>4298</v>
      </c>
      <c r="M1199" s="114">
        <v>5580</v>
      </c>
      <c r="N1199" s="95" t="s">
        <v>7330</v>
      </c>
    </row>
    <row r="1200" spans="1:14" x14ac:dyDescent="0.2">
      <c r="A1200" s="34">
        <v>1810</v>
      </c>
      <c r="B1200" s="172">
        <v>5581</v>
      </c>
      <c r="C1200" s="39" t="s">
        <v>7543</v>
      </c>
      <c r="D1200" s="68" t="str">
        <f t="shared" si="74"/>
        <v>BI05581</v>
      </c>
      <c r="E1200" s="37" t="s">
        <v>7135</v>
      </c>
      <c r="F1200" s="92" t="e">
        <f>captureData!#REF!&amp;"_"&amp;D1200</f>
        <v>#REF!</v>
      </c>
      <c r="G1200" s="74" t="str">
        <f t="shared" si="72"/>
        <v>BI05581</v>
      </c>
      <c r="H1200" s="41" t="str" cm="1">
        <f t="array" ref="H1200">_xlfn.TEXTJOIN("",,MID(G1200,MIN(SEARCH({0,1,2,3,4,5,6,7,8,9},G1200&amp;"0123456789")),99))</f>
        <v>05581</v>
      </c>
      <c r="I1200" s="95" t="s">
        <v>7210</v>
      </c>
      <c r="J1200" s="82" t="str">
        <f t="shared" si="71"/>
        <v>BI05581</v>
      </c>
      <c r="K1200" s="42" t="s">
        <v>7210</v>
      </c>
      <c r="L1200" s="42" t="s">
        <v>4298</v>
      </c>
      <c r="M1200" s="114">
        <v>5581</v>
      </c>
      <c r="N1200" s="95" t="s">
        <v>7330</v>
      </c>
    </row>
    <row r="1201" spans="1:14" x14ac:dyDescent="0.2">
      <c r="A1201" s="34">
        <v>1809</v>
      </c>
      <c r="B1201" s="172">
        <v>5582</v>
      </c>
      <c r="C1201" s="39" t="s">
        <v>7543</v>
      </c>
      <c r="D1201" s="68" t="str">
        <f t="shared" si="74"/>
        <v>BI05582</v>
      </c>
      <c r="E1201" s="37" t="s">
        <v>7135</v>
      </c>
      <c r="F1201" s="92" t="e">
        <f>captureData!#REF!&amp;"_"&amp;D1201</f>
        <v>#REF!</v>
      </c>
      <c r="G1201" s="74" t="str">
        <f t="shared" si="72"/>
        <v>BI05582</v>
      </c>
      <c r="H1201" s="41" t="str" cm="1">
        <f t="array" ref="H1201">_xlfn.TEXTJOIN("",,MID(G1201,MIN(SEARCH({0,1,2,3,4,5,6,7,8,9},G1201&amp;"0123456789")),99))</f>
        <v>05582</v>
      </c>
      <c r="I1201" s="95" t="s">
        <v>7210</v>
      </c>
      <c r="J1201" s="82" t="str">
        <f t="shared" si="71"/>
        <v>BI05582</v>
      </c>
      <c r="K1201" s="42" t="s">
        <v>7210</v>
      </c>
      <c r="L1201" s="42" t="s">
        <v>4298</v>
      </c>
      <c r="M1201" s="114">
        <v>5582</v>
      </c>
      <c r="N1201" s="95" t="s">
        <v>7330</v>
      </c>
    </row>
    <row r="1202" spans="1:14" x14ac:dyDescent="0.2">
      <c r="A1202" s="34">
        <v>1463</v>
      </c>
      <c r="B1202" s="172">
        <v>5583</v>
      </c>
      <c r="C1202" s="39" t="s">
        <v>7543</v>
      </c>
      <c r="D1202" s="68" t="str">
        <f t="shared" si="74"/>
        <v>BI05583</v>
      </c>
      <c r="E1202" s="37" t="s">
        <v>7135</v>
      </c>
      <c r="F1202" s="92" t="e">
        <f>captureData!#REF!&amp;"_"&amp;D1202</f>
        <v>#REF!</v>
      </c>
      <c r="G1202" s="74" t="str">
        <f t="shared" si="72"/>
        <v>BI05583</v>
      </c>
      <c r="H1202" s="41" t="str" cm="1">
        <f t="array" ref="H1202">_xlfn.TEXTJOIN("",,MID(G1202,MIN(SEARCH({0,1,2,3,4,5,6,7,8,9},G1202&amp;"0123456789")),99))</f>
        <v>05583</v>
      </c>
      <c r="I1202" s="95" t="s">
        <v>7210</v>
      </c>
      <c r="J1202" s="82" t="str">
        <f t="shared" si="71"/>
        <v>BI05583</v>
      </c>
      <c r="K1202" s="42" t="s">
        <v>7210</v>
      </c>
      <c r="L1202" s="42" t="s">
        <v>4298</v>
      </c>
      <c r="M1202" s="114">
        <v>5583</v>
      </c>
      <c r="N1202" s="95" t="s">
        <v>7330</v>
      </c>
    </row>
    <row r="1203" spans="1:14" x14ac:dyDescent="0.2">
      <c r="A1203" s="34">
        <v>1223</v>
      </c>
      <c r="B1203" s="172">
        <v>5584</v>
      </c>
      <c r="C1203" s="39" t="s">
        <v>7543</v>
      </c>
      <c r="D1203" s="68" t="str">
        <f t="shared" si="74"/>
        <v>BI05584</v>
      </c>
      <c r="E1203" s="37" t="s">
        <v>7135</v>
      </c>
      <c r="F1203" s="92" t="e">
        <f>captureData!#REF!&amp;"_"&amp;D1203</f>
        <v>#REF!</v>
      </c>
      <c r="G1203" s="74" t="str">
        <f t="shared" si="72"/>
        <v>BI05584</v>
      </c>
      <c r="H1203" s="41" t="str" cm="1">
        <f t="array" ref="H1203">_xlfn.TEXTJOIN("",,MID(G1203,MIN(SEARCH({0,1,2,3,4,5,6,7,8,9},G1203&amp;"0123456789")),99))</f>
        <v>05584</v>
      </c>
      <c r="I1203" s="95" t="s">
        <v>7210</v>
      </c>
      <c r="J1203" s="82" t="str">
        <f t="shared" si="71"/>
        <v>BI05584</v>
      </c>
      <c r="K1203" s="42" t="s">
        <v>7210</v>
      </c>
      <c r="L1203" s="42" t="s">
        <v>4298</v>
      </c>
      <c r="M1203" s="114">
        <v>5584</v>
      </c>
      <c r="N1203" s="95" t="s">
        <v>7330</v>
      </c>
    </row>
    <row r="1204" spans="1:14" x14ac:dyDescent="0.2">
      <c r="A1204" s="34">
        <v>5946</v>
      </c>
      <c r="B1204" s="172" t="s">
        <v>1816</v>
      </c>
      <c r="C1204" s="39" t="s">
        <v>7543</v>
      </c>
      <c r="D1204" s="127"/>
      <c r="E1204" s="153"/>
      <c r="F1204" s="128"/>
      <c r="G1204" s="74" t="str">
        <f t="shared" si="72"/>
        <v>BI05585</v>
      </c>
      <c r="H1204" s="41" t="str" cm="1">
        <f t="array" ref="H1204">_xlfn.TEXTJOIN("",,MID(G1204,MIN(SEARCH({0,1,2,3,4,5,6,7,8,9},G1204&amp;"0123456789")),99))</f>
        <v>05585</v>
      </c>
      <c r="I1204" s="95" t="s">
        <v>7210</v>
      </c>
      <c r="J1204" s="82" t="str">
        <f t="shared" ref="J1204:J1267" si="75">K1204&amp;M1204</f>
        <v>BI05585</v>
      </c>
      <c r="K1204" s="42" t="s">
        <v>7210</v>
      </c>
      <c r="L1204" s="42" t="s">
        <v>84</v>
      </c>
      <c r="M1204" s="114">
        <v>5585</v>
      </c>
      <c r="N1204" s="95" t="s">
        <v>7330</v>
      </c>
    </row>
    <row r="1205" spans="1:14" x14ac:dyDescent="0.2">
      <c r="A1205" s="34">
        <v>4262</v>
      </c>
      <c r="B1205" s="172" t="s">
        <v>1816</v>
      </c>
      <c r="C1205" s="39" t="s">
        <v>7543</v>
      </c>
      <c r="D1205" s="68" t="str">
        <f>E1205&amp;H1205</f>
        <v>BI05585</v>
      </c>
      <c r="E1205" s="37" t="s">
        <v>7135</v>
      </c>
      <c r="F1205" s="92" t="e">
        <f>captureData!#REF!&amp;"_"&amp;D1205</f>
        <v>#REF!</v>
      </c>
      <c r="G1205" s="74" t="str">
        <f t="shared" si="72"/>
        <v>BI05585</v>
      </c>
      <c r="H1205" s="41" t="str" cm="1">
        <f t="array" ref="H1205">_xlfn.TEXTJOIN("",,MID(G1205,MIN(SEARCH({0,1,2,3,4,5,6,7,8,9},G1205&amp;"0123456789")),99))</f>
        <v>05585</v>
      </c>
      <c r="I1205" s="95" t="s">
        <v>7210</v>
      </c>
      <c r="J1205" s="82" t="str">
        <f t="shared" si="75"/>
        <v>BI05585</v>
      </c>
      <c r="K1205" s="42" t="s">
        <v>7210</v>
      </c>
      <c r="L1205" s="42" t="s">
        <v>84</v>
      </c>
      <c r="M1205" s="114">
        <v>5585</v>
      </c>
      <c r="N1205" s="95" t="s">
        <v>7330</v>
      </c>
    </row>
    <row r="1206" spans="1:14" x14ac:dyDescent="0.2">
      <c r="A1206" s="34">
        <v>6390</v>
      </c>
      <c r="B1206" s="172" t="s">
        <v>1851</v>
      </c>
      <c r="C1206" s="39" t="s">
        <v>7543</v>
      </c>
      <c r="D1206" s="127"/>
      <c r="E1206" s="153"/>
      <c r="F1206" s="128"/>
      <c r="G1206" s="74" t="str">
        <f t="shared" si="72"/>
        <v>BI05586</v>
      </c>
      <c r="H1206" s="41" t="str" cm="1">
        <f t="array" ref="H1206">_xlfn.TEXTJOIN("",,MID(G1206,MIN(SEARCH({0,1,2,3,4,5,6,7,8,9},G1206&amp;"0123456789")),99))</f>
        <v>05586</v>
      </c>
      <c r="I1206" s="95" t="s">
        <v>7210</v>
      </c>
      <c r="J1206" s="82" t="str">
        <f t="shared" si="75"/>
        <v>BI05586</v>
      </c>
      <c r="K1206" s="42" t="s">
        <v>7210</v>
      </c>
      <c r="L1206" s="42" t="s">
        <v>84</v>
      </c>
      <c r="M1206" s="114">
        <v>5586</v>
      </c>
      <c r="N1206" s="95" t="s">
        <v>7330</v>
      </c>
    </row>
    <row r="1207" spans="1:14" x14ac:dyDescent="0.2">
      <c r="A1207" s="34">
        <v>4264</v>
      </c>
      <c r="B1207" s="172" t="s">
        <v>1851</v>
      </c>
      <c r="C1207" s="39" t="s">
        <v>7543</v>
      </c>
      <c r="D1207" s="68" t="str">
        <f>E1207&amp;H1207</f>
        <v>BI05586</v>
      </c>
      <c r="E1207" s="37" t="s">
        <v>7135</v>
      </c>
      <c r="F1207" s="92" t="e">
        <f>captureData!#REF!&amp;"_"&amp;D1207</f>
        <v>#REF!</v>
      </c>
      <c r="G1207" s="74" t="str">
        <f t="shared" ref="G1207:G1270" si="76">$I1207&amp;$M1207</f>
        <v>BI05586</v>
      </c>
      <c r="H1207" s="41" t="str" cm="1">
        <f t="array" ref="H1207">_xlfn.TEXTJOIN("",,MID(G1207,MIN(SEARCH({0,1,2,3,4,5,6,7,8,9},G1207&amp;"0123456789")),99))</f>
        <v>05586</v>
      </c>
      <c r="I1207" s="95" t="s">
        <v>7210</v>
      </c>
      <c r="J1207" s="82" t="str">
        <f t="shared" si="75"/>
        <v>BI05586</v>
      </c>
      <c r="K1207" s="42" t="s">
        <v>7210</v>
      </c>
      <c r="L1207" s="42" t="s">
        <v>84</v>
      </c>
      <c r="M1207" s="114">
        <v>5586</v>
      </c>
      <c r="N1207" s="95" t="s">
        <v>7330</v>
      </c>
    </row>
    <row r="1208" spans="1:14" x14ac:dyDescent="0.2">
      <c r="A1208" s="34">
        <v>4138</v>
      </c>
      <c r="B1208" s="172" t="s">
        <v>1730</v>
      </c>
      <c r="C1208" s="39" t="s">
        <v>7543</v>
      </c>
      <c r="D1208" s="127"/>
      <c r="E1208" s="153"/>
      <c r="F1208" s="128"/>
      <c r="G1208" s="74" t="str">
        <f t="shared" si="76"/>
        <v>BI05587</v>
      </c>
      <c r="H1208" s="41" t="str" cm="1">
        <f t="array" ref="H1208">_xlfn.TEXTJOIN("",,MID(G1208,MIN(SEARCH({0,1,2,3,4,5,6,7,8,9},G1208&amp;"0123456789")),99))</f>
        <v>05587</v>
      </c>
      <c r="I1208" s="95" t="s">
        <v>7210</v>
      </c>
      <c r="J1208" s="82" t="str">
        <f t="shared" si="75"/>
        <v>BI05587</v>
      </c>
      <c r="K1208" s="42" t="s">
        <v>7210</v>
      </c>
      <c r="L1208" s="42" t="s">
        <v>84</v>
      </c>
      <c r="M1208" s="114">
        <v>5587</v>
      </c>
      <c r="N1208" s="95" t="s">
        <v>7330</v>
      </c>
    </row>
    <row r="1209" spans="1:14" x14ac:dyDescent="0.2">
      <c r="A1209" s="34">
        <v>4288</v>
      </c>
      <c r="B1209" s="172" t="s">
        <v>1730</v>
      </c>
      <c r="C1209" s="39" t="s">
        <v>7543</v>
      </c>
      <c r="D1209" s="127"/>
      <c r="E1209" s="153"/>
      <c r="F1209" s="128"/>
      <c r="G1209" s="74" t="str">
        <f t="shared" si="76"/>
        <v>BI05587</v>
      </c>
      <c r="H1209" s="41" t="str" cm="1">
        <f t="array" ref="H1209">_xlfn.TEXTJOIN("",,MID(G1209,MIN(SEARCH({0,1,2,3,4,5,6,7,8,9},G1209&amp;"0123456789")),99))</f>
        <v>05587</v>
      </c>
      <c r="I1209" s="95" t="s">
        <v>7210</v>
      </c>
      <c r="J1209" s="82" t="str">
        <f t="shared" si="75"/>
        <v>BI05587</v>
      </c>
      <c r="K1209" s="42" t="s">
        <v>7210</v>
      </c>
      <c r="L1209" s="42" t="s">
        <v>84</v>
      </c>
      <c r="M1209" s="114">
        <v>5587</v>
      </c>
      <c r="N1209" s="95" t="s">
        <v>7330</v>
      </c>
    </row>
    <row r="1210" spans="1:14" x14ac:dyDescent="0.2">
      <c r="A1210" s="34">
        <v>5087</v>
      </c>
      <c r="B1210" s="172" t="s">
        <v>1730</v>
      </c>
      <c r="C1210" s="39" t="s">
        <v>7543</v>
      </c>
      <c r="D1210" s="127"/>
      <c r="E1210" s="153"/>
      <c r="F1210" s="128"/>
      <c r="G1210" s="74" t="str">
        <f t="shared" si="76"/>
        <v>BI05587</v>
      </c>
      <c r="H1210" s="41" t="str" cm="1">
        <f t="array" ref="H1210">_xlfn.TEXTJOIN("",,MID(G1210,MIN(SEARCH({0,1,2,3,4,5,6,7,8,9},G1210&amp;"0123456789")),99))</f>
        <v>05587</v>
      </c>
      <c r="I1210" s="95" t="s">
        <v>7210</v>
      </c>
      <c r="J1210" s="82" t="str">
        <f t="shared" si="75"/>
        <v>BI05587</v>
      </c>
      <c r="K1210" s="42" t="s">
        <v>7210</v>
      </c>
      <c r="L1210" s="42" t="s">
        <v>84</v>
      </c>
      <c r="M1210" s="114">
        <v>5587</v>
      </c>
      <c r="N1210" s="95" t="s">
        <v>7330</v>
      </c>
    </row>
    <row r="1211" spans="1:14" x14ac:dyDescent="0.2">
      <c r="A1211" s="34">
        <v>6195</v>
      </c>
      <c r="B1211" s="172" t="s">
        <v>1730</v>
      </c>
      <c r="C1211" s="39" t="s">
        <v>7543</v>
      </c>
      <c r="D1211" s="127"/>
      <c r="E1211" s="153"/>
      <c r="F1211" s="128"/>
      <c r="G1211" s="74" t="str">
        <f t="shared" si="76"/>
        <v>BI05587</v>
      </c>
      <c r="H1211" s="41" t="str" cm="1">
        <f t="array" ref="H1211">_xlfn.TEXTJOIN("",,MID(G1211,MIN(SEARCH({0,1,2,3,4,5,6,7,8,9},G1211&amp;"0123456789")),99))</f>
        <v>05587</v>
      </c>
      <c r="I1211" s="95" t="s">
        <v>7210</v>
      </c>
      <c r="J1211" s="82" t="str">
        <f t="shared" si="75"/>
        <v>BI05587</v>
      </c>
      <c r="K1211" s="42" t="s">
        <v>7210</v>
      </c>
      <c r="L1211" s="42" t="s">
        <v>84</v>
      </c>
      <c r="M1211" s="114">
        <v>5587</v>
      </c>
      <c r="N1211" s="95" t="s">
        <v>7330</v>
      </c>
    </row>
    <row r="1212" spans="1:14" x14ac:dyDescent="0.2">
      <c r="A1212" s="34">
        <v>6465</v>
      </c>
      <c r="B1212" s="172" t="s">
        <v>1730</v>
      </c>
      <c r="C1212" s="39" t="s">
        <v>7543</v>
      </c>
      <c r="D1212" s="127"/>
      <c r="E1212" s="153"/>
      <c r="F1212" s="128"/>
      <c r="G1212" s="74" t="str">
        <f t="shared" si="76"/>
        <v>BI05587</v>
      </c>
      <c r="H1212" s="41" t="str" cm="1">
        <f t="array" ref="H1212">_xlfn.TEXTJOIN("",,MID(G1212,MIN(SEARCH({0,1,2,3,4,5,6,7,8,9},G1212&amp;"0123456789")),99))</f>
        <v>05587</v>
      </c>
      <c r="I1212" s="95" t="s">
        <v>7210</v>
      </c>
      <c r="J1212" s="82" t="str">
        <f t="shared" si="75"/>
        <v>BI05587</v>
      </c>
      <c r="K1212" s="42" t="s">
        <v>7210</v>
      </c>
      <c r="L1212" s="42" t="s">
        <v>84</v>
      </c>
      <c r="M1212" s="114">
        <v>5587</v>
      </c>
      <c r="N1212" s="95" t="s">
        <v>7330</v>
      </c>
    </row>
    <row r="1213" spans="1:14" x14ac:dyDescent="0.2">
      <c r="A1213" s="34">
        <v>4274</v>
      </c>
      <c r="B1213" s="172" t="s">
        <v>1730</v>
      </c>
      <c r="C1213" s="39" t="s">
        <v>7543</v>
      </c>
      <c r="D1213" s="68" t="str">
        <f>E1213&amp;H1213</f>
        <v>BI05587</v>
      </c>
      <c r="E1213" s="37" t="s">
        <v>7135</v>
      </c>
      <c r="F1213" s="92" t="e">
        <f>captureData!#REF!&amp;"_"&amp;D1213</f>
        <v>#REF!</v>
      </c>
      <c r="G1213" s="74" t="str">
        <f t="shared" si="76"/>
        <v>BI05587</v>
      </c>
      <c r="H1213" s="41" t="str" cm="1">
        <f t="array" ref="H1213">_xlfn.TEXTJOIN("",,MID(G1213,MIN(SEARCH({0,1,2,3,4,5,6,7,8,9},G1213&amp;"0123456789")),99))</f>
        <v>05587</v>
      </c>
      <c r="I1213" s="95" t="s">
        <v>7210</v>
      </c>
      <c r="J1213" s="82" t="str">
        <f t="shared" si="75"/>
        <v>BI05587</v>
      </c>
      <c r="K1213" s="42" t="s">
        <v>7210</v>
      </c>
      <c r="L1213" s="42" t="s">
        <v>84</v>
      </c>
      <c r="M1213" s="114">
        <v>5587</v>
      </c>
      <c r="N1213" s="95" t="s">
        <v>7330</v>
      </c>
    </row>
    <row r="1214" spans="1:14" x14ac:dyDescent="0.2">
      <c r="A1214" s="34">
        <v>4265</v>
      </c>
      <c r="B1214" s="172" t="s">
        <v>1852</v>
      </c>
      <c r="C1214" s="39" t="s">
        <v>7543</v>
      </c>
      <c r="D1214" s="68" t="str">
        <f>E1214&amp;H1214</f>
        <v>BI05589</v>
      </c>
      <c r="E1214" s="37" t="s">
        <v>7135</v>
      </c>
      <c r="F1214" s="92" t="e">
        <f>captureData!#REF!&amp;"_"&amp;D1214</f>
        <v>#REF!</v>
      </c>
      <c r="G1214" s="74" t="str">
        <f t="shared" si="76"/>
        <v>BI05589</v>
      </c>
      <c r="H1214" s="41" t="str" cm="1">
        <f t="array" ref="H1214">_xlfn.TEXTJOIN("",,MID(G1214,MIN(SEARCH({0,1,2,3,4,5,6,7,8,9},G1214&amp;"0123456789")),99))</f>
        <v>05589</v>
      </c>
      <c r="I1214" s="95" t="s">
        <v>7210</v>
      </c>
      <c r="J1214" s="82" t="str">
        <f t="shared" si="75"/>
        <v>BI05589</v>
      </c>
      <c r="K1214" s="42" t="s">
        <v>7210</v>
      </c>
      <c r="L1214" s="42" t="s">
        <v>84</v>
      </c>
      <c r="M1214" s="114">
        <v>5589</v>
      </c>
      <c r="N1214" s="95" t="s">
        <v>7330</v>
      </c>
    </row>
    <row r="1215" spans="1:14" x14ac:dyDescent="0.2">
      <c r="A1215" s="34">
        <v>4266</v>
      </c>
      <c r="B1215" s="172" t="s">
        <v>1823</v>
      </c>
      <c r="C1215" s="39" t="s">
        <v>7543</v>
      </c>
      <c r="D1215" s="68" t="str">
        <f>E1215&amp;H1215</f>
        <v>BI05590</v>
      </c>
      <c r="E1215" s="37" t="s">
        <v>7135</v>
      </c>
      <c r="F1215" s="92" t="e">
        <f>captureData!#REF!&amp;"_"&amp;D1215</f>
        <v>#REF!</v>
      </c>
      <c r="G1215" s="74" t="str">
        <f t="shared" si="76"/>
        <v>BI05590</v>
      </c>
      <c r="H1215" s="41" t="str" cm="1">
        <f t="array" ref="H1215">_xlfn.TEXTJOIN("",,MID(G1215,MIN(SEARCH({0,1,2,3,4,5,6,7,8,9},G1215&amp;"0123456789")),99))</f>
        <v>05590</v>
      </c>
      <c r="I1215" s="95" t="s">
        <v>7210</v>
      </c>
      <c r="J1215" s="82" t="str">
        <f t="shared" si="75"/>
        <v>BI05590</v>
      </c>
      <c r="K1215" s="42" t="s">
        <v>7210</v>
      </c>
      <c r="L1215" s="42" t="s">
        <v>84</v>
      </c>
      <c r="M1215" s="114">
        <v>5590</v>
      </c>
      <c r="N1215" s="95" t="s">
        <v>7330</v>
      </c>
    </row>
    <row r="1216" spans="1:14" x14ac:dyDescent="0.2">
      <c r="A1216" s="34">
        <v>5287</v>
      </c>
      <c r="B1216" s="172" t="s">
        <v>1884</v>
      </c>
      <c r="C1216" s="39" t="s">
        <v>7543</v>
      </c>
      <c r="D1216" s="127"/>
      <c r="E1216" s="153"/>
      <c r="F1216" s="128"/>
      <c r="G1216" s="74" t="str">
        <f t="shared" si="76"/>
        <v>BI05591</v>
      </c>
      <c r="H1216" s="41" t="str" cm="1">
        <f t="array" ref="H1216">_xlfn.TEXTJOIN("",,MID(G1216,MIN(SEARCH({0,1,2,3,4,5,6,7,8,9},G1216&amp;"0123456789")),99))</f>
        <v>05591</v>
      </c>
      <c r="I1216" s="95" t="s">
        <v>7210</v>
      </c>
      <c r="J1216" s="82" t="str">
        <f t="shared" si="75"/>
        <v>BI05591</v>
      </c>
      <c r="K1216" s="42" t="s">
        <v>7210</v>
      </c>
      <c r="L1216" s="42" t="s">
        <v>84</v>
      </c>
      <c r="M1216" s="114">
        <v>5591</v>
      </c>
      <c r="N1216" s="95" t="s">
        <v>7330</v>
      </c>
    </row>
    <row r="1217" spans="1:14" x14ac:dyDescent="0.2">
      <c r="A1217" s="34">
        <v>5092</v>
      </c>
      <c r="B1217" s="172" t="s">
        <v>1884</v>
      </c>
      <c r="C1217" s="39" t="s">
        <v>7543</v>
      </c>
      <c r="D1217" s="68" t="str">
        <f>E1217&amp;H1217</f>
        <v>BI05591</v>
      </c>
      <c r="E1217" s="37" t="s">
        <v>7135</v>
      </c>
      <c r="F1217" s="92" t="e">
        <f>captureData!#REF!&amp;"_"&amp;D1217</f>
        <v>#REF!</v>
      </c>
      <c r="G1217" s="74" t="str">
        <f t="shared" si="76"/>
        <v>BI05591</v>
      </c>
      <c r="H1217" s="41" t="str" cm="1">
        <f t="array" ref="H1217">_xlfn.TEXTJOIN("",,MID(G1217,MIN(SEARCH({0,1,2,3,4,5,6,7,8,9},G1217&amp;"0123456789")),99))</f>
        <v>05591</v>
      </c>
      <c r="I1217" s="95" t="s">
        <v>7210</v>
      </c>
      <c r="J1217" s="82" t="str">
        <f t="shared" si="75"/>
        <v>BI05591</v>
      </c>
      <c r="K1217" s="42" t="s">
        <v>7210</v>
      </c>
      <c r="L1217" s="42" t="s">
        <v>84</v>
      </c>
      <c r="M1217" s="114">
        <v>5591</v>
      </c>
      <c r="N1217" s="95" t="s">
        <v>7330</v>
      </c>
    </row>
    <row r="1218" spans="1:14" x14ac:dyDescent="0.2">
      <c r="A1218" s="34">
        <v>5072</v>
      </c>
      <c r="B1218" s="172" t="s">
        <v>1870</v>
      </c>
      <c r="C1218" s="39" t="s">
        <v>7543</v>
      </c>
      <c r="D1218" s="68" t="str">
        <f>E1218&amp;H1218</f>
        <v>BI05592</v>
      </c>
      <c r="E1218" s="37" t="s">
        <v>7135</v>
      </c>
      <c r="F1218" s="92" t="e">
        <f>captureData!#REF!&amp;"_"&amp;D1218</f>
        <v>#REF!</v>
      </c>
      <c r="G1218" s="74" t="str">
        <f t="shared" si="76"/>
        <v>BI05592</v>
      </c>
      <c r="H1218" s="41" t="str" cm="1">
        <f t="array" ref="H1218">_xlfn.TEXTJOIN("",,MID(G1218,MIN(SEARCH({0,1,2,3,4,5,6,7,8,9},G1218&amp;"0123456789")),99))</f>
        <v>05592</v>
      </c>
      <c r="I1218" s="95" t="s">
        <v>7210</v>
      </c>
      <c r="J1218" s="82" t="str">
        <f t="shared" si="75"/>
        <v>BI05592</v>
      </c>
      <c r="K1218" s="42" t="s">
        <v>7210</v>
      </c>
      <c r="L1218" s="42" t="s">
        <v>84</v>
      </c>
      <c r="M1218" s="114">
        <v>5592</v>
      </c>
      <c r="N1218" s="95" t="s">
        <v>7330</v>
      </c>
    </row>
    <row r="1219" spans="1:14" x14ac:dyDescent="0.2">
      <c r="A1219" s="34">
        <v>4126</v>
      </c>
      <c r="B1219" s="172" t="s">
        <v>1740</v>
      </c>
      <c r="C1219" s="39" t="s">
        <v>7543</v>
      </c>
      <c r="D1219" s="127"/>
      <c r="E1219" s="153"/>
      <c r="F1219" s="128"/>
      <c r="G1219" s="74" t="str">
        <f t="shared" si="76"/>
        <v>BI05593</v>
      </c>
      <c r="H1219" s="41" t="str" cm="1">
        <f t="array" ref="H1219">_xlfn.TEXTJOIN("",,MID(G1219,MIN(SEARCH({0,1,2,3,4,5,6,7,8,9},G1219&amp;"0123456789")),99))</f>
        <v>05593</v>
      </c>
      <c r="I1219" s="95" t="s">
        <v>7210</v>
      </c>
      <c r="J1219" s="82" t="str">
        <f t="shared" si="75"/>
        <v>BI05593</v>
      </c>
      <c r="K1219" s="42" t="s">
        <v>7210</v>
      </c>
      <c r="L1219" s="42" t="s">
        <v>84</v>
      </c>
      <c r="M1219" s="114">
        <v>5593</v>
      </c>
      <c r="N1219" s="95" t="s">
        <v>7330</v>
      </c>
    </row>
    <row r="1220" spans="1:14" x14ac:dyDescent="0.2">
      <c r="A1220" s="34">
        <v>6213</v>
      </c>
      <c r="B1220" s="172" t="s">
        <v>1740</v>
      </c>
      <c r="C1220" s="39" t="s">
        <v>7543</v>
      </c>
      <c r="D1220" s="127"/>
      <c r="E1220" s="153"/>
      <c r="F1220" s="128"/>
      <c r="G1220" s="74" t="str">
        <f t="shared" si="76"/>
        <v>BI05593</v>
      </c>
      <c r="H1220" s="41" t="str" cm="1">
        <f t="array" ref="H1220">_xlfn.TEXTJOIN("",,MID(G1220,MIN(SEARCH({0,1,2,3,4,5,6,7,8,9},G1220&amp;"0123456789")),99))</f>
        <v>05593</v>
      </c>
      <c r="I1220" s="95" t="s">
        <v>7210</v>
      </c>
      <c r="J1220" s="82" t="str">
        <f t="shared" si="75"/>
        <v>BI05593</v>
      </c>
      <c r="K1220" s="42" t="s">
        <v>7210</v>
      </c>
      <c r="L1220" s="42" t="s">
        <v>84</v>
      </c>
      <c r="M1220" s="114">
        <v>5593</v>
      </c>
      <c r="N1220" s="95" t="s">
        <v>7330</v>
      </c>
    </row>
    <row r="1221" spans="1:14" x14ac:dyDescent="0.2">
      <c r="A1221" s="34">
        <v>6267</v>
      </c>
      <c r="B1221" s="172" t="s">
        <v>1740</v>
      </c>
      <c r="C1221" s="39" t="s">
        <v>7543</v>
      </c>
      <c r="D1221" s="127"/>
      <c r="E1221" s="153"/>
      <c r="F1221" s="128"/>
      <c r="G1221" s="74" t="str">
        <f t="shared" si="76"/>
        <v>BI05593</v>
      </c>
      <c r="H1221" s="41" t="str" cm="1">
        <f t="array" ref="H1221">_xlfn.TEXTJOIN("",,MID(G1221,MIN(SEARCH({0,1,2,3,4,5,6,7,8,9},G1221&amp;"0123456789")),99))</f>
        <v>05593</v>
      </c>
      <c r="I1221" s="95" t="s">
        <v>7210</v>
      </c>
      <c r="J1221" s="82" t="str">
        <f t="shared" si="75"/>
        <v>BI05593</v>
      </c>
      <c r="K1221" s="42" t="s">
        <v>7210</v>
      </c>
      <c r="L1221" s="42" t="s">
        <v>84</v>
      </c>
      <c r="M1221" s="114">
        <v>5593</v>
      </c>
      <c r="N1221" s="95" t="s">
        <v>7330</v>
      </c>
    </row>
    <row r="1222" spans="1:14" x14ac:dyDescent="0.2">
      <c r="A1222" s="34">
        <v>6377</v>
      </c>
      <c r="B1222" s="172" t="s">
        <v>1740</v>
      </c>
      <c r="C1222" s="39" t="s">
        <v>7543</v>
      </c>
      <c r="D1222" s="127"/>
      <c r="E1222" s="153"/>
      <c r="F1222" s="128"/>
      <c r="G1222" s="74" t="str">
        <f t="shared" si="76"/>
        <v>BI05593</v>
      </c>
      <c r="H1222" s="41" t="str" cm="1">
        <f t="array" ref="H1222">_xlfn.TEXTJOIN("",,MID(G1222,MIN(SEARCH({0,1,2,3,4,5,6,7,8,9},G1222&amp;"0123456789")),99))</f>
        <v>05593</v>
      </c>
      <c r="I1222" s="95" t="s">
        <v>7210</v>
      </c>
      <c r="J1222" s="82" t="str">
        <f t="shared" si="75"/>
        <v>BI05593</v>
      </c>
      <c r="K1222" s="42" t="s">
        <v>7210</v>
      </c>
      <c r="L1222" s="42" t="s">
        <v>84</v>
      </c>
      <c r="M1222" s="114">
        <v>5593</v>
      </c>
      <c r="N1222" s="95" t="s">
        <v>7330</v>
      </c>
    </row>
    <row r="1223" spans="1:14" x14ac:dyDescent="0.2">
      <c r="A1223" s="34">
        <v>4203</v>
      </c>
      <c r="B1223" s="172" t="s">
        <v>1740</v>
      </c>
      <c r="C1223" s="39" t="s">
        <v>7543</v>
      </c>
      <c r="D1223" s="68" t="str">
        <f>E1223&amp;H1223</f>
        <v>BI05593</v>
      </c>
      <c r="E1223" s="37" t="s">
        <v>7135</v>
      </c>
      <c r="F1223" s="92" t="e">
        <f>captureData!#REF!&amp;"_"&amp;D1223</f>
        <v>#REF!</v>
      </c>
      <c r="G1223" s="74" t="str">
        <f t="shared" si="76"/>
        <v>BI05593</v>
      </c>
      <c r="H1223" s="41" t="str" cm="1">
        <f t="array" ref="H1223">_xlfn.TEXTJOIN("",,MID(G1223,MIN(SEARCH({0,1,2,3,4,5,6,7,8,9},G1223&amp;"0123456789")),99))</f>
        <v>05593</v>
      </c>
      <c r="I1223" s="95" t="s">
        <v>7210</v>
      </c>
      <c r="J1223" s="82" t="str">
        <f t="shared" si="75"/>
        <v>BI05593</v>
      </c>
      <c r="K1223" s="42" t="s">
        <v>7210</v>
      </c>
      <c r="L1223" s="42" t="s">
        <v>84</v>
      </c>
      <c r="M1223" s="114">
        <v>5593</v>
      </c>
      <c r="N1223" s="95" t="s">
        <v>7330</v>
      </c>
    </row>
    <row r="1224" spans="1:14" x14ac:dyDescent="0.2">
      <c r="A1224" s="34">
        <v>4331</v>
      </c>
      <c r="B1224" s="172" t="s">
        <v>1856</v>
      </c>
      <c r="C1224" s="39" t="s">
        <v>7543</v>
      </c>
      <c r="D1224" s="68" t="str">
        <f>E1224&amp;H1224</f>
        <v>BI05594</v>
      </c>
      <c r="E1224" s="37" t="s">
        <v>7135</v>
      </c>
      <c r="F1224" s="92" t="e">
        <f>captureData!#REF!&amp;"_"&amp;D1224</f>
        <v>#REF!</v>
      </c>
      <c r="G1224" s="74" t="str">
        <f t="shared" si="76"/>
        <v>BI05594</v>
      </c>
      <c r="H1224" s="41" t="str" cm="1">
        <f t="array" ref="H1224">_xlfn.TEXTJOIN("",,MID(G1224,MIN(SEARCH({0,1,2,3,4,5,6,7,8,9},G1224&amp;"0123456789")),99))</f>
        <v>05594</v>
      </c>
      <c r="I1224" s="95" t="s">
        <v>7210</v>
      </c>
      <c r="J1224" s="82" t="str">
        <f t="shared" si="75"/>
        <v>BI05594</v>
      </c>
      <c r="K1224" s="42" t="s">
        <v>7210</v>
      </c>
      <c r="L1224" s="42" t="s">
        <v>84</v>
      </c>
      <c r="M1224" s="114">
        <v>5594</v>
      </c>
      <c r="N1224" s="95" t="s">
        <v>7330</v>
      </c>
    </row>
    <row r="1225" spans="1:14" x14ac:dyDescent="0.2">
      <c r="A1225" s="34">
        <v>4639</v>
      </c>
      <c r="B1225" s="172" t="s">
        <v>574</v>
      </c>
      <c r="C1225" s="39" t="s">
        <v>7543</v>
      </c>
      <c r="D1225" s="127"/>
      <c r="E1225" s="153"/>
      <c r="F1225" s="128"/>
      <c r="G1225" s="74" t="str">
        <f t="shared" si="76"/>
        <v>BI05595</v>
      </c>
      <c r="H1225" s="41" t="str" cm="1">
        <f t="array" ref="H1225">_xlfn.TEXTJOIN("",,MID(G1225,MIN(SEARCH({0,1,2,3,4,5,6,7,8,9},G1225&amp;"0123456789")),99))</f>
        <v>05595</v>
      </c>
      <c r="I1225" s="95" t="s">
        <v>7210</v>
      </c>
      <c r="J1225" s="82" t="str">
        <f t="shared" si="75"/>
        <v>BI05595</v>
      </c>
      <c r="K1225" s="42" t="s">
        <v>7210</v>
      </c>
      <c r="L1225" s="42" t="s">
        <v>84</v>
      </c>
      <c r="M1225" s="114">
        <v>5595</v>
      </c>
      <c r="N1225" s="95" t="s">
        <v>7330</v>
      </c>
    </row>
    <row r="1226" spans="1:14" x14ac:dyDescent="0.2">
      <c r="A1226" s="34">
        <v>5290</v>
      </c>
      <c r="B1226" s="172" t="s">
        <v>574</v>
      </c>
      <c r="C1226" s="39" t="s">
        <v>7543</v>
      </c>
      <c r="D1226" s="127"/>
      <c r="E1226" s="153"/>
      <c r="F1226" s="128"/>
      <c r="G1226" s="74" t="str">
        <f t="shared" si="76"/>
        <v>BI05595</v>
      </c>
      <c r="H1226" s="41" t="str" cm="1">
        <f t="array" ref="H1226">_xlfn.TEXTJOIN("",,MID(G1226,MIN(SEARCH({0,1,2,3,4,5,6,7,8,9},G1226&amp;"0123456789")),99))</f>
        <v>05595</v>
      </c>
      <c r="I1226" s="95" t="s">
        <v>7210</v>
      </c>
      <c r="J1226" s="82" t="str">
        <f t="shared" si="75"/>
        <v>BI05595</v>
      </c>
      <c r="K1226" s="42" t="s">
        <v>7210</v>
      </c>
      <c r="L1226" s="42" t="s">
        <v>84</v>
      </c>
      <c r="M1226" s="114">
        <v>5595</v>
      </c>
      <c r="N1226" s="95" t="s">
        <v>7330</v>
      </c>
    </row>
    <row r="1227" spans="1:14" x14ac:dyDescent="0.2">
      <c r="A1227" s="34">
        <v>4386</v>
      </c>
      <c r="B1227" s="172" t="s">
        <v>574</v>
      </c>
      <c r="C1227" s="39" t="s">
        <v>7543</v>
      </c>
      <c r="D1227" s="68" t="str">
        <f>E1227&amp;H1227</f>
        <v>BI05595</v>
      </c>
      <c r="E1227" s="37" t="s">
        <v>7135</v>
      </c>
      <c r="F1227" s="92" t="e">
        <f>captureData!#REF!&amp;"_"&amp;D1227</f>
        <v>#REF!</v>
      </c>
      <c r="G1227" s="74" t="str">
        <f t="shared" si="76"/>
        <v>BI05595</v>
      </c>
      <c r="H1227" s="41" t="str" cm="1">
        <f t="array" ref="H1227">_xlfn.TEXTJOIN("",,MID(G1227,MIN(SEARCH({0,1,2,3,4,5,6,7,8,9},G1227&amp;"0123456789")),99))</f>
        <v>05595</v>
      </c>
      <c r="I1227" s="95" t="s">
        <v>7210</v>
      </c>
      <c r="J1227" s="82" t="str">
        <f t="shared" si="75"/>
        <v>BI05595</v>
      </c>
      <c r="K1227" s="42" t="s">
        <v>7210</v>
      </c>
      <c r="L1227" s="42" t="s">
        <v>84</v>
      </c>
      <c r="M1227" s="114">
        <v>5595</v>
      </c>
      <c r="N1227" s="95" t="s">
        <v>7330</v>
      </c>
    </row>
    <row r="1228" spans="1:14" x14ac:dyDescent="0.2">
      <c r="A1228" s="34">
        <v>4414</v>
      </c>
      <c r="B1228" s="172" t="s">
        <v>2053</v>
      </c>
      <c r="C1228" s="39" t="s">
        <v>7543</v>
      </c>
      <c r="D1228" s="68" t="str">
        <f>E1228&amp;H1228</f>
        <v>BI05596</v>
      </c>
      <c r="E1228" s="37" t="s">
        <v>7135</v>
      </c>
      <c r="F1228" s="92" t="e">
        <f>captureData!#REF!&amp;"_"&amp;D1228</f>
        <v>#REF!</v>
      </c>
      <c r="G1228" s="74" t="str">
        <f t="shared" si="76"/>
        <v>BI05596</v>
      </c>
      <c r="H1228" s="41" t="str" cm="1">
        <f t="array" ref="H1228">_xlfn.TEXTJOIN("",,MID(G1228,MIN(SEARCH({0,1,2,3,4,5,6,7,8,9},G1228&amp;"0123456789")),99))</f>
        <v>05596</v>
      </c>
      <c r="I1228" s="95" t="s">
        <v>7210</v>
      </c>
      <c r="J1228" s="82" t="str">
        <f t="shared" si="75"/>
        <v>BI05596</v>
      </c>
      <c r="K1228" s="42" t="s">
        <v>7210</v>
      </c>
      <c r="L1228" s="42" t="s">
        <v>84</v>
      </c>
      <c r="M1228" s="114">
        <v>5596</v>
      </c>
      <c r="N1228" s="95" t="s">
        <v>7330</v>
      </c>
    </row>
    <row r="1229" spans="1:14" x14ac:dyDescent="0.2">
      <c r="A1229" s="34">
        <v>5658</v>
      </c>
      <c r="B1229" s="172" t="s">
        <v>2065</v>
      </c>
      <c r="C1229" s="39" t="s">
        <v>7543</v>
      </c>
      <c r="D1229" s="127"/>
      <c r="E1229" s="153"/>
      <c r="F1229" s="128"/>
      <c r="G1229" s="74" t="str">
        <f t="shared" si="76"/>
        <v>BI05597</v>
      </c>
      <c r="H1229" s="41" t="str" cm="1">
        <f t="array" ref="H1229">_xlfn.TEXTJOIN("",,MID(G1229,MIN(SEARCH({0,1,2,3,4,5,6,7,8,9},G1229&amp;"0123456789")),99))</f>
        <v>05597</v>
      </c>
      <c r="I1229" s="95" t="s">
        <v>7210</v>
      </c>
      <c r="J1229" s="82" t="str">
        <f t="shared" si="75"/>
        <v>BI05597</v>
      </c>
      <c r="K1229" s="42" t="s">
        <v>7210</v>
      </c>
      <c r="L1229" s="42" t="s">
        <v>84</v>
      </c>
      <c r="M1229" s="114">
        <v>5597</v>
      </c>
      <c r="N1229" s="95" t="s">
        <v>7330</v>
      </c>
    </row>
    <row r="1230" spans="1:14" x14ac:dyDescent="0.2">
      <c r="A1230" s="34">
        <v>5733</v>
      </c>
      <c r="B1230" s="172" t="s">
        <v>2065</v>
      </c>
      <c r="C1230" s="39" t="s">
        <v>7543</v>
      </c>
      <c r="D1230" s="127"/>
      <c r="E1230" s="153"/>
      <c r="F1230" s="128"/>
      <c r="G1230" s="74" t="str">
        <f t="shared" si="76"/>
        <v>BI05597</v>
      </c>
      <c r="H1230" s="41" t="str" cm="1">
        <f t="array" ref="H1230">_xlfn.TEXTJOIN("",,MID(G1230,MIN(SEARCH({0,1,2,3,4,5,6,7,8,9},G1230&amp;"0123456789")),99))</f>
        <v>05597</v>
      </c>
      <c r="I1230" s="95" t="s">
        <v>7210</v>
      </c>
      <c r="J1230" s="82" t="str">
        <f t="shared" si="75"/>
        <v>BI05597</v>
      </c>
      <c r="K1230" s="42" t="s">
        <v>7210</v>
      </c>
      <c r="L1230" s="42" t="s">
        <v>84</v>
      </c>
      <c r="M1230" s="114">
        <v>5597</v>
      </c>
      <c r="N1230" s="95" t="s">
        <v>7330</v>
      </c>
    </row>
    <row r="1231" spans="1:14" x14ac:dyDescent="0.2">
      <c r="A1231" s="34">
        <v>5841</v>
      </c>
      <c r="B1231" s="172" t="s">
        <v>2065</v>
      </c>
      <c r="C1231" s="39" t="s">
        <v>7543</v>
      </c>
      <c r="D1231" s="127"/>
      <c r="E1231" s="153"/>
      <c r="F1231" s="128"/>
      <c r="G1231" s="74" t="str">
        <f t="shared" si="76"/>
        <v>BI05597</v>
      </c>
      <c r="H1231" s="41" t="str" cm="1">
        <f t="array" ref="H1231">_xlfn.TEXTJOIN("",,MID(G1231,MIN(SEARCH({0,1,2,3,4,5,6,7,8,9},G1231&amp;"0123456789")),99))</f>
        <v>05597</v>
      </c>
      <c r="I1231" s="95" t="s">
        <v>7210</v>
      </c>
      <c r="J1231" s="82" t="str">
        <f t="shared" si="75"/>
        <v>BI05597</v>
      </c>
      <c r="K1231" s="42" t="s">
        <v>7210</v>
      </c>
      <c r="L1231" s="42" t="s">
        <v>84</v>
      </c>
      <c r="M1231" s="114">
        <v>5597</v>
      </c>
      <c r="N1231" s="95" t="s">
        <v>7330</v>
      </c>
    </row>
    <row r="1232" spans="1:14" x14ac:dyDescent="0.2">
      <c r="A1232" s="34">
        <v>5095</v>
      </c>
      <c r="B1232" s="172" t="s">
        <v>2065</v>
      </c>
      <c r="C1232" s="39" t="s">
        <v>7543</v>
      </c>
      <c r="D1232" s="68" t="str">
        <f>E1232&amp;H1232</f>
        <v>BI05597</v>
      </c>
      <c r="E1232" s="37" t="s">
        <v>7135</v>
      </c>
      <c r="F1232" s="92" t="e">
        <f>captureData!#REF!&amp;"_"&amp;D1232</f>
        <v>#REF!</v>
      </c>
      <c r="G1232" s="74" t="str">
        <f t="shared" si="76"/>
        <v>BI05597</v>
      </c>
      <c r="H1232" s="41" t="str" cm="1">
        <f t="array" ref="H1232">_xlfn.TEXTJOIN("",,MID(G1232,MIN(SEARCH({0,1,2,3,4,5,6,7,8,9},G1232&amp;"0123456789")),99))</f>
        <v>05597</v>
      </c>
      <c r="I1232" s="95" t="s">
        <v>7210</v>
      </c>
      <c r="J1232" s="82" t="str">
        <f t="shared" si="75"/>
        <v>BI05597</v>
      </c>
      <c r="K1232" s="42" t="s">
        <v>7210</v>
      </c>
      <c r="L1232" s="42" t="s">
        <v>84</v>
      </c>
      <c r="M1232" s="114">
        <v>5597</v>
      </c>
      <c r="N1232" s="95" t="s">
        <v>7330</v>
      </c>
    </row>
    <row r="1233" spans="1:14" x14ac:dyDescent="0.2">
      <c r="A1233" s="34">
        <v>4239</v>
      </c>
      <c r="B1233" s="172" t="s">
        <v>2072</v>
      </c>
      <c r="C1233" s="39" t="s">
        <v>7543</v>
      </c>
      <c r="D1233" s="68" t="str">
        <f>E1233&amp;H1233</f>
        <v>BI05598</v>
      </c>
      <c r="E1233" s="37" t="s">
        <v>7135</v>
      </c>
      <c r="F1233" s="92" t="e">
        <f>captureData!#REF!&amp;"_"&amp;D1233</f>
        <v>#REF!</v>
      </c>
      <c r="G1233" s="74" t="str">
        <f t="shared" si="76"/>
        <v>BI05598</v>
      </c>
      <c r="H1233" s="41" t="str" cm="1">
        <f t="array" ref="H1233">_xlfn.TEXTJOIN("",,MID(G1233,MIN(SEARCH({0,1,2,3,4,5,6,7,8,9},G1233&amp;"0123456789")),99))</f>
        <v>05598</v>
      </c>
      <c r="I1233" s="95" t="s">
        <v>7210</v>
      </c>
      <c r="J1233" s="82" t="str">
        <f t="shared" si="75"/>
        <v>BI05598</v>
      </c>
      <c r="K1233" s="42" t="s">
        <v>7210</v>
      </c>
      <c r="L1233" s="42" t="s">
        <v>84</v>
      </c>
      <c r="M1233" s="114">
        <v>5598</v>
      </c>
      <c r="N1233" s="95" t="s">
        <v>7330</v>
      </c>
    </row>
    <row r="1234" spans="1:14" x14ac:dyDescent="0.2">
      <c r="A1234" s="34">
        <v>4372</v>
      </c>
      <c r="B1234" s="172" t="s">
        <v>2054</v>
      </c>
      <c r="C1234" s="39" t="s">
        <v>7543</v>
      </c>
      <c r="D1234" s="68" t="str">
        <f>E1234&amp;H1234</f>
        <v>BI05599</v>
      </c>
      <c r="E1234" s="37" t="s">
        <v>7135</v>
      </c>
      <c r="F1234" s="92" t="e">
        <f>captureData!#REF!&amp;"_"&amp;D1234</f>
        <v>#REF!</v>
      </c>
      <c r="G1234" s="74" t="str">
        <f t="shared" si="76"/>
        <v>BI05599</v>
      </c>
      <c r="H1234" s="41" t="str" cm="1">
        <f t="array" ref="H1234">_xlfn.TEXTJOIN("",,MID(G1234,MIN(SEARCH({0,1,2,3,4,5,6,7,8,9},G1234&amp;"0123456789")),99))</f>
        <v>05599</v>
      </c>
      <c r="I1234" s="95" t="s">
        <v>7210</v>
      </c>
      <c r="J1234" s="82" t="str">
        <f t="shared" si="75"/>
        <v>BI05599</v>
      </c>
      <c r="K1234" s="42" t="s">
        <v>7210</v>
      </c>
      <c r="L1234" s="42" t="s">
        <v>84</v>
      </c>
      <c r="M1234" s="114">
        <v>5599</v>
      </c>
      <c r="N1234" s="95" t="s">
        <v>7330</v>
      </c>
    </row>
    <row r="1235" spans="1:14" x14ac:dyDescent="0.2">
      <c r="A1235" s="34">
        <v>4501</v>
      </c>
      <c r="B1235" s="172" t="s">
        <v>809</v>
      </c>
      <c r="C1235" s="39" t="s">
        <v>7543</v>
      </c>
      <c r="D1235" s="68" t="str">
        <f>E1235&amp;H1235</f>
        <v>BI05600</v>
      </c>
      <c r="E1235" s="37" t="s">
        <v>7135</v>
      </c>
      <c r="F1235" s="92" t="e">
        <f>captureData!#REF!&amp;"_"&amp;D1235</f>
        <v>#REF!</v>
      </c>
      <c r="G1235" s="74" t="str">
        <f t="shared" si="76"/>
        <v>BI05600</v>
      </c>
      <c r="H1235" s="41" t="str" cm="1">
        <f t="array" ref="H1235">_xlfn.TEXTJOIN("",,MID(G1235,MIN(SEARCH({0,1,2,3,4,5,6,7,8,9},G1235&amp;"0123456789")),99))</f>
        <v>05600</v>
      </c>
      <c r="I1235" s="95" t="s">
        <v>7210</v>
      </c>
      <c r="J1235" s="82" t="str">
        <f t="shared" si="75"/>
        <v>BI05600</v>
      </c>
      <c r="K1235" s="42" t="s">
        <v>7210</v>
      </c>
      <c r="L1235" s="42" t="s">
        <v>84</v>
      </c>
      <c r="M1235" s="114">
        <v>5600</v>
      </c>
      <c r="N1235" s="95" t="s">
        <v>7330</v>
      </c>
    </row>
    <row r="1236" spans="1:14" x14ac:dyDescent="0.2">
      <c r="A1236" s="34">
        <v>4696</v>
      </c>
      <c r="B1236" s="172" t="s">
        <v>1984</v>
      </c>
      <c r="C1236" s="39" t="s">
        <v>7543</v>
      </c>
      <c r="D1236" s="127"/>
      <c r="E1236" s="153"/>
      <c r="F1236" s="128"/>
      <c r="G1236" s="74" t="str">
        <f t="shared" si="76"/>
        <v>BI05646</v>
      </c>
      <c r="H1236" s="41" t="str" cm="1">
        <f t="array" ref="H1236">_xlfn.TEXTJOIN("",,MID(G1236,MIN(SEARCH({0,1,2,3,4,5,6,7,8,9},G1236&amp;"0123456789")),99))</f>
        <v>05646</v>
      </c>
      <c r="I1236" s="95" t="s">
        <v>7210</v>
      </c>
      <c r="J1236" s="82" t="str">
        <f t="shared" si="75"/>
        <v>BI05646</v>
      </c>
      <c r="K1236" s="42" t="s">
        <v>7210</v>
      </c>
      <c r="L1236" s="42" t="s">
        <v>84</v>
      </c>
      <c r="M1236" s="114">
        <v>5646</v>
      </c>
      <c r="N1236" s="95" t="s">
        <v>7330</v>
      </c>
    </row>
    <row r="1237" spans="1:14" x14ac:dyDescent="0.2">
      <c r="A1237" s="34">
        <v>876</v>
      </c>
      <c r="B1237" s="172">
        <v>5701</v>
      </c>
      <c r="C1237" s="39" t="s">
        <v>7543</v>
      </c>
      <c r="D1237" s="68" t="str">
        <f>E1237&amp;H1237</f>
        <v>BI05701</v>
      </c>
      <c r="E1237" s="37" t="s">
        <v>7135</v>
      </c>
      <c r="F1237" s="92" t="e">
        <f>captureData!#REF!&amp;"_"&amp;D1237</f>
        <v>#REF!</v>
      </c>
      <c r="G1237" s="74" t="str">
        <f t="shared" si="76"/>
        <v>BI05701</v>
      </c>
      <c r="H1237" s="41" t="str" cm="1">
        <f t="array" ref="H1237">_xlfn.TEXTJOIN("",,MID(G1237,MIN(SEARCH({0,1,2,3,4,5,6,7,8,9},G1237&amp;"0123456789")),99))</f>
        <v>05701</v>
      </c>
      <c r="I1237" s="95" t="s">
        <v>7210</v>
      </c>
      <c r="J1237" s="82" t="str">
        <f t="shared" si="75"/>
        <v>BI05701</v>
      </c>
      <c r="K1237" s="42" t="s">
        <v>7210</v>
      </c>
      <c r="L1237" s="42" t="s">
        <v>4298</v>
      </c>
      <c r="M1237" s="114">
        <v>5701</v>
      </c>
      <c r="N1237" s="95" t="s">
        <v>7330</v>
      </c>
    </row>
    <row r="1238" spans="1:14" x14ac:dyDescent="0.2">
      <c r="A1238" s="34">
        <v>1007</v>
      </c>
      <c r="B1238" s="172">
        <v>5702</v>
      </c>
      <c r="C1238" s="39" t="s">
        <v>7543</v>
      </c>
      <c r="D1238" s="68" t="str">
        <f>E1238&amp;H1238</f>
        <v>BI05702</v>
      </c>
      <c r="E1238" s="37" t="s">
        <v>7135</v>
      </c>
      <c r="F1238" s="92" t="e">
        <f>captureData!#REF!&amp;"_"&amp;D1238</f>
        <v>#REF!</v>
      </c>
      <c r="G1238" s="74" t="str">
        <f t="shared" si="76"/>
        <v>BI05702</v>
      </c>
      <c r="H1238" s="41" t="str" cm="1">
        <f t="array" ref="H1238">_xlfn.TEXTJOIN("",,MID(G1238,MIN(SEARCH({0,1,2,3,4,5,6,7,8,9},G1238&amp;"0123456789")),99))</f>
        <v>05702</v>
      </c>
      <c r="I1238" s="95" t="s">
        <v>7210</v>
      </c>
      <c r="J1238" s="82" t="str">
        <f t="shared" si="75"/>
        <v>BI05702</v>
      </c>
      <c r="K1238" s="42" t="s">
        <v>7210</v>
      </c>
      <c r="L1238" s="42" t="s">
        <v>4298</v>
      </c>
      <c r="M1238" s="114">
        <v>5702</v>
      </c>
      <c r="N1238" s="95" t="s">
        <v>7330</v>
      </c>
    </row>
    <row r="1239" spans="1:14" x14ac:dyDescent="0.2">
      <c r="A1239" s="34">
        <v>1031</v>
      </c>
      <c r="B1239" s="172">
        <v>5703</v>
      </c>
      <c r="C1239" s="39" t="s">
        <v>7543</v>
      </c>
      <c r="D1239" s="68" t="str">
        <f>E1239&amp;H1239</f>
        <v>BI05703</v>
      </c>
      <c r="E1239" s="37" t="s">
        <v>7135</v>
      </c>
      <c r="F1239" s="92" t="e">
        <f>captureData!#REF!&amp;"_"&amp;D1239</f>
        <v>#REF!</v>
      </c>
      <c r="G1239" s="74" t="str">
        <f t="shared" si="76"/>
        <v>BI05703</v>
      </c>
      <c r="H1239" s="41" t="str" cm="1">
        <f t="array" ref="H1239">_xlfn.TEXTJOIN("",,MID(G1239,MIN(SEARCH({0,1,2,3,4,5,6,7,8,9},G1239&amp;"0123456789")),99))</f>
        <v>05703</v>
      </c>
      <c r="I1239" s="95" t="s">
        <v>7210</v>
      </c>
      <c r="J1239" s="82" t="str">
        <f t="shared" si="75"/>
        <v>BI05703</v>
      </c>
      <c r="K1239" s="42" t="s">
        <v>7210</v>
      </c>
      <c r="L1239" s="42" t="s">
        <v>4298</v>
      </c>
      <c r="M1239" s="114">
        <v>5703</v>
      </c>
      <c r="N1239" s="95" t="s">
        <v>7330</v>
      </c>
    </row>
    <row r="1240" spans="1:14" x14ac:dyDescent="0.2">
      <c r="A1240" s="34">
        <v>1033</v>
      </c>
      <c r="B1240" s="172">
        <v>5704</v>
      </c>
      <c r="C1240" s="39" t="s">
        <v>7543</v>
      </c>
      <c r="D1240" s="68" t="str">
        <f>E1240&amp;H1240</f>
        <v>BI05704</v>
      </c>
      <c r="E1240" s="37" t="s">
        <v>7135</v>
      </c>
      <c r="F1240" s="92" t="e">
        <f>captureData!#REF!&amp;"_"&amp;D1240</f>
        <v>#REF!</v>
      </c>
      <c r="G1240" s="74" t="str">
        <f t="shared" si="76"/>
        <v>BI05704</v>
      </c>
      <c r="H1240" s="41" t="str" cm="1">
        <f t="array" ref="H1240">_xlfn.TEXTJOIN("",,MID(G1240,MIN(SEARCH({0,1,2,3,4,5,6,7,8,9},G1240&amp;"0123456789")),99))</f>
        <v>05704</v>
      </c>
      <c r="I1240" s="95" t="s">
        <v>7210</v>
      </c>
      <c r="J1240" s="82" t="str">
        <f t="shared" si="75"/>
        <v>BI05704</v>
      </c>
      <c r="K1240" s="42" t="s">
        <v>7210</v>
      </c>
      <c r="L1240" s="42" t="s">
        <v>4298</v>
      </c>
      <c r="M1240" s="114">
        <v>5704</v>
      </c>
      <c r="N1240" s="95" t="s">
        <v>7330</v>
      </c>
    </row>
    <row r="1241" spans="1:14" x14ac:dyDescent="0.2">
      <c r="A1241" s="34">
        <v>1707</v>
      </c>
      <c r="B1241" s="172">
        <v>5705</v>
      </c>
      <c r="C1241" s="39" t="s">
        <v>7543</v>
      </c>
      <c r="D1241" s="127"/>
      <c r="E1241" s="153"/>
      <c r="F1241" s="128"/>
      <c r="G1241" s="74" t="str">
        <f t="shared" si="76"/>
        <v>BI05705</v>
      </c>
      <c r="H1241" s="41" t="str" cm="1">
        <f t="array" ref="H1241">_xlfn.TEXTJOIN("",,MID(G1241,MIN(SEARCH({0,1,2,3,4,5,6,7,8,9},G1241&amp;"0123456789")),99))</f>
        <v>05705</v>
      </c>
      <c r="I1241" s="95" t="s">
        <v>7210</v>
      </c>
      <c r="J1241" s="82" t="str">
        <f t="shared" si="75"/>
        <v>BI05705</v>
      </c>
      <c r="K1241" s="42" t="s">
        <v>7210</v>
      </c>
      <c r="L1241" s="42" t="s">
        <v>4298</v>
      </c>
      <c r="M1241" s="114">
        <v>5705</v>
      </c>
      <c r="N1241" s="95" t="s">
        <v>7330</v>
      </c>
    </row>
    <row r="1242" spans="1:14" x14ac:dyDescent="0.2">
      <c r="A1242" s="34">
        <v>880</v>
      </c>
      <c r="B1242" s="172">
        <v>5705</v>
      </c>
      <c r="C1242" s="39" t="s">
        <v>7543</v>
      </c>
      <c r="D1242" s="68" t="str">
        <f>E1242&amp;H1242</f>
        <v>BI05705</v>
      </c>
      <c r="E1242" s="37" t="s">
        <v>7135</v>
      </c>
      <c r="F1242" s="92" t="e">
        <f>captureData!#REF!&amp;"_"&amp;D1242</f>
        <v>#REF!</v>
      </c>
      <c r="G1242" s="74" t="str">
        <f t="shared" si="76"/>
        <v>BI05705</v>
      </c>
      <c r="H1242" s="41" t="str" cm="1">
        <f t="array" ref="H1242">_xlfn.TEXTJOIN("",,MID(G1242,MIN(SEARCH({0,1,2,3,4,5,6,7,8,9},G1242&amp;"0123456789")),99))</f>
        <v>05705</v>
      </c>
      <c r="I1242" s="95" t="s">
        <v>7210</v>
      </c>
      <c r="J1242" s="82" t="str">
        <f t="shared" si="75"/>
        <v>BI05705</v>
      </c>
      <c r="K1242" s="42" t="s">
        <v>7210</v>
      </c>
      <c r="L1242" s="42" t="s">
        <v>4298</v>
      </c>
      <c r="M1242" s="114">
        <v>5705</v>
      </c>
      <c r="N1242" s="95" t="s">
        <v>7330</v>
      </c>
    </row>
    <row r="1243" spans="1:14" x14ac:dyDescent="0.2">
      <c r="A1243" s="34">
        <v>2211</v>
      </c>
      <c r="B1243" s="172">
        <v>5706</v>
      </c>
      <c r="C1243" s="39" t="s">
        <v>7543</v>
      </c>
      <c r="D1243" s="127"/>
      <c r="E1243" s="153"/>
      <c r="F1243" s="128"/>
      <c r="G1243" s="74" t="str">
        <f t="shared" si="76"/>
        <v>BI05706</v>
      </c>
      <c r="H1243" s="41" t="str" cm="1">
        <f t="array" ref="H1243">_xlfn.TEXTJOIN("",,MID(G1243,MIN(SEARCH({0,1,2,3,4,5,6,7,8,9},G1243&amp;"0123456789")),99))</f>
        <v>05706</v>
      </c>
      <c r="I1243" s="95" t="s">
        <v>7210</v>
      </c>
      <c r="J1243" s="82" t="str">
        <f t="shared" si="75"/>
        <v>BI05706</v>
      </c>
      <c r="K1243" s="42" t="s">
        <v>7210</v>
      </c>
      <c r="L1243" s="42" t="s">
        <v>4298</v>
      </c>
      <c r="M1243" s="114">
        <v>5706</v>
      </c>
      <c r="N1243" s="95" t="s">
        <v>7330</v>
      </c>
    </row>
    <row r="1244" spans="1:14" x14ac:dyDescent="0.2">
      <c r="A1244" s="34">
        <v>1214</v>
      </c>
      <c r="B1244" s="172">
        <v>5706</v>
      </c>
      <c r="C1244" s="39" t="s">
        <v>7543</v>
      </c>
      <c r="D1244" s="68" t="str">
        <f>E1244&amp;H1244</f>
        <v>BI05706</v>
      </c>
      <c r="E1244" s="37" t="s">
        <v>7135</v>
      </c>
      <c r="F1244" s="92" t="e">
        <f>captureData!#REF!&amp;"_"&amp;D1244</f>
        <v>#REF!</v>
      </c>
      <c r="G1244" s="74" t="str">
        <f t="shared" si="76"/>
        <v>BI05706</v>
      </c>
      <c r="H1244" s="41" t="str" cm="1">
        <f t="array" ref="H1244">_xlfn.TEXTJOIN("",,MID(G1244,MIN(SEARCH({0,1,2,3,4,5,6,7,8,9},G1244&amp;"0123456789")),99))</f>
        <v>05706</v>
      </c>
      <c r="I1244" s="95" t="s">
        <v>7210</v>
      </c>
      <c r="J1244" s="82" t="str">
        <f t="shared" si="75"/>
        <v>BI05706</v>
      </c>
      <c r="K1244" s="42" t="s">
        <v>7210</v>
      </c>
      <c r="L1244" s="42" t="s">
        <v>4298</v>
      </c>
      <c r="M1244" s="114">
        <v>5706</v>
      </c>
      <c r="N1244" s="95" t="s">
        <v>7330</v>
      </c>
    </row>
    <row r="1245" spans="1:14" x14ac:dyDescent="0.2">
      <c r="A1245" s="34">
        <v>938</v>
      </c>
      <c r="B1245" s="172">
        <v>5707</v>
      </c>
      <c r="C1245" s="39" t="s">
        <v>7543</v>
      </c>
      <c r="D1245" s="68" t="str">
        <f>E1245&amp;H1245</f>
        <v>BI05707</v>
      </c>
      <c r="E1245" s="37" t="s">
        <v>7135</v>
      </c>
      <c r="F1245" s="92" t="e">
        <f>captureData!#REF!&amp;"_"&amp;D1245</f>
        <v>#REF!</v>
      </c>
      <c r="G1245" s="74" t="str">
        <f t="shared" si="76"/>
        <v>BI05707</v>
      </c>
      <c r="H1245" s="41" t="str" cm="1">
        <f t="array" ref="H1245">_xlfn.TEXTJOIN("",,MID(G1245,MIN(SEARCH({0,1,2,3,4,5,6,7,8,9},G1245&amp;"0123456789")),99))</f>
        <v>05707</v>
      </c>
      <c r="I1245" s="95" t="s">
        <v>7210</v>
      </c>
      <c r="J1245" s="82" t="str">
        <f t="shared" si="75"/>
        <v>BI05707</v>
      </c>
      <c r="K1245" s="42" t="s">
        <v>7210</v>
      </c>
      <c r="L1245" s="42" t="s">
        <v>4298</v>
      </c>
      <c r="M1245" s="114">
        <v>5707</v>
      </c>
      <c r="N1245" s="95" t="s">
        <v>7330</v>
      </c>
    </row>
    <row r="1246" spans="1:14" x14ac:dyDescent="0.2">
      <c r="A1246" s="34">
        <v>1049</v>
      </c>
      <c r="B1246" s="172">
        <v>5708</v>
      </c>
      <c r="C1246" s="39" t="s">
        <v>7543</v>
      </c>
      <c r="D1246" s="127"/>
      <c r="E1246" s="153"/>
      <c r="F1246" s="128"/>
      <c r="G1246" s="74" t="str">
        <f t="shared" si="76"/>
        <v>BI05708</v>
      </c>
      <c r="H1246" s="41" t="str" cm="1">
        <f t="array" ref="H1246">_xlfn.TEXTJOIN("",,MID(G1246,MIN(SEARCH({0,1,2,3,4,5,6,7,8,9},G1246&amp;"0123456789")),99))</f>
        <v>05708</v>
      </c>
      <c r="I1246" s="95" t="s">
        <v>7210</v>
      </c>
      <c r="J1246" s="82" t="str">
        <f t="shared" si="75"/>
        <v>BI05708</v>
      </c>
      <c r="K1246" s="42" t="s">
        <v>7210</v>
      </c>
      <c r="L1246" s="42" t="s">
        <v>4298</v>
      </c>
      <c r="M1246" s="114">
        <v>5708</v>
      </c>
      <c r="N1246" s="95" t="s">
        <v>7330</v>
      </c>
    </row>
    <row r="1247" spans="1:14" x14ac:dyDescent="0.2">
      <c r="A1247" s="34">
        <v>1728</v>
      </c>
      <c r="B1247" s="172">
        <v>5708</v>
      </c>
      <c r="C1247" s="39" t="s">
        <v>7543</v>
      </c>
      <c r="D1247" s="127"/>
      <c r="E1247" s="153"/>
      <c r="F1247" s="128"/>
      <c r="G1247" s="74" t="str">
        <f t="shared" si="76"/>
        <v>BI05708</v>
      </c>
      <c r="H1247" s="41" t="str" cm="1">
        <f t="array" ref="H1247">_xlfn.TEXTJOIN("",,MID(G1247,MIN(SEARCH({0,1,2,3,4,5,6,7,8,9},G1247&amp;"0123456789")),99))</f>
        <v>05708</v>
      </c>
      <c r="I1247" s="95" t="s">
        <v>7210</v>
      </c>
      <c r="J1247" s="82" t="str">
        <f t="shared" si="75"/>
        <v>BI05708</v>
      </c>
      <c r="K1247" s="42" t="s">
        <v>7210</v>
      </c>
      <c r="L1247" s="42" t="s">
        <v>4298</v>
      </c>
      <c r="M1247" s="114">
        <v>5708</v>
      </c>
      <c r="N1247" s="95" t="s">
        <v>7330</v>
      </c>
    </row>
    <row r="1248" spans="1:14" x14ac:dyDescent="0.2">
      <c r="A1248" s="34">
        <v>2147</v>
      </c>
      <c r="B1248" s="172">
        <v>5708</v>
      </c>
      <c r="C1248" s="39" t="s">
        <v>7543</v>
      </c>
      <c r="D1248" s="127"/>
      <c r="E1248" s="153"/>
      <c r="F1248" s="128"/>
      <c r="G1248" s="74" t="str">
        <f t="shared" si="76"/>
        <v>BI05708</v>
      </c>
      <c r="H1248" s="41" t="str" cm="1">
        <f t="array" ref="H1248">_xlfn.TEXTJOIN("",,MID(G1248,MIN(SEARCH({0,1,2,3,4,5,6,7,8,9},G1248&amp;"0123456789")),99))</f>
        <v>05708</v>
      </c>
      <c r="I1248" s="95" t="s">
        <v>7210</v>
      </c>
      <c r="J1248" s="82" t="str">
        <f t="shared" si="75"/>
        <v>BI05708</v>
      </c>
      <c r="K1248" s="42" t="s">
        <v>7210</v>
      </c>
      <c r="L1248" s="42" t="s">
        <v>4298</v>
      </c>
      <c r="M1248" s="114">
        <v>5708</v>
      </c>
      <c r="N1248" s="95" t="s">
        <v>7330</v>
      </c>
    </row>
    <row r="1249" spans="1:14" x14ac:dyDescent="0.2">
      <c r="A1249" s="34">
        <v>2205</v>
      </c>
      <c r="B1249" s="172">
        <v>5708</v>
      </c>
      <c r="C1249" s="39" t="s">
        <v>7543</v>
      </c>
      <c r="D1249" s="127"/>
      <c r="E1249" s="153"/>
      <c r="F1249" s="128"/>
      <c r="G1249" s="74" t="str">
        <f t="shared" si="76"/>
        <v>BI05708</v>
      </c>
      <c r="H1249" s="41" t="str" cm="1">
        <f t="array" ref="H1249">_xlfn.TEXTJOIN("",,MID(G1249,MIN(SEARCH({0,1,2,3,4,5,6,7,8,9},G1249&amp;"0123456789")),99))</f>
        <v>05708</v>
      </c>
      <c r="I1249" s="95" t="s">
        <v>7210</v>
      </c>
      <c r="J1249" s="82" t="str">
        <f t="shared" si="75"/>
        <v>BI05708</v>
      </c>
      <c r="K1249" s="42" t="s">
        <v>7210</v>
      </c>
      <c r="L1249" s="42" t="s">
        <v>4298</v>
      </c>
      <c r="M1249" s="114">
        <v>5708</v>
      </c>
      <c r="N1249" s="95" t="s">
        <v>7330</v>
      </c>
    </row>
    <row r="1250" spans="1:14" x14ac:dyDescent="0.2">
      <c r="A1250" s="34">
        <v>1025</v>
      </c>
      <c r="B1250" s="172">
        <v>5708</v>
      </c>
      <c r="C1250" s="39" t="s">
        <v>7543</v>
      </c>
      <c r="D1250" s="68" t="str">
        <f>E1250&amp;H1250</f>
        <v>BI05708</v>
      </c>
      <c r="E1250" s="37" t="s">
        <v>7135</v>
      </c>
      <c r="F1250" s="92" t="e">
        <f>captureData!#REF!&amp;"_"&amp;D1250</f>
        <v>#REF!</v>
      </c>
      <c r="G1250" s="74" t="str">
        <f t="shared" si="76"/>
        <v>BI05708</v>
      </c>
      <c r="H1250" s="41" t="str" cm="1">
        <f t="array" ref="H1250">_xlfn.TEXTJOIN("",,MID(G1250,MIN(SEARCH({0,1,2,3,4,5,6,7,8,9},G1250&amp;"0123456789")),99))</f>
        <v>05708</v>
      </c>
      <c r="I1250" s="95" t="s">
        <v>7210</v>
      </c>
      <c r="J1250" s="82" t="str">
        <f t="shared" si="75"/>
        <v>BI05708</v>
      </c>
      <c r="K1250" s="42" t="s">
        <v>7210</v>
      </c>
      <c r="L1250" s="42" t="s">
        <v>4298</v>
      </c>
      <c r="M1250" s="114">
        <v>5708</v>
      </c>
      <c r="N1250" s="95" t="s">
        <v>7330</v>
      </c>
    </row>
    <row r="1251" spans="1:14" x14ac:dyDescent="0.2">
      <c r="A1251" s="34">
        <v>3692</v>
      </c>
      <c r="B1251" s="172" t="s">
        <v>1177</v>
      </c>
      <c r="C1251" s="39" t="s">
        <v>7543</v>
      </c>
      <c r="D1251" s="127"/>
      <c r="E1251" s="153"/>
      <c r="F1251" s="128"/>
      <c r="G1251" s="74" t="str">
        <f t="shared" si="76"/>
        <v>BI05709</v>
      </c>
      <c r="H1251" s="41" t="str" cm="1">
        <f t="array" ref="H1251">_xlfn.TEXTJOIN("",,MID(G1251,MIN(SEARCH({0,1,2,3,4,5,6,7,8,9},G1251&amp;"0123456789")),99))</f>
        <v>05709</v>
      </c>
      <c r="I1251" s="95" t="s">
        <v>7210</v>
      </c>
      <c r="J1251" s="82" t="str">
        <f t="shared" si="75"/>
        <v>BI05709</v>
      </c>
      <c r="K1251" s="42" t="s">
        <v>7210</v>
      </c>
      <c r="L1251" s="42" t="s">
        <v>84</v>
      </c>
      <c r="M1251" s="114">
        <v>5709</v>
      </c>
      <c r="N1251" s="95" t="s">
        <v>7330</v>
      </c>
    </row>
    <row r="1252" spans="1:14" x14ac:dyDescent="0.2">
      <c r="A1252" s="34">
        <v>1548</v>
      </c>
      <c r="B1252" s="172">
        <v>5709</v>
      </c>
      <c r="C1252" s="39" t="s">
        <v>7543</v>
      </c>
      <c r="D1252" s="127"/>
      <c r="E1252" s="153"/>
      <c r="F1252" s="128"/>
      <c r="G1252" s="74" t="str">
        <f t="shared" si="76"/>
        <v>BI05709</v>
      </c>
      <c r="H1252" s="41" t="str" cm="1">
        <f t="array" ref="H1252">_xlfn.TEXTJOIN("",,MID(G1252,MIN(SEARCH({0,1,2,3,4,5,6,7,8,9},G1252&amp;"0123456789")),99))</f>
        <v>05709</v>
      </c>
      <c r="I1252" s="95" t="s">
        <v>7210</v>
      </c>
      <c r="J1252" s="82" t="str">
        <f t="shared" si="75"/>
        <v>BI05709</v>
      </c>
      <c r="K1252" s="42" t="s">
        <v>7210</v>
      </c>
      <c r="L1252" s="42" t="s">
        <v>4298</v>
      </c>
      <c r="M1252" s="114">
        <v>5709</v>
      </c>
      <c r="N1252" s="95" t="s">
        <v>7330</v>
      </c>
    </row>
    <row r="1253" spans="1:14" x14ac:dyDescent="0.2">
      <c r="A1253" s="34">
        <v>1677</v>
      </c>
      <c r="B1253" s="172">
        <v>5709</v>
      </c>
      <c r="C1253" s="39" t="s">
        <v>7543</v>
      </c>
      <c r="D1253" s="127"/>
      <c r="E1253" s="153"/>
      <c r="F1253" s="128"/>
      <c r="G1253" s="74" t="str">
        <f t="shared" si="76"/>
        <v>BI05709</v>
      </c>
      <c r="H1253" s="41" t="str" cm="1">
        <f t="array" ref="H1253">_xlfn.TEXTJOIN("",,MID(G1253,MIN(SEARCH({0,1,2,3,4,5,6,7,8,9},G1253&amp;"0123456789")),99))</f>
        <v>05709</v>
      </c>
      <c r="I1253" s="95" t="s">
        <v>7210</v>
      </c>
      <c r="J1253" s="82" t="str">
        <f t="shared" si="75"/>
        <v>BI05709</v>
      </c>
      <c r="K1253" s="42" t="s">
        <v>7210</v>
      </c>
      <c r="L1253" s="42" t="s">
        <v>4298</v>
      </c>
      <c r="M1253" s="114">
        <v>5709</v>
      </c>
      <c r="N1253" s="95" t="s">
        <v>7330</v>
      </c>
    </row>
    <row r="1254" spans="1:14" x14ac:dyDescent="0.2">
      <c r="A1254" s="34">
        <v>2192</v>
      </c>
      <c r="B1254" s="172">
        <v>5709</v>
      </c>
      <c r="C1254" s="39" t="s">
        <v>7543</v>
      </c>
      <c r="D1254" s="127"/>
      <c r="E1254" s="153"/>
      <c r="F1254" s="128"/>
      <c r="G1254" s="74" t="str">
        <f t="shared" si="76"/>
        <v>BI05709</v>
      </c>
      <c r="H1254" s="41" t="str" cm="1">
        <f t="array" ref="H1254">_xlfn.TEXTJOIN("",,MID(G1254,MIN(SEARCH({0,1,2,3,4,5,6,7,8,9},G1254&amp;"0123456789")),99))</f>
        <v>05709</v>
      </c>
      <c r="I1254" s="95" t="s">
        <v>7210</v>
      </c>
      <c r="J1254" s="82" t="str">
        <f t="shared" si="75"/>
        <v>BI05709</v>
      </c>
      <c r="K1254" s="42" t="s">
        <v>7210</v>
      </c>
      <c r="L1254" s="42" t="s">
        <v>4298</v>
      </c>
      <c r="M1254" s="114">
        <v>5709</v>
      </c>
      <c r="N1254" s="95" t="s">
        <v>7330</v>
      </c>
    </row>
    <row r="1255" spans="1:14" x14ac:dyDescent="0.2">
      <c r="A1255" s="34">
        <v>1105</v>
      </c>
      <c r="B1255" s="172">
        <v>5709</v>
      </c>
      <c r="C1255" s="39" t="s">
        <v>7543</v>
      </c>
      <c r="D1255" s="68" t="str">
        <f>E1255&amp;H1255</f>
        <v>BI05709</v>
      </c>
      <c r="E1255" s="37" t="s">
        <v>7135</v>
      </c>
      <c r="F1255" s="92" t="e">
        <f>captureData!#REF!&amp;"_"&amp;D1255</f>
        <v>#REF!</v>
      </c>
      <c r="G1255" s="74" t="str">
        <f t="shared" si="76"/>
        <v>BI05709</v>
      </c>
      <c r="H1255" s="41" t="str" cm="1">
        <f t="array" ref="H1255">_xlfn.TEXTJOIN("",,MID(G1255,MIN(SEARCH({0,1,2,3,4,5,6,7,8,9},G1255&amp;"0123456789")),99))</f>
        <v>05709</v>
      </c>
      <c r="I1255" s="95" t="s">
        <v>7210</v>
      </c>
      <c r="J1255" s="82" t="str">
        <f t="shared" si="75"/>
        <v>BI05709</v>
      </c>
      <c r="K1255" s="42" t="s">
        <v>7210</v>
      </c>
      <c r="L1255" s="42" t="s">
        <v>4298</v>
      </c>
      <c r="M1255" s="114">
        <v>5709</v>
      </c>
      <c r="N1255" s="95" t="s">
        <v>7330</v>
      </c>
    </row>
    <row r="1256" spans="1:14" x14ac:dyDescent="0.2">
      <c r="A1256" s="34">
        <v>3661</v>
      </c>
      <c r="B1256" s="172" t="s">
        <v>1177</v>
      </c>
      <c r="C1256" s="39" t="s">
        <v>7543</v>
      </c>
      <c r="D1256" s="127"/>
      <c r="E1256" s="153"/>
      <c r="F1256" s="128"/>
      <c r="G1256" s="74" t="str">
        <f t="shared" si="76"/>
        <v>BI05709</v>
      </c>
      <c r="H1256" s="41" t="str" cm="1">
        <f t="array" ref="H1256">_xlfn.TEXTJOIN("",,MID(G1256,MIN(SEARCH({0,1,2,3,4,5,6,7,8,9},G1256&amp;"0123456789")),99))</f>
        <v>05709</v>
      </c>
      <c r="I1256" s="95" t="s">
        <v>7210</v>
      </c>
      <c r="J1256" s="82" t="str">
        <f t="shared" si="75"/>
        <v>BI05709</v>
      </c>
      <c r="K1256" s="42" t="s">
        <v>7210</v>
      </c>
      <c r="L1256" s="42" t="s">
        <v>84</v>
      </c>
      <c r="M1256" s="114">
        <v>5709</v>
      </c>
      <c r="N1256" s="95" t="s">
        <v>7330</v>
      </c>
    </row>
    <row r="1257" spans="1:14" x14ac:dyDescent="0.2">
      <c r="A1257" s="34">
        <v>3998</v>
      </c>
      <c r="B1257" s="172" t="s">
        <v>1177</v>
      </c>
      <c r="C1257" s="39" t="s">
        <v>7543</v>
      </c>
      <c r="D1257" s="127"/>
      <c r="E1257" s="153"/>
      <c r="F1257" s="128"/>
      <c r="G1257" s="74" t="str">
        <f t="shared" si="76"/>
        <v>BI05709</v>
      </c>
      <c r="H1257" s="41" t="str" cm="1">
        <f t="array" ref="H1257">_xlfn.TEXTJOIN("",,MID(G1257,MIN(SEARCH({0,1,2,3,4,5,6,7,8,9},G1257&amp;"0123456789")),99))</f>
        <v>05709</v>
      </c>
      <c r="I1257" s="95" t="s">
        <v>7210</v>
      </c>
      <c r="J1257" s="82" t="str">
        <f t="shared" si="75"/>
        <v>BI05709</v>
      </c>
      <c r="K1257" s="42" t="s">
        <v>7210</v>
      </c>
      <c r="L1257" s="42" t="s">
        <v>84</v>
      </c>
      <c r="M1257" s="114">
        <v>5709</v>
      </c>
      <c r="N1257" s="95" t="s">
        <v>7330</v>
      </c>
    </row>
    <row r="1258" spans="1:14" x14ac:dyDescent="0.2">
      <c r="A1258" s="34">
        <v>4623</v>
      </c>
      <c r="B1258" s="172" t="s">
        <v>1177</v>
      </c>
      <c r="C1258" s="39" t="s">
        <v>7543</v>
      </c>
      <c r="D1258" s="127"/>
      <c r="E1258" s="153"/>
      <c r="F1258" s="128"/>
      <c r="G1258" s="74" t="str">
        <f t="shared" si="76"/>
        <v>BI05709</v>
      </c>
      <c r="H1258" s="41" t="str" cm="1">
        <f t="array" ref="H1258">_xlfn.TEXTJOIN("",,MID(G1258,MIN(SEARCH({0,1,2,3,4,5,6,7,8,9},G1258&amp;"0123456789")),99))</f>
        <v>05709</v>
      </c>
      <c r="I1258" s="95" t="s">
        <v>7210</v>
      </c>
      <c r="J1258" s="82" t="str">
        <f t="shared" si="75"/>
        <v>BI05709</v>
      </c>
      <c r="K1258" s="42" t="s">
        <v>7210</v>
      </c>
      <c r="L1258" s="42" t="s">
        <v>84</v>
      </c>
      <c r="M1258" s="114">
        <v>5709</v>
      </c>
      <c r="N1258" s="95" t="s">
        <v>7330</v>
      </c>
    </row>
    <row r="1259" spans="1:14" x14ac:dyDescent="0.2">
      <c r="A1259" s="34">
        <v>1690</v>
      </c>
      <c r="B1259" s="172">
        <v>5710</v>
      </c>
      <c r="C1259" s="39" t="s">
        <v>7543</v>
      </c>
      <c r="D1259" s="127"/>
      <c r="E1259" s="153"/>
      <c r="F1259" s="128"/>
      <c r="G1259" s="74" t="str">
        <f t="shared" si="76"/>
        <v>BI05710</v>
      </c>
      <c r="H1259" s="41" t="str" cm="1">
        <f t="array" ref="H1259">_xlfn.TEXTJOIN("",,MID(G1259,MIN(SEARCH({0,1,2,3,4,5,6,7,8,9},G1259&amp;"0123456789")),99))</f>
        <v>05710</v>
      </c>
      <c r="I1259" s="95" t="s">
        <v>7210</v>
      </c>
      <c r="J1259" s="82" t="str">
        <f t="shared" si="75"/>
        <v>BI05710</v>
      </c>
      <c r="K1259" s="42" t="s">
        <v>7210</v>
      </c>
      <c r="L1259" s="42" t="s">
        <v>4298</v>
      </c>
      <c r="M1259" s="114">
        <v>5710</v>
      </c>
      <c r="N1259" s="95" t="s">
        <v>7330</v>
      </c>
    </row>
    <row r="1260" spans="1:14" x14ac:dyDescent="0.2">
      <c r="A1260" s="34">
        <v>2849</v>
      </c>
      <c r="B1260" s="172" t="s">
        <v>814</v>
      </c>
      <c r="C1260" s="39" t="s">
        <v>7543</v>
      </c>
      <c r="D1260" s="127"/>
      <c r="E1260" s="153"/>
      <c r="F1260" s="128"/>
      <c r="G1260" s="74" t="str">
        <f t="shared" si="76"/>
        <v>BI05710</v>
      </c>
      <c r="H1260" s="41" t="str" cm="1">
        <f t="array" ref="H1260">_xlfn.TEXTJOIN("",,MID(G1260,MIN(SEARCH({0,1,2,3,4,5,6,7,8,9},G1260&amp;"0123456789")),99))</f>
        <v>05710</v>
      </c>
      <c r="I1260" s="95" t="s">
        <v>7210</v>
      </c>
      <c r="J1260" s="82" t="str">
        <f t="shared" si="75"/>
        <v>BI05710</v>
      </c>
      <c r="K1260" s="42" t="s">
        <v>7210</v>
      </c>
      <c r="L1260" s="42" t="s">
        <v>84</v>
      </c>
      <c r="M1260" s="114">
        <v>5710</v>
      </c>
      <c r="N1260" s="95" t="s">
        <v>7330</v>
      </c>
    </row>
    <row r="1261" spans="1:14" x14ac:dyDescent="0.2">
      <c r="A1261" s="34">
        <v>1104</v>
      </c>
      <c r="B1261" s="172">
        <v>5710</v>
      </c>
      <c r="C1261" s="39" t="s">
        <v>7543</v>
      </c>
      <c r="D1261" s="68" t="str">
        <f>E1261&amp;H1261</f>
        <v>BI05710</v>
      </c>
      <c r="E1261" s="37" t="s">
        <v>7135</v>
      </c>
      <c r="F1261" s="92" t="e">
        <f>captureData!#REF!&amp;"_"&amp;D1261</f>
        <v>#REF!</v>
      </c>
      <c r="G1261" s="74" t="str">
        <f t="shared" si="76"/>
        <v>BI05710</v>
      </c>
      <c r="H1261" s="41" t="str" cm="1">
        <f t="array" ref="H1261">_xlfn.TEXTJOIN("",,MID(G1261,MIN(SEARCH({0,1,2,3,4,5,6,7,8,9},G1261&amp;"0123456789")),99))</f>
        <v>05710</v>
      </c>
      <c r="I1261" s="95" t="s">
        <v>7210</v>
      </c>
      <c r="J1261" s="82" t="str">
        <f t="shared" si="75"/>
        <v>BI05710</v>
      </c>
      <c r="K1261" s="42" t="s">
        <v>7210</v>
      </c>
      <c r="L1261" s="42" t="s">
        <v>4298</v>
      </c>
      <c r="M1261" s="114">
        <v>5710</v>
      </c>
      <c r="N1261" s="95" t="s">
        <v>7330</v>
      </c>
    </row>
    <row r="1262" spans="1:14" x14ac:dyDescent="0.2">
      <c r="A1262" s="34">
        <v>1126</v>
      </c>
      <c r="B1262" s="172">
        <v>5711</v>
      </c>
      <c r="C1262" s="39" t="s">
        <v>7543</v>
      </c>
      <c r="D1262" s="68" t="str">
        <f>E1262&amp;H1262</f>
        <v>BI05711</v>
      </c>
      <c r="E1262" s="37" t="s">
        <v>7135</v>
      </c>
      <c r="F1262" s="92" t="e">
        <f>captureData!#REF!&amp;"_"&amp;D1262</f>
        <v>#REF!</v>
      </c>
      <c r="G1262" s="74" t="str">
        <f t="shared" si="76"/>
        <v>BI05711</v>
      </c>
      <c r="H1262" s="41" t="str" cm="1">
        <f t="array" ref="H1262">_xlfn.TEXTJOIN("",,MID(G1262,MIN(SEARCH({0,1,2,3,4,5,6,7,8,9},G1262&amp;"0123456789")),99))</f>
        <v>05711</v>
      </c>
      <c r="I1262" s="95" t="s">
        <v>7210</v>
      </c>
      <c r="J1262" s="82" t="str">
        <f t="shared" si="75"/>
        <v>BI05711</v>
      </c>
      <c r="K1262" s="42" t="s">
        <v>7210</v>
      </c>
      <c r="L1262" s="42" t="s">
        <v>4298</v>
      </c>
      <c r="M1262" s="114">
        <v>5711</v>
      </c>
      <c r="N1262" s="95" t="s">
        <v>7330</v>
      </c>
    </row>
    <row r="1263" spans="1:14" x14ac:dyDescent="0.2">
      <c r="A1263" s="34">
        <v>933</v>
      </c>
      <c r="B1263" s="172">
        <v>5712</v>
      </c>
      <c r="C1263" s="39" t="s">
        <v>7543</v>
      </c>
      <c r="D1263" s="127"/>
      <c r="E1263" s="153"/>
      <c r="F1263" s="128"/>
      <c r="G1263" s="74" t="str">
        <f t="shared" si="76"/>
        <v>BI05712</v>
      </c>
      <c r="H1263" s="41" t="str" cm="1">
        <f t="array" ref="H1263">_xlfn.TEXTJOIN("",,MID(G1263,MIN(SEARCH({0,1,2,3,4,5,6,7,8,9},G1263&amp;"0123456789")),99))</f>
        <v>05712</v>
      </c>
      <c r="I1263" s="95" t="s">
        <v>7210</v>
      </c>
      <c r="J1263" s="82" t="str">
        <f t="shared" si="75"/>
        <v>BI05712</v>
      </c>
      <c r="K1263" s="42" t="s">
        <v>7210</v>
      </c>
      <c r="L1263" s="42" t="s">
        <v>4298</v>
      </c>
      <c r="M1263" s="114">
        <v>5712</v>
      </c>
      <c r="N1263" s="95" t="s">
        <v>7330</v>
      </c>
    </row>
    <row r="1264" spans="1:14" x14ac:dyDescent="0.2">
      <c r="A1264" s="34">
        <v>1043</v>
      </c>
      <c r="B1264" s="172">
        <v>5712</v>
      </c>
      <c r="C1264" s="39" t="s">
        <v>7543</v>
      </c>
      <c r="D1264" s="127"/>
      <c r="E1264" s="153"/>
      <c r="F1264" s="128"/>
      <c r="G1264" s="74" t="str">
        <f t="shared" si="76"/>
        <v>BI05712</v>
      </c>
      <c r="H1264" s="41" t="str" cm="1">
        <f t="array" ref="H1264">_xlfn.TEXTJOIN("",,MID(G1264,MIN(SEARCH({0,1,2,3,4,5,6,7,8,9},G1264&amp;"0123456789")),99))</f>
        <v>05712</v>
      </c>
      <c r="I1264" s="95" t="s">
        <v>7210</v>
      </c>
      <c r="J1264" s="82" t="str">
        <f t="shared" si="75"/>
        <v>BI05712</v>
      </c>
      <c r="K1264" s="42" t="s">
        <v>7210</v>
      </c>
      <c r="L1264" s="42" t="s">
        <v>4298</v>
      </c>
      <c r="M1264" s="114">
        <v>5712</v>
      </c>
      <c r="N1264" s="95" t="s">
        <v>7330</v>
      </c>
    </row>
    <row r="1265" spans="1:14" x14ac:dyDescent="0.2">
      <c r="A1265" s="34">
        <v>1045</v>
      </c>
      <c r="B1265" s="172">
        <v>5712</v>
      </c>
      <c r="C1265" s="39" t="s">
        <v>7543</v>
      </c>
      <c r="D1265" s="127"/>
      <c r="E1265" s="153"/>
      <c r="F1265" s="128"/>
      <c r="G1265" s="74" t="str">
        <f t="shared" si="76"/>
        <v>BI05712</v>
      </c>
      <c r="H1265" s="41" t="str" cm="1">
        <f t="array" ref="H1265">_xlfn.TEXTJOIN("",,MID(G1265,MIN(SEARCH({0,1,2,3,4,5,6,7,8,9},G1265&amp;"0123456789")),99))</f>
        <v>05712</v>
      </c>
      <c r="I1265" s="95" t="s">
        <v>7210</v>
      </c>
      <c r="J1265" s="82" t="str">
        <f t="shared" si="75"/>
        <v>BI05712</v>
      </c>
      <c r="K1265" s="42" t="s">
        <v>7210</v>
      </c>
      <c r="L1265" s="42" t="s">
        <v>4298</v>
      </c>
      <c r="M1265" s="114">
        <v>5712</v>
      </c>
      <c r="N1265" s="95" t="s">
        <v>7330</v>
      </c>
    </row>
    <row r="1266" spans="1:14" x14ac:dyDescent="0.2">
      <c r="A1266" s="34">
        <v>1047</v>
      </c>
      <c r="B1266" s="172">
        <v>5712</v>
      </c>
      <c r="C1266" s="39" t="s">
        <v>7543</v>
      </c>
      <c r="D1266" s="127"/>
      <c r="E1266" s="153"/>
      <c r="F1266" s="128"/>
      <c r="G1266" s="74" t="str">
        <f t="shared" si="76"/>
        <v>BI05712</v>
      </c>
      <c r="H1266" s="41" t="str" cm="1">
        <f t="array" ref="H1266">_xlfn.TEXTJOIN("",,MID(G1266,MIN(SEARCH({0,1,2,3,4,5,6,7,8,9},G1266&amp;"0123456789")),99))</f>
        <v>05712</v>
      </c>
      <c r="I1266" s="95" t="s">
        <v>7210</v>
      </c>
      <c r="J1266" s="82" t="str">
        <f t="shared" si="75"/>
        <v>BI05712</v>
      </c>
      <c r="K1266" s="42" t="s">
        <v>7210</v>
      </c>
      <c r="L1266" s="42" t="s">
        <v>4298</v>
      </c>
      <c r="M1266" s="114">
        <v>5712</v>
      </c>
      <c r="N1266" s="95" t="s">
        <v>7330</v>
      </c>
    </row>
    <row r="1267" spans="1:14" x14ac:dyDescent="0.2">
      <c r="A1267" s="34">
        <v>1081</v>
      </c>
      <c r="B1267" s="172">
        <v>5712</v>
      </c>
      <c r="C1267" s="39" t="s">
        <v>7543</v>
      </c>
      <c r="D1267" s="127"/>
      <c r="E1267" s="153"/>
      <c r="F1267" s="128"/>
      <c r="G1267" s="74" t="str">
        <f t="shared" si="76"/>
        <v>BI05712</v>
      </c>
      <c r="H1267" s="41" t="str" cm="1">
        <f t="array" ref="H1267">_xlfn.TEXTJOIN("",,MID(G1267,MIN(SEARCH({0,1,2,3,4,5,6,7,8,9},G1267&amp;"0123456789")),99))</f>
        <v>05712</v>
      </c>
      <c r="I1267" s="95" t="s">
        <v>7210</v>
      </c>
      <c r="J1267" s="82" t="str">
        <f t="shared" si="75"/>
        <v>BI05712</v>
      </c>
      <c r="K1267" s="42" t="s">
        <v>7210</v>
      </c>
      <c r="L1267" s="42" t="s">
        <v>4298</v>
      </c>
      <c r="M1267" s="114">
        <v>5712</v>
      </c>
      <c r="N1267" s="95" t="s">
        <v>7330</v>
      </c>
    </row>
    <row r="1268" spans="1:14" x14ac:dyDescent="0.2">
      <c r="A1268" s="34">
        <v>1093</v>
      </c>
      <c r="B1268" s="172">
        <v>5712</v>
      </c>
      <c r="C1268" s="39" t="s">
        <v>7543</v>
      </c>
      <c r="D1268" s="127"/>
      <c r="E1268" s="153"/>
      <c r="F1268" s="128"/>
      <c r="G1268" s="74" t="str">
        <f t="shared" si="76"/>
        <v>BI05712</v>
      </c>
      <c r="H1268" s="41" t="str" cm="1">
        <f t="array" ref="H1268">_xlfn.TEXTJOIN("",,MID(G1268,MIN(SEARCH({0,1,2,3,4,5,6,7,8,9},G1268&amp;"0123456789")),99))</f>
        <v>05712</v>
      </c>
      <c r="I1268" s="95" t="s">
        <v>7210</v>
      </c>
      <c r="J1268" s="82" t="str">
        <f t="shared" ref="J1268:J1331" si="77">K1268&amp;M1268</f>
        <v>BI05712</v>
      </c>
      <c r="K1268" s="42" t="s">
        <v>7210</v>
      </c>
      <c r="L1268" s="42" t="s">
        <v>4298</v>
      </c>
      <c r="M1268" s="114">
        <v>5712</v>
      </c>
      <c r="N1268" s="95" t="s">
        <v>7330</v>
      </c>
    </row>
    <row r="1269" spans="1:14" x14ac:dyDescent="0.2">
      <c r="A1269" s="34">
        <v>1408</v>
      </c>
      <c r="B1269" s="172">
        <v>5712</v>
      </c>
      <c r="C1269" s="39" t="s">
        <v>7543</v>
      </c>
      <c r="D1269" s="127"/>
      <c r="E1269" s="153"/>
      <c r="F1269" s="128"/>
      <c r="G1269" s="74" t="str">
        <f t="shared" si="76"/>
        <v>BI05712</v>
      </c>
      <c r="H1269" s="41" t="str" cm="1">
        <f t="array" ref="H1269">_xlfn.TEXTJOIN("",,MID(G1269,MIN(SEARCH({0,1,2,3,4,5,6,7,8,9},G1269&amp;"0123456789")),99))</f>
        <v>05712</v>
      </c>
      <c r="I1269" s="95" t="s">
        <v>7210</v>
      </c>
      <c r="J1269" s="82" t="str">
        <f t="shared" si="77"/>
        <v>BI05712</v>
      </c>
      <c r="K1269" s="42" t="s">
        <v>7210</v>
      </c>
      <c r="L1269" s="42" t="s">
        <v>4298</v>
      </c>
      <c r="M1269" s="114">
        <v>5712</v>
      </c>
      <c r="N1269" s="95" t="s">
        <v>7330</v>
      </c>
    </row>
    <row r="1270" spans="1:14" x14ac:dyDescent="0.2">
      <c r="A1270" s="34">
        <v>951</v>
      </c>
      <c r="B1270" s="172">
        <v>5712</v>
      </c>
      <c r="C1270" s="39" t="s">
        <v>7543</v>
      </c>
      <c r="D1270" s="68" t="str">
        <f>E1270&amp;H1270</f>
        <v>BI05712</v>
      </c>
      <c r="E1270" s="37" t="s">
        <v>7135</v>
      </c>
      <c r="F1270" s="92" t="e">
        <f>captureData!#REF!&amp;"_"&amp;D1270</f>
        <v>#REF!</v>
      </c>
      <c r="G1270" s="74" t="str">
        <f t="shared" si="76"/>
        <v>BI05712</v>
      </c>
      <c r="H1270" s="41" t="str" cm="1">
        <f t="array" ref="H1270">_xlfn.TEXTJOIN("",,MID(G1270,MIN(SEARCH({0,1,2,3,4,5,6,7,8,9},G1270&amp;"0123456789")),99))</f>
        <v>05712</v>
      </c>
      <c r="I1270" s="95" t="s">
        <v>7210</v>
      </c>
      <c r="J1270" s="82" t="str">
        <f t="shared" si="77"/>
        <v>BI05712</v>
      </c>
      <c r="K1270" s="42" t="s">
        <v>7210</v>
      </c>
      <c r="L1270" s="42" t="s">
        <v>4298</v>
      </c>
      <c r="M1270" s="114">
        <v>5712</v>
      </c>
      <c r="N1270" s="95" t="s">
        <v>7330</v>
      </c>
    </row>
    <row r="1271" spans="1:14" x14ac:dyDescent="0.2">
      <c r="A1271" s="34">
        <v>954</v>
      </c>
      <c r="B1271" s="172">
        <v>5713</v>
      </c>
      <c r="C1271" s="39" t="s">
        <v>7543</v>
      </c>
      <c r="D1271" s="68" t="str">
        <f>E1271&amp;H1271</f>
        <v>BI05713</v>
      </c>
      <c r="E1271" s="37" t="s">
        <v>7135</v>
      </c>
      <c r="F1271" s="92" t="e">
        <f>captureData!#REF!&amp;"_"&amp;D1271</f>
        <v>#REF!</v>
      </c>
      <c r="G1271" s="74" t="str">
        <f t="shared" ref="G1271:G1334" si="78">$I1271&amp;$M1271</f>
        <v>BI05713</v>
      </c>
      <c r="H1271" s="41" t="str" cm="1">
        <f t="array" ref="H1271">_xlfn.TEXTJOIN("",,MID(G1271,MIN(SEARCH({0,1,2,3,4,5,6,7,8,9},G1271&amp;"0123456789")),99))</f>
        <v>05713</v>
      </c>
      <c r="I1271" s="95" t="s">
        <v>7210</v>
      </c>
      <c r="J1271" s="82" t="str">
        <f t="shared" si="77"/>
        <v>BI05713</v>
      </c>
      <c r="K1271" s="42" t="s">
        <v>7210</v>
      </c>
      <c r="L1271" s="42" t="s">
        <v>4298</v>
      </c>
      <c r="M1271" s="114">
        <v>5713</v>
      </c>
      <c r="N1271" s="95" t="s">
        <v>7330</v>
      </c>
    </row>
    <row r="1272" spans="1:14" x14ac:dyDescent="0.2">
      <c r="A1272" s="34">
        <v>869</v>
      </c>
      <c r="B1272" s="172">
        <v>5714</v>
      </c>
      <c r="C1272" s="39" t="s">
        <v>7543</v>
      </c>
      <c r="D1272" s="68" t="str">
        <f>E1272&amp;H1272</f>
        <v>BI05714</v>
      </c>
      <c r="E1272" s="37" t="s">
        <v>7135</v>
      </c>
      <c r="F1272" s="92" t="e">
        <f>captureData!#REF!&amp;"_"&amp;D1272</f>
        <v>#REF!</v>
      </c>
      <c r="G1272" s="74" t="str">
        <f t="shared" si="78"/>
        <v>BI05714</v>
      </c>
      <c r="H1272" s="41" t="str" cm="1">
        <f t="array" ref="H1272">_xlfn.TEXTJOIN("",,MID(G1272,MIN(SEARCH({0,1,2,3,4,5,6,7,8,9},G1272&amp;"0123456789")),99))</f>
        <v>05714</v>
      </c>
      <c r="I1272" s="95" t="s">
        <v>7210</v>
      </c>
      <c r="J1272" s="82" t="str">
        <f t="shared" si="77"/>
        <v>BI05714</v>
      </c>
      <c r="K1272" s="42" t="s">
        <v>7210</v>
      </c>
      <c r="L1272" s="42" t="s">
        <v>4298</v>
      </c>
      <c r="M1272" s="114">
        <v>5714</v>
      </c>
      <c r="N1272" s="95" t="s">
        <v>7330</v>
      </c>
    </row>
    <row r="1273" spans="1:14" x14ac:dyDescent="0.2">
      <c r="A1273" s="34">
        <v>1304</v>
      </c>
      <c r="B1273" s="172">
        <v>5715</v>
      </c>
      <c r="C1273" s="39" t="s">
        <v>7543</v>
      </c>
      <c r="D1273" s="127"/>
      <c r="E1273" s="153"/>
      <c r="F1273" s="128"/>
      <c r="G1273" s="74" t="str">
        <f t="shared" si="78"/>
        <v>BI05715</v>
      </c>
      <c r="H1273" s="41" t="str" cm="1">
        <f t="array" ref="H1273">_xlfn.TEXTJOIN("",,MID(G1273,MIN(SEARCH({0,1,2,3,4,5,6,7,8,9},G1273&amp;"0123456789")),99))</f>
        <v>05715</v>
      </c>
      <c r="I1273" s="95" t="s">
        <v>7210</v>
      </c>
      <c r="J1273" s="82" t="str">
        <f t="shared" si="77"/>
        <v>BI05715</v>
      </c>
      <c r="K1273" s="42" t="s">
        <v>7210</v>
      </c>
      <c r="L1273" s="42" t="s">
        <v>4298</v>
      </c>
      <c r="M1273" s="114">
        <v>5715</v>
      </c>
      <c r="N1273" s="95" t="s">
        <v>7330</v>
      </c>
    </row>
    <row r="1274" spans="1:14" x14ac:dyDescent="0.2">
      <c r="A1274" s="34">
        <v>1609</v>
      </c>
      <c r="B1274" s="172">
        <v>5715</v>
      </c>
      <c r="C1274" s="39" t="s">
        <v>7543</v>
      </c>
      <c r="D1274" s="127"/>
      <c r="E1274" s="153"/>
      <c r="F1274" s="128"/>
      <c r="G1274" s="74" t="str">
        <f t="shared" si="78"/>
        <v>BI05715</v>
      </c>
      <c r="H1274" s="41" t="str" cm="1">
        <f t="array" ref="H1274">_xlfn.TEXTJOIN("",,MID(G1274,MIN(SEARCH({0,1,2,3,4,5,6,7,8,9},G1274&amp;"0123456789")),99))</f>
        <v>05715</v>
      </c>
      <c r="I1274" s="95" t="s">
        <v>7210</v>
      </c>
      <c r="J1274" s="82" t="str">
        <f t="shared" si="77"/>
        <v>BI05715</v>
      </c>
      <c r="K1274" s="42" t="s">
        <v>7210</v>
      </c>
      <c r="L1274" s="42" t="s">
        <v>4298</v>
      </c>
      <c r="M1274" s="114">
        <v>5715</v>
      </c>
      <c r="N1274" s="95" t="s">
        <v>7330</v>
      </c>
    </row>
    <row r="1275" spans="1:14" x14ac:dyDescent="0.2">
      <c r="A1275" s="34">
        <v>1161</v>
      </c>
      <c r="B1275" s="172">
        <v>5715</v>
      </c>
      <c r="C1275" s="39" t="s">
        <v>7543</v>
      </c>
      <c r="D1275" s="68" t="str">
        <f>E1275&amp;H1275</f>
        <v>BI05715</v>
      </c>
      <c r="E1275" s="37" t="s">
        <v>7135</v>
      </c>
      <c r="F1275" s="92" t="e">
        <f>captureData!#REF!&amp;"_"&amp;D1275</f>
        <v>#REF!</v>
      </c>
      <c r="G1275" s="74" t="str">
        <f t="shared" si="78"/>
        <v>BI05715</v>
      </c>
      <c r="H1275" s="41" t="str" cm="1">
        <f t="array" ref="H1275">_xlfn.TEXTJOIN("",,MID(G1275,MIN(SEARCH({0,1,2,3,4,5,6,7,8,9},G1275&amp;"0123456789")),99))</f>
        <v>05715</v>
      </c>
      <c r="I1275" s="95" t="s">
        <v>7210</v>
      </c>
      <c r="J1275" s="82" t="str">
        <f t="shared" si="77"/>
        <v>BI05715</v>
      </c>
      <c r="K1275" s="42" t="s">
        <v>7210</v>
      </c>
      <c r="L1275" s="42" t="s">
        <v>4298</v>
      </c>
      <c r="M1275" s="114">
        <v>5715</v>
      </c>
      <c r="N1275" s="95" t="s">
        <v>7330</v>
      </c>
    </row>
    <row r="1276" spans="1:14" x14ac:dyDescent="0.2">
      <c r="A1276" s="34">
        <v>1162</v>
      </c>
      <c r="B1276" s="172">
        <v>5716</v>
      </c>
      <c r="C1276" s="39" t="s">
        <v>7543</v>
      </c>
      <c r="D1276" s="68" t="str">
        <f>E1276&amp;H1276</f>
        <v>BI05716</v>
      </c>
      <c r="E1276" s="37" t="s">
        <v>7135</v>
      </c>
      <c r="F1276" s="92" t="e">
        <f>captureData!#REF!&amp;"_"&amp;D1276</f>
        <v>#REF!</v>
      </c>
      <c r="G1276" s="74" t="str">
        <f t="shared" si="78"/>
        <v>BI05716</v>
      </c>
      <c r="H1276" s="41" t="str" cm="1">
        <f t="array" ref="H1276">_xlfn.TEXTJOIN("",,MID(G1276,MIN(SEARCH({0,1,2,3,4,5,6,7,8,9},G1276&amp;"0123456789")),99))</f>
        <v>05716</v>
      </c>
      <c r="I1276" s="95" t="s">
        <v>7210</v>
      </c>
      <c r="J1276" s="82" t="str">
        <f t="shared" si="77"/>
        <v>BI05716</v>
      </c>
      <c r="K1276" s="42" t="s">
        <v>7210</v>
      </c>
      <c r="L1276" s="42" t="s">
        <v>4298</v>
      </c>
      <c r="M1276" s="114">
        <v>5716</v>
      </c>
      <c r="N1276" s="95" t="s">
        <v>7330</v>
      </c>
    </row>
    <row r="1277" spans="1:14" x14ac:dyDescent="0.2">
      <c r="A1277" s="34">
        <v>1088</v>
      </c>
      <c r="B1277" s="172">
        <v>5717</v>
      </c>
      <c r="C1277" s="39" t="s">
        <v>7543</v>
      </c>
      <c r="D1277" s="127"/>
      <c r="E1277" s="153"/>
      <c r="F1277" s="128"/>
      <c r="G1277" s="74" t="str">
        <f t="shared" si="78"/>
        <v>BI05717</v>
      </c>
      <c r="H1277" s="41" t="str" cm="1">
        <f t="array" ref="H1277">_xlfn.TEXTJOIN("",,MID(G1277,MIN(SEARCH({0,1,2,3,4,5,6,7,8,9},G1277&amp;"0123456789")),99))</f>
        <v>05717</v>
      </c>
      <c r="I1277" s="95" t="s">
        <v>7210</v>
      </c>
      <c r="J1277" s="82" t="str">
        <f t="shared" si="77"/>
        <v>BI05717</v>
      </c>
      <c r="K1277" s="42" t="s">
        <v>7210</v>
      </c>
      <c r="L1277" s="42" t="s">
        <v>4298</v>
      </c>
      <c r="M1277" s="114">
        <v>5717</v>
      </c>
      <c r="N1277" s="95" t="s">
        <v>7330</v>
      </c>
    </row>
    <row r="1278" spans="1:14" x14ac:dyDescent="0.2">
      <c r="A1278" s="34">
        <v>989</v>
      </c>
      <c r="B1278" s="172">
        <v>5717</v>
      </c>
      <c r="C1278" s="39" t="s">
        <v>7543</v>
      </c>
      <c r="D1278" s="68" t="str">
        <f>E1278&amp;H1278</f>
        <v>BI05717</v>
      </c>
      <c r="E1278" s="37" t="s">
        <v>7135</v>
      </c>
      <c r="F1278" s="92" t="e">
        <f>captureData!#REF!&amp;"_"&amp;D1278</f>
        <v>#REF!</v>
      </c>
      <c r="G1278" s="74" t="str">
        <f t="shared" si="78"/>
        <v>BI05717</v>
      </c>
      <c r="H1278" s="41" t="str" cm="1">
        <f t="array" ref="H1278">_xlfn.TEXTJOIN("",,MID(G1278,MIN(SEARCH({0,1,2,3,4,5,6,7,8,9},G1278&amp;"0123456789")),99))</f>
        <v>05717</v>
      </c>
      <c r="I1278" s="95" t="s">
        <v>7210</v>
      </c>
      <c r="J1278" s="82" t="str">
        <f t="shared" si="77"/>
        <v>BI05717</v>
      </c>
      <c r="K1278" s="42" t="s">
        <v>7210</v>
      </c>
      <c r="L1278" s="42" t="s">
        <v>4298</v>
      </c>
      <c r="M1278" s="114">
        <v>5717</v>
      </c>
      <c r="N1278" s="95" t="s">
        <v>7330</v>
      </c>
    </row>
    <row r="1279" spans="1:14" x14ac:dyDescent="0.2">
      <c r="A1279" s="34">
        <v>1184</v>
      </c>
      <c r="B1279" s="172">
        <v>5718</v>
      </c>
      <c r="C1279" s="39" t="s">
        <v>7543</v>
      </c>
      <c r="D1279" s="68" t="str">
        <f>E1279&amp;H1279</f>
        <v>BI05718</v>
      </c>
      <c r="E1279" s="37" t="s">
        <v>7135</v>
      </c>
      <c r="F1279" s="92" t="e">
        <f>captureData!#REF!&amp;"_"&amp;D1279</f>
        <v>#REF!</v>
      </c>
      <c r="G1279" s="74" t="str">
        <f t="shared" si="78"/>
        <v>BI05718</v>
      </c>
      <c r="H1279" s="41" t="str" cm="1">
        <f t="array" ref="H1279">_xlfn.TEXTJOIN("",,MID(G1279,MIN(SEARCH({0,1,2,3,4,5,6,7,8,9},G1279&amp;"0123456789")),99))</f>
        <v>05718</v>
      </c>
      <c r="I1279" s="95" t="s">
        <v>7210</v>
      </c>
      <c r="J1279" s="82" t="str">
        <f t="shared" si="77"/>
        <v>BI05718</v>
      </c>
      <c r="K1279" s="42" t="s">
        <v>7210</v>
      </c>
      <c r="L1279" s="42" t="s">
        <v>4298</v>
      </c>
      <c r="M1279" s="114">
        <v>5718</v>
      </c>
      <c r="N1279" s="95" t="s">
        <v>7330</v>
      </c>
    </row>
    <row r="1280" spans="1:14" x14ac:dyDescent="0.2">
      <c r="A1280" s="34">
        <v>1702</v>
      </c>
      <c r="B1280" s="172">
        <v>5719</v>
      </c>
      <c r="C1280" s="39" t="s">
        <v>7543</v>
      </c>
      <c r="D1280" s="127"/>
      <c r="E1280" s="153"/>
      <c r="F1280" s="128"/>
      <c r="G1280" s="74" t="str">
        <f t="shared" si="78"/>
        <v>BI05719</v>
      </c>
      <c r="H1280" s="41" t="str" cm="1">
        <f t="array" ref="H1280">_xlfn.TEXTJOIN("",,MID(G1280,MIN(SEARCH({0,1,2,3,4,5,6,7,8,9},G1280&amp;"0123456789")),99))</f>
        <v>05719</v>
      </c>
      <c r="I1280" s="95" t="s">
        <v>7210</v>
      </c>
      <c r="J1280" s="82" t="str">
        <f t="shared" si="77"/>
        <v>BI05719</v>
      </c>
      <c r="K1280" s="42" t="s">
        <v>7210</v>
      </c>
      <c r="L1280" s="42" t="s">
        <v>4298</v>
      </c>
      <c r="M1280" s="114">
        <v>5719</v>
      </c>
      <c r="N1280" s="95" t="s">
        <v>7330</v>
      </c>
    </row>
    <row r="1281" spans="1:14" x14ac:dyDescent="0.2">
      <c r="A1281" s="34">
        <v>1180</v>
      </c>
      <c r="B1281" s="172">
        <v>5719</v>
      </c>
      <c r="C1281" s="39" t="s">
        <v>7543</v>
      </c>
      <c r="D1281" s="68" t="str">
        <f>E1281&amp;H1281</f>
        <v>BI05719</v>
      </c>
      <c r="E1281" s="37" t="s">
        <v>7135</v>
      </c>
      <c r="F1281" s="92" t="e">
        <f>captureData!#REF!&amp;"_"&amp;D1281</f>
        <v>#REF!</v>
      </c>
      <c r="G1281" s="74" t="str">
        <f t="shared" si="78"/>
        <v>BI05719</v>
      </c>
      <c r="H1281" s="41" t="str" cm="1">
        <f t="array" ref="H1281">_xlfn.TEXTJOIN("",,MID(G1281,MIN(SEARCH({0,1,2,3,4,5,6,7,8,9},G1281&amp;"0123456789")),99))</f>
        <v>05719</v>
      </c>
      <c r="I1281" s="95" t="s">
        <v>7210</v>
      </c>
      <c r="J1281" s="82" t="str">
        <f t="shared" si="77"/>
        <v>BI05719</v>
      </c>
      <c r="K1281" s="42" t="s">
        <v>7210</v>
      </c>
      <c r="L1281" s="42" t="s">
        <v>4298</v>
      </c>
      <c r="M1281" s="114">
        <v>5719</v>
      </c>
      <c r="N1281" s="95" t="s">
        <v>7330</v>
      </c>
    </row>
    <row r="1282" spans="1:14" x14ac:dyDescent="0.2">
      <c r="A1282" s="34">
        <v>1190</v>
      </c>
      <c r="B1282" s="172">
        <v>2572</v>
      </c>
      <c r="C1282" s="39" t="s">
        <v>7543</v>
      </c>
      <c r="D1282" s="68" t="str">
        <f>E1282&amp;H1282</f>
        <v>EGBI02572</v>
      </c>
      <c r="E1282" s="37" t="s">
        <v>7293</v>
      </c>
      <c r="F1282" s="92" t="e">
        <f>captureData!#REF!&amp;"_"&amp;D1282</f>
        <v>#REF!</v>
      </c>
      <c r="G1282" s="74" t="str">
        <f t="shared" si="78"/>
        <v>EGBI02572</v>
      </c>
      <c r="H1282" s="41" t="str" cm="1">
        <f t="array" ref="H1282">_xlfn.TEXTJOIN("",,MID(G1282,MIN(SEARCH({0,1,2,3,4,5,6,7,8,9},G1282&amp;"0123456789")),99))</f>
        <v>02572</v>
      </c>
      <c r="I1282" s="95" t="s">
        <v>7209</v>
      </c>
      <c r="J1282" s="82" t="str">
        <f t="shared" si="77"/>
        <v>EGBI02572</v>
      </c>
      <c r="K1282" s="42" t="s">
        <v>7209</v>
      </c>
      <c r="L1282" s="42" t="s">
        <v>4298</v>
      </c>
      <c r="M1282" s="114" t="s">
        <v>4677</v>
      </c>
      <c r="N1282" s="95" t="s">
        <v>7307</v>
      </c>
    </row>
    <row r="1283" spans="1:14" x14ac:dyDescent="0.2">
      <c r="A1283" s="34">
        <v>2164</v>
      </c>
      <c r="B1283" s="172">
        <v>5721</v>
      </c>
      <c r="C1283" s="39" t="s">
        <v>7543</v>
      </c>
      <c r="D1283" s="127"/>
      <c r="E1283" s="153"/>
      <c r="F1283" s="128"/>
      <c r="G1283" s="74" t="str">
        <f t="shared" si="78"/>
        <v>BI05721</v>
      </c>
      <c r="H1283" s="41" t="str" cm="1">
        <f t="array" ref="H1283">_xlfn.TEXTJOIN("",,MID(G1283,MIN(SEARCH({0,1,2,3,4,5,6,7,8,9},G1283&amp;"0123456789")),99))</f>
        <v>05721</v>
      </c>
      <c r="I1283" s="95" t="s">
        <v>7210</v>
      </c>
      <c r="J1283" s="82" t="str">
        <f t="shared" si="77"/>
        <v>BI05721</v>
      </c>
      <c r="K1283" s="42" t="s">
        <v>7210</v>
      </c>
      <c r="L1283" s="42" t="s">
        <v>4298</v>
      </c>
      <c r="M1283" s="114">
        <v>5721</v>
      </c>
      <c r="N1283" s="95" t="s">
        <v>7330</v>
      </c>
    </row>
    <row r="1284" spans="1:14" x14ac:dyDescent="0.2">
      <c r="A1284" s="34">
        <v>1754</v>
      </c>
      <c r="B1284" s="172">
        <v>5572</v>
      </c>
      <c r="C1284" s="39" t="s">
        <v>7543</v>
      </c>
      <c r="D1284" s="68" t="str">
        <f>E1284&amp;H1284</f>
        <v>BI05572</v>
      </c>
      <c r="E1284" s="37" t="s">
        <v>7135</v>
      </c>
      <c r="F1284" s="92" t="e">
        <f>captureData!#REF!&amp;"_"&amp;D1284</f>
        <v>#REF!</v>
      </c>
      <c r="G1284" s="74" t="str">
        <f t="shared" si="78"/>
        <v>BI05572</v>
      </c>
      <c r="H1284" s="41" t="str" cm="1">
        <f t="array" ref="H1284">_xlfn.TEXTJOIN("",,MID(G1284,MIN(SEARCH({0,1,2,3,4,5,6,7,8,9},G1284&amp;"0123456789")),99))</f>
        <v>05572</v>
      </c>
      <c r="I1284" s="95" t="s">
        <v>7210</v>
      </c>
      <c r="J1284" s="82" t="str">
        <f t="shared" si="77"/>
        <v>BI05572</v>
      </c>
      <c r="K1284" s="42" t="s">
        <v>7210</v>
      </c>
      <c r="L1284" s="42" t="s">
        <v>4298</v>
      </c>
      <c r="M1284" s="114">
        <v>5572</v>
      </c>
      <c r="N1284" s="95" t="s">
        <v>7330</v>
      </c>
    </row>
    <row r="1285" spans="1:14" x14ac:dyDescent="0.2">
      <c r="A1285" s="34">
        <v>1075</v>
      </c>
      <c r="B1285" s="172">
        <v>5722</v>
      </c>
      <c r="C1285" s="39" t="s">
        <v>7543</v>
      </c>
      <c r="D1285" s="127"/>
      <c r="E1285" s="153"/>
      <c r="F1285" s="128"/>
      <c r="G1285" s="74" t="str">
        <f t="shared" si="78"/>
        <v>BI05722</v>
      </c>
      <c r="H1285" s="41" t="str" cm="1">
        <f t="array" ref="H1285">_xlfn.TEXTJOIN("",,MID(G1285,MIN(SEARCH({0,1,2,3,4,5,6,7,8,9},G1285&amp;"0123456789")),99))</f>
        <v>05722</v>
      </c>
      <c r="I1285" s="95" t="s">
        <v>7210</v>
      </c>
      <c r="J1285" s="82" t="str">
        <f t="shared" si="77"/>
        <v>BI05722</v>
      </c>
      <c r="K1285" s="42" t="s">
        <v>7210</v>
      </c>
      <c r="L1285" s="42" t="s">
        <v>4298</v>
      </c>
      <c r="M1285" s="114">
        <v>5722</v>
      </c>
      <c r="N1285" s="95" t="s">
        <v>7330</v>
      </c>
    </row>
    <row r="1286" spans="1:14" x14ac:dyDescent="0.2">
      <c r="A1286" s="34">
        <v>1094</v>
      </c>
      <c r="B1286" s="172">
        <v>5722</v>
      </c>
      <c r="C1286" s="39" t="s">
        <v>7543</v>
      </c>
      <c r="D1286" s="127"/>
      <c r="E1286" s="153"/>
      <c r="F1286" s="128"/>
      <c r="G1286" s="74" t="str">
        <f t="shared" si="78"/>
        <v>BI05722</v>
      </c>
      <c r="H1286" s="41" t="str" cm="1">
        <f t="array" ref="H1286">_xlfn.TEXTJOIN("",,MID(G1286,MIN(SEARCH({0,1,2,3,4,5,6,7,8,9},G1286&amp;"0123456789")),99))</f>
        <v>05722</v>
      </c>
      <c r="I1286" s="95" t="s">
        <v>7210</v>
      </c>
      <c r="J1286" s="82" t="str">
        <f t="shared" si="77"/>
        <v>BI05722</v>
      </c>
      <c r="K1286" s="42" t="s">
        <v>7210</v>
      </c>
      <c r="L1286" s="42" t="s">
        <v>4298</v>
      </c>
      <c r="M1286" s="114">
        <v>5722</v>
      </c>
      <c r="N1286" s="95" t="s">
        <v>7330</v>
      </c>
    </row>
    <row r="1287" spans="1:14" x14ac:dyDescent="0.2">
      <c r="A1287" s="34">
        <v>2180</v>
      </c>
      <c r="B1287" s="172">
        <v>5722</v>
      </c>
      <c r="C1287" s="39" t="s">
        <v>7543</v>
      </c>
      <c r="D1287" s="127"/>
      <c r="E1287" s="153"/>
      <c r="F1287" s="128"/>
      <c r="G1287" s="74" t="str">
        <f t="shared" si="78"/>
        <v>BI05722</v>
      </c>
      <c r="H1287" s="41" t="str" cm="1">
        <f t="array" ref="H1287">_xlfn.TEXTJOIN("",,MID(G1287,MIN(SEARCH({0,1,2,3,4,5,6,7,8,9},G1287&amp;"0123456789")),99))</f>
        <v>05722</v>
      </c>
      <c r="I1287" s="95" t="s">
        <v>7210</v>
      </c>
      <c r="J1287" s="82" t="str">
        <f t="shared" si="77"/>
        <v>BI05722</v>
      </c>
      <c r="K1287" s="42" t="s">
        <v>7210</v>
      </c>
      <c r="L1287" s="42" t="s">
        <v>4298</v>
      </c>
      <c r="M1287" s="114">
        <v>5722</v>
      </c>
      <c r="N1287" s="95" t="s">
        <v>7330</v>
      </c>
    </row>
    <row r="1288" spans="1:14" x14ac:dyDescent="0.2">
      <c r="A1288" s="34">
        <v>1179</v>
      </c>
      <c r="B1288" s="172">
        <v>5720</v>
      </c>
      <c r="C1288" s="39" t="s">
        <v>7543</v>
      </c>
      <c r="D1288" s="68" t="str">
        <f>E1288&amp;H1288</f>
        <v>BI05720</v>
      </c>
      <c r="E1288" s="37" t="s">
        <v>7135</v>
      </c>
      <c r="F1288" s="92" t="e">
        <f>captureData!#REF!&amp;"_"&amp;D1288</f>
        <v>#REF!</v>
      </c>
      <c r="G1288" s="74" t="str">
        <f t="shared" si="78"/>
        <v>BI05720</v>
      </c>
      <c r="H1288" s="41" t="str" cm="1">
        <f t="array" ref="H1288">_xlfn.TEXTJOIN("",,MID(G1288,MIN(SEARCH({0,1,2,3,4,5,6,7,8,9},G1288&amp;"0123456789")),99))</f>
        <v>05720</v>
      </c>
      <c r="I1288" s="95" t="s">
        <v>7210</v>
      </c>
      <c r="J1288" s="82" t="str">
        <f t="shared" si="77"/>
        <v>BI05720</v>
      </c>
      <c r="K1288" s="42" t="s">
        <v>7210</v>
      </c>
      <c r="L1288" s="42" t="s">
        <v>4298</v>
      </c>
      <c r="M1288" s="114">
        <v>5720</v>
      </c>
      <c r="N1288" s="95" t="s">
        <v>7330</v>
      </c>
    </row>
    <row r="1289" spans="1:14" x14ac:dyDescent="0.2">
      <c r="A1289" s="34">
        <v>3588</v>
      </c>
      <c r="B1289" s="172" t="s">
        <v>1286</v>
      </c>
      <c r="C1289" s="39" t="s">
        <v>7543</v>
      </c>
      <c r="D1289" s="127"/>
      <c r="E1289" s="153"/>
      <c r="F1289" s="128"/>
      <c r="G1289" s="74" t="str">
        <f t="shared" si="78"/>
        <v>BI05722</v>
      </c>
      <c r="H1289" s="41" t="str" cm="1">
        <f t="array" ref="H1289">_xlfn.TEXTJOIN("",,MID(G1289,MIN(SEARCH({0,1,2,3,4,5,6,7,8,9},G1289&amp;"0123456789")),99))</f>
        <v>05722</v>
      </c>
      <c r="I1289" s="95" t="s">
        <v>7210</v>
      </c>
      <c r="J1289" s="82" t="str">
        <f t="shared" si="77"/>
        <v>BI05722</v>
      </c>
      <c r="K1289" s="42" t="s">
        <v>7210</v>
      </c>
      <c r="L1289" s="42" t="s">
        <v>84</v>
      </c>
      <c r="M1289" s="114">
        <v>5722</v>
      </c>
      <c r="N1289" s="95" t="s">
        <v>7330</v>
      </c>
    </row>
    <row r="1290" spans="1:14" x14ac:dyDescent="0.2">
      <c r="A1290" s="34">
        <v>4619</v>
      </c>
      <c r="B1290" s="172" t="s">
        <v>1286</v>
      </c>
      <c r="C1290" s="39" t="s">
        <v>7543</v>
      </c>
      <c r="D1290" s="127"/>
      <c r="E1290" s="153"/>
      <c r="F1290" s="128"/>
      <c r="G1290" s="74" t="str">
        <f t="shared" si="78"/>
        <v>BI05722</v>
      </c>
      <c r="H1290" s="41" t="str" cm="1">
        <f t="array" ref="H1290">_xlfn.TEXTJOIN("",,MID(G1290,MIN(SEARCH({0,1,2,3,4,5,6,7,8,9},G1290&amp;"0123456789")),99))</f>
        <v>05722</v>
      </c>
      <c r="I1290" s="95" t="s">
        <v>7210</v>
      </c>
      <c r="J1290" s="82" t="str">
        <f t="shared" si="77"/>
        <v>BI05722</v>
      </c>
      <c r="K1290" s="42" t="s">
        <v>7210</v>
      </c>
      <c r="L1290" s="42" t="s">
        <v>84</v>
      </c>
      <c r="M1290" s="114">
        <v>5722</v>
      </c>
      <c r="N1290" s="95" t="s">
        <v>7330</v>
      </c>
    </row>
    <row r="1291" spans="1:14" x14ac:dyDescent="0.2">
      <c r="A1291" s="34">
        <v>4783</v>
      </c>
      <c r="B1291" s="172" t="s">
        <v>1286</v>
      </c>
      <c r="C1291" s="39" t="s">
        <v>7543</v>
      </c>
      <c r="D1291" s="127"/>
      <c r="E1291" s="153"/>
      <c r="F1291" s="128"/>
      <c r="G1291" s="74" t="str">
        <f t="shared" si="78"/>
        <v>BI05722</v>
      </c>
      <c r="H1291" s="41" t="str" cm="1">
        <f t="array" ref="H1291">_xlfn.TEXTJOIN("",,MID(G1291,MIN(SEARCH({0,1,2,3,4,5,6,7,8,9},G1291&amp;"0123456789")),99))</f>
        <v>05722</v>
      </c>
      <c r="I1291" s="95" t="s">
        <v>7210</v>
      </c>
      <c r="J1291" s="82" t="str">
        <f t="shared" si="77"/>
        <v>BI05722</v>
      </c>
      <c r="K1291" s="42" t="s">
        <v>7210</v>
      </c>
      <c r="L1291" s="42" t="s">
        <v>84</v>
      </c>
      <c r="M1291" s="114">
        <v>5722</v>
      </c>
      <c r="N1291" s="95" t="s">
        <v>7330</v>
      </c>
    </row>
    <row r="1292" spans="1:14" x14ac:dyDescent="0.2">
      <c r="A1292" s="34">
        <v>1066</v>
      </c>
      <c r="B1292" s="172">
        <v>5723</v>
      </c>
      <c r="C1292" s="39" t="s">
        <v>7543</v>
      </c>
      <c r="D1292" s="127"/>
      <c r="E1292" s="153"/>
      <c r="F1292" s="128"/>
      <c r="G1292" s="74" t="str">
        <f t="shared" si="78"/>
        <v>BI05723</v>
      </c>
      <c r="H1292" s="41" t="str" cm="1">
        <f t="array" ref="H1292">_xlfn.TEXTJOIN("",,MID(G1292,MIN(SEARCH({0,1,2,3,4,5,6,7,8,9},G1292&amp;"0123456789")),99))</f>
        <v>05723</v>
      </c>
      <c r="I1292" s="95" t="s">
        <v>7210</v>
      </c>
      <c r="J1292" s="82" t="str">
        <f t="shared" si="77"/>
        <v>BI05723</v>
      </c>
      <c r="K1292" s="42" t="s">
        <v>7210</v>
      </c>
      <c r="L1292" s="42" t="s">
        <v>4298</v>
      </c>
      <c r="M1292" s="114">
        <v>5723</v>
      </c>
      <c r="N1292" s="95" t="s">
        <v>7330</v>
      </c>
    </row>
    <row r="1293" spans="1:14" x14ac:dyDescent="0.2">
      <c r="A1293" s="34">
        <v>1452</v>
      </c>
      <c r="B1293" s="172">
        <v>5723</v>
      </c>
      <c r="C1293" s="39" t="s">
        <v>7543</v>
      </c>
      <c r="D1293" s="127"/>
      <c r="E1293" s="153"/>
      <c r="F1293" s="128"/>
      <c r="G1293" s="74" t="str">
        <f t="shared" si="78"/>
        <v>BI05723</v>
      </c>
      <c r="H1293" s="41" t="str" cm="1">
        <f t="array" ref="H1293">_xlfn.TEXTJOIN("",,MID(G1293,MIN(SEARCH({0,1,2,3,4,5,6,7,8,9},G1293&amp;"0123456789")),99))</f>
        <v>05723</v>
      </c>
      <c r="I1293" s="95" t="s">
        <v>7210</v>
      </c>
      <c r="J1293" s="82" t="str">
        <f t="shared" si="77"/>
        <v>BI05723</v>
      </c>
      <c r="K1293" s="42" t="s">
        <v>7210</v>
      </c>
      <c r="L1293" s="42" t="s">
        <v>4298</v>
      </c>
      <c r="M1293" s="114">
        <v>5723</v>
      </c>
      <c r="N1293" s="95" t="s">
        <v>7330</v>
      </c>
    </row>
    <row r="1294" spans="1:14" x14ac:dyDescent="0.2">
      <c r="A1294" s="34">
        <v>1103</v>
      </c>
      <c r="B1294" s="172">
        <v>5721</v>
      </c>
      <c r="C1294" s="39" t="s">
        <v>7543</v>
      </c>
      <c r="D1294" s="68" t="str">
        <f t="shared" ref="D1294:D1303" si="79">E1294&amp;H1294</f>
        <v>BI05721</v>
      </c>
      <c r="E1294" s="37" t="s">
        <v>7135</v>
      </c>
      <c r="F1294" s="92" t="e">
        <f>captureData!#REF!&amp;"_"&amp;D1294</f>
        <v>#REF!</v>
      </c>
      <c r="G1294" s="74" t="str">
        <f t="shared" si="78"/>
        <v>BI05721</v>
      </c>
      <c r="H1294" s="41" t="str" cm="1">
        <f t="array" ref="H1294">_xlfn.TEXTJOIN("",,MID(G1294,MIN(SEARCH({0,1,2,3,4,5,6,7,8,9},G1294&amp;"0123456789")),99))</f>
        <v>05721</v>
      </c>
      <c r="I1294" s="95" t="s">
        <v>7210</v>
      </c>
      <c r="J1294" s="82" t="str">
        <f t="shared" si="77"/>
        <v>BI05721</v>
      </c>
      <c r="K1294" s="42" t="s">
        <v>7210</v>
      </c>
      <c r="L1294" s="42" t="s">
        <v>4298</v>
      </c>
      <c r="M1294" s="114">
        <v>5721</v>
      </c>
      <c r="N1294" s="95" t="s">
        <v>7330</v>
      </c>
    </row>
    <row r="1295" spans="1:14" x14ac:dyDescent="0.2">
      <c r="A1295" s="34">
        <v>904</v>
      </c>
      <c r="B1295" s="172">
        <v>5722</v>
      </c>
      <c r="C1295" s="39" t="s">
        <v>7543</v>
      </c>
      <c r="D1295" s="68" t="str">
        <f t="shared" si="79"/>
        <v>BI05722</v>
      </c>
      <c r="E1295" s="37" t="s">
        <v>7135</v>
      </c>
      <c r="F1295" s="92" t="e">
        <f>captureData!#REF!&amp;"_"&amp;D1295</f>
        <v>#REF!</v>
      </c>
      <c r="G1295" s="74" t="str">
        <f t="shared" si="78"/>
        <v>BI05722</v>
      </c>
      <c r="H1295" s="41" t="str" cm="1">
        <f t="array" ref="H1295">_xlfn.TEXTJOIN("",,MID(G1295,MIN(SEARCH({0,1,2,3,4,5,6,7,8,9},G1295&amp;"0123456789")),99))</f>
        <v>05722</v>
      </c>
      <c r="I1295" s="95" t="s">
        <v>7210</v>
      </c>
      <c r="J1295" s="82" t="str">
        <f t="shared" si="77"/>
        <v>BI05722</v>
      </c>
      <c r="K1295" s="42" t="s">
        <v>7210</v>
      </c>
      <c r="L1295" s="42" t="s">
        <v>4298</v>
      </c>
      <c r="M1295" s="114">
        <v>5722</v>
      </c>
      <c r="N1295" s="95" t="s">
        <v>7330</v>
      </c>
    </row>
    <row r="1296" spans="1:14" x14ac:dyDescent="0.2">
      <c r="A1296" s="34">
        <v>928</v>
      </c>
      <c r="B1296" s="172">
        <v>5723</v>
      </c>
      <c r="C1296" s="39" t="s">
        <v>7543</v>
      </c>
      <c r="D1296" s="68" t="str">
        <f t="shared" si="79"/>
        <v>BI05723</v>
      </c>
      <c r="E1296" s="37" t="s">
        <v>7135</v>
      </c>
      <c r="F1296" s="92" t="e">
        <f>captureData!#REF!&amp;"_"&amp;D1296</f>
        <v>#REF!</v>
      </c>
      <c r="G1296" s="74" t="str">
        <f t="shared" si="78"/>
        <v>BI05723</v>
      </c>
      <c r="H1296" s="41" t="str" cm="1">
        <f t="array" ref="H1296">_xlfn.TEXTJOIN("",,MID(G1296,MIN(SEARCH({0,1,2,3,4,5,6,7,8,9},G1296&amp;"0123456789")),99))</f>
        <v>05723</v>
      </c>
      <c r="I1296" s="95" t="s">
        <v>7210</v>
      </c>
      <c r="J1296" s="82" t="str">
        <f t="shared" si="77"/>
        <v>BI05723</v>
      </c>
      <c r="K1296" s="42" t="s">
        <v>7210</v>
      </c>
      <c r="L1296" s="42" t="s">
        <v>4298</v>
      </c>
      <c r="M1296" s="114">
        <v>5723</v>
      </c>
      <c r="N1296" s="95" t="s">
        <v>7330</v>
      </c>
    </row>
    <row r="1297" spans="1:14" x14ac:dyDescent="0.2">
      <c r="A1297" s="34">
        <v>907</v>
      </c>
      <c r="B1297" s="172">
        <v>5724</v>
      </c>
      <c r="C1297" s="39" t="s">
        <v>7543</v>
      </c>
      <c r="D1297" s="68" t="str">
        <f t="shared" si="79"/>
        <v>BI05724</v>
      </c>
      <c r="E1297" s="37" t="s">
        <v>7135</v>
      </c>
      <c r="F1297" s="92" t="e">
        <f>captureData!#REF!&amp;"_"&amp;D1297</f>
        <v>#REF!</v>
      </c>
      <c r="G1297" s="74" t="str">
        <f t="shared" si="78"/>
        <v>BI05724</v>
      </c>
      <c r="H1297" s="41" t="str" cm="1">
        <f t="array" ref="H1297">_xlfn.TEXTJOIN("",,MID(G1297,MIN(SEARCH({0,1,2,3,4,5,6,7,8,9},G1297&amp;"0123456789")),99))</f>
        <v>05724</v>
      </c>
      <c r="I1297" s="95" t="s">
        <v>7210</v>
      </c>
      <c r="J1297" s="82" t="str">
        <f t="shared" si="77"/>
        <v>BI05724</v>
      </c>
      <c r="K1297" s="42" t="s">
        <v>7210</v>
      </c>
      <c r="L1297" s="42" t="s">
        <v>4298</v>
      </c>
      <c r="M1297" s="114">
        <v>5724</v>
      </c>
      <c r="N1297" s="95" t="s">
        <v>7330</v>
      </c>
    </row>
    <row r="1298" spans="1:14" x14ac:dyDescent="0.2">
      <c r="A1298" s="34">
        <v>1166</v>
      </c>
      <c r="B1298" s="172">
        <v>5725</v>
      </c>
      <c r="C1298" s="39" t="s">
        <v>7543</v>
      </c>
      <c r="D1298" s="68" t="str">
        <f t="shared" si="79"/>
        <v>BI05725</v>
      </c>
      <c r="E1298" s="37" t="s">
        <v>7135</v>
      </c>
      <c r="F1298" s="92" t="e">
        <f>captureData!#REF!&amp;"_"&amp;D1298</f>
        <v>#REF!</v>
      </c>
      <c r="G1298" s="74" t="str">
        <f t="shared" si="78"/>
        <v>BI05725</v>
      </c>
      <c r="H1298" s="41" t="str" cm="1">
        <f t="array" ref="H1298">_xlfn.TEXTJOIN("",,MID(G1298,MIN(SEARCH({0,1,2,3,4,5,6,7,8,9},G1298&amp;"0123456789")),99))</f>
        <v>05725</v>
      </c>
      <c r="I1298" s="95" t="s">
        <v>7210</v>
      </c>
      <c r="J1298" s="82" t="str">
        <f t="shared" si="77"/>
        <v>BI05725</v>
      </c>
      <c r="K1298" s="42" t="s">
        <v>7210</v>
      </c>
      <c r="L1298" s="42" t="s">
        <v>4298</v>
      </c>
      <c r="M1298" s="114">
        <v>5725</v>
      </c>
      <c r="N1298" s="95" t="s">
        <v>7330</v>
      </c>
    </row>
    <row r="1299" spans="1:14" x14ac:dyDescent="0.2">
      <c r="A1299" s="34">
        <v>958</v>
      </c>
      <c r="B1299" s="172">
        <v>5726</v>
      </c>
      <c r="C1299" s="39" t="s">
        <v>7543</v>
      </c>
      <c r="D1299" s="68" t="str">
        <f t="shared" si="79"/>
        <v>BI05726</v>
      </c>
      <c r="E1299" s="37" t="s">
        <v>7135</v>
      </c>
      <c r="F1299" s="92" t="e">
        <f>captureData!#REF!&amp;"_"&amp;D1299</f>
        <v>#REF!</v>
      </c>
      <c r="G1299" s="74" t="str">
        <f t="shared" si="78"/>
        <v>BI05726</v>
      </c>
      <c r="H1299" s="41" t="str" cm="1">
        <f t="array" ref="H1299">_xlfn.TEXTJOIN("",,MID(G1299,MIN(SEARCH({0,1,2,3,4,5,6,7,8,9},G1299&amp;"0123456789")),99))</f>
        <v>05726</v>
      </c>
      <c r="I1299" s="95" t="s">
        <v>7210</v>
      </c>
      <c r="J1299" s="82" t="str">
        <f t="shared" si="77"/>
        <v>BI05726</v>
      </c>
      <c r="K1299" s="42" t="s">
        <v>7210</v>
      </c>
      <c r="L1299" s="42" t="s">
        <v>4298</v>
      </c>
      <c r="M1299" s="114">
        <v>5726</v>
      </c>
      <c r="N1299" s="95" t="s">
        <v>7330</v>
      </c>
    </row>
    <row r="1300" spans="1:14" x14ac:dyDescent="0.2">
      <c r="A1300" s="34">
        <v>1163</v>
      </c>
      <c r="B1300" s="172">
        <v>5727</v>
      </c>
      <c r="C1300" s="39" t="s">
        <v>7543</v>
      </c>
      <c r="D1300" s="68" t="str">
        <f t="shared" si="79"/>
        <v>BI05727</v>
      </c>
      <c r="E1300" s="37" t="s">
        <v>7135</v>
      </c>
      <c r="F1300" s="92" t="e">
        <f>captureData!#REF!&amp;"_"&amp;D1300</f>
        <v>#REF!</v>
      </c>
      <c r="G1300" s="74" t="str">
        <f t="shared" si="78"/>
        <v>BI05727</v>
      </c>
      <c r="H1300" s="41" t="str" cm="1">
        <f t="array" ref="H1300">_xlfn.TEXTJOIN("",,MID(G1300,MIN(SEARCH({0,1,2,3,4,5,6,7,8,9},G1300&amp;"0123456789")),99))</f>
        <v>05727</v>
      </c>
      <c r="I1300" s="95" t="s">
        <v>7210</v>
      </c>
      <c r="J1300" s="82" t="str">
        <f t="shared" si="77"/>
        <v>BI05727</v>
      </c>
      <c r="K1300" s="42" t="s">
        <v>7210</v>
      </c>
      <c r="L1300" s="42" t="s">
        <v>4298</v>
      </c>
      <c r="M1300" s="114">
        <v>5727</v>
      </c>
      <c r="N1300" s="95" t="s">
        <v>7330</v>
      </c>
    </row>
    <row r="1301" spans="1:14" x14ac:dyDescent="0.2">
      <c r="A1301" s="34">
        <v>1003</v>
      </c>
      <c r="B1301" s="172">
        <v>5730</v>
      </c>
      <c r="C1301" s="39" t="s">
        <v>7543</v>
      </c>
      <c r="D1301" s="68" t="str">
        <f t="shared" si="79"/>
        <v>BI05730</v>
      </c>
      <c r="E1301" s="37" t="s">
        <v>7135</v>
      </c>
      <c r="F1301" s="92" t="e">
        <f>captureData!#REF!&amp;"_"&amp;D1301</f>
        <v>#REF!</v>
      </c>
      <c r="G1301" s="74" t="str">
        <f t="shared" si="78"/>
        <v>BI05730</v>
      </c>
      <c r="H1301" s="41" t="str" cm="1">
        <f t="array" ref="H1301">_xlfn.TEXTJOIN("",,MID(G1301,MIN(SEARCH({0,1,2,3,4,5,6,7,8,9},G1301&amp;"0123456789")),99))</f>
        <v>05730</v>
      </c>
      <c r="I1301" s="95" t="s">
        <v>7210</v>
      </c>
      <c r="J1301" s="82" t="str">
        <f t="shared" si="77"/>
        <v>BI05730</v>
      </c>
      <c r="K1301" s="42" t="s">
        <v>7210</v>
      </c>
      <c r="L1301" s="42" t="s">
        <v>4298</v>
      </c>
      <c r="M1301" s="114">
        <v>5730</v>
      </c>
      <c r="N1301" s="95" t="s">
        <v>7330</v>
      </c>
    </row>
    <row r="1302" spans="1:14" x14ac:dyDescent="0.2">
      <c r="A1302" s="34">
        <v>1039</v>
      </c>
      <c r="B1302" s="172">
        <v>5731</v>
      </c>
      <c r="C1302" s="39" t="s">
        <v>7543</v>
      </c>
      <c r="D1302" s="68" t="str">
        <f t="shared" si="79"/>
        <v>BI05731</v>
      </c>
      <c r="E1302" s="37" t="s">
        <v>7135</v>
      </c>
      <c r="F1302" s="92" t="e">
        <f>captureData!#REF!&amp;"_"&amp;D1302</f>
        <v>#REF!</v>
      </c>
      <c r="G1302" s="74" t="str">
        <f t="shared" si="78"/>
        <v>BI05731</v>
      </c>
      <c r="H1302" s="41" t="str" cm="1">
        <f t="array" ref="H1302">_xlfn.TEXTJOIN("",,MID(G1302,MIN(SEARCH({0,1,2,3,4,5,6,7,8,9},G1302&amp;"0123456789")),99))</f>
        <v>05731</v>
      </c>
      <c r="I1302" s="95" t="s">
        <v>7210</v>
      </c>
      <c r="J1302" s="82" t="str">
        <f t="shared" si="77"/>
        <v>BI05731</v>
      </c>
      <c r="K1302" s="42" t="s">
        <v>7210</v>
      </c>
      <c r="L1302" s="42" t="s">
        <v>4298</v>
      </c>
      <c r="M1302" s="114">
        <v>5731</v>
      </c>
      <c r="N1302" s="95" t="s">
        <v>7330</v>
      </c>
    </row>
    <row r="1303" spans="1:14" x14ac:dyDescent="0.2">
      <c r="A1303" s="34">
        <v>883</v>
      </c>
      <c r="B1303" s="172">
        <v>5732</v>
      </c>
      <c r="C1303" s="39" t="s">
        <v>7543</v>
      </c>
      <c r="D1303" s="68" t="str">
        <f t="shared" si="79"/>
        <v>BI05732</v>
      </c>
      <c r="E1303" s="37" t="s">
        <v>7135</v>
      </c>
      <c r="F1303" s="92" t="e">
        <f>captureData!#REF!&amp;"_"&amp;D1303</f>
        <v>#REF!</v>
      </c>
      <c r="G1303" s="74" t="str">
        <f t="shared" si="78"/>
        <v>BI05732</v>
      </c>
      <c r="H1303" s="41" t="str" cm="1">
        <f t="array" ref="H1303">_xlfn.TEXTJOIN("",,MID(G1303,MIN(SEARCH({0,1,2,3,4,5,6,7,8,9},G1303&amp;"0123456789")),99))</f>
        <v>05732</v>
      </c>
      <c r="I1303" s="95" t="s">
        <v>7210</v>
      </c>
      <c r="J1303" s="82" t="str">
        <f t="shared" si="77"/>
        <v>BI05732</v>
      </c>
      <c r="K1303" s="42" t="s">
        <v>7210</v>
      </c>
      <c r="L1303" s="42" t="s">
        <v>4298</v>
      </c>
      <c r="M1303" s="114">
        <v>5732</v>
      </c>
      <c r="N1303" s="95" t="s">
        <v>7330</v>
      </c>
    </row>
    <row r="1304" spans="1:14" x14ac:dyDescent="0.2">
      <c r="A1304" s="34">
        <v>2862</v>
      </c>
      <c r="B1304" s="172" t="s">
        <v>663</v>
      </c>
      <c r="C1304" s="39" t="s">
        <v>7543</v>
      </c>
      <c r="D1304" s="127"/>
      <c r="E1304" s="153"/>
      <c r="F1304" s="128"/>
      <c r="G1304" s="74" t="str">
        <f t="shared" si="78"/>
        <v>BI05733</v>
      </c>
      <c r="H1304" s="41" t="str" cm="1">
        <f t="array" ref="H1304">_xlfn.TEXTJOIN("",,MID(G1304,MIN(SEARCH({0,1,2,3,4,5,6,7,8,9},G1304&amp;"0123456789")),99))</f>
        <v>05733</v>
      </c>
      <c r="I1304" s="95" t="s">
        <v>7210</v>
      </c>
      <c r="J1304" s="82" t="str">
        <f t="shared" si="77"/>
        <v>BI05733</v>
      </c>
      <c r="K1304" s="42" t="s">
        <v>7210</v>
      </c>
      <c r="L1304" s="42" t="s">
        <v>487</v>
      </c>
      <c r="M1304" s="114">
        <v>5733</v>
      </c>
      <c r="N1304" s="95" t="s">
        <v>7340</v>
      </c>
    </row>
    <row r="1305" spans="1:14" x14ac:dyDescent="0.2">
      <c r="A1305" s="34">
        <v>1130</v>
      </c>
      <c r="B1305" s="172">
        <v>5733</v>
      </c>
      <c r="C1305" s="39" t="s">
        <v>7543</v>
      </c>
      <c r="D1305" s="68" t="str">
        <f>E1305&amp;H1305</f>
        <v>BI05733</v>
      </c>
      <c r="E1305" s="37" t="s">
        <v>7135</v>
      </c>
      <c r="F1305" s="92" t="e">
        <f>captureData!#REF!&amp;"_"&amp;D1305</f>
        <v>#REF!</v>
      </c>
      <c r="G1305" s="74" t="str">
        <f t="shared" si="78"/>
        <v>BI05733</v>
      </c>
      <c r="H1305" s="41" t="str" cm="1">
        <f t="array" ref="H1305">_xlfn.TEXTJOIN("",,MID(G1305,MIN(SEARCH({0,1,2,3,4,5,6,7,8,9},G1305&amp;"0123456789")),99))</f>
        <v>05733</v>
      </c>
      <c r="I1305" s="95" t="s">
        <v>7210</v>
      </c>
      <c r="J1305" s="82" t="str">
        <f t="shared" si="77"/>
        <v>BI05733</v>
      </c>
      <c r="K1305" s="42" t="s">
        <v>7210</v>
      </c>
      <c r="L1305" s="42" t="s">
        <v>4298</v>
      </c>
      <c r="M1305" s="114">
        <v>5733</v>
      </c>
      <c r="N1305" s="95" t="s">
        <v>7330</v>
      </c>
    </row>
    <row r="1306" spans="1:14" x14ac:dyDescent="0.2">
      <c r="A1306" s="34">
        <v>1135</v>
      </c>
      <c r="B1306" s="172">
        <v>5734</v>
      </c>
      <c r="C1306" s="39" t="s">
        <v>7543</v>
      </c>
      <c r="D1306" s="68" t="str">
        <f>E1306&amp;H1306</f>
        <v>BI05734</v>
      </c>
      <c r="E1306" s="37" t="s">
        <v>7135</v>
      </c>
      <c r="F1306" s="92" t="e">
        <f>captureData!#REF!&amp;"_"&amp;D1306</f>
        <v>#REF!</v>
      </c>
      <c r="G1306" s="74" t="str">
        <f t="shared" si="78"/>
        <v>BI05734</v>
      </c>
      <c r="H1306" s="41" t="str" cm="1">
        <f t="array" ref="H1306">_xlfn.TEXTJOIN("",,MID(G1306,MIN(SEARCH({0,1,2,3,4,5,6,7,8,9},G1306&amp;"0123456789")),99))</f>
        <v>05734</v>
      </c>
      <c r="I1306" s="95" t="s">
        <v>7210</v>
      </c>
      <c r="J1306" s="82" t="str">
        <f t="shared" si="77"/>
        <v>BI05734</v>
      </c>
      <c r="K1306" s="42" t="s">
        <v>7210</v>
      </c>
      <c r="L1306" s="42" t="s">
        <v>4298</v>
      </c>
      <c r="M1306" s="114">
        <v>5734</v>
      </c>
      <c r="N1306" s="95" t="s">
        <v>7330</v>
      </c>
    </row>
    <row r="1307" spans="1:14" x14ac:dyDescent="0.2">
      <c r="A1307" s="34">
        <v>921</v>
      </c>
      <c r="B1307" s="172">
        <v>5735</v>
      </c>
      <c r="C1307" s="39" t="s">
        <v>7543</v>
      </c>
      <c r="D1307" s="68" t="str">
        <f>E1307&amp;H1307</f>
        <v>BI05735</v>
      </c>
      <c r="E1307" s="37" t="s">
        <v>7135</v>
      </c>
      <c r="F1307" s="92" t="e">
        <f>captureData!#REF!&amp;"_"&amp;D1307</f>
        <v>#REF!</v>
      </c>
      <c r="G1307" s="74" t="str">
        <f t="shared" si="78"/>
        <v>BI05735</v>
      </c>
      <c r="H1307" s="41" t="str" cm="1">
        <f t="array" ref="H1307">_xlfn.TEXTJOIN("",,MID(G1307,MIN(SEARCH({0,1,2,3,4,5,6,7,8,9},G1307&amp;"0123456789")),99))</f>
        <v>05735</v>
      </c>
      <c r="I1307" s="95" t="s">
        <v>7210</v>
      </c>
      <c r="J1307" s="82" t="str">
        <f t="shared" si="77"/>
        <v>BI05735</v>
      </c>
      <c r="K1307" s="42" t="s">
        <v>7210</v>
      </c>
      <c r="L1307" s="42" t="s">
        <v>4298</v>
      </c>
      <c r="M1307" s="114">
        <v>5735</v>
      </c>
      <c r="N1307" s="95" t="s">
        <v>7330</v>
      </c>
    </row>
    <row r="1308" spans="1:14" x14ac:dyDescent="0.2">
      <c r="A1308" s="34">
        <v>971</v>
      </c>
      <c r="B1308" s="172">
        <v>5736</v>
      </c>
      <c r="C1308" s="39" t="s">
        <v>7543</v>
      </c>
      <c r="D1308" s="68" t="str">
        <f>E1308&amp;H1308</f>
        <v>BI05736</v>
      </c>
      <c r="E1308" s="37" t="s">
        <v>7135</v>
      </c>
      <c r="F1308" s="92" t="e">
        <f>captureData!#REF!&amp;"_"&amp;D1308</f>
        <v>#REF!</v>
      </c>
      <c r="G1308" s="74" t="str">
        <f t="shared" si="78"/>
        <v>BI05736</v>
      </c>
      <c r="H1308" s="41" t="str" cm="1">
        <f t="array" ref="H1308">_xlfn.TEXTJOIN("",,MID(G1308,MIN(SEARCH({0,1,2,3,4,5,6,7,8,9},G1308&amp;"0123456789")),99))</f>
        <v>05736</v>
      </c>
      <c r="I1308" s="95" t="s">
        <v>7210</v>
      </c>
      <c r="J1308" s="82" t="str">
        <f t="shared" si="77"/>
        <v>BI05736</v>
      </c>
      <c r="K1308" s="42" t="s">
        <v>7210</v>
      </c>
      <c r="L1308" s="42" t="s">
        <v>4298</v>
      </c>
      <c r="M1308" s="114">
        <v>5736</v>
      </c>
      <c r="N1308" s="95" t="s">
        <v>7330</v>
      </c>
    </row>
    <row r="1309" spans="1:14" x14ac:dyDescent="0.2">
      <c r="A1309" s="34">
        <v>1220</v>
      </c>
      <c r="B1309" s="172">
        <v>5737</v>
      </c>
      <c r="C1309" s="39" t="s">
        <v>7543</v>
      </c>
      <c r="D1309" s="127"/>
      <c r="E1309" s="153"/>
      <c r="F1309" s="128"/>
      <c r="G1309" s="74" t="str">
        <f t="shared" si="78"/>
        <v>BI05737</v>
      </c>
      <c r="H1309" s="41" t="str" cm="1">
        <f t="array" ref="H1309">_xlfn.TEXTJOIN("",,MID(G1309,MIN(SEARCH({0,1,2,3,4,5,6,7,8,9},G1309&amp;"0123456789")),99))</f>
        <v>05737</v>
      </c>
      <c r="I1309" s="95" t="s">
        <v>7210</v>
      </c>
      <c r="J1309" s="82" t="str">
        <f t="shared" si="77"/>
        <v>BI05737</v>
      </c>
      <c r="K1309" s="42" t="s">
        <v>7210</v>
      </c>
      <c r="L1309" s="42" t="s">
        <v>4298</v>
      </c>
      <c r="M1309" s="114">
        <v>5737</v>
      </c>
      <c r="N1309" s="95" t="s">
        <v>7330</v>
      </c>
    </row>
    <row r="1310" spans="1:14" x14ac:dyDescent="0.2">
      <c r="A1310" s="34">
        <v>2876</v>
      </c>
      <c r="B1310" s="172" t="s">
        <v>686</v>
      </c>
      <c r="C1310" s="39" t="s">
        <v>7543</v>
      </c>
      <c r="D1310" s="127"/>
      <c r="E1310" s="153"/>
      <c r="F1310" s="128"/>
      <c r="G1310" s="74" t="str">
        <f t="shared" si="78"/>
        <v>BI05737</v>
      </c>
      <c r="H1310" s="41" t="str" cm="1">
        <f t="array" ref="H1310">_xlfn.TEXTJOIN("",,MID(G1310,MIN(SEARCH({0,1,2,3,4,5,6,7,8,9},G1310&amp;"0123456789")),99))</f>
        <v>05737</v>
      </c>
      <c r="I1310" s="95" t="s">
        <v>7210</v>
      </c>
      <c r="J1310" s="82" t="str">
        <f t="shared" si="77"/>
        <v>BI05737</v>
      </c>
      <c r="K1310" s="42" t="s">
        <v>7210</v>
      </c>
      <c r="L1310" s="42" t="s">
        <v>84</v>
      </c>
      <c r="M1310" s="114">
        <v>5737</v>
      </c>
      <c r="N1310" s="95" t="s">
        <v>7330</v>
      </c>
    </row>
    <row r="1311" spans="1:14" x14ac:dyDescent="0.2">
      <c r="A1311" s="34">
        <v>1018</v>
      </c>
      <c r="B1311" s="172">
        <v>5737</v>
      </c>
      <c r="C1311" s="39" t="s">
        <v>7543</v>
      </c>
      <c r="D1311" s="68" t="str">
        <f>E1311&amp;H1311</f>
        <v>BI05737</v>
      </c>
      <c r="E1311" s="37" t="s">
        <v>7135</v>
      </c>
      <c r="F1311" s="92" t="e">
        <f>captureData!#REF!&amp;"_"&amp;D1311</f>
        <v>#REF!</v>
      </c>
      <c r="G1311" s="74" t="str">
        <f t="shared" si="78"/>
        <v>BI05737</v>
      </c>
      <c r="H1311" s="41" t="str" cm="1">
        <f t="array" ref="H1311">_xlfn.TEXTJOIN("",,MID(G1311,MIN(SEARCH({0,1,2,3,4,5,6,7,8,9},G1311&amp;"0123456789")),99))</f>
        <v>05737</v>
      </c>
      <c r="I1311" s="95" t="s">
        <v>7210</v>
      </c>
      <c r="J1311" s="82" t="str">
        <f t="shared" si="77"/>
        <v>BI05737</v>
      </c>
      <c r="K1311" s="42" t="s">
        <v>7210</v>
      </c>
      <c r="L1311" s="42" t="s">
        <v>4298</v>
      </c>
      <c r="M1311" s="114">
        <v>5737</v>
      </c>
      <c r="N1311" s="95" t="s">
        <v>7330</v>
      </c>
    </row>
    <row r="1312" spans="1:14" x14ac:dyDescent="0.2">
      <c r="A1312" s="34">
        <v>1017</v>
      </c>
      <c r="B1312" s="172">
        <v>5738</v>
      </c>
      <c r="C1312" s="39" t="s">
        <v>7543</v>
      </c>
      <c r="D1312" s="68" t="str">
        <f>E1312&amp;H1312</f>
        <v>BI05738</v>
      </c>
      <c r="E1312" s="37" t="s">
        <v>7135</v>
      </c>
      <c r="F1312" s="92" t="e">
        <f>captureData!#REF!&amp;"_"&amp;D1312</f>
        <v>#REF!</v>
      </c>
      <c r="G1312" s="74" t="str">
        <f t="shared" si="78"/>
        <v>BI05738</v>
      </c>
      <c r="H1312" s="41" t="str" cm="1">
        <f t="array" ref="H1312">_xlfn.TEXTJOIN("",,MID(G1312,MIN(SEARCH({0,1,2,3,4,5,6,7,8,9},G1312&amp;"0123456789")),99))</f>
        <v>05738</v>
      </c>
      <c r="I1312" s="95" t="s">
        <v>7210</v>
      </c>
      <c r="J1312" s="82" t="str">
        <f t="shared" si="77"/>
        <v>BI05738</v>
      </c>
      <c r="K1312" s="42" t="s">
        <v>7210</v>
      </c>
      <c r="L1312" s="42" t="s">
        <v>4298</v>
      </c>
      <c r="M1312" s="114">
        <v>5738</v>
      </c>
      <c r="N1312" s="95" t="s">
        <v>7330</v>
      </c>
    </row>
    <row r="1313" spans="1:14" x14ac:dyDescent="0.2">
      <c r="A1313" s="34">
        <v>1164</v>
      </c>
      <c r="B1313" s="172">
        <v>5739</v>
      </c>
      <c r="C1313" s="39" t="s">
        <v>7543</v>
      </c>
      <c r="D1313" s="68" t="str">
        <f>E1313&amp;H1313</f>
        <v>BI05739</v>
      </c>
      <c r="E1313" s="37" t="s">
        <v>7135</v>
      </c>
      <c r="F1313" s="92" t="e">
        <f>captureData!#REF!&amp;"_"&amp;D1313</f>
        <v>#REF!</v>
      </c>
      <c r="G1313" s="74" t="str">
        <f t="shared" si="78"/>
        <v>BI05739</v>
      </c>
      <c r="H1313" s="41" t="str" cm="1">
        <f t="array" ref="H1313">_xlfn.TEXTJOIN("",,MID(G1313,MIN(SEARCH({0,1,2,3,4,5,6,7,8,9},G1313&amp;"0123456789")),99))</f>
        <v>05739</v>
      </c>
      <c r="I1313" s="95" t="s">
        <v>7210</v>
      </c>
      <c r="J1313" s="82" t="str">
        <f t="shared" si="77"/>
        <v>BI05739</v>
      </c>
      <c r="K1313" s="42" t="s">
        <v>7210</v>
      </c>
      <c r="L1313" s="42" t="s">
        <v>4298</v>
      </c>
      <c r="M1313" s="114">
        <v>5739</v>
      </c>
      <c r="N1313" s="95" t="s">
        <v>7330</v>
      </c>
    </row>
    <row r="1314" spans="1:14" x14ac:dyDescent="0.2">
      <c r="A1314" s="34">
        <v>1696</v>
      </c>
      <c r="B1314" s="172">
        <v>5740</v>
      </c>
      <c r="C1314" s="39" t="s">
        <v>7543</v>
      </c>
      <c r="D1314" s="127"/>
      <c r="E1314" s="153"/>
      <c r="F1314" s="128"/>
      <c r="G1314" s="74" t="str">
        <f t="shared" si="78"/>
        <v>BI05740</v>
      </c>
      <c r="H1314" s="41" t="str" cm="1">
        <f t="array" ref="H1314">_xlfn.TEXTJOIN("",,MID(G1314,MIN(SEARCH({0,1,2,3,4,5,6,7,8,9},G1314&amp;"0123456789")),99))</f>
        <v>05740</v>
      </c>
      <c r="I1314" s="95" t="s">
        <v>7210</v>
      </c>
      <c r="J1314" s="82" t="str">
        <f t="shared" si="77"/>
        <v>BI05740</v>
      </c>
      <c r="K1314" s="42" t="s">
        <v>7210</v>
      </c>
      <c r="L1314" s="42" t="s">
        <v>4298</v>
      </c>
      <c r="M1314" s="114">
        <v>5740</v>
      </c>
      <c r="N1314" s="95" t="s">
        <v>7330</v>
      </c>
    </row>
    <row r="1315" spans="1:14" x14ac:dyDescent="0.2">
      <c r="A1315" s="34">
        <v>1110</v>
      </c>
      <c r="B1315" s="172">
        <v>5740</v>
      </c>
      <c r="C1315" s="39" t="s">
        <v>7543</v>
      </c>
      <c r="D1315" s="68" t="str">
        <f>E1315&amp;H1315</f>
        <v>BI05740</v>
      </c>
      <c r="E1315" s="37" t="s">
        <v>7135</v>
      </c>
      <c r="F1315" s="92" t="e">
        <f>captureData!#REF!&amp;"_"&amp;D1315</f>
        <v>#REF!</v>
      </c>
      <c r="G1315" s="74" t="str">
        <f t="shared" si="78"/>
        <v>BI05740</v>
      </c>
      <c r="H1315" s="41" t="str" cm="1">
        <f t="array" ref="H1315">_xlfn.TEXTJOIN("",,MID(G1315,MIN(SEARCH({0,1,2,3,4,5,6,7,8,9},G1315&amp;"0123456789")),99))</f>
        <v>05740</v>
      </c>
      <c r="I1315" s="95" t="s">
        <v>7210</v>
      </c>
      <c r="J1315" s="82" t="str">
        <f t="shared" si="77"/>
        <v>BI05740</v>
      </c>
      <c r="K1315" s="42" t="s">
        <v>7210</v>
      </c>
      <c r="L1315" s="42" t="s">
        <v>4298</v>
      </c>
      <c r="M1315" s="114">
        <v>5740</v>
      </c>
      <c r="N1315" s="95" t="s">
        <v>7330</v>
      </c>
    </row>
    <row r="1316" spans="1:14" x14ac:dyDescent="0.2">
      <c r="A1316" s="34">
        <v>1175</v>
      </c>
      <c r="B1316" s="172">
        <v>5741</v>
      </c>
      <c r="C1316" s="39" t="s">
        <v>7543</v>
      </c>
      <c r="D1316" s="68" t="str">
        <f>E1316&amp;H1316</f>
        <v>BI05741</v>
      </c>
      <c r="E1316" s="37" t="s">
        <v>7135</v>
      </c>
      <c r="F1316" s="92" t="e">
        <f>captureData!#REF!&amp;"_"&amp;D1316</f>
        <v>#REF!</v>
      </c>
      <c r="G1316" s="74" t="str">
        <f t="shared" si="78"/>
        <v>BI05741</v>
      </c>
      <c r="H1316" s="41" t="str" cm="1">
        <f t="array" ref="H1316">_xlfn.TEXTJOIN("",,MID(G1316,MIN(SEARCH({0,1,2,3,4,5,6,7,8,9},G1316&amp;"0123456789")),99))</f>
        <v>05741</v>
      </c>
      <c r="I1316" s="95" t="s">
        <v>7210</v>
      </c>
      <c r="J1316" s="82" t="str">
        <f t="shared" si="77"/>
        <v>BI05741</v>
      </c>
      <c r="K1316" s="42" t="s">
        <v>7210</v>
      </c>
      <c r="L1316" s="42" t="s">
        <v>4298</v>
      </c>
      <c r="M1316" s="114">
        <v>5741</v>
      </c>
      <c r="N1316" s="95" t="s">
        <v>7330</v>
      </c>
    </row>
    <row r="1317" spans="1:14" x14ac:dyDescent="0.2">
      <c r="A1317" s="34">
        <v>990</v>
      </c>
      <c r="B1317" s="172">
        <v>5742</v>
      </c>
      <c r="C1317" s="39" t="s">
        <v>7543</v>
      </c>
      <c r="D1317" s="68" t="str">
        <f>E1317&amp;H1317</f>
        <v>BI05742</v>
      </c>
      <c r="E1317" s="37" t="s">
        <v>7135</v>
      </c>
      <c r="F1317" s="92" t="e">
        <f>captureData!#REF!&amp;"_"&amp;D1317</f>
        <v>#REF!</v>
      </c>
      <c r="G1317" s="74" t="str">
        <f t="shared" si="78"/>
        <v>BI05742</v>
      </c>
      <c r="H1317" s="41" t="str" cm="1">
        <f t="array" ref="H1317">_xlfn.TEXTJOIN("",,MID(G1317,MIN(SEARCH({0,1,2,3,4,5,6,7,8,9},G1317&amp;"0123456789")),99))</f>
        <v>05742</v>
      </c>
      <c r="I1317" s="95" t="s">
        <v>7210</v>
      </c>
      <c r="J1317" s="82" t="str">
        <f t="shared" si="77"/>
        <v>BI05742</v>
      </c>
      <c r="K1317" s="42" t="s">
        <v>7210</v>
      </c>
      <c r="L1317" s="42" t="s">
        <v>4298</v>
      </c>
      <c r="M1317" s="114">
        <v>5742</v>
      </c>
      <c r="N1317" s="95" t="s">
        <v>7330</v>
      </c>
    </row>
    <row r="1318" spans="1:14" x14ac:dyDescent="0.2">
      <c r="A1318" s="34">
        <v>1082</v>
      </c>
      <c r="B1318" s="172">
        <v>5745</v>
      </c>
      <c r="C1318" s="39" t="s">
        <v>7543</v>
      </c>
      <c r="D1318" s="127"/>
      <c r="E1318" s="153"/>
      <c r="F1318" s="128"/>
      <c r="G1318" s="74" t="str">
        <f t="shared" si="78"/>
        <v>BI05745</v>
      </c>
      <c r="H1318" s="41" t="str" cm="1">
        <f t="array" ref="H1318">_xlfn.TEXTJOIN("",,MID(G1318,MIN(SEARCH({0,1,2,3,4,5,6,7,8,9},G1318&amp;"0123456789")),99))</f>
        <v>05745</v>
      </c>
      <c r="I1318" s="95" t="s">
        <v>7210</v>
      </c>
      <c r="J1318" s="82" t="str">
        <f t="shared" si="77"/>
        <v>BI05745</v>
      </c>
      <c r="K1318" s="42" t="s">
        <v>7210</v>
      </c>
      <c r="L1318" s="42" t="s">
        <v>4298</v>
      </c>
      <c r="M1318" s="114">
        <v>5745</v>
      </c>
      <c r="N1318" s="95" t="s">
        <v>7330</v>
      </c>
    </row>
    <row r="1319" spans="1:14" x14ac:dyDescent="0.2">
      <c r="A1319" s="34">
        <v>910</v>
      </c>
      <c r="B1319" s="172">
        <v>5745</v>
      </c>
      <c r="C1319" s="39" t="s">
        <v>7543</v>
      </c>
      <c r="D1319" s="68" t="str">
        <f>E1319&amp;H1319</f>
        <v>BI05745</v>
      </c>
      <c r="E1319" s="37" t="s">
        <v>7135</v>
      </c>
      <c r="F1319" s="92" t="e">
        <f>captureData!#REF!&amp;"_"&amp;D1319</f>
        <v>#REF!</v>
      </c>
      <c r="G1319" s="74" t="str">
        <f t="shared" si="78"/>
        <v>BI05745</v>
      </c>
      <c r="H1319" s="41" t="str" cm="1">
        <f t="array" ref="H1319">_xlfn.TEXTJOIN("",,MID(G1319,MIN(SEARCH({0,1,2,3,4,5,6,7,8,9},G1319&amp;"0123456789")),99))</f>
        <v>05745</v>
      </c>
      <c r="I1319" s="95" t="s">
        <v>7210</v>
      </c>
      <c r="J1319" s="82" t="str">
        <f t="shared" si="77"/>
        <v>BI05745</v>
      </c>
      <c r="K1319" s="42" t="s">
        <v>7210</v>
      </c>
      <c r="L1319" s="42" t="s">
        <v>4298</v>
      </c>
      <c r="M1319" s="114">
        <v>5745</v>
      </c>
      <c r="N1319" s="95" t="s">
        <v>7330</v>
      </c>
    </row>
    <row r="1320" spans="1:14" x14ac:dyDescent="0.2">
      <c r="A1320" s="34">
        <v>968</v>
      </c>
      <c r="B1320" s="172">
        <v>5746</v>
      </c>
      <c r="C1320" s="39" t="s">
        <v>7543</v>
      </c>
      <c r="D1320" s="68" t="str">
        <f>E1320&amp;H1320</f>
        <v>BI05746</v>
      </c>
      <c r="E1320" s="37" t="s">
        <v>7135</v>
      </c>
      <c r="F1320" s="92" t="e">
        <f>captureData!#REF!&amp;"_"&amp;D1320</f>
        <v>#REF!</v>
      </c>
      <c r="G1320" s="74" t="str">
        <f t="shared" si="78"/>
        <v>BI05746</v>
      </c>
      <c r="H1320" s="41" t="str" cm="1">
        <f t="array" ref="H1320">_xlfn.TEXTJOIN("",,MID(G1320,MIN(SEARCH({0,1,2,3,4,5,6,7,8,9},G1320&amp;"0123456789")),99))</f>
        <v>05746</v>
      </c>
      <c r="I1320" s="95" t="s">
        <v>7210</v>
      </c>
      <c r="J1320" s="82" t="str">
        <f t="shared" si="77"/>
        <v>BI05746</v>
      </c>
      <c r="K1320" s="42" t="s">
        <v>7210</v>
      </c>
      <c r="L1320" s="42" t="s">
        <v>4298</v>
      </c>
      <c r="M1320" s="114">
        <v>5746</v>
      </c>
      <c r="N1320" s="95" t="s">
        <v>7330</v>
      </c>
    </row>
    <row r="1321" spans="1:14" x14ac:dyDescent="0.2">
      <c r="A1321" s="34">
        <v>1069</v>
      </c>
      <c r="B1321" s="172">
        <v>5747</v>
      </c>
      <c r="C1321" s="39" t="s">
        <v>7543</v>
      </c>
      <c r="D1321" s="127"/>
      <c r="E1321" s="153"/>
      <c r="F1321" s="128"/>
      <c r="G1321" s="74" t="str">
        <f t="shared" si="78"/>
        <v>BI05747</v>
      </c>
      <c r="H1321" s="41" t="str" cm="1">
        <f t="array" ref="H1321">_xlfn.TEXTJOIN("",,MID(G1321,MIN(SEARCH({0,1,2,3,4,5,6,7,8,9},G1321&amp;"0123456789")),99))</f>
        <v>05747</v>
      </c>
      <c r="I1321" s="95" t="s">
        <v>7210</v>
      </c>
      <c r="J1321" s="82" t="str">
        <f t="shared" si="77"/>
        <v>BI05747</v>
      </c>
      <c r="K1321" s="42" t="s">
        <v>7210</v>
      </c>
      <c r="L1321" s="42" t="s">
        <v>4298</v>
      </c>
      <c r="M1321" s="114">
        <v>5747</v>
      </c>
      <c r="N1321" s="95" t="s">
        <v>7330</v>
      </c>
    </row>
    <row r="1322" spans="1:14" x14ac:dyDescent="0.2">
      <c r="A1322" s="34">
        <v>1086</v>
      </c>
      <c r="B1322" s="172">
        <v>5747</v>
      </c>
      <c r="C1322" s="39" t="s">
        <v>7543</v>
      </c>
      <c r="D1322" s="127"/>
      <c r="E1322" s="153"/>
      <c r="F1322" s="128"/>
      <c r="G1322" s="74" t="str">
        <f t="shared" si="78"/>
        <v>BI05747</v>
      </c>
      <c r="H1322" s="41" t="str" cm="1">
        <f t="array" ref="H1322">_xlfn.TEXTJOIN("",,MID(G1322,MIN(SEARCH({0,1,2,3,4,5,6,7,8,9},G1322&amp;"0123456789")),99))</f>
        <v>05747</v>
      </c>
      <c r="I1322" s="95" t="s">
        <v>7210</v>
      </c>
      <c r="J1322" s="82" t="str">
        <f t="shared" si="77"/>
        <v>BI05747</v>
      </c>
      <c r="K1322" s="42" t="s">
        <v>7210</v>
      </c>
      <c r="L1322" s="42" t="s">
        <v>4298</v>
      </c>
      <c r="M1322" s="114">
        <v>5747</v>
      </c>
      <c r="N1322" s="95" t="s">
        <v>7330</v>
      </c>
    </row>
    <row r="1323" spans="1:14" x14ac:dyDescent="0.2">
      <c r="A1323" s="34">
        <v>945</v>
      </c>
      <c r="B1323" s="172">
        <v>5747</v>
      </c>
      <c r="C1323" s="39" t="s">
        <v>7543</v>
      </c>
      <c r="D1323" s="68" t="str">
        <f>E1323&amp;H1323</f>
        <v>BI05747</v>
      </c>
      <c r="E1323" s="37" t="s">
        <v>7135</v>
      </c>
      <c r="F1323" s="92" t="e">
        <f>captureData!#REF!&amp;"_"&amp;D1323</f>
        <v>#REF!</v>
      </c>
      <c r="G1323" s="74" t="str">
        <f t="shared" si="78"/>
        <v>BI05747</v>
      </c>
      <c r="H1323" s="41" t="str" cm="1">
        <f t="array" ref="H1323">_xlfn.TEXTJOIN("",,MID(G1323,MIN(SEARCH({0,1,2,3,4,5,6,7,8,9},G1323&amp;"0123456789")),99))</f>
        <v>05747</v>
      </c>
      <c r="I1323" s="95" t="s">
        <v>7210</v>
      </c>
      <c r="J1323" s="82" t="str">
        <f t="shared" si="77"/>
        <v>BI05747</v>
      </c>
      <c r="K1323" s="42" t="s">
        <v>7210</v>
      </c>
      <c r="L1323" s="42" t="s">
        <v>4298</v>
      </c>
      <c r="M1323" s="114">
        <v>5747</v>
      </c>
      <c r="N1323" s="95" t="s">
        <v>7330</v>
      </c>
    </row>
    <row r="1324" spans="1:14" x14ac:dyDescent="0.2">
      <c r="A1324" s="34">
        <v>992</v>
      </c>
      <c r="B1324" s="172">
        <v>5748</v>
      </c>
      <c r="C1324" s="39" t="s">
        <v>7543</v>
      </c>
      <c r="D1324" s="127"/>
      <c r="E1324" s="153"/>
      <c r="F1324" s="128"/>
      <c r="G1324" s="74" t="str">
        <f t="shared" si="78"/>
        <v>BI05748</v>
      </c>
      <c r="H1324" s="41" t="str" cm="1">
        <f t="array" ref="H1324">_xlfn.TEXTJOIN("",,MID(G1324,MIN(SEARCH({0,1,2,3,4,5,6,7,8,9},G1324&amp;"0123456789")),99))</f>
        <v>05748</v>
      </c>
      <c r="I1324" s="95" t="s">
        <v>7210</v>
      </c>
      <c r="J1324" s="82" t="str">
        <f t="shared" si="77"/>
        <v>BI05748</v>
      </c>
      <c r="K1324" s="42" t="s">
        <v>7210</v>
      </c>
      <c r="L1324" s="42" t="s">
        <v>4298</v>
      </c>
      <c r="M1324" s="114">
        <v>5748</v>
      </c>
      <c r="N1324" s="95" t="s">
        <v>7330</v>
      </c>
    </row>
    <row r="1325" spans="1:14" x14ac:dyDescent="0.2">
      <c r="A1325" s="34">
        <v>1731</v>
      </c>
      <c r="B1325" s="172">
        <v>5749</v>
      </c>
      <c r="C1325" s="39" t="s">
        <v>7543</v>
      </c>
      <c r="D1325" s="127"/>
      <c r="E1325" s="153"/>
      <c r="F1325" s="128"/>
      <c r="G1325" s="74" t="str">
        <f t="shared" si="78"/>
        <v>BI05749</v>
      </c>
      <c r="H1325" s="41" t="str" cm="1">
        <f t="array" ref="H1325">_xlfn.TEXTJOIN("",,MID(G1325,MIN(SEARCH({0,1,2,3,4,5,6,7,8,9},G1325&amp;"0123456789")),99))</f>
        <v>05749</v>
      </c>
      <c r="I1325" s="95" t="s">
        <v>7210</v>
      </c>
      <c r="J1325" s="82" t="str">
        <f t="shared" si="77"/>
        <v>BI05749</v>
      </c>
      <c r="K1325" s="42" t="s">
        <v>7210</v>
      </c>
      <c r="L1325" s="42" t="s">
        <v>4298</v>
      </c>
      <c r="M1325" s="114">
        <v>5749</v>
      </c>
      <c r="N1325" s="95" t="s">
        <v>7330</v>
      </c>
    </row>
    <row r="1326" spans="1:14" x14ac:dyDescent="0.2">
      <c r="A1326" s="34">
        <v>944</v>
      </c>
      <c r="B1326" s="172">
        <v>5749</v>
      </c>
      <c r="C1326" s="39" t="s">
        <v>7543</v>
      </c>
      <c r="D1326" s="68" t="str">
        <f>E1326&amp;H1326</f>
        <v>BI05749</v>
      </c>
      <c r="E1326" s="37" t="s">
        <v>7135</v>
      </c>
      <c r="F1326" s="92" t="e">
        <f>captureData!#REF!&amp;"_"&amp;D1326</f>
        <v>#REF!</v>
      </c>
      <c r="G1326" s="74" t="str">
        <f t="shared" si="78"/>
        <v>BI05749</v>
      </c>
      <c r="H1326" s="41" t="str" cm="1">
        <f t="array" ref="H1326">_xlfn.TEXTJOIN("",,MID(G1326,MIN(SEARCH({0,1,2,3,4,5,6,7,8,9},G1326&amp;"0123456789")),99))</f>
        <v>05749</v>
      </c>
      <c r="I1326" s="95" t="s">
        <v>7210</v>
      </c>
      <c r="J1326" s="82" t="str">
        <f t="shared" si="77"/>
        <v>BI05749</v>
      </c>
      <c r="K1326" s="42" t="s">
        <v>7210</v>
      </c>
      <c r="L1326" s="42" t="s">
        <v>4298</v>
      </c>
      <c r="M1326" s="114">
        <v>5749</v>
      </c>
      <c r="N1326" s="95" t="s">
        <v>7330</v>
      </c>
    </row>
    <row r="1327" spans="1:14" x14ac:dyDescent="0.2">
      <c r="A1327" s="34">
        <v>1071</v>
      </c>
      <c r="B1327" s="172">
        <v>5750</v>
      </c>
      <c r="C1327" s="39" t="s">
        <v>7543</v>
      </c>
      <c r="D1327" s="127"/>
      <c r="E1327" s="153"/>
      <c r="F1327" s="128"/>
      <c r="G1327" s="74" t="str">
        <f t="shared" si="78"/>
        <v>BI05750</v>
      </c>
      <c r="H1327" s="41" t="str" cm="1">
        <f t="array" ref="H1327">_xlfn.TEXTJOIN("",,MID(G1327,MIN(SEARCH({0,1,2,3,4,5,6,7,8,9},G1327&amp;"0123456789")),99))</f>
        <v>05750</v>
      </c>
      <c r="I1327" s="95" t="s">
        <v>7210</v>
      </c>
      <c r="J1327" s="82" t="str">
        <f t="shared" si="77"/>
        <v>BI05750</v>
      </c>
      <c r="K1327" s="42" t="s">
        <v>7210</v>
      </c>
      <c r="L1327" s="42" t="s">
        <v>4298</v>
      </c>
      <c r="M1327" s="114">
        <v>5750</v>
      </c>
      <c r="N1327" s="95" t="s">
        <v>7330</v>
      </c>
    </row>
    <row r="1328" spans="1:14" x14ac:dyDescent="0.2">
      <c r="A1328" s="34">
        <v>943</v>
      </c>
      <c r="B1328" s="172">
        <v>5750</v>
      </c>
      <c r="C1328" s="39" t="s">
        <v>7543</v>
      </c>
      <c r="D1328" s="68" t="str">
        <f>E1328&amp;H1328</f>
        <v>BI05750</v>
      </c>
      <c r="E1328" s="37" t="s">
        <v>7135</v>
      </c>
      <c r="F1328" s="92" t="e">
        <f>captureData!#REF!&amp;"_"&amp;D1328</f>
        <v>#REF!</v>
      </c>
      <c r="G1328" s="74" t="str">
        <f t="shared" si="78"/>
        <v>BI05750</v>
      </c>
      <c r="H1328" s="41" t="str" cm="1">
        <f t="array" ref="H1328">_xlfn.TEXTJOIN("",,MID(G1328,MIN(SEARCH({0,1,2,3,4,5,6,7,8,9},G1328&amp;"0123456789")),99))</f>
        <v>05750</v>
      </c>
      <c r="I1328" s="95" t="s">
        <v>7210</v>
      </c>
      <c r="J1328" s="82" t="str">
        <f t="shared" si="77"/>
        <v>BI05750</v>
      </c>
      <c r="K1328" s="42" t="s">
        <v>7210</v>
      </c>
      <c r="L1328" s="42" t="s">
        <v>4298</v>
      </c>
      <c r="M1328" s="114">
        <v>5750</v>
      </c>
      <c r="N1328" s="95" t="s">
        <v>7330</v>
      </c>
    </row>
    <row r="1329" spans="1:14" x14ac:dyDescent="0.2">
      <c r="A1329" s="34">
        <v>2268</v>
      </c>
      <c r="B1329" s="172">
        <v>5751</v>
      </c>
      <c r="C1329" s="39" t="s">
        <v>7543</v>
      </c>
      <c r="D1329" s="127"/>
      <c r="E1329" s="153"/>
      <c r="F1329" s="128"/>
      <c r="G1329" s="74" t="str">
        <f t="shared" si="78"/>
        <v>BI05751</v>
      </c>
      <c r="H1329" s="41" t="str" cm="1">
        <f t="array" ref="H1329">_xlfn.TEXTJOIN("",,MID(G1329,MIN(SEARCH({0,1,2,3,4,5,6,7,8,9},G1329&amp;"0123456789")),99))</f>
        <v>05751</v>
      </c>
      <c r="I1329" s="95" t="s">
        <v>7210</v>
      </c>
      <c r="J1329" s="82" t="str">
        <f t="shared" si="77"/>
        <v>BI05751</v>
      </c>
      <c r="K1329" s="42" t="s">
        <v>7210</v>
      </c>
      <c r="L1329" s="42" t="s">
        <v>4298</v>
      </c>
      <c r="M1329" s="114">
        <v>5751</v>
      </c>
      <c r="N1329" s="95" t="s">
        <v>7330</v>
      </c>
    </row>
    <row r="1330" spans="1:14" x14ac:dyDescent="0.2">
      <c r="A1330" s="34">
        <v>2852</v>
      </c>
      <c r="B1330" s="172" t="s">
        <v>926</v>
      </c>
      <c r="C1330" s="39" t="s">
        <v>7543</v>
      </c>
      <c r="D1330" s="127"/>
      <c r="E1330" s="153"/>
      <c r="F1330" s="128"/>
      <c r="G1330" s="74" t="str">
        <f t="shared" si="78"/>
        <v>BI05751</v>
      </c>
      <c r="H1330" s="41" t="str" cm="1">
        <f t="array" ref="H1330">_xlfn.TEXTJOIN("",,MID(G1330,MIN(SEARCH({0,1,2,3,4,5,6,7,8,9},G1330&amp;"0123456789")),99))</f>
        <v>05751</v>
      </c>
      <c r="I1330" s="95" t="s">
        <v>7210</v>
      </c>
      <c r="J1330" s="82" t="str">
        <f t="shared" si="77"/>
        <v>BI05751</v>
      </c>
      <c r="K1330" s="42" t="s">
        <v>7210</v>
      </c>
      <c r="L1330" s="42" t="s">
        <v>84</v>
      </c>
      <c r="M1330" s="114">
        <v>5751</v>
      </c>
      <c r="N1330" s="95" t="s">
        <v>7330</v>
      </c>
    </row>
    <row r="1331" spans="1:14" x14ac:dyDescent="0.2">
      <c r="A1331" s="34">
        <v>5310</v>
      </c>
      <c r="B1331" s="172" t="s">
        <v>926</v>
      </c>
      <c r="C1331" s="39" t="s">
        <v>7543</v>
      </c>
      <c r="D1331" s="127"/>
      <c r="E1331" s="153"/>
      <c r="F1331" s="128"/>
      <c r="G1331" s="74" t="str">
        <f t="shared" si="78"/>
        <v>BI05751</v>
      </c>
      <c r="H1331" s="41" t="str" cm="1">
        <f t="array" ref="H1331">_xlfn.TEXTJOIN("",,MID(G1331,MIN(SEARCH({0,1,2,3,4,5,6,7,8,9},G1331&amp;"0123456789")),99))</f>
        <v>05751</v>
      </c>
      <c r="I1331" s="95" t="s">
        <v>7210</v>
      </c>
      <c r="J1331" s="82" t="str">
        <f t="shared" si="77"/>
        <v>BI05751</v>
      </c>
      <c r="K1331" s="42" t="s">
        <v>7210</v>
      </c>
      <c r="L1331" s="42" t="s">
        <v>84</v>
      </c>
      <c r="M1331" s="114">
        <v>5751</v>
      </c>
      <c r="N1331" s="95" t="s">
        <v>7330</v>
      </c>
    </row>
    <row r="1332" spans="1:14" x14ac:dyDescent="0.2">
      <c r="A1332" s="34">
        <v>1140</v>
      </c>
      <c r="B1332" s="172">
        <v>5751</v>
      </c>
      <c r="C1332" s="39" t="s">
        <v>7543</v>
      </c>
      <c r="D1332" s="68" t="str">
        <f>E1332&amp;H1332</f>
        <v>BI05751</v>
      </c>
      <c r="E1332" s="37" t="s">
        <v>7135</v>
      </c>
      <c r="F1332" s="92" t="e">
        <f>captureData!#REF!&amp;"_"&amp;D1332</f>
        <v>#REF!</v>
      </c>
      <c r="G1332" s="74" t="str">
        <f t="shared" si="78"/>
        <v>BI05751</v>
      </c>
      <c r="H1332" s="41" t="str" cm="1">
        <f t="array" ref="H1332">_xlfn.TEXTJOIN("",,MID(G1332,MIN(SEARCH({0,1,2,3,4,5,6,7,8,9},G1332&amp;"0123456789")),99))</f>
        <v>05751</v>
      </c>
      <c r="I1332" s="95" t="s">
        <v>7210</v>
      </c>
      <c r="J1332" s="82" t="str">
        <f t="shared" ref="J1332:J1391" si="80">K1332&amp;M1332</f>
        <v>BI05751</v>
      </c>
      <c r="K1332" s="42" t="s">
        <v>7210</v>
      </c>
      <c r="L1332" s="42" t="s">
        <v>4298</v>
      </c>
      <c r="M1332" s="114">
        <v>5751</v>
      </c>
      <c r="N1332" s="95" t="s">
        <v>7330</v>
      </c>
    </row>
    <row r="1333" spans="1:14" x14ac:dyDescent="0.2">
      <c r="A1333" s="34">
        <v>1641</v>
      </c>
      <c r="B1333" s="172">
        <v>5752</v>
      </c>
      <c r="C1333" s="39" t="s">
        <v>7543</v>
      </c>
      <c r="D1333" s="127"/>
      <c r="E1333" s="153"/>
      <c r="F1333" s="128"/>
      <c r="G1333" s="74" t="str">
        <f t="shared" si="78"/>
        <v>BI05752</v>
      </c>
      <c r="H1333" s="41" t="str" cm="1">
        <f t="array" ref="H1333">_xlfn.TEXTJOIN("",,MID(G1333,MIN(SEARCH({0,1,2,3,4,5,6,7,8,9},G1333&amp;"0123456789")),99))</f>
        <v>05752</v>
      </c>
      <c r="I1333" s="95" t="s">
        <v>7210</v>
      </c>
      <c r="J1333" s="82" t="str">
        <f t="shared" si="80"/>
        <v>BI05752</v>
      </c>
      <c r="K1333" s="42" t="s">
        <v>7210</v>
      </c>
      <c r="L1333" s="42" t="s">
        <v>4298</v>
      </c>
      <c r="M1333" s="114">
        <v>5752</v>
      </c>
      <c r="N1333" s="95" t="s">
        <v>7330</v>
      </c>
    </row>
    <row r="1334" spans="1:14" x14ac:dyDescent="0.2">
      <c r="A1334" s="34">
        <v>1766</v>
      </c>
      <c r="B1334" s="172">
        <v>5752</v>
      </c>
      <c r="C1334" s="39" t="s">
        <v>7543</v>
      </c>
      <c r="D1334" s="127"/>
      <c r="E1334" s="153"/>
      <c r="F1334" s="128"/>
      <c r="G1334" s="74" t="str">
        <f t="shared" si="78"/>
        <v>BI05752</v>
      </c>
      <c r="H1334" s="41" t="str" cm="1">
        <f t="array" ref="H1334">_xlfn.TEXTJOIN("",,MID(G1334,MIN(SEARCH({0,1,2,3,4,5,6,7,8,9},G1334&amp;"0123456789")),99))</f>
        <v>05752</v>
      </c>
      <c r="I1334" s="95" t="s">
        <v>7210</v>
      </c>
      <c r="J1334" s="82" t="str">
        <f t="shared" si="80"/>
        <v>BI05752</v>
      </c>
      <c r="K1334" s="42" t="s">
        <v>7210</v>
      </c>
      <c r="L1334" s="42" t="s">
        <v>4298</v>
      </c>
      <c r="M1334" s="114">
        <v>5752</v>
      </c>
      <c r="N1334" s="95" t="s">
        <v>7330</v>
      </c>
    </row>
    <row r="1335" spans="1:14" x14ac:dyDescent="0.2">
      <c r="A1335" s="34">
        <v>1812</v>
      </c>
      <c r="B1335" s="172">
        <v>5752</v>
      </c>
      <c r="C1335" s="39" t="s">
        <v>7543</v>
      </c>
      <c r="D1335" s="127"/>
      <c r="E1335" s="153"/>
      <c r="F1335" s="128"/>
      <c r="G1335" s="74" t="str">
        <f t="shared" ref="G1335:G1398" si="81">$I1335&amp;$M1335</f>
        <v>BI05752</v>
      </c>
      <c r="H1335" s="41" t="str" cm="1">
        <f t="array" ref="H1335">_xlfn.TEXTJOIN("",,MID(G1335,MIN(SEARCH({0,1,2,3,4,5,6,7,8,9},G1335&amp;"0123456789")),99))</f>
        <v>05752</v>
      </c>
      <c r="I1335" s="95" t="s">
        <v>7210</v>
      </c>
      <c r="J1335" s="82" t="str">
        <f t="shared" si="80"/>
        <v>BI05752</v>
      </c>
      <c r="K1335" s="42" t="s">
        <v>7210</v>
      </c>
      <c r="L1335" s="42" t="s">
        <v>4298</v>
      </c>
      <c r="M1335" s="114">
        <v>5752</v>
      </c>
      <c r="N1335" s="95" t="s">
        <v>7330</v>
      </c>
    </row>
    <row r="1336" spans="1:14" x14ac:dyDescent="0.2">
      <c r="A1336" s="34">
        <v>2232</v>
      </c>
      <c r="B1336" s="172">
        <v>5752</v>
      </c>
      <c r="C1336" s="39" t="s">
        <v>7543</v>
      </c>
      <c r="D1336" s="127"/>
      <c r="E1336" s="153"/>
      <c r="F1336" s="128"/>
      <c r="G1336" s="74" t="str">
        <f t="shared" si="81"/>
        <v>BI05752</v>
      </c>
      <c r="H1336" s="41" t="str" cm="1">
        <f t="array" ref="H1336">_xlfn.TEXTJOIN("",,MID(G1336,MIN(SEARCH({0,1,2,3,4,5,6,7,8,9},G1336&amp;"0123456789")),99))</f>
        <v>05752</v>
      </c>
      <c r="I1336" s="95" t="s">
        <v>7210</v>
      </c>
      <c r="J1336" s="82" t="str">
        <f t="shared" si="80"/>
        <v>BI05752</v>
      </c>
      <c r="K1336" s="42" t="s">
        <v>7210</v>
      </c>
      <c r="L1336" s="42" t="s">
        <v>4298</v>
      </c>
      <c r="M1336" s="114">
        <v>5752</v>
      </c>
      <c r="N1336" s="95" t="s">
        <v>7330</v>
      </c>
    </row>
    <row r="1337" spans="1:14" x14ac:dyDescent="0.2">
      <c r="A1337" s="34">
        <v>2300</v>
      </c>
      <c r="B1337" s="172">
        <v>5752</v>
      </c>
      <c r="C1337" s="39" t="s">
        <v>7543</v>
      </c>
      <c r="D1337" s="127"/>
      <c r="E1337" s="153"/>
      <c r="F1337" s="128"/>
      <c r="G1337" s="74" t="str">
        <f t="shared" si="81"/>
        <v>BI05752</v>
      </c>
      <c r="H1337" s="41" t="str" cm="1">
        <f t="array" ref="H1337">_xlfn.TEXTJOIN("",,MID(G1337,MIN(SEARCH({0,1,2,3,4,5,6,7,8,9},G1337&amp;"0123456789")),99))</f>
        <v>05752</v>
      </c>
      <c r="I1337" s="95" t="s">
        <v>7210</v>
      </c>
      <c r="J1337" s="82" t="str">
        <f t="shared" si="80"/>
        <v>BI05752</v>
      </c>
      <c r="K1337" s="42" t="s">
        <v>7210</v>
      </c>
      <c r="L1337" s="42" t="s">
        <v>4298</v>
      </c>
      <c r="M1337" s="114">
        <v>5752</v>
      </c>
      <c r="N1337" s="95" t="s">
        <v>7330</v>
      </c>
    </row>
    <row r="1338" spans="1:14" x14ac:dyDescent="0.2">
      <c r="A1338" s="34">
        <v>2709</v>
      </c>
      <c r="B1338" s="172" t="s">
        <v>840</v>
      </c>
      <c r="C1338" s="39" t="s">
        <v>7543</v>
      </c>
      <c r="D1338" s="127"/>
      <c r="E1338" s="153"/>
      <c r="F1338" s="128"/>
      <c r="G1338" s="74" t="str">
        <f t="shared" si="81"/>
        <v>BI05752</v>
      </c>
      <c r="H1338" s="41" t="str" cm="1">
        <f t="array" ref="H1338">_xlfn.TEXTJOIN("",,MID(G1338,MIN(SEARCH({0,1,2,3,4,5,6,7,8,9},G1338&amp;"0123456789")),99))</f>
        <v>05752</v>
      </c>
      <c r="I1338" s="95" t="s">
        <v>7210</v>
      </c>
      <c r="J1338" s="82" t="str">
        <f t="shared" si="80"/>
        <v>BI05752</v>
      </c>
      <c r="K1338" s="42" t="s">
        <v>7210</v>
      </c>
      <c r="L1338" s="42" t="s">
        <v>84</v>
      </c>
      <c r="M1338" s="114">
        <v>5752</v>
      </c>
      <c r="N1338" s="95" t="s">
        <v>7330</v>
      </c>
    </row>
    <row r="1339" spans="1:14" x14ac:dyDescent="0.2">
      <c r="A1339" s="34">
        <v>2722</v>
      </c>
      <c r="B1339" s="172" t="s">
        <v>840</v>
      </c>
      <c r="C1339" s="39" t="s">
        <v>7543</v>
      </c>
      <c r="D1339" s="127"/>
      <c r="E1339" s="153"/>
      <c r="F1339" s="128"/>
      <c r="G1339" s="74" t="str">
        <f t="shared" si="81"/>
        <v>BI05752</v>
      </c>
      <c r="H1339" s="41" t="str" cm="1">
        <f t="array" ref="H1339">_xlfn.TEXTJOIN("",,MID(G1339,MIN(SEARCH({0,1,2,3,4,5,6,7,8,9},G1339&amp;"0123456789")),99))</f>
        <v>05752</v>
      </c>
      <c r="I1339" s="95" t="s">
        <v>7210</v>
      </c>
      <c r="J1339" s="82" t="str">
        <f t="shared" si="80"/>
        <v>BI05752</v>
      </c>
      <c r="K1339" s="42" t="s">
        <v>7210</v>
      </c>
      <c r="L1339" s="42" t="s">
        <v>84</v>
      </c>
      <c r="M1339" s="114">
        <v>5752</v>
      </c>
      <c r="N1339" s="95" t="s">
        <v>7330</v>
      </c>
    </row>
    <row r="1340" spans="1:14" x14ac:dyDescent="0.2">
      <c r="A1340" s="34">
        <v>1124</v>
      </c>
      <c r="B1340" s="172">
        <v>5752</v>
      </c>
      <c r="C1340" s="39" t="s">
        <v>7543</v>
      </c>
      <c r="D1340" s="68" t="str">
        <f>E1340&amp;H1340</f>
        <v>BI05752</v>
      </c>
      <c r="E1340" s="37" t="s">
        <v>7135</v>
      </c>
      <c r="F1340" s="92" t="e">
        <f>captureData!#REF!&amp;"_"&amp;D1340</f>
        <v>#REF!</v>
      </c>
      <c r="G1340" s="74" t="str">
        <f t="shared" si="81"/>
        <v>BI05752</v>
      </c>
      <c r="H1340" s="41" t="str" cm="1">
        <f t="array" ref="H1340">_xlfn.TEXTJOIN("",,MID(G1340,MIN(SEARCH({0,1,2,3,4,5,6,7,8,9},G1340&amp;"0123456789")),99))</f>
        <v>05752</v>
      </c>
      <c r="I1340" s="95" t="s">
        <v>7210</v>
      </c>
      <c r="J1340" s="82" t="str">
        <f t="shared" si="80"/>
        <v>BI05752</v>
      </c>
      <c r="K1340" s="42" t="s">
        <v>7210</v>
      </c>
      <c r="L1340" s="42" t="s">
        <v>4298</v>
      </c>
      <c r="M1340" s="114">
        <v>5752</v>
      </c>
      <c r="N1340" s="95" t="s">
        <v>7330</v>
      </c>
    </row>
    <row r="1341" spans="1:14" x14ac:dyDescent="0.2">
      <c r="A1341" s="34">
        <v>1974</v>
      </c>
      <c r="B1341" s="172">
        <v>5759</v>
      </c>
      <c r="C1341" s="39" t="s">
        <v>7543</v>
      </c>
      <c r="D1341" s="127"/>
      <c r="E1341" s="153"/>
      <c r="F1341" s="128"/>
      <c r="G1341" s="74" t="str">
        <f t="shared" si="81"/>
        <v>BI05759</v>
      </c>
      <c r="H1341" s="41" t="str" cm="1">
        <f t="array" ref="H1341">_xlfn.TEXTJOIN("",,MID(G1341,MIN(SEARCH({0,1,2,3,4,5,6,7,8,9},G1341&amp;"0123456789")),99))</f>
        <v>05759</v>
      </c>
      <c r="I1341" s="95" t="s">
        <v>7210</v>
      </c>
      <c r="J1341" s="82" t="str">
        <f t="shared" si="80"/>
        <v>BI05759</v>
      </c>
      <c r="K1341" s="42" t="s">
        <v>7210</v>
      </c>
      <c r="L1341" s="42" t="s">
        <v>4298</v>
      </c>
      <c r="M1341" s="114">
        <v>5759</v>
      </c>
      <c r="N1341" s="95" t="s">
        <v>7330</v>
      </c>
    </row>
    <row r="1342" spans="1:14" x14ac:dyDescent="0.2">
      <c r="A1342" s="34">
        <v>2105</v>
      </c>
      <c r="B1342" s="172">
        <v>5926</v>
      </c>
      <c r="C1342" s="39" t="s">
        <v>7543</v>
      </c>
      <c r="D1342" s="68" t="str">
        <f t="shared" ref="D1342:D1347" si="82">E1342&amp;H1342</f>
        <v>BI05926</v>
      </c>
      <c r="E1342" s="37" t="s">
        <v>7135</v>
      </c>
      <c r="F1342" s="92" t="e">
        <f>captureData!#REF!&amp;"_"&amp;D1342</f>
        <v>#REF!</v>
      </c>
      <c r="G1342" s="74" t="str">
        <f t="shared" si="81"/>
        <v>BI05926</v>
      </c>
      <c r="H1342" s="41" t="str" cm="1">
        <f t="array" ref="H1342">_xlfn.TEXTJOIN("",,MID(G1342,MIN(SEARCH({0,1,2,3,4,5,6,7,8,9},G1342&amp;"0123456789")),99))</f>
        <v>05926</v>
      </c>
      <c r="I1342" s="95" t="s">
        <v>7210</v>
      </c>
      <c r="J1342" s="82" t="str">
        <f t="shared" si="80"/>
        <v>BI05926</v>
      </c>
      <c r="K1342" s="42" t="s">
        <v>7210</v>
      </c>
      <c r="L1342" s="42" t="s">
        <v>4298</v>
      </c>
      <c r="M1342" s="114">
        <v>5926</v>
      </c>
      <c r="N1342" s="95" t="s">
        <v>7188</v>
      </c>
    </row>
    <row r="1343" spans="1:14" x14ac:dyDescent="0.2">
      <c r="A1343" s="34">
        <v>4098</v>
      </c>
      <c r="B1343" s="172" t="s">
        <v>1758</v>
      </c>
      <c r="C1343" s="39" t="s">
        <v>7543</v>
      </c>
      <c r="D1343" s="68" t="str">
        <f t="shared" si="82"/>
        <v>BI06002</v>
      </c>
      <c r="E1343" s="37" t="s">
        <v>7135</v>
      </c>
      <c r="F1343" s="92" t="e">
        <f>captureData!#REF!&amp;"_"&amp;D1343</f>
        <v>#REF!</v>
      </c>
      <c r="G1343" s="74" t="str">
        <f t="shared" si="81"/>
        <v>BI06002</v>
      </c>
      <c r="H1343" s="41" t="str" cm="1">
        <f t="array" ref="H1343">_xlfn.TEXTJOIN("",,MID(G1343,MIN(SEARCH({0,1,2,3,4,5,6,7,8,9},G1343&amp;"0123456789")),99))</f>
        <v>06002</v>
      </c>
      <c r="I1343" s="95" t="s">
        <v>7210</v>
      </c>
      <c r="J1343" s="82" t="str">
        <f t="shared" si="80"/>
        <v>BI06002</v>
      </c>
      <c r="K1343" s="42" t="s">
        <v>7210</v>
      </c>
      <c r="L1343" s="42" t="s">
        <v>84</v>
      </c>
      <c r="M1343" s="114">
        <v>6002</v>
      </c>
      <c r="N1343" s="95" t="s">
        <v>7188</v>
      </c>
    </row>
    <row r="1344" spans="1:14" x14ac:dyDescent="0.2">
      <c r="A1344" s="34">
        <v>4779</v>
      </c>
      <c r="B1344" s="172" t="s">
        <v>818</v>
      </c>
      <c r="C1344" s="39" t="s">
        <v>7543</v>
      </c>
      <c r="D1344" s="68" t="str">
        <f t="shared" si="82"/>
        <v>BI06003</v>
      </c>
      <c r="E1344" s="37" t="s">
        <v>7135</v>
      </c>
      <c r="F1344" s="92" t="e">
        <f>captureData!#REF!&amp;"_"&amp;D1344</f>
        <v>#REF!</v>
      </c>
      <c r="G1344" s="74" t="str">
        <f t="shared" si="81"/>
        <v>BI06003</v>
      </c>
      <c r="H1344" s="41" t="str" cm="1">
        <f t="array" ref="H1344">_xlfn.TEXTJOIN("",,MID(G1344,MIN(SEARCH({0,1,2,3,4,5,6,7,8,9},G1344&amp;"0123456789")),99))</f>
        <v>06003</v>
      </c>
      <c r="I1344" s="95" t="s">
        <v>7210</v>
      </c>
      <c r="J1344" s="82" t="str">
        <f t="shared" si="80"/>
        <v>BI06003</v>
      </c>
      <c r="K1344" s="42" t="s">
        <v>7210</v>
      </c>
      <c r="L1344" s="42" t="s">
        <v>84</v>
      </c>
      <c r="M1344" s="114">
        <v>6003</v>
      </c>
      <c r="N1344" s="95" t="s">
        <v>7188</v>
      </c>
    </row>
    <row r="1345" spans="1:14" x14ac:dyDescent="0.2">
      <c r="A1345" s="34">
        <v>3957</v>
      </c>
      <c r="B1345" s="172" t="s">
        <v>835</v>
      </c>
      <c r="C1345" s="39" t="s">
        <v>7543</v>
      </c>
      <c r="D1345" s="68" t="str">
        <f t="shared" si="82"/>
        <v>BI06004</v>
      </c>
      <c r="E1345" s="37" t="s">
        <v>7135</v>
      </c>
      <c r="F1345" s="92" t="e">
        <f>captureData!#REF!&amp;"_"&amp;D1345</f>
        <v>#REF!</v>
      </c>
      <c r="G1345" s="74" t="str">
        <f t="shared" si="81"/>
        <v>BI06004</v>
      </c>
      <c r="H1345" s="41" t="str" cm="1">
        <f t="array" ref="H1345">_xlfn.TEXTJOIN("",,MID(G1345,MIN(SEARCH({0,1,2,3,4,5,6,7,8,9},G1345&amp;"0123456789")),99))</f>
        <v>06004</v>
      </c>
      <c r="I1345" s="95" t="s">
        <v>7210</v>
      </c>
      <c r="J1345" s="82" t="str">
        <f t="shared" si="80"/>
        <v>BI06004</v>
      </c>
      <c r="K1345" s="42" t="s">
        <v>7210</v>
      </c>
      <c r="L1345" s="42" t="s">
        <v>84</v>
      </c>
      <c r="M1345" s="114">
        <v>6004</v>
      </c>
      <c r="N1345" s="95" t="s">
        <v>7188</v>
      </c>
    </row>
    <row r="1346" spans="1:14" x14ac:dyDescent="0.2">
      <c r="A1346" s="34">
        <v>4884</v>
      </c>
      <c r="B1346" s="172" t="s">
        <v>2134</v>
      </c>
      <c r="C1346" s="39" t="s">
        <v>7543</v>
      </c>
      <c r="D1346" s="68" t="str">
        <f t="shared" si="82"/>
        <v>BI06005</v>
      </c>
      <c r="E1346" s="37" t="s">
        <v>7135</v>
      </c>
      <c r="F1346" s="92" t="e">
        <f>captureData!#REF!&amp;"_"&amp;D1346</f>
        <v>#REF!</v>
      </c>
      <c r="G1346" s="74" t="str">
        <f t="shared" si="81"/>
        <v>BI06005</v>
      </c>
      <c r="H1346" s="41" t="str" cm="1">
        <f t="array" ref="H1346">_xlfn.TEXTJOIN("",,MID(G1346,MIN(SEARCH({0,1,2,3,4,5,6,7,8,9},G1346&amp;"0123456789")),99))</f>
        <v>06005</v>
      </c>
      <c r="I1346" s="95" t="s">
        <v>7210</v>
      </c>
      <c r="J1346" s="82" t="str">
        <f t="shared" si="80"/>
        <v>BI06005</v>
      </c>
      <c r="K1346" s="42" t="s">
        <v>7210</v>
      </c>
      <c r="L1346" s="42" t="s">
        <v>84</v>
      </c>
      <c r="M1346" s="114">
        <v>6005</v>
      </c>
      <c r="N1346" s="95" t="s">
        <v>7188</v>
      </c>
    </row>
    <row r="1347" spans="1:14" x14ac:dyDescent="0.2">
      <c r="A1347" s="34">
        <v>4048</v>
      </c>
      <c r="B1347" s="172" t="s">
        <v>2254</v>
      </c>
      <c r="C1347" s="39" t="s">
        <v>7543</v>
      </c>
      <c r="D1347" s="68" t="str">
        <f t="shared" si="82"/>
        <v>BI06006</v>
      </c>
      <c r="E1347" s="37" t="s">
        <v>7135</v>
      </c>
      <c r="F1347" s="92" t="e">
        <f>captureData!#REF!&amp;"_"&amp;D1347</f>
        <v>#REF!</v>
      </c>
      <c r="G1347" s="74" t="str">
        <f t="shared" si="81"/>
        <v>BI06006</v>
      </c>
      <c r="H1347" s="41" t="str" cm="1">
        <f t="array" ref="H1347">_xlfn.TEXTJOIN("",,MID(G1347,MIN(SEARCH({0,1,2,3,4,5,6,7,8,9},G1347&amp;"0123456789")),99))</f>
        <v>06006</v>
      </c>
      <c r="I1347" s="95" t="s">
        <v>7210</v>
      </c>
      <c r="J1347" s="82" t="str">
        <f t="shared" si="80"/>
        <v>BI06006</v>
      </c>
      <c r="K1347" s="42" t="s">
        <v>7210</v>
      </c>
      <c r="L1347" s="42" t="s">
        <v>84</v>
      </c>
      <c r="M1347" s="114">
        <v>6006</v>
      </c>
      <c r="N1347" s="95" t="s">
        <v>7188</v>
      </c>
    </row>
    <row r="1348" spans="1:14" x14ac:dyDescent="0.2">
      <c r="A1348" s="34">
        <v>3808</v>
      </c>
      <c r="B1348" s="172" t="s">
        <v>2010</v>
      </c>
      <c r="C1348" s="39" t="s">
        <v>7543</v>
      </c>
      <c r="D1348" s="127"/>
      <c r="E1348" s="153"/>
      <c r="F1348" s="128"/>
      <c r="G1348" s="74" t="str">
        <f t="shared" si="81"/>
        <v>BI06007</v>
      </c>
      <c r="H1348" s="41" t="str" cm="1">
        <f t="array" ref="H1348">_xlfn.TEXTJOIN("",,MID(G1348,MIN(SEARCH({0,1,2,3,4,5,6,7,8,9},G1348&amp;"0123456789")),99))</f>
        <v>06007</v>
      </c>
      <c r="I1348" s="95" t="s">
        <v>7210</v>
      </c>
      <c r="J1348" s="82" t="str">
        <f t="shared" si="80"/>
        <v>BI06007</v>
      </c>
      <c r="K1348" s="42" t="s">
        <v>7210</v>
      </c>
      <c r="L1348" s="42" t="s">
        <v>84</v>
      </c>
      <c r="M1348" s="114">
        <v>6007</v>
      </c>
      <c r="N1348" s="95" t="s">
        <v>7188</v>
      </c>
    </row>
    <row r="1349" spans="1:14" x14ac:dyDescent="0.2">
      <c r="A1349" s="34">
        <v>3913</v>
      </c>
      <c r="B1349" s="172" t="s">
        <v>2010</v>
      </c>
      <c r="C1349" s="39" t="s">
        <v>7543</v>
      </c>
      <c r="D1349" s="68" t="str">
        <f t="shared" ref="D1349:D1363" si="83">E1349&amp;H1349</f>
        <v>BI06007</v>
      </c>
      <c r="E1349" s="37" t="s">
        <v>7135</v>
      </c>
      <c r="F1349" s="92" t="e">
        <f>captureData!#REF!&amp;"_"&amp;D1349</f>
        <v>#REF!</v>
      </c>
      <c r="G1349" s="74" t="str">
        <f t="shared" si="81"/>
        <v>BI06007</v>
      </c>
      <c r="H1349" s="41" t="str" cm="1">
        <f t="array" ref="H1349">_xlfn.TEXTJOIN("",,MID(G1349,MIN(SEARCH({0,1,2,3,4,5,6,7,8,9},G1349&amp;"0123456789")),99))</f>
        <v>06007</v>
      </c>
      <c r="I1349" s="95" t="s">
        <v>7210</v>
      </c>
      <c r="J1349" s="82" t="str">
        <f t="shared" si="80"/>
        <v>BI06007</v>
      </c>
      <c r="K1349" s="42" t="s">
        <v>7210</v>
      </c>
      <c r="L1349" s="42" t="s">
        <v>84</v>
      </c>
      <c r="M1349" s="114">
        <v>6007</v>
      </c>
      <c r="N1349" s="95" t="s">
        <v>7188</v>
      </c>
    </row>
    <row r="1350" spans="1:14" x14ac:dyDescent="0.2">
      <c r="A1350" s="34">
        <v>3995</v>
      </c>
      <c r="B1350" s="172" t="s">
        <v>2208</v>
      </c>
      <c r="C1350" s="39" t="s">
        <v>7543</v>
      </c>
      <c r="D1350" s="68" t="str">
        <f t="shared" si="83"/>
        <v>BI06008</v>
      </c>
      <c r="E1350" s="37" t="s">
        <v>7135</v>
      </c>
      <c r="F1350" s="92" t="e">
        <f>captureData!#REF!&amp;"_"&amp;D1350</f>
        <v>#REF!</v>
      </c>
      <c r="G1350" s="74" t="str">
        <f t="shared" si="81"/>
        <v>BI06008</v>
      </c>
      <c r="H1350" s="41" t="str" cm="1">
        <f t="array" ref="H1350">_xlfn.TEXTJOIN("",,MID(G1350,MIN(SEARCH({0,1,2,3,4,5,6,7,8,9},G1350&amp;"0123456789")),99))</f>
        <v>06008</v>
      </c>
      <c r="I1350" s="95" t="s">
        <v>7210</v>
      </c>
      <c r="J1350" s="82" t="str">
        <f t="shared" si="80"/>
        <v>BI06008</v>
      </c>
      <c r="K1350" s="42" t="s">
        <v>7210</v>
      </c>
      <c r="L1350" s="42" t="s">
        <v>84</v>
      </c>
      <c r="M1350" s="114">
        <v>6008</v>
      </c>
      <c r="N1350" s="95" t="s">
        <v>7188</v>
      </c>
    </row>
    <row r="1351" spans="1:14" x14ac:dyDescent="0.2">
      <c r="A1351" s="34">
        <v>4880</v>
      </c>
      <c r="B1351" s="172" t="s">
        <v>2188</v>
      </c>
      <c r="C1351" s="39" t="s">
        <v>7543</v>
      </c>
      <c r="D1351" s="68" t="str">
        <f t="shared" si="83"/>
        <v>BI06009</v>
      </c>
      <c r="E1351" s="37" t="s">
        <v>7135</v>
      </c>
      <c r="F1351" s="92" t="e">
        <f>captureData!#REF!&amp;"_"&amp;D1351</f>
        <v>#REF!</v>
      </c>
      <c r="G1351" s="74" t="str">
        <f t="shared" si="81"/>
        <v>BI06009</v>
      </c>
      <c r="H1351" s="41" t="str" cm="1">
        <f t="array" ref="H1351">_xlfn.TEXTJOIN("",,MID(G1351,MIN(SEARCH({0,1,2,3,4,5,6,7,8,9},G1351&amp;"0123456789")),99))</f>
        <v>06009</v>
      </c>
      <c r="I1351" s="95" t="s">
        <v>7210</v>
      </c>
      <c r="J1351" s="82" t="str">
        <f t="shared" si="80"/>
        <v>BI06009</v>
      </c>
      <c r="K1351" s="42" t="s">
        <v>7210</v>
      </c>
      <c r="L1351" s="42" t="s">
        <v>84</v>
      </c>
      <c r="M1351" s="114">
        <v>6009</v>
      </c>
      <c r="N1351" s="95" t="s">
        <v>7188</v>
      </c>
    </row>
    <row r="1352" spans="1:14" x14ac:dyDescent="0.2">
      <c r="A1352" s="34">
        <v>3888</v>
      </c>
      <c r="B1352" s="172" t="s">
        <v>2192</v>
      </c>
      <c r="C1352" s="39" t="s">
        <v>7543</v>
      </c>
      <c r="D1352" s="68" t="str">
        <f t="shared" si="83"/>
        <v>BI06010</v>
      </c>
      <c r="E1352" s="37" t="s">
        <v>7135</v>
      </c>
      <c r="F1352" s="92" t="e">
        <f>captureData!#REF!&amp;"_"&amp;D1352</f>
        <v>#REF!</v>
      </c>
      <c r="G1352" s="74" t="str">
        <f t="shared" si="81"/>
        <v>BI06010</v>
      </c>
      <c r="H1352" s="41" t="str" cm="1">
        <f t="array" ref="H1352">_xlfn.TEXTJOIN("",,MID(G1352,MIN(SEARCH({0,1,2,3,4,5,6,7,8,9},G1352&amp;"0123456789")),99))</f>
        <v>06010</v>
      </c>
      <c r="I1352" s="95" t="s">
        <v>7210</v>
      </c>
      <c r="J1352" s="82" t="str">
        <f t="shared" si="80"/>
        <v>BI06010</v>
      </c>
      <c r="K1352" s="42" t="s">
        <v>7210</v>
      </c>
      <c r="L1352" s="42" t="s">
        <v>84</v>
      </c>
      <c r="M1352" s="114">
        <v>6010</v>
      </c>
      <c r="N1352" s="95" t="s">
        <v>7188</v>
      </c>
    </row>
    <row r="1353" spans="1:14" x14ac:dyDescent="0.2">
      <c r="A1353" s="34">
        <v>6423</v>
      </c>
      <c r="B1353" s="172" t="s">
        <v>2476</v>
      </c>
      <c r="C1353" s="39" t="s">
        <v>7543</v>
      </c>
      <c r="D1353" s="68" t="str">
        <f t="shared" si="83"/>
        <v>BI06011</v>
      </c>
      <c r="E1353" s="37" t="s">
        <v>7135</v>
      </c>
      <c r="F1353" s="92" t="e">
        <f>captureData!#REF!&amp;"_"&amp;D1353</f>
        <v>#REF!</v>
      </c>
      <c r="G1353" s="74" t="str">
        <f t="shared" si="81"/>
        <v>BI06011</v>
      </c>
      <c r="H1353" s="41" t="str" cm="1">
        <f t="array" ref="H1353">_xlfn.TEXTJOIN("",,MID(G1353,MIN(SEARCH({0,1,2,3,4,5,6,7,8,9},G1353&amp;"0123456789")),99))</f>
        <v>06011</v>
      </c>
      <c r="I1353" s="95" t="s">
        <v>7210</v>
      </c>
      <c r="J1353" s="82" t="str">
        <f t="shared" si="80"/>
        <v>BI06011</v>
      </c>
      <c r="K1353" s="42" t="s">
        <v>7210</v>
      </c>
      <c r="L1353" s="42" t="s">
        <v>84</v>
      </c>
      <c r="M1353" s="114">
        <v>6011</v>
      </c>
      <c r="N1353" s="95" t="s">
        <v>7188</v>
      </c>
    </row>
    <row r="1354" spans="1:14" x14ac:dyDescent="0.2">
      <c r="A1354" s="34">
        <v>5289</v>
      </c>
      <c r="B1354" s="172" t="s">
        <v>2544</v>
      </c>
      <c r="C1354" s="39" t="s">
        <v>7543</v>
      </c>
      <c r="D1354" s="68" t="str">
        <f t="shared" si="83"/>
        <v>BI06012</v>
      </c>
      <c r="E1354" s="37" t="s">
        <v>7135</v>
      </c>
      <c r="F1354" s="92" t="e">
        <f>captureData!#REF!&amp;"_"&amp;D1354</f>
        <v>#REF!</v>
      </c>
      <c r="G1354" s="74" t="str">
        <f t="shared" si="81"/>
        <v>BI06012</v>
      </c>
      <c r="H1354" s="41" t="str" cm="1">
        <f t="array" ref="H1354">_xlfn.TEXTJOIN("",,MID(G1354,MIN(SEARCH({0,1,2,3,4,5,6,7,8,9},G1354&amp;"0123456789")),99))</f>
        <v>06012</v>
      </c>
      <c r="I1354" s="95" t="s">
        <v>7210</v>
      </c>
      <c r="J1354" s="82" t="str">
        <f t="shared" si="80"/>
        <v>BI06012</v>
      </c>
      <c r="K1354" s="42" t="s">
        <v>7210</v>
      </c>
      <c r="L1354" s="42" t="s">
        <v>84</v>
      </c>
      <c r="M1354" s="114">
        <v>6012</v>
      </c>
      <c r="N1354" s="95" t="s">
        <v>7188</v>
      </c>
    </row>
    <row r="1355" spans="1:14" x14ac:dyDescent="0.2">
      <c r="A1355" s="34">
        <v>5882</v>
      </c>
      <c r="B1355" s="172" t="s">
        <v>7703</v>
      </c>
      <c r="C1355" s="39" t="s">
        <v>7543</v>
      </c>
      <c r="D1355" s="68" t="str">
        <f t="shared" si="83"/>
        <v>BI06013</v>
      </c>
      <c r="E1355" s="37" t="s">
        <v>7135</v>
      </c>
      <c r="F1355" s="128"/>
      <c r="G1355" s="74" t="str">
        <f t="shared" si="81"/>
        <v>BI06013</v>
      </c>
      <c r="H1355" s="41" t="str" cm="1">
        <f t="array" ref="H1355">_xlfn.TEXTJOIN("",,MID(G1355,MIN(SEARCH({0,1,2,3,4,5,6,7,8,9},G1355&amp;"0123456789")),99))</f>
        <v>06013</v>
      </c>
      <c r="I1355" s="95" t="s">
        <v>7210</v>
      </c>
      <c r="J1355" s="82" t="str">
        <f t="shared" si="80"/>
        <v>BI06013</v>
      </c>
      <c r="K1355" s="42" t="s">
        <v>7210</v>
      </c>
      <c r="L1355" s="42" t="s">
        <v>84</v>
      </c>
      <c r="M1355" s="112">
        <v>6013</v>
      </c>
      <c r="N1355" s="95" t="s">
        <v>7188</v>
      </c>
    </row>
    <row r="1356" spans="1:14" x14ac:dyDescent="0.2">
      <c r="A1356" s="34">
        <v>5594</v>
      </c>
      <c r="B1356" s="172" t="s">
        <v>3255</v>
      </c>
      <c r="C1356" s="39" t="s">
        <v>7543</v>
      </c>
      <c r="D1356" s="68" t="str">
        <f t="shared" si="83"/>
        <v>BI06014</v>
      </c>
      <c r="E1356" s="37" t="s">
        <v>7135</v>
      </c>
      <c r="F1356" s="92" t="e">
        <f>captureData!#REF!&amp;"_"&amp;D1356</f>
        <v>#REF!</v>
      </c>
      <c r="G1356" s="74" t="str">
        <f t="shared" si="81"/>
        <v>BI06014</v>
      </c>
      <c r="H1356" s="41" t="str" cm="1">
        <f t="array" ref="H1356">_xlfn.TEXTJOIN("",,MID(G1356,MIN(SEARCH({0,1,2,3,4,5,6,7,8,9},G1356&amp;"0123456789")),99))</f>
        <v>06014</v>
      </c>
      <c r="I1356" s="95" t="s">
        <v>7210</v>
      </c>
      <c r="J1356" s="82" t="str">
        <f t="shared" si="80"/>
        <v>BI06014</v>
      </c>
      <c r="K1356" s="42" t="s">
        <v>7210</v>
      </c>
      <c r="L1356" s="42" t="s">
        <v>84</v>
      </c>
      <c r="M1356" s="114">
        <v>6014</v>
      </c>
      <c r="N1356" s="95" t="s">
        <v>7188</v>
      </c>
    </row>
    <row r="1357" spans="1:14" x14ac:dyDescent="0.2">
      <c r="A1357" s="34">
        <v>5595</v>
      </c>
      <c r="B1357" s="172" t="s">
        <v>3256</v>
      </c>
      <c r="C1357" s="39" t="s">
        <v>7543</v>
      </c>
      <c r="D1357" s="68" t="str">
        <f t="shared" si="83"/>
        <v>BI06015</v>
      </c>
      <c r="E1357" s="37" t="s">
        <v>7135</v>
      </c>
      <c r="F1357" s="92" t="e">
        <f>captureData!#REF!&amp;"_"&amp;D1357</f>
        <v>#REF!</v>
      </c>
      <c r="G1357" s="74" t="str">
        <f t="shared" si="81"/>
        <v>BI06015</v>
      </c>
      <c r="H1357" s="41" t="str" cm="1">
        <f t="array" ref="H1357">_xlfn.TEXTJOIN("",,MID(G1357,MIN(SEARCH({0,1,2,3,4,5,6,7,8,9},G1357&amp;"0123456789")),99))</f>
        <v>06015</v>
      </c>
      <c r="I1357" s="95" t="s">
        <v>7210</v>
      </c>
      <c r="J1357" s="82" t="str">
        <f t="shared" si="80"/>
        <v>BI06015</v>
      </c>
      <c r="K1357" s="42" t="s">
        <v>7210</v>
      </c>
      <c r="L1357" s="42" t="s">
        <v>84</v>
      </c>
      <c r="M1357" s="114">
        <v>6015</v>
      </c>
      <c r="N1357" s="95" t="s">
        <v>7188</v>
      </c>
    </row>
    <row r="1358" spans="1:14" x14ac:dyDescent="0.2">
      <c r="A1358" s="34">
        <v>5026</v>
      </c>
      <c r="B1358" s="172" t="s">
        <v>3271</v>
      </c>
      <c r="C1358" s="39" t="s">
        <v>7543</v>
      </c>
      <c r="D1358" s="68" t="str">
        <f t="shared" si="83"/>
        <v>BI06016</v>
      </c>
      <c r="E1358" s="37" t="s">
        <v>7135</v>
      </c>
      <c r="F1358" s="92" t="e">
        <f>captureData!#REF!&amp;"_"&amp;D1358</f>
        <v>#REF!</v>
      </c>
      <c r="G1358" s="74" t="str">
        <f t="shared" si="81"/>
        <v>BI06016</v>
      </c>
      <c r="H1358" s="41" t="str" cm="1">
        <f t="array" ref="H1358">_xlfn.TEXTJOIN("",,MID(G1358,MIN(SEARCH({0,1,2,3,4,5,6,7,8,9},G1358&amp;"0123456789")),99))</f>
        <v>06016</v>
      </c>
      <c r="I1358" s="95" t="s">
        <v>7210</v>
      </c>
      <c r="J1358" s="82" t="str">
        <f t="shared" si="80"/>
        <v>BI06016</v>
      </c>
      <c r="K1358" s="42" t="s">
        <v>7210</v>
      </c>
      <c r="L1358" s="42" t="s">
        <v>84</v>
      </c>
      <c r="M1358" s="114">
        <v>6016</v>
      </c>
      <c r="N1358" s="95" t="s">
        <v>7188</v>
      </c>
    </row>
    <row r="1359" spans="1:14" x14ac:dyDescent="0.2">
      <c r="A1359" s="34">
        <v>976</v>
      </c>
      <c r="B1359" s="172">
        <v>6101</v>
      </c>
      <c r="C1359" s="39" t="s">
        <v>7543</v>
      </c>
      <c r="D1359" s="68" t="str">
        <f t="shared" si="83"/>
        <v>BI06101</v>
      </c>
      <c r="E1359" s="37" t="s">
        <v>7135</v>
      </c>
      <c r="F1359" s="92" t="e">
        <f>captureData!#REF!&amp;"_"&amp;D1359</f>
        <v>#REF!</v>
      </c>
      <c r="G1359" s="74" t="str">
        <f t="shared" si="81"/>
        <v>BI06101</v>
      </c>
      <c r="H1359" s="41" t="str" cm="1">
        <f t="array" ref="H1359">_xlfn.TEXTJOIN("",,MID(G1359,MIN(SEARCH({0,1,2,3,4,5,6,7,8,9},G1359&amp;"0123456789")),99))</f>
        <v>06101</v>
      </c>
      <c r="I1359" s="95" t="s">
        <v>7210</v>
      </c>
      <c r="J1359" s="82" t="str">
        <f t="shared" si="80"/>
        <v>BI06101</v>
      </c>
      <c r="K1359" s="42" t="s">
        <v>7210</v>
      </c>
      <c r="L1359" s="42" t="s">
        <v>4298</v>
      </c>
      <c r="M1359" s="114">
        <v>6101</v>
      </c>
      <c r="N1359" s="95" t="s">
        <v>7188</v>
      </c>
    </row>
    <row r="1360" spans="1:14" x14ac:dyDescent="0.2">
      <c r="A1360" s="34">
        <v>3039</v>
      </c>
      <c r="B1360" s="172" t="s">
        <v>1131</v>
      </c>
      <c r="C1360" s="39" t="s">
        <v>7543</v>
      </c>
      <c r="D1360" s="68" t="str">
        <f t="shared" si="83"/>
        <v>BI06102</v>
      </c>
      <c r="E1360" s="37" t="s">
        <v>7135</v>
      </c>
      <c r="F1360" s="92" t="e">
        <f>captureData!#REF!&amp;"_"&amp;D1360</f>
        <v>#REF!</v>
      </c>
      <c r="G1360" s="74" t="str">
        <f t="shared" si="81"/>
        <v>BI06102</v>
      </c>
      <c r="H1360" s="41" t="str" cm="1">
        <f t="array" ref="H1360">_xlfn.TEXTJOIN("",,MID(G1360,MIN(SEARCH({0,1,2,3,4,5,6,7,8,9},G1360&amp;"0123456789")),99))</f>
        <v>06102</v>
      </c>
      <c r="I1360" s="95" t="s">
        <v>7210</v>
      </c>
      <c r="J1360" s="82" t="str">
        <f t="shared" si="80"/>
        <v>BI06102</v>
      </c>
      <c r="K1360" s="42" t="s">
        <v>7210</v>
      </c>
      <c r="L1360" s="42" t="s">
        <v>84</v>
      </c>
      <c r="M1360" s="114">
        <v>6102</v>
      </c>
      <c r="N1360" s="95" t="s">
        <v>7188</v>
      </c>
    </row>
    <row r="1361" spans="1:14" x14ac:dyDescent="0.2">
      <c r="A1361" s="34">
        <v>1419</v>
      </c>
      <c r="B1361" s="172">
        <v>6300</v>
      </c>
      <c r="C1361" s="39" t="s">
        <v>7543</v>
      </c>
      <c r="D1361" s="68" t="str">
        <f t="shared" si="83"/>
        <v>BI06300</v>
      </c>
      <c r="E1361" s="37" t="s">
        <v>7135</v>
      </c>
      <c r="F1361" s="92" t="e">
        <f>captureData!#REF!&amp;"_"&amp;D1361</f>
        <v>#REF!</v>
      </c>
      <c r="G1361" s="74" t="str">
        <f t="shared" si="81"/>
        <v>BI06300</v>
      </c>
      <c r="H1361" s="41" t="str" cm="1">
        <f t="array" ref="H1361">_xlfn.TEXTJOIN("",,MID(G1361,MIN(SEARCH({0,1,2,3,4,5,6,7,8,9},G1361&amp;"0123456789")),99))</f>
        <v>06300</v>
      </c>
      <c r="I1361" s="95" t="s">
        <v>7210</v>
      </c>
      <c r="J1361" s="82" t="str">
        <f t="shared" si="80"/>
        <v>BI06300</v>
      </c>
      <c r="K1361" s="42" t="s">
        <v>7210</v>
      </c>
      <c r="L1361" s="42" t="s">
        <v>4298</v>
      </c>
      <c r="M1361" s="114">
        <v>6300</v>
      </c>
      <c r="N1361" s="95" t="s">
        <v>7188</v>
      </c>
    </row>
    <row r="1362" spans="1:14" x14ac:dyDescent="0.2">
      <c r="A1362" s="34">
        <v>2103</v>
      </c>
      <c r="B1362" s="172">
        <v>6401</v>
      </c>
      <c r="C1362" s="39" t="s">
        <v>7543</v>
      </c>
      <c r="D1362" s="68" t="str">
        <f t="shared" si="83"/>
        <v>BI06401</v>
      </c>
      <c r="E1362" s="37" t="s">
        <v>7135</v>
      </c>
      <c r="F1362" s="92" t="e">
        <f>captureData!#REF!&amp;"_"&amp;D1362</f>
        <v>#REF!</v>
      </c>
      <c r="G1362" s="74" t="str">
        <f t="shared" si="81"/>
        <v>BI06401</v>
      </c>
      <c r="H1362" s="41" t="str" cm="1">
        <f t="array" ref="H1362">_xlfn.TEXTJOIN("",,MID(G1362,MIN(SEARCH({0,1,2,3,4,5,6,7,8,9},G1362&amp;"0123456789")),99))</f>
        <v>06401</v>
      </c>
      <c r="I1362" s="95" t="s">
        <v>7210</v>
      </c>
      <c r="J1362" s="82" t="str">
        <f t="shared" si="80"/>
        <v>BI06401</v>
      </c>
      <c r="K1362" s="42" t="s">
        <v>7210</v>
      </c>
      <c r="L1362" s="42" t="s">
        <v>4298</v>
      </c>
      <c r="M1362" s="114">
        <v>6401</v>
      </c>
      <c r="N1362" s="95" t="s">
        <v>7188</v>
      </c>
    </row>
    <row r="1363" spans="1:14" x14ac:dyDescent="0.2">
      <c r="A1363" s="34">
        <v>2182</v>
      </c>
      <c r="B1363" s="172">
        <v>6402</v>
      </c>
      <c r="C1363" s="39" t="s">
        <v>7543</v>
      </c>
      <c r="D1363" s="68" t="str">
        <f t="shared" si="83"/>
        <v>BI06402</v>
      </c>
      <c r="E1363" s="37" t="s">
        <v>7135</v>
      </c>
      <c r="F1363" s="92" t="e">
        <f>captureData!#REF!&amp;"_"&amp;D1363</f>
        <v>#REF!</v>
      </c>
      <c r="G1363" s="74" t="str">
        <f t="shared" si="81"/>
        <v>BI06402</v>
      </c>
      <c r="H1363" s="41" t="str" cm="1">
        <f t="array" ref="H1363">_xlfn.TEXTJOIN("",,MID(G1363,MIN(SEARCH({0,1,2,3,4,5,6,7,8,9},G1363&amp;"0123456789")),99))</f>
        <v>06402</v>
      </c>
      <c r="I1363" s="95" t="s">
        <v>7210</v>
      </c>
      <c r="J1363" s="82" t="str">
        <f t="shared" si="80"/>
        <v>BI06402</v>
      </c>
      <c r="K1363" s="42" t="s">
        <v>7210</v>
      </c>
      <c r="L1363" s="42" t="s">
        <v>4298</v>
      </c>
      <c r="M1363" s="114">
        <v>6402</v>
      </c>
      <c r="N1363" s="95" t="s">
        <v>7188</v>
      </c>
    </row>
    <row r="1364" spans="1:14" x14ac:dyDescent="0.2">
      <c r="A1364" s="34">
        <v>2483</v>
      </c>
      <c r="B1364" s="172" t="s">
        <v>954</v>
      </c>
      <c r="C1364" s="39" t="s">
        <v>7543</v>
      </c>
      <c r="D1364" s="127"/>
      <c r="E1364" s="153"/>
      <c r="F1364" s="128"/>
      <c r="G1364" s="74" t="str">
        <f t="shared" si="81"/>
        <v>BI06499</v>
      </c>
      <c r="H1364" s="41" t="str" cm="1">
        <f t="array" ref="H1364">_xlfn.TEXTJOIN("",,MID(G1364,MIN(SEARCH({0,1,2,3,4,5,6,7,8,9},G1364&amp;"0123456789")),99))</f>
        <v>06499</v>
      </c>
      <c r="I1364" s="95" t="s">
        <v>7210</v>
      </c>
      <c r="J1364" s="82" t="str">
        <f t="shared" si="80"/>
        <v>BI06499</v>
      </c>
      <c r="K1364" s="42" t="s">
        <v>7210</v>
      </c>
      <c r="L1364" s="42" t="s">
        <v>84</v>
      </c>
      <c r="M1364" s="114">
        <v>6499</v>
      </c>
      <c r="N1364" s="95" t="s">
        <v>7188</v>
      </c>
    </row>
    <row r="1365" spans="1:14" x14ac:dyDescent="0.2">
      <c r="A1365" s="34">
        <v>2305</v>
      </c>
      <c r="B1365" s="172">
        <v>6499</v>
      </c>
      <c r="C1365" s="39" t="s">
        <v>7543</v>
      </c>
      <c r="D1365" s="68" t="str">
        <f t="shared" ref="D1365:D1370" si="84">E1365&amp;H1365</f>
        <v>BI06499</v>
      </c>
      <c r="E1365" s="37" t="s">
        <v>7135</v>
      </c>
      <c r="F1365" s="92" t="e">
        <f>captureData!#REF!&amp;"_"&amp;D1365</f>
        <v>#REF!</v>
      </c>
      <c r="G1365" s="74" t="str">
        <f t="shared" si="81"/>
        <v>BI06499</v>
      </c>
      <c r="H1365" s="41" t="str" cm="1">
        <f t="array" ref="H1365">_xlfn.TEXTJOIN("",,MID(G1365,MIN(SEARCH({0,1,2,3,4,5,6,7,8,9},G1365&amp;"0123456789")),99))</f>
        <v>06499</v>
      </c>
      <c r="I1365" s="95" t="s">
        <v>7210</v>
      </c>
      <c r="J1365" s="82" t="str">
        <f t="shared" si="80"/>
        <v>BI06499</v>
      </c>
      <c r="K1365" s="42" t="s">
        <v>7210</v>
      </c>
      <c r="L1365" s="42" t="s">
        <v>4298</v>
      </c>
      <c r="M1365" s="114">
        <v>6499</v>
      </c>
      <c r="N1365" s="95" t="s">
        <v>7188</v>
      </c>
    </row>
    <row r="1366" spans="1:14" x14ac:dyDescent="0.2">
      <c r="A1366" s="34">
        <v>2341</v>
      </c>
      <c r="B1366" s="172">
        <v>6500</v>
      </c>
      <c r="C1366" s="39" t="s">
        <v>7543</v>
      </c>
      <c r="D1366" s="68" t="str">
        <f t="shared" si="84"/>
        <v>BI06500</v>
      </c>
      <c r="E1366" s="37" t="s">
        <v>7135</v>
      </c>
      <c r="F1366" s="92" t="e">
        <f>captureData!#REF!&amp;"_"&amp;D1366</f>
        <v>#REF!</v>
      </c>
      <c r="G1366" s="74" t="str">
        <f t="shared" si="81"/>
        <v>BI06500</v>
      </c>
      <c r="H1366" s="41" t="str" cm="1">
        <f t="array" ref="H1366">_xlfn.TEXTJOIN("",,MID(G1366,MIN(SEARCH({0,1,2,3,4,5,6,7,8,9},G1366&amp;"0123456789")),99))</f>
        <v>06500</v>
      </c>
      <c r="I1366" s="95" t="s">
        <v>7210</v>
      </c>
      <c r="J1366" s="82" t="str">
        <f t="shared" si="80"/>
        <v>BI06500</v>
      </c>
      <c r="K1366" s="42" t="s">
        <v>7210</v>
      </c>
      <c r="L1366" s="42" t="s">
        <v>4298</v>
      </c>
      <c r="M1366" s="114">
        <v>6500</v>
      </c>
      <c r="N1366" s="95" t="s">
        <v>7188</v>
      </c>
    </row>
    <row r="1367" spans="1:14" x14ac:dyDescent="0.2">
      <c r="A1367" s="34">
        <v>346</v>
      </c>
      <c r="B1367" s="172">
        <v>6701</v>
      </c>
      <c r="C1367" s="39" t="s">
        <v>7543</v>
      </c>
      <c r="D1367" s="68" t="str">
        <f t="shared" si="84"/>
        <v>BI06701</v>
      </c>
      <c r="E1367" s="37" t="s">
        <v>7135</v>
      </c>
      <c r="F1367" s="92" t="e">
        <f>captureData!#REF!&amp;"_"&amp;D1367</f>
        <v>#REF!</v>
      </c>
      <c r="G1367" s="74" t="str">
        <f t="shared" si="81"/>
        <v>BI06701</v>
      </c>
      <c r="H1367" s="41" t="str" cm="1">
        <f t="array" ref="H1367">_xlfn.TEXTJOIN("",,MID(G1367,MIN(SEARCH({0,1,2,3,4,5,6,7,8,9},G1367&amp;"0123456789")),99))</f>
        <v>06701</v>
      </c>
      <c r="I1367" s="95" t="s">
        <v>7210</v>
      </c>
      <c r="J1367" s="82" t="str">
        <f t="shared" si="80"/>
        <v>BI06701</v>
      </c>
      <c r="K1367" s="42" t="s">
        <v>7210</v>
      </c>
      <c r="L1367" s="42" t="s">
        <v>4298</v>
      </c>
      <c r="M1367" s="114">
        <v>6701</v>
      </c>
      <c r="N1367" s="95" t="s">
        <v>7188</v>
      </c>
    </row>
    <row r="1368" spans="1:14" x14ac:dyDescent="0.2">
      <c r="A1368" s="34">
        <v>2203</v>
      </c>
      <c r="B1368" s="172">
        <v>7200</v>
      </c>
      <c r="C1368" s="39" t="s">
        <v>7543</v>
      </c>
      <c r="D1368" s="68" t="str">
        <f t="shared" si="84"/>
        <v>BI07200</v>
      </c>
      <c r="E1368" s="37" t="s">
        <v>7135</v>
      </c>
      <c r="F1368" s="92" t="e">
        <f>captureData!#REF!&amp;"_"&amp;D1368</f>
        <v>#REF!</v>
      </c>
      <c r="G1368" s="74" t="str">
        <f t="shared" si="81"/>
        <v>BI07200</v>
      </c>
      <c r="H1368" s="41" t="str" cm="1">
        <f t="array" ref="H1368">_xlfn.TEXTJOIN("",,MID(G1368,MIN(SEARCH({0,1,2,3,4,5,6,7,8,9},G1368&amp;"0123456789")),99))</f>
        <v>07200</v>
      </c>
      <c r="I1368" s="95" t="s">
        <v>7210</v>
      </c>
      <c r="J1368" s="82" t="str">
        <f t="shared" si="80"/>
        <v>BI07200</v>
      </c>
      <c r="K1368" s="42" t="s">
        <v>7210</v>
      </c>
      <c r="L1368" s="42" t="s">
        <v>4298</v>
      </c>
      <c r="M1368" s="114">
        <v>7200</v>
      </c>
      <c r="N1368" s="95" t="s">
        <v>7188</v>
      </c>
    </row>
    <row r="1369" spans="1:14" x14ac:dyDescent="0.2">
      <c r="A1369" s="34">
        <v>399</v>
      </c>
      <c r="B1369" s="172">
        <v>7301</v>
      </c>
      <c r="C1369" s="39" t="s">
        <v>7543</v>
      </c>
      <c r="D1369" s="68" t="str">
        <f t="shared" si="84"/>
        <v>BI07301</v>
      </c>
      <c r="E1369" s="37" t="s">
        <v>7135</v>
      </c>
      <c r="F1369" s="92" t="e">
        <f>captureData!#REF!&amp;"_"&amp;D1369</f>
        <v>#REF!</v>
      </c>
      <c r="G1369" s="74" t="str">
        <f t="shared" si="81"/>
        <v>BI07301</v>
      </c>
      <c r="H1369" s="41" t="str" cm="1">
        <f t="array" ref="H1369">_xlfn.TEXTJOIN("",,MID(G1369,MIN(SEARCH({0,1,2,3,4,5,6,7,8,9},G1369&amp;"0123456789")),99))</f>
        <v>07301</v>
      </c>
      <c r="I1369" s="95" t="s">
        <v>7210</v>
      </c>
      <c r="J1369" s="82" t="str">
        <f t="shared" si="80"/>
        <v>BI07301</v>
      </c>
      <c r="K1369" s="42" t="s">
        <v>7210</v>
      </c>
      <c r="L1369" s="42" t="s">
        <v>4298</v>
      </c>
      <c r="M1369" s="114">
        <v>7301</v>
      </c>
      <c r="N1369" s="95" t="s">
        <v>7188</v>
      </c>
    </row>
    <row r="1370" spans="1:14" x14ac:dyDescent="0.2">
      <c r="A1370" s="34">
        <v>1157</v>
      </c>
      <c r="B1370" s="172">
        <v>7303</v>
      </c>
      <c r="C1370" s="39" t="s">
        <v>7543</v>
      </c>
      <c r="D1370" s="68" t="str">
        <f t="shared" si="84"/>
        <v>BI07303</v>
      </c>
      <c r="E1370" s="37" t="s">
        <v>7135</v>
      </c>
      <c r="F1370" s="92" t="e">
        <f>captureData!#REF!&amp;"_"&amp;D1370</f>
        <v>#REF!</v>
      </c>
      <c r="G1370" s="74" t="str">
        <f t="shared" si="81"/>
        <v>BI07303</v>
      </c>
      <c r="H1370" s="41" t="str" cm="1">
        <f t="array" ref="H1370">_xlfn.TEXTJOIN("",,MID(G1370,MIN(SEARCH({0,1,2,3,4,5,6,7,8,9},G1370&amp;"0123456789")),99))</f>
        <v>07303</v>
      </c>
      <c r="I1370" s="95" t="s">
        <v>7210</v>
      </c>
      <c r="J1370" s="82" t="str">
        <f t="shared" si="80"/>
        <v>BI07303</v>
      </c>
      <c r="K1370" s="42" t="s">
        <v>7210</v>
      </c>
      <c r="L1370" s="42" t="s">
        <v>4298</v>
      </c>
      <c r="M1370" s="114">
        <v>7303</v>
      </c>
      <c r="N1370" s="95" t="s">
        <v>7188</v>
      </c>
    </row>
    <row r="1371" spans="1:14" x14ac:dyDescent="0.2">
      <c r="A1371" s="34">
        <v>4987</v>
      </c>
      <c r="B1371" s="172" t="s">
        <v>2021</v>
      </c>
      <c r="C1371" s="39" t="s">
        <v>7543</v>
      </c>
      <c r="D1371" s="127"/>
      <c r="E1371" s="153"/>
      <c r="F1371" s="128"/>
      <c r="G1371" s="74" t="str">
        <f t="shared" si="81"/>
        <v>BI07309</v>
      </c>
      <c r="H1371" s="41" t="str" cm="1">
        <f t="array" ref="H1371">_xlfn.TEXTJOIN("",,MID(G1371,MIN(SEARCH({0,1,2,3,4,5,6,7,8,9},G1371&amp;"0123456789")),99))</f>
        <v>07309</v>
      </c>
      <c r="I1371" s="95" t="s">
        <v>7210</v>
      </c>
      <c r="J1371" s="82" t="str">
        <f t="shared" si="80"/>
        <v>BI07309</v>
      </c>
      <c r="K1371" s="42" t="s">
        <v>7210</v>
      </c>
      <c r="L1371" s="42" t="s">
        <v>84</v>
      </c>
      <c r="M1371" s="114">
        <v>7309</v>
      </c>
      <c r="N1371" s="95" t="s">
        <v>7188</v>
      </c>
    </row>
    <row r="1372" spans="1:14" x14ac:dyDescent="0.2">
      <c r="A1372" s="34">
        <v>2261</v>
      </c>
      <c r="B1372" s="172">
        <v>7580</v>
      </c>
      <c r="C1372" s="39" t="s">
        <v>7543</v>
      </c>
      <c r="D1372" s="127"/>
      <c r="E1372" s="153"/>
      <c r="F1372" s="128"/>
      <c r="G1372" s="74" t="str">
        <f t="shared" si="81"/>
        <v>BI07580</v>
      </c>
      <c r="H1372" s="41" t="str" cm="1">
        <f t="array" ref="H1372">_xlfn.TEXTJOIN("",,MID(G1372,MIN(SEARCH({0,1,2,3,4,5,6,7,8,9},G1372&amp;"0123456789")),99))</f>
        <v>07580</v>
      </c>
      <c r="I1372" s="95" t="s">
        <v>7210</v>
      </c>
      <c r="J1372" s="82" t="str">
        <f t="shared" si="80"/>
        <v>BI07580</v>
      </c>
      <c r="K1372" s="42" t="s">
        <v>7210</v>
      </c>
      <c r="L1372" s="42" t="s">
        <v>4298</v>
      </c>
      <c r="M1372" s="114">
        <v>7580</v>
      </c>
      <c r="N1372" s="95" t="s">
        <v>7188</v>
      </c>
    </row>
    <row r="1373" spans="1:14" x14ac:dyDescent="0.2">
      <c r="A1373" s="34">
        <v>2015</v>
      </c>
      <c r="B1373" s="172">
        <v>7807</v>
      </c>
      <c r="C1373" s="39" t="s">
        <v>7543</v>
      </c>
      <c r="D1373" s="127"/>
      <c r="E1373" s="153"/>
      <c r="F1373" s="128"/>
      <c r="G1373" s="74" t="str">
        <f t="shared" si="81"/>
        <v>BI07807</v>
      </c>
      <c r="H1373" s="41" t="str" cm="1">
        <f t="array" ref="H1373">_xlfn.TEXTJOIN("",,MID(G1373,MIN(SEARCH({0,1,2,3,4,5,6,7,8,9},G1373&amp;"0123456789")),99))</f>
        <v>07807</v>
      </c>
      <c r="I1373" s="95" t="s">
        <v>7210</v>
      </c>
      <c r="J1373" s="82" t="str">
        <f t="shared" si="80"/>
        <v>BI07807</v>
      </c>
      <c r="K1373" s="42" t="s">
        <v>7210</v>
      </c>
      <c r="L1373" s="42" t="s">
        <v>4298</v>
      </c>
      <c r="M1373" s="114">
        <v>7807</v>
      </c>
      <c r="N1373" s="95" t="s">
        <v>7188</v>
      </c>
    </row>
    <row r="1374" spans="1:14" x14ac:dyDescent="0.2">
      <c r="A1374" s="34">
        <v>2260</v>
      </c>
      <c r="B1374" s="172">
        <v>7855</v>
      </c>
      <c r="C1374" s="39" t="s">
        <v>7543</v>
      </c>
      <c r="D1374" s="127"/>
      <c r="E1374" s="153"/>
      <c r="F1374" s="128"/>
      <c r="G1374" s="74" t="str">
        <f t="shared" si="81"/>
        <v>BI07855</v>
      </c>
      <c r="H1374" s="41" t="str" cm="1">
        <f t="array" ref="H1374">_xlfn.TEXTJOIN("",,MID(G1374,MIN(SEARCH({0,1,2,3,4,5,6,7,8,9},G1374&amp;"0123456789")),99))</f>
        <v>07855</v>
      </c>
      <c r="I1374" s="95" t="s">
        <v>7210</v>
      </c>
      <c r="J1374" s="82" t="str">
        <f t="shared" si="80"/>
        <v>BI07855</v>
      </c>
      <c r="K1374" s="42" t="s">
        <v>7210</v>
      </c>
      <c r="L1374" s="42" t="s">
        <v>4298</v>
      </c>
      <c r="M1374" s="114">
        <v>7855</v>
      </c>
      <c r="N1374" s="95" t="s">
        <v>7188</v>
      </c>
    </row>
    <row r="1375" spans="1:14" x14ac:dyDescent="0.2">
      <c r="A1375" s="34">
        <v>5778</v>
      </c>
      <c r="B1375" s="172" t="s">
        <v>2623</v>
      </c>
      <c r="C1375" s="39" t="s">
        <v>7543</v>
      </c>
      <c r="D1375" s="68" t="str">
        <f>E1375&amp;H1375</f>
        <v>BI07897</v>
      </c>
      <c r="E1375" s="37" t="s">
        <v>7135</v>
      </c>
      <c r="F1375" s="92" t="e">
        <f>captureData!#REF!&amp;"_"&amp;D1375</f>
        <v>#REF!</v>
      </c>
      <c r="G1375" s="74" t="str">
        <f t="shared" si="81"/>
        <v>BI07897</v>
      </c>
      <c r="H1375" s="41" t="str" cm="1">
        <f t="array" ref="H1375">_xlfn.TEXTJOIN("",,MID(G1375,MIN(SEARCH({0,1,2,3,4,5,6,7,8,9},G1375&amp;"0123456789")),99))</f>
        <v>07897</v>
      </c>
      <c r="I1375" s="95" t="s">
        <v>7210</v>
      </c>
      <c r="J1375" s="82" t="str">
        <f t="shared" si="80"/>
        <v>BI07897</v>
      </c>
      <c r="K1375" s="42" t="s">
        <v>7210</v>
      </c>
      <c r="L1375" s="42" t="s">
        <v>84</v>
      </c>
      <c r="M1375" s="114">
        <v>7897</v>
      </c>
      <c r="N1375" s="95" t="s">
        <v>7188</v>
      </c>
    </row>
    <row r="1376" spans="1:14" x14ac:dyDescent="0.2">
      <c r="A1376" s="34">
        <v>3309</v>
      </c>
      <c r="B1376" s="172" t="s">
        <v>453</v>
      </c>
      <c r="C1376" s="39" t="s">
        <v>7543</v>
      </c>
      <c r="D1376" s="68" t="str">
        <f>E1376&amp;H1376</f>
        <v>BI10000</v>
      </c>
      <c r="E1376" s="37" t="s">
        <v>7135</v>
      </c>
      <c r="F1376" s="92" t="e">
        <f>captureData!#REF!&amp;"_"&amp;D1376</f>
        <v>#REF!</v>
      </c>
      <c r="G1376" s="77" t="str">
        <f t="shared" si="81"/>
        <v>BI10000</v>
      </c>
      <c r="H1376" s="49" t="str" cm="1">
        <f t="array" ref="H1376">_xlfn.TEXTJOIN("",,MID(G1376,MIN(SEARCH({0,1,2,3,4,5,6,7,8,9},G1376&amp;"0123456789")),99))</f>
        <v>10000</v>
      </c>
      <c r="I1376" s="98" t="s">
        <v>7135</v>
      </c>
      <c r="J1376" s="84" t="str">
        <f t="shared" si="80"/>
        <v>BI10000</v>
      </c>
      <c r="K1376" s="50" t="s">
        <v>7135</v>
      </c>
      <c r="L1376" s="50" t="s">
        <v>84</v>
      </c>
      <c r="M1376" s="117" t="s">
        <v>5603</v>
      </c>
      <c r="N1376" s="98" t="s">
        <v>7345</v>
      </c>
    </row>
    <row r="1377" spans="1:14" x14ac:dyDescent="0.2">
      <c r="A1377" s="34">
        <v>2915</v>
      </c>
      <c r="B1377" s="172" t="s">
        <v>1129</v>
      </c>
      <c r="C1377" s="39" t="s">
        <v>7543</v>
      </c>
      <c r="D1377" s="69" t="str">
        <f>E1377&amp;H1377</f>
        <v>BI10011</v>
      </c>
      <c r="E1377" s="51" t="s">
        <v>7135</v>
      </c>
      <c r="F1377" s="92" t="e">
        <f>captureData!#REF!&amp;"_"&amp;D1377</f>
        <v>#REF!</v>
      </c>
      <c r="G1377" s="77" t="str">
        <f t="shared" si="81"/>
        <v>BI10011</v>
      </c>
      <c r="H1377" s="49" t="str" cm="1">
        <f t="array" ref="H1377">_xlfn.TEXTJOIN("",,MID(G1377,MIN(SEARCH({0,1,2,3,4,5,6,7,8,9},G1377&amp;"0123456789")),99))</f>
        <v>10011</v>
      </c>
      <c r="I1377" s="98" t="s">
        <v>7135</v>
      </c>
      <c r="J1377" s="84" t="str">
        <f t="shared" si="80"/>
        <v>BI10011</v>
      </c>
      <c r="K1377" s="50" t="s">
        <v>7135</v>
      </c>
      <c r="L1377" s="50" t="s">
        <v>84</v>
      </c>
      <c r="M1377" s="117" t="s">
        <v>5407</v>
      </c>
      <c r="N1377" s="98" t="s">
        <v>7345</v>
      </c>
    </row>
    <row r="1378" spans="1:14" x14ac:dyDescent="0.2">
      <c r="A1378" s="34">
        <v>4502</v>
      </c>
      <c r="B1378" s="172" t="s">
        <v>1086</v>
      </c>
      <c r="C1378" s="39" t="s">
        <v>7543</v>
      </c>
      <c r="D1378" s="127"/>
      <c r="E1378" s="153"/>
      <c r="F1378" s="128"/>
      <c r="G1378" s="74" t="str">
        <f t="shared" si="81"/>
        <v>BI10022</v>
      </c>
      <c r="H1378" s="41" t="str" cm="1">
        <f t="array" ref="H1378">_xlfn.TEXTJOIN("",,MID(G1378,MIN(SEARCH({0,1,2,3,4,5,6,7,8,9},G1378&amp;"0123456789")),99))</f>
        <v>10022</v>
      </c>
      <c r="I1378" s="95" t="s">
        <v>7135</v>
      </c>
      <c r="J1378" s="82" t="str">
        <f t="shared" si="80"/>
        <v>BI10022</v>
      </c>
      <c r="K1378" s="42" t="s">
        <v>7135</v>
      </c>
      <c r="L1378" s="42" t="s">
        <v>84</v>
      </c>
      <c r="M1378" s="114" t="s">
        <v>5469</v>
      </c>
      <c r="N1378" s="95" t="s">
        <v>7345</v>
      </c>
    </row>
    <row r="1379" spans="1:14" x14ac:dyDescent="0.2">
      <c r="A1379" s="34">
        <v>5530</v>
      </c>
      <c r="B1379" s="172" t="s">
        <v>1086</v>
      </c>
      <c r="C1379" s="39" t="s">
        <v>7543</v>
      </c>
      <c r="D1379" s="127"/>
      <c r="E1379" s="153"/>
      <c r="F1379" s="128"/>
      <c r="G1379" s="74" t="str">
        <f t="shared" si="81"/>
        <v>BI10022</v>
      </c>
      <c r="H1379" s="41" t="str" cm="1">
        <f t="array" ref="H1379">_xlfn.TEXTJOIN("",,MID(G1379,MIN(SEARCH({0,1,2,3,4,5,6,7,8,9},G1379&amp;"0123456789")),99))</f>
        <v>10022</v>
      </c>
      <c r="I1379" s="95" t="s">
        <v>7135</v>
      </c>
      <c r="J1379" s="82" t="str">
        <f t="shared" si="80"/>
        <v>BI10022</v>
      </c>
      <c r="K1379" s="42" t="s">
        <v>7135</v>
      </c>
      <c r="L1379" s="42" t="s">
        <v>84</v>
      </c>
      <c r="M1379" s="114" t="s">
        <v>5469</v>
      </c>
      <c r="N1379" s="95" t="s">
        <v>7345</v>
      </c>
    </row>
    <row r="1380" spans="1:14" x14ac:dyDescent="0.2">
      <c r="A1380" s="34">
        <v>3029</v>
      </c>
      <c r="B1380" s="172" t="s">
        <v>1086</v>
      </c>
      <c r="C1380" s="39" t="s">
        <v>7543</v>
      </c>
      <c r="D1380" s="69" t="str">
        <f>E1380&amp;H1380</f>
        <v>BI10022</v>
      </c>
      <c r="E1380" s="51" t="s">
        <v>7135</v>
      </c>
      <c r="F1380" s="92" t="e">
        <f>captureData!#REF!&amp;"_"&amp;D1380</f>
        <v>#REF!</v>
      </c>
      <c r="G1380" s="77" t="str">
        <f t="shared" si="81"/>
        <v>BI10022</v>
      </c>
      <c r="H1380" s="49" t="str" cm="1">
        <f t="array" ref="H1380">_xlfn.TEXTJOIN("",,MID(G1380,MIN(SEARCH({0,1,2,3,4,5,6,7,8,9},G1380&amp;"0123456789")),99))</f>
        <v>10022</v>
      </c>
      <c r="I1380" s="98" t="s">
        <v>7135</v>
      </c>
      <c r="J1380" s="84" t="str">
        <f t="shared" si="80"/>
        <v>BI10022</v>
      </c>
      <c r="K1380" s="50" t="s">
        <v>7135</v>
      </c>
      <c r="L1380" s="50" t="s">
        <v>84</v>
      </c>
      <c r="M1380" s="117" t="s">
        <v>5469</v>
      </c>
      <c r="N1380" s="98" t="s">
        <v>7345</v>
      </c>
    </row>
    <row r="1381" spans="1:14" x14ac:dyDescent="0.2">
      <c r="A1381" s="34">
        <v>4790</v>
      </c>
      <c r="B1381" s="172" t="s">
        <v>551</v>
      </c>
      <c r="C1381" s="39" t="s">
        <v>7543</v>
      </c>
      <c r="D1381" s="127"/>
      <c r="E1381" s="153"/>
      <c r="F1381" s="128"/>
      <c r="G1381" s="74" t="str">
        <f t="shared" si="81"/>
        <v>BI10025</v>
      </c>
      <c r="H1381" s="41" t="str" cm="1">
        <f t="array" ref="H1381">_xlfn.TEXTJOIN("",,MID(G1381,MIN(SEARCH({0,1,2,3,4,5,6,7,8,9},G1381&amp;"0123456789")),99))</f>
        <v>10025</v>
      </c>
      <c r="I1381" s="95" t="s">
        <v>7135</v>
      </c>
      <c r="J1381" s="82" t="str">
        <f t="shared" si="80"/>
        <v>BI10025</v>
      </c>
      <c r="K1381" s="42" t="s">
        <v>7135</v>
      </c>
      <c r="L1381" s="42" t="s">
        <v>84</v>
      </c>
      <c r="M1381" s="114" t="s">
        <v>5402</v>
      </c>
      <c r="N1381" s="95" t="s">
        <v>7345</v>
      </c>
    </row>
    <row r="1382" spans="1:14" x14ac:dyDescent="0.2">
      <c r="A1382" s="34">
        <v>3068</v>
      </c>
      <c r="B1382" s="172" t="s">
        <v>551</v>
      </c>
      <c r="C1382" s="39" t="s">
        <v>7543</v>
      </c>
      <c r="D1382" s="127"/>
      <c r="E1382" s="153"/>
      <c r="F1382" s="128"/>
      <c r="G1382" s="74" t="str">
        <f t="shared" si="81"/>
        <v>BI10025</v>
      </c>
      <c r="H1382" s="41" t="str" cm="1">
        <f t="array" ref="H1382">_xlfn.TEXTJOIN("",,MID(G1382,MIN(SEARCH({0,1,2,3,4,5,6,7,8,9},G1382&amp;"0123456789")),99))</f>
        <v>10025</v>
      </c>
      <c r="I1382" s="95" t="s">
        <v>7135</v>
      </c>
      <c r="J1382" s="82" t="str">
        <f t="shared" si="80"/>
        <v>BI10025</v>
      </c>
      <c r="K1382" s="42" t="s">
        <v>7135</v>
      </c>
      <c r="L1382" s="42" t="s">
        <v>84</v>
      </c>
      <c r="M1382" s="114" t="s">
        <v>5402</v>
      </c>
      <c r="N1382" s="95" t="s">
        <v>7345</v>
      </c>
    </row>
    <row r="1383" spans="1:14" x14ac:dyDescent="0.2">
      <c r="A1383" s="34">
        <v>4378</v>
      </c>
      <c r="B1383" s="172" t="s">
        <v>551</v>
      </c>
      <c r="C1383" s="39" t="s">
        <v>7543</v>
      </c>
      <c r="D1383" s="127"/>
      <c r="E1383" s="153"/>
      <c r="F1383" s="128"/>
      <c r="G1383" s="74" t="str">
        <f t="shared" si="81"/>
        <v>BI10025</v>
      </c>
      <c r="H1383" s="41" t="str" cm="1">
        <f t="array" ref="H1383">_xlfn.TEXTJOIN("",,MID(G1383,MIN(SEARCH({0,1,2,3,4,5,6,7,8,9},G1383&amp;"0123456789")),99))</f>
        <v>10025</v>
      </c>
      <c r="I1383" s="95" t="s">
        <v>7135</v>
      </c>
      <c r="J1383" s="82" t="str">
        <f t="shared" si="80"/>
        <v>BI10025</v>
      </c>
      <c r="K1383" s="42" t="s">
        <v>7135</v>
      </c>
      <c r="L1383" s="42" t="s">
        <v>84</v>
      </c>
      <c r="M1383" s="114" t="s">
        <v>5402</v>
      </c>
      <c r="N1383" s="95" t="s">
        <v>7345</v>
      </c>
    </row>
    <row r="1384" spans="1:14" x14ac:dyDescent="0.2">
      <c r="A1384" s="34">
        <v>6080</v>
      </c>
      <c r="B1384" s="172" t="s">
        <v>551</v>
      </c>
      <c r="C1384" s="39" t="s">
        <v>7543</v>
      </c>
      <c r="D1384" s="127"/>
      <c r="E1384" s="153"/>
      <c r="F1384" s="128"/>
      <c r="G1384" s="74" t="str">
        <f t="shared" si="81"/>
        <v>BI10025</v>
      </c>
      <c r="H1384" s="41" t="str" cm="1">
        <f t="array" ref="H1384">_xlfn.TEXTJOIN("",,MID(G1384,MIN(SEARCH({0,1,2,3,4,5,6,7,8,9},G1384&amp;"0123456789")),99))</f>
        <v>10025</v>
      </c>
      <c r="I1384" s="95" t="s">
        <v>7135</v>
      </c>
      <c r="J1384" s="82" t="str">
        <f t="shared" si="80"/>
        <v>BI10025</v>
      </c>
      <c r="K1384" s="42" t="s">
        <v>7135</v>
      </c>
      <c r="L1384" s="42" t="s">
        <v>84</v>
      </c>
      <c r="M1384" s="114" t="s">
        <v>5402</v>
      </c>
      <c r="N1384" s="95" t="s">
        <v>7345</v>
      </c>
    </row>
    <row r="1385" spans="1:14" x14ac:dyDescent="0.2">
      <c r="A1385" s="34">
        <v>6149</v>
      </c>
      <c r="B1385" s="172" t="s">
        <v>551</v>
      </c>
      <c r="C1385" s="39" t="s">
        <v>7543</v>
      </c>
      <c r="D1385" s="127"/>
      <c r="E1385" s="153"/>
      <c r="F1385" s="128"/>
      <c r="G1385" s="74" t="str">
        <f t="shared" si="81"/>
        <v>BI10025</v>
      </c>
      <c r="H1385" s="41" t="str" cm="1">
        <f t="array" ref="H1385">_xlfn.TEXTJOIN("",,MID(G1385,MIN(SEARCH({0,1,2,3,4,5,6,7,8,9},G1385&amp;"0123456789")),99))</f>
        <v>10025</v>
      </c>
      <c r="I1385" s="95" t="s">
        <v>7135</v>
      </c>
      <c r="J1385" s="82" t="str">
        <f t="shared" si="80"/>
        <v>BI10025</v>
      </c>
      <c r="K1385" s="42" t="s">
        <v>7135</v>
      </c>
      <c r="L1385" s="42" t="s">
        <v>84</v>
      </c>
      <c r="M1385" s="114" t="s">
        <v>5402</v>
      </c>
      <c r="N1385" s="95" t="s">
        <v>7345</v>
      </c>
    </row>
    <row r="1386" spans="1:14" x14ac:dyDescent="0.2">
      <c r="A1386" s="34">
        <v>2907</v>
      </c>
      <c r="B1386" s="172" t="s">
        <v>551</v>
      </c>
      <c r="C1386" s="39" t="s">
        <v>7543</v>
      </c>
      <c r="D1386" s="69" t="str">
        <f>E1386&amp;H1386</f>
        <v>BI10025</v>
      </c>
      <c r="E1386" s="51" t="s">
        <v>7135</v>
      </c>
      <c r="F1386" s="92" t="e">
        <f>captureData!#REF!&amp;"_"&amp;D1386</f>
        <v>#REF!</v>
      </c>
      <c r="G1386" s="77" t="str">
        <f t="shared" si="81"/>
        <v>BI10025</v>
      </c>
      <c r="H1386" s="49" t="str" cm="1">
        <f t="array" ref="H1386">_xlfn.TEXTJOIN("",,MID(G1386,MIN(SEARCH({0,1,2,3,4,5,6,7,8,9},G1386&amp;"0123456789")),99))</f>
        <v>10025</v>
      </c>
      <c r="I1386" s="98" t="s">
        <v>7135</v>
      </c>
      <c r="J1386" s="84" t="str">
        <f t="shared" si="80"/>
        <v>BI10025</v>
      </c>
      <c r="K1386" s="50" t="s">
        <v>7135</v>
      </c>
      <c r="L1386" s="50" t="s">
        <v>84</v>
      </c>
      <c r="M1386" s="117" t="s">
        <v>5402</v>
      </c>
      <c r="N1386" s="98" t="s">
        <v>7345</v>
      </c>
    </row>
    <row r="1387" spans="1:14" x14ac:dyDescent="0.2">
      <c r="A1387" s="34">
        <v>5054</v>
      </c>
      <c r="B1387" s="172" t="s">
        <v>551</v>
      </c>
      <c r="C1387" s="39" t="s">
        <v>7543</v>
      </c>
      <c r="D1387" s="127"/>
      <c r="E1387" s="153"/>
      <c r="F1387" s="128"/>
      <c r="G1387" s="74" t="str">
        <f t="shared" si="81"/>
        <v>BI10025</v>
      </c>
      <c r="H1387" s="41" t="str" cm="1">
        <f t="array" ref="H1387">_xlfn.TEXTJOIN("",,MID(G1387,MIN(SEARCH({0,1,2,3,4,5,6,7,8,9},G1387&amp;"0123456789")),99))</f>
        <v>10025</v>
      </c>
      <c r="I1387" s="95" t="s">
        <v>7135</v>
      </c>
      <c r="J1387" s="82" t="str">
        <f t="shared" si="80"/>
        <v>BI10025</v>
      </c>
      <c r="K1387" s="42" t="s">
        <v>7135</v>
      </c>
      <c r="L1387" s="42" t="s">
        <v>84</v>
      </c>
      <c r="M1387" s="114" t="s">
        <v>5402</v>
      </c>
      <c r="N1387" s="95" t="s">
        <v>7345</v>
      </c>
    </row>
    <row r="1388" spans="1:14" x14ac:dyDescent="0.2">
      <c r="A1388" s="34">
        <v>4739</v>
      </c>
      <c r="B1388" s="172" t="s">
        <v>1112</v>
      </c>
      <c r="C1388" s="39" t="s">
        <v>7543</v>
      </c>
      <c r="D1388" s="127"/>
      <c r="E1388" s="153"/>
      <c r="F1388" s="128"/>
      <c r="G1388" s="74" t="str">
        <f t="shared" si="81"/>
        <v>BI10026</v>
      </c>
      <c r="H1388" s="41" t="str" cm="1">
        <f t="array" ref="H1388">_xlfn.TEXTJOIN("",,MID(G1388,MIN(SEARCH({0,1,2,3,4,5,6,7,8,9},G1388&amp;"0123456789")),99))</f>
        <v>10026</v>
      </c>
      <c r="I1388" s="95" t="s">
        <v>7135</v>
      </c>
      <c r="J1388" s="82" t="str">
        <f t="shared" si="80"/>
        <v>BI10026</v>
      </c>
      <c r="K1388" s="42" t="s">
        <v>7135</v>
      </c>
      <c r="L1388" s="42" t="s">
        <v>84</v>
      </c>
      <c r="M1388" s="114" t="s">
        <v>5475</v>
      </c>
      <c r="N1388" s="95" t="s">
        <v>7345</v>
      </c>
    </row>
    <row r="1389" spans="1:14" x14ac:dyDescent="0.2">
      <c r="A1389" s="34">
        <v>3629</v>
      </c>
      <c r="B1389" s="172" t="s">
        <v>1112</v>
      </c>
      <c r="C1389" s="39" t="s">
        <v>7543</v>
      </c>
      <c r="D1389" s="127"/>
      <c r="E1389" s="153"/>
      <c r="F1389" s="128"/>
      <c r="G1389" s="74" t="str">
        <f t="shared" si="81"/>
        <v>BI10026</v>
      </c>
      <c r="H1389" s="41" t="str" cm="1">
        <f t="array" ref="H1389">_xlfn.TEXTJOIN("",,MID(G1389,MIN(SEARCH({0,1,2,3,4,5,6,7,8,9},G1389&amp;"0123456789")),99))</f>
        <v>10026</v>
      </c>
      <c r="I1389" s="95" t="s">
        <v>7135</v>
      </c>
      <c r="J1389" s="82" t="str">
        <f t="shared" si="80"/>
        <v>BI10026</v>
      </c>
      <c r="K1389" s="42" t="s">
        <v>7135</v>
      </c>
      <c r="L1389" s="42" t="s">
        <v>84</v>
      </c>
      <c r="M1389" s="114" t="s">
        <v>5475</v>
      </c>
      <c r="N1389" s="95" t="s">
        <v>7345</v>
      </c>
    </row>
    <row r="1390" spans="1:14" x14ac:dyDescent="0.2">
      <c r="A1390" s="34">
        <v>4411</v>
      </c>
      <c r="B1390" s="172" t="s">
        <v>1112</v>
      </c>
      <c r="C1390" s="39" t="s">
        <v>7543</v>
      </c>
      <c r="D1390" s="127"/>
      <c r="E1390" s="153"/>
      <c r="F1390" s="128"/>
      <c r="G1390" s="74" t="str">
        <f t="shared" si="81"/>
        <v>BI10026</v>
      </c>
      <c r="H1390" s="41" t="str" cm="1">
        <f t="array" ref="H1390">_xlfn.TEXTJOIN("",,MID(G1390,MIN(SEARCH({0,1,2,3,4,5,6,7,8,9},G1390&amp;"0123456789")),99))</f>
        <v>10026</v>
      </c>
      <c r="I1390" s="95" t="s">
        <v>7135</v>
      </c>
      <c r="J1390" s="82" t="str">
        <f t="shared" si="80"/>
        <v>BI10026</v>
      </c>
      <c r="K1390" s="42" t="s">
        <v>7135</v>
      </c>
      <c r="L1390" s="42" t="s">
        <v>84</v>
      </c>
      <c r="M1390" s="114" t="s">
        <v>5475</v>
      </c>
      <c r="N1390" s="95" t="s">
        <v>7345</v>
      </c>
    </row>
    <row r="1391" spans="1:14" x14ac:dyDescent="0.2">
      <c r="A1391" s="34">
        <v>4520</v>
      </c>
      <c r="B1391" s="172" t="s">
        <v>1112</v>
      </c>
      <c r="C1391" s="39" t="s">
        <v>7543</v>
      </c>
      <c r="D1391" s="127"/>
      <c r="E1391" s="153"/>
      <c r="F1391" s="128"/>
      <c r="G1391" s="74" t="str">
        <f t="shared" si="81"/>
        <v>BI10026</v>
      </c>
      <c r="H1391" s="41" t="str" cm="1">
        <f t="array" ref="H1391">_xlfn.TEXTJOIN("",,MID(G1391,MIN(SEARCH({0,1,2,3,4,5,6,7,8,9},G1391&amp;"0123456789")),99))</f>
        <v>10026</v>
      </c>
      <c r="I1391" s="95" t="s">
        <v>7135</v>
      </c>
      <c r="J1391" s="82" t="str">
        <f t="shared" si="80"/>
        <v>BI10026</v>
      </c>
      <c r="K1391" s="42" t="s">
        <v>7135</v>
      </c>
      <c r="L1391" s="42" t="s">
        <v>84</v>
      </c>
      <c r="M1391" s="114" t="s">
        <v>5475</v>
      </c>
      <c r="N1391" s="95" t="s">
        <v>7345</v>
      </c>
    </row>
    <row r="1392" spans="1:14" x14ac:dyDescent="0.2">
      <c r="A1392" s="34">
        <v>5106</v>
      </c>
      <c r="B1392" s="172" t="s">
        <v>1112</v>
      </c>
      <c r="C1392" s="39" t="s">
        <v>7543</v>
      </c>
      <c r="D1392" s="127"/>
      <c r="E1392" s="153"/>
      <c r="F1392" s="128"/>
      <c r="G1392" s="74" t="str">
        <f t="shared" si="81"/>
        <v>BI10026</v>
      </c>
      <c r="H1392" s="41" t="str" cm="1">
        <f t="array" ref="H1392">_xlfn.TEXTJOIN("",,MID(G1392,MIN(SEARCH({0,1,2,3,4,5,6,7,8,9},G1392&amp;"0123456789")),99))</f>
        <v>10026</v>
      </c>
      <c r="I1392" s="95" t="s">
        <v>7135</v>
      </c>
      <c r="J1392" s="82"/>
      <c r="K1392" s="42"/>
      <c r="L1392" s="42" t="s">
        <v>84</v>
      </c>
      <c r="M1392" s="114">
        <v>10026</v>
      </c>
      <c r="N1392" s="95" t="s">
        <v>7345</v>
      </c>
    </row>
    <row r="1393" spans="1:14" x14ac:dyDescent="0.2">
      <c r="A1393" s="34">
        <v>3048</v>
      </c>
      <c r="B1393" s="172" t="s">
        <v>1112</v>
      </c>
      <c r="C1393" s="39" t="s">
        <v>7543</v>
      </c>
      <c r="D1393" s="69" t="str">
        <f>E1393&amp;H1393</f>
        <v>BI10026</v>
      </c>
      <c r="E1393" s="51" t="s">
        <v>7135</v>
      </c>
      <c r="F1393" s="92" t="e">
        <f>captureData!#REF!&amp;"_"&amp;D1393</f>
        <v>#REF!</v>
      </c>
      <c r="G1393" s="77" t="str">
        <f t="shared" si="81"/>
        <v>BI10026</v>
      </c>
      <c r="H1393" s="49" t="str" cm="1">
        <f t="array" ref="H1393">_xlfn.TEXTJOIN("",,MID(G1393,MIN(SEARCH({0,1,2,3,4,5,6,7,8,9},G1393&amp;"0123456789")),99))</f>
        <v>10026</v>
      </c>
      <c r="I1393" s="98" t="s">
        <v>7135</v>
      </c>
      <c r="J1393" s="84" t="str">
        <f t="shared" ref="J1393:J1456" si="85">K1393&amp;M1393</f>
        <v>BI10026</v>
      </c>
      <c r="K1393" s="50" t="s">
        <v>7135</v>
      </c>
      <c r="L1393" s="50" t="s">
        <v>84</v>
      </c>
      <c r="M1393" s="117" t="s">
        <v>5475</v>
      </c>
      <c r="N1393" s="98" t="s">
        <v>7345</v>
      </c>
    </row>
    <row r="1394" spans="1:14" x14ac:dyDescent="0.2">
      <c r="A1394" s="34">
        <v>2943</v>
      </c>
      <c r="B1394" s="172" t="s">
        <v>1135</v>
      </c>
      <c r="C1394" s="39" t="s">
        <v>7543</v>
      </c>
      <c r="D1394" s="69" t="str">
        <f>E1394&amp;H1394</f>
        <v>BI10027</v>
      </c>
      <c r="E1394" s="51" t="s">
        <v>7135</v>
      </c>
      <c r="F1394" s="92" t="e">
        <f>captureData!#REF!&amp;"_"&amp;D1394</f>
        <v>#REF!</v>
      </c>
      <c r="G1394" s="77" t="str">
        <f t="shared" si="81"/>
        <v>BI10027</v>
      </c>
      <c r="H1394" s="49" t="str" cm="1">
        <f t="array" ref="H1394">_xlfn.TEXTJOIN("",,MID(G1394,MIN(SEARCH({0,1,2,3,4,5,6,7,8,9},G1394&amp;"0123456789")),99))</f>
        <v>10027</v>
      </c>
      <c r="I1394" s="98" t="s">
        <v>7135</v>
      </c>
      <c r="J1394" s="84" t="str">
        <f t="shared" si="85"/>
        <v>BI10027</v>
      </c>
      <c r="K1394" s="50" t="s">
        <v>7135</v>
      </c>
      <c r="L1394" s="50" t="s">
        <v>84</v>
      </c>
      <c r="M1394" s="117" t="s">
        <v>5423</v>
      </c>
      <c r="N1394" s="98" t="s">
        <v>7345</v>
      </c>
    </row>
    <row r="1395" spans="1:14" x14ac:dyDescent="0.2">
      <c r="A1395" s="34">
        <v>2989</v>
      </c>
      <c r="B1395" s="172" t="s">
        <v>1041</v>
      </c>
      <c r="C1395" s="39" t="s">
        <v>7543</v>
      </c>
      <c r="D1395" s="69" t="str">
        <f>E1395&amp;H1395</f>
        <v>BI10029</v>
      </c>
      <c r="E1395" s="51" t="s">
        <v>7135</v>
      </c>
      <c r="F1395" s="92" t="e">
        <f>captureData!#REF!&amp;"_"&amp;D1395</f>
        <v>#REF!</v>
      </c>
      <c r="G1395" s="77" t="str">
        <f t="shared" si="81"/>
        <v>BI10029</v>
      </c>
      <c r="H1395" s="49" t="str" cm="1">
        <f t="array" ref="H1395">_xlfn.TEXTJOIN("",,MID(G1395,MIN(SEARCH({0,1,2,3,4,5,6,7,8,9},G1395&amp;"0123456789")),99))</f>
        <v>10029</v>
      </c>
      <c r="I1395" s="98" t="s">
        <v>7135</v>
      </c>
      <c r="J1395" s="84" t="str">
        <f t="shared" si="85"/>
        <v>BI10029</v>
      </c>
      <c r="K1395" s="50" t="s">
        <v>7135</v>
      </c>
      <c r="L1395" s="50" t="s">
        <v>84</v>
      </c>
      <c r="M1395" s="117" t="s">
        <v>5442</v>
      </c>
      <c r="N1395" s="98" t="s">
        <v>7345</v>
      </c>
    </row>
    <row r="1396" spans="1:14" x14ac:dyDescent="0.2">
      <c r="A1396" s="34">
        <v>5088</v>
      </c>
      <c r="B1396" s="172" t="s">
        <v>1114</v>
      </c>
      <c r="C1396" s="39" t="s">
        <v>7543</v>
      </c>
      <c r="D1396" s="127"/>
      <c r="E1396" s="153"/>
      <c r="F1396" s="128"/>
      <c r="G1396" s="74" t="str">
        <f t="shared" si="81"/>
        <v>BI10030</v>
      </c>
      <c r="H1396" s="41" t="str" cm="1">
        <f t="array" ref="H1396">_xlfn.TEXTJOIN("",,MID(G1396,MIN(SEARCH({0,1,2,3,4,5,6,7,8,9},G1396&amp;"0123456789")),99))</f>
        <v>10030</v>
      </c>
      <c r="I1396" s="95" t="s">
        <v>7135</v>
      </c>
      <c r="J1396" s="82" t="str">
        <f t="shared" si="85"/>
        <v>BI10030</v>
      </c>
      <c r="K1396" s="42" t="s">
        <v>7135</v>
      </c>
      <c r="L1396" s="42" t="s">
        <v>84</v>
      </c>
      <c r="M1396" s="114" t="s">
        <v>5467</v>
      </c>
      <c r="N1396" s="95" t="s">
        <v>7345</v>
      </c>
    </row>
    <row r="1397" spans="1:14" x14ac:dyDescent="0.2">
      <c r="A1397" s="34">
        <v>3609</v>
      </c>
      <c r="B1397" s="172" t="s">
        <v>1111</v>
      </c>
      <c r="C1397" s="39" t="s">
        <v>7543</v>
      </c>
      <c r="D1397" s="127"/>
      <c r="E1397" s="153"/>
      <c r="F1397" s="128"/>
      <c r="G1397" s="74" t="str">
        <f t="shared" si="81"/>
        <v>BI10033</v>
      </c>
      <c r="H1397" s="41" t="str" cm="1">
        <f t="array" ref="H1397">_xlfn.TEXTJOIN("",,MID(G1397,MIN(SEARCH({0,1,2,3,4,5,6,7,8,9},G1397&amp;"0123456789")),99))</f>
        <v>10033</v>
      </c>
      <c r="I1397" s="95" t="s">
        <v>7135</v>
      </c>
      <c r="J1397" s="82" t="str">
        <f t="shared" si="85"/>
        <v>BI10033</v>
      </c>
      <c r="K1397" s="42" t="s">
        <v>7135</v>
      </c>
      <c r="L1397" s="42" t="s">
        <v>84</v>
      </c>
      <c r="M1397" s="114" t="s">
        <v>5386</v>
      </c>
      <c r="N1397" s="95" t="s">
        <v>7345</v>
      </c>
    </row>
    <row r="1398" spans="1:14" x14ac:dyDescent="0.2">
      <c r="A1398" s="34">
        <v>2891</v>
      </c>
      <c r="B1398" s="172" t="s">
        <v>1111</v>
      </c>
      <c r="C1398" s="39" t="s">
        <v>7543</v>
      </c>
      <c r="D1398" s="69" t="str">
        <f>E1398&amp;H1398</f>
        <v>BI10033</v>
      </c>
      <c r="E1398" s="51" t="s">
        <v>7135</v>
      </c>
      <c r="F1398" s="92" t="e">
        <f>captureData!#REF!&amp;"_"&amp;D1398</f>
        <v>#REF!</v>
      </c>
      <c r="G1398" s="77" t="str">
        <f t="shared" si="81"/>
        <v>BI10033</v>
      </c>
      <c r="H1398" s="49" t="str" cm="1">
        <f t="array" ref="H1398">_xlfn.TEXTJOIN("",,MID(G1398,MIN(SEARCH({0,1,2,3,4,5,6,7,8,9},G1398&amp;"0123456789")),99))</f>
        <v>10033</v>
      </c>
      <c r="I1398" s="98" t="s">
        <v>7135</v>
      </c>
      <c r="J1398" s="84" t="str">
        <f t="shared" si="85"/>
        <v>BI10033</v>
      </c>
      <c r="K1398" s="50" t="s">
        <v>7135</v>
      </c>
      <c r="L1398" s="50" t="s">
        <v>84</v>
      </c>
      <c r="M1398" s="117" t="s">
        <v>5386</v>
      </c>
      <c r="N1398" s="98" t="s">
        <v>7345</v>
      </c>
    </row>
    <row r="1399" spans="1:14" x14ac:dyDescent="0.2">
      <c r="A1399" s="34">
        <v>2980</v>
      </c>
      <c r="B1399" s="172" t="s">
        <v>1091</v>
      </c>
      <c r="C1399" s="39" t="s">
        <v>7543</v>
      </c>
      <c r="D1399" s="69" t="str">
        <f>E1399&amp;H1399</f>
        <v>BI10034</v>
      </c>
      <c r="E1399" s="51" t="s">
        <v>7135</v>
      </c>
      <c r="F1399" s="92" t="e">
        <f>captureData!#REF!&amp;"_"&amp;D1399</f>
        <v>#REF!</v>
      </c>
      <c r="G1399" s="77" t="str">
        <f t="shared" ref="G1399:G1462" si="86">$I1399&amp;$M1399</f>
        <v>BI10034</v>
      </c>
      <c r="H1399" s="49" t="str" cm="1">
        <f t="array" ref="H1399">_xlfn.TEXTJOIN("",,MID(G1399,MIN(SEARCH({0,1,2,3,4,5,6,7,8,9},G1399&amp;"0123456789")),99))</f>
        <v>10034</v>
      </c>
      <c r="I1399" s="98" t="s">
        <v>7135</v>
      </c>
      <c r="J1399" s="84" t="str">
        <f t="shared" si="85"/>
        <v>BI10034</v>
      </c>
      <c r="K1399" s="50" t="s">
        <v>7135</v>
      </c>
      <c r="L1399" s="50" t="s">
        <v>84</v>
      </c>
      <c r="M1399" s="117" t="s">
        <v>5438</v>
      </c>
      <c r="N1399" s="98" t="s">
        <v>7345</v>
      </c>
    </row>
    <row r="1400" spans="1:14" x14ac:dyDescent="0.2">
      <c r="A1400" s="34">
        <v>5038</v>
      </c>
      <c r="B1400" s="172" t="s">
        <v>2320</v>
      </c>
      <c r="C1400" s="39" t="s">
        <v>7543</v>
      </c>
      <c r="D1400" s="127"/>
      <c r="E1400" s="153"/>
      <c r="F1400" s="128"/>
      <c r="G1400" s="74" t="str">
        <f t="shared" si="86"/>
        <v>BI10035</v>
      </c>
      <c r="H1400" s="41" t="str" cm="1">
        <f t="array" ref="H1400">_xlfn.TEXTJOIN("",,MID(G1400,MIN(SEARCH({0,1,2,3,4,5,6,7,8,9},G1400&amp;"0123456789")),99))</f>
        <v>10035</v>
      </c>
      <c r="I1400" s="95" t="s">
        <v>7135</v>
      </c>
      <c r="J1400" s="82" t="str">
        <f t="shared" si="85"/>
        <v>BI10035</v>
      </c>
      <c r="K1400" s="42" t="s">
        <v>7135</v>
      </c>
      <c r="L1400" s="42" t="s">
        <v>84</v>
      </c>
      <c r="M1400" s="114" t="s">
        <v>5579</v>
      </c>
      <c r="N1400" s="95" t="s">
        <v>7345</v>
      </c>
    </row>
    <row r="1401" spans="1:14" x14ac:dyDescent="0.2">
      <c r="A1401" s="34">
        <v>3260</v>
      </c>
      <c r="B1401" s="172" t="s">
        <v>2320</v>
      </c>
      <c r="C1401" s="39" t="s">
        <v>7543</v>
      </c>
      <c r="D1401" s="68" t="str">
        <f>E1401&amp;H1401</f>
        <v>BI10035</v>
      </c>
      <c r="E1401" s="37" t="s">
        <v>7135</v>
      </c>
      <c r="F1401" s="92" t="e">
        <f>captureData!#REF!&amp;"_"&amp;D1401</f>
        <v>#REF!</v>
      </c>
      <c r="G1401" s="77" t="str">
        <f t="shared" si="86"/>
        <v>BI10035</v>
      </c>
      <c r="H1401" s="49" t="str" cm="1">
        <f t="array" ref="H1401">_xlfn.TEXTJOIN("",,MID(G1401,MIN(SEARCH({0,1,2,3,4,5,6,7,8,9},G1401&amp;"0123456789")),99))</f>
        <v>10035</v>
      </c>
      <c r="I1401" s="98" t="s">
        <v>7135</v>
      </c>
      <c r="J1401" s="84" t="str">
        <f t="shared" si="85"/>
        <v>BI10035</v>
      </c>
      <c r="K1401" s="50" t="s">
        <v>7135</v>
      </c>
      <c r="L1401" s="50" t="s">
        <v>84</v>
      </c>
      <c r="M1401" s="117" t="s">
        <v>5579</v>
      </c>
      <c r="N1401" s="98" t="s">
        <v>7345</v>
      </c>
    </row>
    <row r="1402" spans="1:14" x14ac:dyDescent="0.2">
      <c r="A1402" s="34">
        <v>5037</v>
      </c>
      <c r="B1402" s="172" t="s">
        <v>2319</v>
      </c>
      <c r="C1402" s="39" t="s">
        <v>7543</v>
      </c>
      <c r="D1402" s="127"/>
      <c r="E1402" s="153"/>
      <c r="F1402" s="128"/>
      <c r="G1402" s="74" t="str">
        <f t="shared" si="86"/>
        <v>BI10036</v>
      </c>
      <c r="H1402" s="41" t="str" cm="1">
        <f t="array" ref="H1402">_xlfn.TEXTJOIN("",,MID(G1402,MIN(SEARCH({0,1,2,3,4,5,6,7,8,9},G1402&amp;"0123456789")),99))</f>
        <v>10036</v>
      </c>
      <c r="I1402" s="95" t="s">
        <v>7135</v>
      </c>
      <c r="J1402" s="82" t="str">
        <f t="shared" si="85"/>
        <v>BI10036</v>
      </c>
      <c r="K1402" s="42" t="s">
        <v>7135</v>
      </c>
      <c r="L1402" s="42" t="s">
        <v>84</v>
      </c>
      <c r="M1402" s="114" t="s">
        <v>5771</v>
      </c>
      <c r="N1402" s="95" t="s">
        <v>7345</v>
      </c>
    </row>
    <row r="1403" spans="1:14" x14ac:dyDescent="0.2">
      <c r="A1403" s="34">
        <v>6282</v>
      </c>
      <c r="B1403" s="172" t="s">
        <v>2319</v>
      </c>
      <c r="C1403" s="39" t="s">
        <v>7543</v>
      </c>
      <c r="D1403" s="127"/>
      <c r="E1403" s="153"/>
      <c r="F1403" s="128"/>
      <c r="G1403" s="74" t="str">
        <f t="shared" si="86"/>
        <v>BI10036</v>
      </c>
      <c r="H1403" s="41" t="str" cm="1">
        <f t="array" ref="H1403">_xlfn.TEXTJOIN("",,MID(G1403,MIN(SEARCH({0,1,2,3,4,5,6,7,8,9},G1403&amp;"0123456789")),99))</f>
        <v>10036</v>
      </c>
      <c r="I1403" s="95" t="s">
        <v>7135</v>
      </c>
      <c r="J1403" s="82" t="str">
        <f t="shared" si="85"/>
        <v>BI10036</v>
      </c>
      <c r="K1403" s="42" t="s">
        <v>7135</v>
      </c>
      <c r="L1403" s="42" t="s">
        <v>84</v>
      </c>
      <c r="M1403" s="114" t="s">
        <v>5771</v>
      </c>
      <c r="N1403" s="95" t="s">
        <v>7345</v>
      </c>
    </row>
    <row r="1404" spans="1:14" x14ac:dyDescent="0.2">
      <c r="A1404" s="34">
        <v>3634</v>
      </c>
      <c r="B1404" s="172" t="s">
        <v>2319</v>
      </c>
      <c r="C1404" s="39" t="s">
        <v>7543</v>
      </c>
      <c r="D1404" s="68" t="str">
        <f>E1404&amp;H1404</f>
        <v>BI10036</v>
      </c>
      <c r="E1404" s="37" t="s">
        <v>7135</v>
      </c>
      <c r="F1404" s="92" t="e">
        <f>captureData!#REF!&amp;"_"&amp;D1404</f>
        <v>#REF!</v>
      </c>
      <c r="G1404" s="77" t="str">
        <f t="shared" si="86"/>
        <v>BI10036</v>
      </c>
      <c r="H1404" s="49" t="str" cm="1">
        <f t="array" ref="H1404">_xlfn.TEXTJOIN("",,MID(G1404,MIN(SEARCH({0,1,2,3,4,5,6,7,8,9},G1404&amp;"0123456789")),99))</f>
        <v>10036</v>
      </c>
      <c r="I1404" s="98" t="s">
        <v>7135</v>
      </c>
      <c r="J1404" s="84" t="str">
        <f t="shared" si="85"/>
        <v>BI10036</v>
      </c>
      <c r="K1404" s="50" t="s">
        <v>7135</v>
      </c>
      <c r="L1404" s="50" t="s">
        <v>84</v>
      </c>
      <c r="M1404" s="117" t="s">
        <v>5771</v>
      </c>
      <c r="N1404" s="98" t="s">
        <v>7345</v>
      </c>
    </row>
    <row r="1405" spans="1:14" x14ac:dyDescent="0.2">
      <c r="A1405" s="34">
        <v>3887</v>
      </c>
      <c r="B1405" s="172" t="s">
        <v>1521</v>
      </c>
      <c r="C1405" s="39" t="s">
        <v>7543</v>
      </c>
      <c r="D1405" s="127"/>
      <c r="E1405" s="153"/>
      <c r="F1405" s="128"/>
      <c r="G1405" s="74" t="str">
        <f t="shared" si="86"/>
        <v>BI10037</v>
      </c>
      <c r="H1405" s="41" t="str" cm="1">
        <f t="array" ref="H1405">_xlfn.TEXTJOIN("",,MID(G1405,MIN(SEARCH({0,1,2,3,4,5,6,7,8,9},G1405&amp;"0123456789")),99))</f>
        <v>10037</v>
      </c>
      <c r="I1405" s="95" t="s">
        <v>7135</v>
      </c>
      <c r="J1405" s="82" t="str">
        <f t="shared" si="85"/>
        <v>BI10037</v>
      </c>
      <c r="K1405" s="42" t="s">
        <v>7135</v>
      </c>
      <c r="L1405" s="42" t="s">
        <v>84</v>
      </c>
      <c r="M1405" s="114" t="s">
        <v>5574</v>
      </c>
      <c r="N1405" s="95" t="s">
        <v>7345</v>
      </c>
    </row>
    <row r="1406" spans="1:14" x14ac:dyDescent="0.2">
      <c r="A1406" s="34">
        <v>3250</v>
      </c>
      <c r="B1406" s="172" t="s">
        <v>1521</v>
      </c>
      <c r="C1406" s="39" t="s">
        <v>7543</v>
      </c>
      <c r="D1406" s="127"/>
      <c r="E1406" s="153"/>
      <c r="F1406" s="128"/>
      <c r="G1406" s="74" t="str">
        <f t="shared" si="86"/>
        <v>BI10037</v>
      </c>
      <c r="H1406" s="41" t="str" cm="1">
        <f t="array" ref="H1406">_xlfn.TEXTJOIN("",,MID(G1406,MIN(SEARCH({0,1,2,3,4,5,6,7,8,9},G1406&amp;"0123456789")),99))</f>
        <v>10037</v>
      </c>
      <c r="I1406" s="95" t="s">
        <v>7135</v>
      </c>
      <c r="J1406" s="82" t="str">
        <f t="shared" si="85"/>
        <v>BI10037</v>
      </c>
      <c r="K1406" s="42" t="s">
        <v>7135</v>
      </c>
      <c r="L1406" s="42" t="s">
        <v>84</v>
      </c>
      <c r="M1406" s="114" t="s">
        <v>5574</v>
      </c>
      <c r="N1406" s="95" t="s">
        <v>7345</v>
      </c>
    </row>
    <row r="1407" spans="1:14" x14ac:dyDescent="0.2">
      <c r="A1407" s="34">
        <v>3316</v>
      </c>
      <c r="B1407" s="172" t="s">
        <v>1521</v>
      </c>
      <c r="C1407" s="39" t="s">
        <v>7543</v>
      </c>
      <c r="D1407" s="68" t="str">
        <f>E1407&amp;H1407</f>
        <v>BI10037</v>
      </c>
      <c r="E1407" s="37" t="s">
        <v>7135</v>
      </c>
      <c r="F1407" s="92" t="e">
        <f>captureData!#REF!&amp;"_"&amp;D1407</f>
        <v>#REF!</v>
      </c>
      <c r="G1407" s="77" t="str">
        <f t="shared" si="86"/>
        <v>BI10037</v>
      </c>
      <c r="H1407" s="49" t="str" cm="1">
        <f t="array" ref="H1407">_xlfn.TEXTJOIN("",,MID(G1407,MIN(SEARCH({0,1,2,3,4,5,6,7,8,9},G1407&amp;"0123456789")),99))</f>
        <v>10037</v>
      </c>
      <c r="I1407" s="98" t="s">
        <v>7135</v>
      </c>
      <c r="J1407" s="84" t="str">
        <f t="shared" si="85"/>
        <v>BI10037</v>
      </c>
      <c r="K1407" s="50" t="s">
        <v>7135</v>
      </c>
      <c r="L1407" s="50" t="s">
        <v>84</v>
      </c>
      <c r="M1407" s="117" t="s">
        <v>5574</v>
      </c>
      <c r="N1407" s="98" t="s">
        <v>7345</v>
      </c>
    </row>
    <row r="1408" spans="1:14" x14ac:dyDescent="0.2">
      <c r="A1408" s="34">
        <v>4635</v>
      </c>
      <c r="B1408" s="172" t="s">
        <v>1601</v>
      </c>
      <c r="C1408" s="39" t="s">
        <v>7543</v>
      </c>
      <c r="D1408" s="127"/>
      <c r="E1408" s="153"/>
      <c r="F1408" s="128"/>
      <c r="G1408" s="74" t="str">
        <f t="shared" si="86"/>
        <v>BI10038</v>
      </c>
      <c r="H1408" s="41" t="str" cm="1">
        <f t="array" ref="H1408">_xlfn.TEXTJOIN("",,MID(G1408,MIN(SEARCH({0,1,2,3,4,5,6,7,8,9},G1408&amp;"0123456789")),99))</f>
        <v>10038</v>
      </c>
      <c r="I1408" s="95" t="s">
        <v>7135</v>
      </c>
      <c r="J1408" s="82" t="str">
        <f t="shared" si="85"/>
        <v>BI10038</v>
      </c>
      <c r="K1408" s="42" t="s">
        <v>7135</v>
      </c>
      <c r="L1408" s="42" t="s">
        <v>84</v>
      </c>
      <c r="M1408" s="114" t="s">
        <v>5593</v>
      </c>
      <c r="N1408" s="95" t="s">
        <v>7345</v>
      </c>
    </row>
    <row r="1409" spans="1:14" x14ac:dyDescent="0.2">
      <c r="A1409" s="34">
        <v>3291</v>
      </c>
      <c r="B1409" s="172" t="s">
        <v>1601</v>
      </c>
      <c r="C1409" s="39" t="s">
        <v>7543</v>
      </c>
      <c r="D1409" s="68" t="str">
        <f>E1409&amp;H1409</f>
        <v>BI10038</v>
      </c>
      <c r="E1409" s="37" t="s">
        <v>7135</v>
      </c>
      <c r="F1409" s="92" t="e">
        <f>captureData!#REF!&amp;"_"&amp;D1409</f>
        <v>#REF!</v>
      </c>
      <c r="G1409" s="77" t="str">
        <f t="shared" si="86"/>
        <v>BI10038</v>
      </c>
      <c r="H1409" s="49" t="str" cm="1">
        <f t="array" ref="H1409">_xlfn.TEXTJOIN("",,MID(G1409,MIN(SEARCH({0,1,2,3,4,5,6,7,8,9},G1409&amp;"0123456789")),99))</f>
        <v>10038</v>
      </c>
      <c r="I1409" s="98" t="s">
        <v>7135</v>
      </c>
      <c r="J1409" s="84" t="str">
        <f t="shared" si="85"/>
        <v>BI10038</v>
      </c>
      <c r="K1409" s="50" t="s">
        <v>7135</v>
      </c>
      <c r="L1409" s="50" t="s">
        <v>84</v>
      </c>
      <c r="M1409" s="117" t="s">
        <v>5593</v>
      </c>
      <c r="N1409" s="98" t="s">
        <v>7345</v>
      </c>
    </row>
    <row r="1410" spans="1:14" x14ac:dyDescent="0.2">
      <c r="A1410" s="34">
        <v>3512</v>
      </c>
      <c r="B1410" s="172" t="s">
        <v>1637</v>
      </c>
      <c r="C1410" s="39" t="s">
        <v>7543</v>
      </c>
      <c r="D1410" s="127"/>
      <c r="E1410" s="153"/>
      <c r="F1410" s="128"/>
      <c r="G1410" s="74" t="str">
        <f t="shared" si="86"/>
        <v>BI10039</v>
      </c>
      <c r="H1410" s="41" t="str" cm="1">
        <f t="array" ref="H1410">_xlfn.TEXTJOIN("",,MID(G1410,MIN(SEARCH({0,1,2,3,4,5,6,7,8,9},G1410&amp;"0123456789")),99))</f>
        <v>10039</v>
      </c>
      <c r="I1410" s="95" t="s">
        <v>7135</v>
      </c>
      <c r="J1410" s="82" t="str">
        <f t="shared" si="85"/>
        <v>BI10039</v>
      </c>
      <c r="K1410" s="42" t="s">
        <v>7135</v>
      </c>
      <c r="L1410" s="42" t="s">
        <v>84</v>
      </c>
      <c r="M1410" s="114" t="s">
        <v>5717</v>
      </c>
      <c r="N1410" s="95" t="s">
        <v>7345</v>
      </c>
    </row>
    <row r="1411" spans="1:14" x14ac:dyDescent="0.2">
      <c r="A1411" s="34">
        <v>3504</v>
      </c>
      <c r="B1411" s="172" t="s">
        <v>1637</v>
      </c>
      <c r="C1411" s="39" t="s">
        <v>7543</v>
      </c>
      <c r="D1411" s="68" t="str">
        <f>E1411&amp;H1411</f>
        <v>BI10039</v>
      </c>
      <c r="E1411" s="37" t="s">
        <v>7135</v>
      </c>
      <c r="F1411" s="92" t="e">
        <f>captureData!#REF!&amp;"_"&amp;D1411</f>
        <v>#REF!</v>
      </c>
      <c r="G1411" s="77" t="str">
        <f t="shared" si="86"/>
        <v>BI10039</v>
      </c>
      <c r="H1411" s="49" t="str" cm="1">
        <f t="array" ref="H1411">_xlfn.TEXTJOIN("",,MID(G1411,MIN(SEARCH({0,1,2,3,4,5,6,7,8,9},G1411&amp;"0123456789")),99))</f>
        <v>10039</v>
      </c>
      <c r="I1411" s="98" t="s">
        <v>7135</v>
      </c>
      <c r="J1411" s="84" t="str">
        <f t="shared" si="85"/>
        <v>BI10039</v>
      </c>
      <c r="K1411" s="50" t="s">
        <v>7135</v>
      </c>
      <c r="L1411" s="50" t="s">
        <v>84</v>
      </c>
      <c r="M1411" s="117" t="s">
        <v>5717</v>
      </c>
      <c r="N1411" s="98" t="s">
        <v>7345</v>
      </c>
    </row>
    <row r="1412" spans="1:14" x14ac:dyDescent="0.2">
      <c r="A1412" s="34">
        <v>3620</v>
      </c>
      <c r="B1412" s="172" t="s">
        <v>1636</v>
      </c>
      <c r="C1412" s="39" t="s">
        <v>7543</v>
      </c>
      <c r="D1412" s="68" t="str">
        <f>E1412&amp;H1412</f>
        <v>BI10040</v>
      </c>
      <c r="E1412" s="37" t="s">
        <v>7135</v>
      </c>
      <c r="F1412" s="92" t="e">
        <f>captureData!#REF!&amp;"_"&amp;D1412</f>
        <v>#REF!</v>
      </c>
      <c r="G1412" s="77" t="str">
        <f t="shared" si="86"/>
        <v>BI10040</v>
      </c>
      <c r="H1412" s="49" t="str" cm="1">
        <f t="array" ref="H1412">_xlfn.TEXTJOIN("",,MID(G1412,MIN(SEARCH({0,1,2,3,4,5,6,7,8,9},G1412&amp;"0123456789")),99))</f>
        <v>10040</v>
      </c>
      <c r="I1412" s="98" t="s">
        <v>7135</v>
      </c>
      <c r="J1412" s="84" t="str">
        <f t="shared" si="85"/>
        <v>BI10040</v>
      </c>
      <c r="K1412" s="50" t="s">
        <v>7135</v>
      </c>
      <c r="L1412" s="50" t="s">
        <v>84</v>
      </c>
      <c r="M1412" s="117" t="s">
        <v>5766</v>
      </c>
      <c r="N1412" s="98" t="s">
        <v>7345</v>
      </c>
    </row>
    <row r="1413" spans="1:14" x14ac:dyDescent="0.2">
      <c r="A1413" s="34">
        <v>3246</v>
      </c>
      <c r="B1413" s="172" t="s">
        <v>1635</v>
      </c>
      <c r="C1413" s="39" t="s">
        <v>7543</v>
      </c>
      <c r="D1413" s="68" t="str">
        <f>E1413&amp;H1413</f>
        <v>BI10041</v>
      </c>
      <c r="E1413" s="37" t="s">
        <v>7135</v>
      </c>
      <c r="F1413" s="92" t="e">
        <f>captureData!#REF!&amp;"_"&amp;D1413</f>
        <v>#REF!</v>
      </c>
      <c r="G1413" s="77" t="str">
        <f t="shared" si="86"/>
        <v>BI10041</v>
      </c>
      <c r="H1413" s="49" t="str" cm="1">
        <f t="array" ref="H1413">_xlfn.TEXTJOIN("",,MID(G1413,MIN(SEARCH({0,1,2,3,4,5,6,7,8,9},G1413&amp;"0123456789")),99))</f>
        <v>10041</v>
      </c>
      <c r="I1413" s="98" t="s">
        <v>7135</v>
      </c>
      <c r="J1413" s="84" t="str">
        <f t="shared" si="85"/>
        <v>BI10041</v>
      </c>
      <c r="K1413" s="50" t="s">
        <v>7135</v>
      </c>
      <c r="L1413" s="50" t="s">
        <v>84</v>
      </c>
      <c r="M1413" s="117" t="s">
        <v>5571</v>
      </c>
      <c r="N1413" s="98" t="s">
        <v>7345</v>
      </c>
    </row>
    <row r="1414" spans="1:14" x14ac:dyDescent="0.2">
      <c r="A1414" s="34">
        <v>3717</v>
      </c>
      <c r="B1414" s="172" t="s">
        <v>526</v>
      </c>
      <c r="C1414" s="39" t="s">
        <v>7543</v>
      </c>
      <c r="D1414" s="68" t="str">
        <f>E1414&amp;H1414</f>
        <v>BI10042</v>
      </c>
      <c r="E1414" s="37" t="s">
        <v>7135</v>
      </c>
      <c r="F1414" s="92" t="e">
        <f>captureData!#REF!&amp;"_"&amp;D1414</f>
        <v>#REF!</v>
      </c>
      <c r="G1414" s="77" t="str">
        <f t="shared" si="86"/>
        <v>BI10042</v>
      </c>
      <c r="H1414" s="49" t="str" cm="1">
        <f t="array" ref="H1414">_xlfn.TEXTJOIN("",,MID(G1414,MIN(SEARCH({0,1,2,3,4,5,6,7,8,9},G1414&amp;"0123456789")),99))</f>
        <v>10042</v>
      </c>
      <c r="I1414" s="98" t="s">
        <v>7135</v>
      </c>
      <c r="J1414" s="84" t="str">
        <f t="shared" si="85"/>
        <v>BI10042</v>
      </c>
      <c r="K1414" s="50" t="s">
        <v>7135</v>
      </c>
      <c r="L1414" s="50" t="s">
        <v>84</v>
      </c>
      <c r="M1414" s="117" t="s">
        <v>5807</v>
      </c>
      <c r="N1414" s="98" t="s">
        <v>7345</v>
      </c>
    </row>
    <row r="1415" spans="1:14" x14ac:dyDescent="0.2">
      <c r="A1415" s="34">
        <v>3251</v>
      </c>
      <c r="B1415" s="172" t="s">
        <v>1711</v>
      </c>
      <c r="C1415" s="39" t="s">
        <v>7543</v>
      </c>
      <c r="D1415" s="68" t="str">
        <f>E1415&amp;H1415</f>
        <v>BI10043</v>
      </c>
      <c r="E1415" s="37" t="s">
        <v>7135</v>
      </c>
      <c r="F1415" s="92" t="e">
        <f>captureData!#REF!&amp;"_"&amp;D1415</f>
        <v>#REF!</v>
      </c>
      <c r="G1415" s="77" t="str">
        <f t="shared" si="86"/>
        <v>BI10043</v>
      </c>
      <c r="H1415" s="49" t="str" cm="1">
        <f t="array" ref="H1415">_xlfn.TEXTJOIN("",,MID(G1415,MIN(SEARCH({0,1,2,3,4,5,6,7,8,9},G1415&amp;"0123456789")),99))</f>
        <v>10043</v>
      </c>
      <c r="I1415" s="98" t="s">
        <v>7135</v>
      </c>
      <c r="J1415" s="84" t="str">
        <f t="shared" si="85"/>
        <v>BI10043</v>
      </c>
      <c r="K1415" s="50" t="s">
        <v>7135</v>
      </c>
      <c r="L1415" s="50" t="s">
        <v>84</v>
      </c>
      <c r="M1415" s="117" t="s">
        <v>5575</v>
      </c>
      <c r="N1415" s="98" t="s">
        <v>7345</v>
      </c>
    </row>
    <row r="1416" spans="1:14" x14ac:dyDescent="0.2">
      <c r="A1416" s="34">
        <v>5270</v>
      </c>
      <c r="B1416" s="172" t="s">
        <v>1717</v>
      </c>
      <c r="C1416" s="39" t="s">
        <v>7543</v>
      </c>
      <c r="D1416" s="127"/>
      <c r="E1416" s="153"/>
      <c r="F1416" s="128"/>
      <c r="G1416" s="74" t="str">
        <f t="shared" si="86"/>
        <v>BI10044</v>
      </c>
      <c r="H1416" s="41" t="str" cm="1">
        <f t="array" ref="H1416">_xlfn.TEXTJOIN("",,MID(G1416,MIN(SEARCH({0,1,2,3,4,5,6,7,8,9},G1416&amp;"0123456789")),99))</f>
        <v>10044</v>
      </c>
      <c r="I1416" s="95" t="s">
        <v>7135</v>
      </c>
      <c r="J1416" s="82" t="str">
        <f t="shared" si="85"/>
        <v>BI10044</v>
      </c>
      <c r="K1416" s="42" t="s">
        <v>7135</v>
      </c>
      <c r="L1416" s="42" t="s">
        <v>84</v>
      </c>
      <c r="M1416" s="114" t="s">
        <v>5762</v>
      </c>
      <c r="N1416" s="95" t="s">
        <v>7345</v>
      </c>
    </row>
    <row r="1417" spans="1:14" x14ac:dyDescent="0.2">
      <c r="A1417" s="34">
        <v>3607</v>
      </c>
      <c r="B1417" s="172" t="s">
        <v>1717</v>
      </c>
      <c r="C1417" s="39" t="s">
        <v>7543</v>
      </c>
      <c r="D1417" s="68" t="str">
        <f>E1417&amp;H1417</f>
        <v>BI10044</v>
      </c>
      <c r="E1417" s="37" t="s">
        <v>7135</v>
      </c>
      <c r="F1417" s="92" t="e">
        <f>captureData!#REF!&amp;"_"&amp;D1417</f>
        <v>#REF!</v>
      </c>
      <c r="G1417" s="77" t="str">
        <f t="shared" si="86"/>
        <v>BI10044</v>
      </c>
      <c r="H1417" s="49" t="str" cm="1">
        <f t="array" ref="H1417">_xlfn.TEXTJOIN("",,MID(G1417,MIN(SEARCH({0,1,2,3,4,5,6,7,8,9},G1417&amp;"0123456789")),99))</f>
        <v>10044</v>
      </c>
      <c r="I1417" s="98" t="s">
        <v>7135</v>
      </c>
      <c r="J1417" s="84" t="str">
        <f t="shared" si="85"/>
        <v>BI10044</v>
      </c>
      <c r="K1417" s="50" t="s">
        <v>7135</v>
      </c>
      <c r="L1417" s="50" t="s">
        <v>84</v>
      </c>
      <c r="M1417" s="117" t="s">
        <v>5762</v>
      </c>
      <c r="N1417" s="98" t="s">
        <v>7345</v>
      </c>
    </row>
    <row r="1418" spans="1:14" x14ac:dyDescent="0.2">
      <c r="A1418" s="34">
        <v>4860</v>
      </c>
      <c r="B1418" s="172" t="s">
        <v>1717</v>
      </c>
      <c r="C1418" s="39" t="s">
        <v>7543</v>
      </c>
      <c r="D1418" s="127"/>
      <c r="E1418" s="153"/>
      <c r="F1418" s="128"/>
      <c r="G1418" s="74" t="str">
        <f t="shared" si="86"/>
        <v>BI10044</v>
      </c>
      <c r="H1418" s="41" t="str" cm="1">
        <f t="array" ref="H1418">_xlfn.TEXTJOIN("",,MID(G1418,MIN(SEARCH({0,1,2,3,4,5,6,7,8,9},G1418&amp;"0123456789")),99))</f>
        <v>10044</v>
      </c>
      <c r="I1418" s="95" t="s">
        <v>7135</v>
      </c>
      <c r="J1418" s="82" t="str">
        <f t="shared" si="85"/>
        <v>BI10044</v>
      </c>
      <c r="K1418" s="42" t="s">
        <v>7135</v>
      </c>
      <c r="L1418" s="42" t="s">
        <v>84</v>
      </c>
      <c r="M1418" s="114" t="s">
        <v>5762</v>
      </c>
      <c r="N1418" s="95" t="s">
        <v>7345</v>
      </c>
    </row>
    <row r="1419" spans="1:14" x14ac:dyDescent="0.2">
      <c r="A1419" s="34">
        <v>5100</v>
      </c>
      <c r="B1419" s="172" t="s">
        <v>1715</v>
      </c>
      <c r="C1419" s="39" t="s">
        <v>7543</v>
      </c>
      <c r="D1419" s="127"/>
      <c r="E1419" s="153"/>
      <c r="F1419" s="128"/>
      <c r="G1419" s="74" t="str">
        <f t="shared" si="86"/>
        <v>BI10045</v>
      </c>
      <c r="H1419" s="41" t="str" cm="1">
        <f t="array" ref="H1419">_xlfn.TEXTJOIN("",,MID(G1419,MIN(SEARCH({0,1,2,3,4,5,6,7,8,9},G1419&amp;"0123456789")),99))</f>
        <v>10045</v>
      </c>
      <c r="I1419" s="95" t="s">
        <v>7135</v>
      </c>
      <c r="J1419" s="82" t="str">
        <f t="shared" si="85"/>
        <v>BI10045</v>
      </c>
      <c r="K1419" s="42" t="s">
        <v>7135</v>
      </c>
      <c r="L1419" s="42" t="s">
        <v>84</v>
      </c>
      <c r="M1419" s="114" t="s">
        <v>5560</v>
      </c>
      <c r="N1419" s="95" t="s">
        <v>7345</v>
      </c>
    </row>
    <row r="1420" spans="1:14" x14ac:dyDescent="0.2">
      <c r="A1420" s="34">
        <v>5348</v>
      </c>
      <c r="B1420" s="172" t="s">
        <v>1715</v>
      </c>
      <c r="C1420" s="39" t="s">
        <v>7543</v>
      </c>
      <c r="D1420" s="127"/>
      <c r="E1420" s="153"/>
      <c r="F1420" s="128"/>
      <c r="G1420" s="74" t="str">
        <f t="shared" si="86"/>
        <v>BI10045</v>
      </c>
      <c r="H1420" s="41" t="str" cm="1">
        <f t="array" ref="H1420">_xlfn.TEXTJOIN("",,MID(G1420,MIN(SEARCH({0,1,2,3,4,5,6,7,8,9},G1420&amp;"0123456789")),99))</f>
        <v>10045</v>
      </c>
      <c r="I1420" s="95" t="s">
        <v>7135</v>
      </c>
      <c r="J1420" s="82" t="str">
        <f t="shared" si="85"/>
        <v>BI10045</v>
      </c>
      <c r="K1420" s="42" t="s">
        <v>7135</v>
      </c>
      <c r="L1420" s="42" t="s">
        <v>84</v>
      </c>
      <c r="M1420" s="114" t="s">
        <v>5560</v>
      </c>
      <c r="N1420" s="95" t="s">
        <v>7345</v>
      </c>
    </row>
    <row r="1421" spans="1:14" x14ac:dyDescent="0.2">
      <c r="A1421" s="34">
        <v>6143</v>
      </c>
      <c r="B1421" s="172" t="s">
        <v>1715</v>
      </c>
      <c r="C1421" s="39" t="s">
        <v>7543</v>
      </c>
      <c r="D1421" s="127"/>
      <c r="E1421" s="153"/>
      <c r="F1421" s="128"/>
      <c r="G1421" s="74" t="str">
        <f t="shared" si="86"/>
        <v>BI10045</v>
      </c>
      <c r="H1421" s="41" t="str" cm="1">
        <f t="array" ref="H1421">_xlfn.TEXTJOIN("",,MID(G1421,MIN(SEARCH({0,1,2,3,4,5,6,7,8,9},G1421&amp;"0123456789")),99))</f>
        <v>10045</v>
      </c>
      <c r="I1421" s="95" t="s">
        <v>7135</v>
      </c>
      <c r="J1421" s="82" t="str">
        <f t="shared" si="85"/>
        <v>BI10045</v>
      </c>
      <c r="K1421" s="42" t="s">
        <v>7135</v>
      </c>
      <c r="L1421" s="42" t="s">
        <v>84</v>
      </c>
      <c r="M1421" s="114" t="s">
        <v>5560</v>
      </c>
      <c r="N1421" s="95" t="s">
        <v>7345</v>
      </c>
    </row>
    <row r="1422" spans="1:14" x14ac:dyDescent="0.2">
      <c r="A1422" s="34">
        <v>6338</v>
      </c>
      <c r="B1422" s="172" t="s">
        <v>1715</v>
      </c>
      <c r="C1422" s="39" t="s">
        <v>7543</v>
      </c>
      <c r="D1422" s="127"/>
      <c r="E1422" s="153"/>
      <c r="F1422" s="128"/>
      <c r="G1422" s="74" t="str">
        <f t="shared" si="86"/>
        <v>BI10045</v>
      </c>
      <c r="H1422" s="41" t="str" cm="1">
        <f t="array" ref="H1422">_xlfn.TEXTJOIN("",,MID(G1422,MIN(SEARCH({0,1,2,3,4,5,6,7,8,9},G1422&amp;"0123456789")),99))</f>
        <v>10045</v>
      </c>
      <c r="I1422" s="95" t="s">
        <v>7135</v>
      </c>
      <c r="J1422" s="82" t="str">
        <f t="shared" si="85"/>
        <v>BI10045</v>
      </c>
      <c r="K1422" s="42" t="s">
        <v>7135</v>
      </c>
      <c r="L1422" s="42" t="s">
        <v>84</v>
      </c>
      <c r="M1422" s="114" t="s">
        <v>5560</v>
      </c>
      <c r="N1422" s="95" t="s">
        <v>7345</v>
      </c>
    </row>
    <row r="1423" spans="1:14" x14ac:dyDescent="0.2">
      <c r="A1423" s="34">
        <v>3226</v>
      </c>
      <c r="B1423" s="172" t="s">
        <v>1715</v>
      </c>
      <c r="C1423" s="39" t="s">
        <v>7543</v>
      </c>
      <c r="D1423" s="68" t="str">
        <f>E1423&amp;H1423</f>
        <v>BI10045</v>
      </c>
      <c r="E1423" s="37" t="s">
        <v>7135</v>
      </c>
      <c r="F1423" s="92" t="e">
        <f>captureData!#REF!&amp;"_"&amp;D1423</f>
        <v>#REF!</v>
      </c>
      <c r="G1423" s="77" t="str">
        <f t="shared" si="86"/>
        <v>BI10045</v>
      </c>
      <c r="H1423" s="49" t="str" cm="1">
        <f t="array" ref="H1423">_xlfn.TEXTJOIN("",,MID(G1423,MIN(SEARCH({0,1,2,3,4,5,6,7,8,9},G1423&amp;"0123456789")),99))</f>
        <v>10045</v>
      </c>
      <c r="I1423" s="98" t="s">
        <v>7135</v>
      </c>
      <c r="J1423" s="84" t="str">
        <f t="shared" si="85"/>
        <v>BI10045</v>
      </c>
      <c r="K1423" s="50" t="s">
        <v>7135</v>
      </c>
      <c r="L1423" s="50" t="s">
        <v>84</v>
      </c>
      <c r="M1423" s="117" t="s">
        <v>5560</v>
      </c>
      <c r="N1423" s="98" t="s">
        <v>7345</v>
      </c>
    </row>
    <row r="1424" spans="1:14" x14ac:dyDescent="0.2">
      <c r="A1424" s="34">
        <v>4848</v>
      </c>
      <c r="B1424" s="172" t="s">
        <v>1715</v>
      </c>
      <c r="C1424" s="39" t="s">
        <v>7543</v>
      </c>
      <c r="D1424" s="127"/>
      <c r="E1424" s="153"/>
      <c r="F1424" s="128"/>
      <c r="G1424" s="74" t="str">
        <f t="shared" si="86"/>
        <v>BI10045</v>
      </c>
      <c r="H1424" s="41" t="str" cm="1">
        <f t="array" ref="H1424">_xlfn.TEXTJOIN("",,MID(G1424,MIN(SEARCH({0,1,2,3,4,5,6,7,8,9},G1424&amp;"0123456789")),99))</f>
        <v>10045</v>
      </c>
      <c r="I1424" s="95" t="s">
        <v>7135</v>
      </c>
      <c r="J1424" s="82" t="str">
        <f t="shared" si="85"/>
        <v>BI10045</v>
      </c>
      <c r="K1424" s="42" t="s">
        <v>7135</v>
      </c>
      <c r="L1424" s="42" t="s">
        <v>84</v>
      </c>
      <c r="M1424" s="114" t="s">
        <v>5560</v>
      </c>
      <c r="N1424" s="95" t="s">
        <v>7345</v>
      </c>
    </row>
    <row r="1425" spans="1:14" x14ac:dyDescent="0.2">
      <c r="A1425" s="34">
        <v>3247</v>
      </c>
      <c r="B1425" s="172" t="s">
        <v>536</v>
      </c>
      <c r="C1425" s="39" t="s">
        <v>7543</v>
      </c>
      <c r="D1425" s="127"/>
      <c r="E1425" s="153"/>
      <c r="F1425" s="128"/>
      <c r="G1425" s="74" t="str">
        <f t="shared" si="86"/>
        <v>BI10046</v>
      </c>
      <c r="H1425" s="41" t="str" cm="1">
        <f t="array" ref="H1425">_xlfn.TEXTJOIN("",,MID(G1425,MIN(SEARCH({0,1,2,3,4,5,6,7,8,9},G1425&amp;"0123456789")),99))</f>
        <v>10046</v>
      </c>
      <c r="I1425" s="95" t="s">
        <v>7135</v>
      </c>
      <c r="J1425" s="82" t="str">
        <f t="shared" si="85"/>
        <v>BI10046</v>
      </c>
      <c r="K1425" s="42" t="s">
        <v>7135</v>
      </c>
      <c r="L1425" s="42" t="s">
        <v>84</v>
      </c>
      <c r="M1425" s="114" t="s">
        <v>5572</v>
      </c>
      <c r="N1425" s="95" t="s">
        <v>7345</v>
      </c>
    </row>
    <row r="1426" spans="1:14" x14ac:dyDescent="0.2">
      <c r="A1426" s="34">
        <v>3256</v>
      </c>
      <c r="B1426" s="172" t="s">
        <v>536</v>
      </c>
      <c r="C1426" s="39" t="s">
        <v>7543</v>
      </c>
      <c r="D1426" s="68" t="str">
        <f>E1426&amp;H1426</f>
        <v>BI10046</v>
      </c>
      <c r="E1426" s="37" t="s">
        <v>7135</v>
      </c>
      <c r="F1426" s="92" t="e">
        <f>captureData!#REF!&amp;"_"&amp;D1426</f>
        <v>#REF!</v>
      </c>
      <c r="G1426" s="77" t="str">
        <f t="shared" si="86"/>
        <v>BI10046</v>
      </c>
      <c r="H1426" s="49" t="str" cm="1">
        <f t="array" ref="H1426">_xlfn.TEXTJOIN("",,MID(G1426,MIN(SEARCH({0,1,2,3,4,5,6,7,8,9},G1426&amp;"0123456789")),99))</f>
        <v>10046</v>
      </c>
      <c r="I1426" s="98" t="s">
        <v>7135</v>
      </c>
      <c r="J1426" s="84" t="str">
        <f t="shared" si="85"/>
        <v>BI10046</v>
      </c>
      <c r="K1426" s="50" t="s">
        <v>7135</v>
      </c>
      <c r="L1426" s="50" t="s">
        <v>84</v>
      </c>
      <c r="M1426" s="117" t="s">
        <v>5572</v>
      </c>
      <c r="N1426" s="98" t="s">
        <v>7345</v>
      </c>
    </row>
    <row r="1427" spans="1:14" x14ac:dyDescent="0.2">
      <c r="A1427" s="34">
        <v>5231</v>
      </c>
      <c r="B1427" s="172" t="s">
        <v>1681</v>
      </c>
      <c r="C1427" s="39" t="s">
        <v>7543</v>
      </c>
      <c r="D1427" s="127"/>
      <c r="E1427" s="153"/>
      <c r="F1427" s="128"/>
      <c r="G1427" s="74" t="str">
        <f t="shared" si="86"/>
        <v>BI10047</v>
      </c>
      <c r="H1427" s="41" t="str" cm="1">
        <f t="array" ref="H1427">_xlfn.TEXTJOIN("",,MID(G1427,MIN(SEARCH({0,1,2,3,4,5,6,7,8,9},G1427&amp;"0123456789")),99))</f>
        <v>10047</v>
      </c>
      <c r="I1427" s="95" t="s">
        <v>7135</v>
      </c>
      <c r="J1427" s="82" t="str">
        <f t="shared" si="85"/>
        <v>BI10047</v>
      </c>
      <c r="K1427" s="42" t="s">
        <v>7135</v>
      </c>
      <c r="L1427" s="42" t="s">
        <v>84</v>
      </c>
      <c r="M1427" s="114" t="s">
        <v>5567</v>
      </c>
      <c r="N1427" s="95" t="s">
        <v>7345</v>
      </c>
    </row>
    <row r="1428" spans="1:14" x14ac:dyDescent="0.2">
      <c r="A1428" s="34">
        <v>5630</v>
      </c>
      <c r="B1428" s="172" t="s">
        <v>1681</v>
      </c>
      <c r="C1428" s="39" t="s">
        <v>7543</v>
      </c>
      <c r="D1428" s="127"/>
      <c r="E1428" s="153"/>
      <c r="F1428" s="128"/>
      <c r="G1428" s="74" t="str">
        <f t="shared" si="86"/>
        <v>BI10047</v>
      </c>
      <c r="H1428" s="41" t="str" cm="1">
        <f t="array" ref="H1428">_xlfn.TEXTJOIN("",,MID(G1428,MIN(SEARCH({0,1,2,3,4,5,6,7,8,9},G1428&amp;"0123456789")),99))</f>
        <v>10047</v>
      </c>
      <c r="I1428" s="95" t="s">
        <v>7135</v>
      </c>
      <c r="J1428" s="82" t="str">
        <f t="shared" si="85"/>
        <v>BI10047</v>
      </c>
      <c r="K1428" s="42" t="s">
        <v>7135</v>
      </c>
      <c r="L1428" s="42" t="s">
        <v>84</v>
      </c>
      <c r="M1428" s="114" t="s">
        <v>5567</v>
      </c>
      <c r="N1428" s="95" t="s">
        <v>7345</v>
      </c>
    </row>
    <row r="1429" spans="1:14" x14ac:dyDescent="0.2">
      <c r="A1429" s="34">
        <v>3239</v>
      </c>
      <c r="B1429" s="172" t="s">
        <v>1681</v>
      </c>
      <c r="C1429" s="39" t="s">
        <v>7543</v>
      </c>
      <c r="D1429" s="68" t="str">
        <f>E1429&amp;H1429</f>
        <v>BI10047</v>
      </c>
      <c r="E1429" s="37" t="s">
        <v>7135</v>
      </c>
      <c r="F1429" s="92" t="e">
        <f>captureData!#REF!&amp;"_"&amp;D1429</f>
        <v>#REF!</v>
      </c>
      <c r="G1429" s="77" t="str">
        <f t="shared" si="86"/>
        <v>BI10047</v>
      </c>
      <c r="H1429" s="49" t="str" cm="1">
        <f t="array" ref="H1429">_xlfn.TEXTJOIN("",,MID(G1429,MIN(SEARCH({0,1,2,3,4,5,6,7,8,9},G1429&amp;"0123456789")),99))</f>
        <v>10047</v>
      </c>
      <c r="I1429" s="98" t="s">
        <v>7135</v>
      </c>
      <c r="J1429" s="84" t="str">
        <f t="shared" si="85"/>
        <v>BI10047</v>
      </c>
      <c r="K1429" s="50" t="s">
        <v>7135</v>
      </c>
      <c r="L1429" s="50" t="s">
        <v>84</v>
      </c>
      <c r="M1429" s="117" t="s">
        <v>5567</v>
      </c>
      <c r="N1429" s="98" t="s">
        <v>7345</v>
      </c>
    </row>
    <row r="1430" spans="1:14" x14ac:dyDescent="0.2">
      <c r="A1430" s="34">
        <v>3420</v>
      </c>
      <c r="B1430" s="172" t="s">
        <v>1676</v>
      </c>
      <c r="C1430" s="39" t="s">
        <v>7543</v>
      </c>
      <c r="D1430" s="127"/>
      <c r="E1430" s="153"/>
      <c r="F1430" s="128"/>
      <c r="G1430" s="74" t="str">
        <f t="shared" si="86"/>
        <v>BI10048</v>
      </c>
      <c r="H1430" s="41" t="str" cm="1">
        <f t="array" ref="H1430">_xlfn.TEXTJOIN("",,MID(G1430,MIN(SEARCH({0,1,2,3,4,5,6,7,8,9},G1430&amp;"0123456789")),99))</f>
        <v>10048</v>
      </c>
      <c r="I1430" s="95" t="s">
        <v>7135</v>
      </c>
      <c r="J1430" s="82" t="str">
        <f t="shared" si="85"/>
        <v>BI10048</v>
      </c>
      <c r="K1430" s="42" t="s">
        <v>7135</v>
      </c>
      <c r="L1430" s="42" t="s">
        <v>84</v>
      </c>
      <c r="M1430" s="114" t="s">
        <v>5668</v>
      </c>
      <c r="N1430" s="95" t="s">
        <v>7345</v>
      </c>
    </row>
    <row r="1431" spans="1:14" x14ac:dyDescent="0.2">
      <c r="A1431" s="34">
        <v>3705</v>
      </c>
      <c r="B1431" s="172" t="s">
        <v>1676</v>
      </c>
      <c r="C1431" s="39" t="s">
        <v>7543</v>
      </c>
      <c r="D1431" s="127"/>
      <c r="E1431" s="153"/>
      <c r="F1431" s="128"/>
      <c r="G1431" s="74" t="str">
        <f t="shared" si="86"/>
        <v>BI10048</v>
      </c>
      <c r="H1431" s="41" t="str" cm="1">
        <f t="array" ref="H1431">_xlfn.TEXTJOIN("",,MID(G1431,MIN(SEARCH({0,1,2,3,4,5,6,7,8,9},G1431&amp;"0123456789")),99))</f>
        <v>10048</v>
      </c>
      <c r="I1431" s="95" t="s">
        <v>7135</v>
      </c>
      <c r="J1431" s="82" t="str">
        <f t="shared" si="85"/>
        <v>BI10048</v>
      </c>
      <c r="K1431" s="42" t="s">
        <v>7135</v>
      </c>
      <c r="L1431" s="42" t="s">
        <v>84</v>
      </c>
      <c r="M1431" s="114" t="s">
        <v>5668</v>
      </c>
      <c r="N1431" s="95" t="s">
        <v>7345</v>
      </c>
    </row>
    <row r="1432" spans="1:14" x14ac:dyDescent="0.2">
      <c r="A1432" s="34">
        <v>5846</v>
      </c>
      <c r="B1432" s="172" t="s">
        <v>1676</v>
      </c>
      <c r="C1432" s="39" t="s">
        <v>7543</v>
      </c>
      <c r="D1432" s="127"/>
      <c r="E1432" s="153"/>
      <c r="F1432" s="128"/>
      <c r="G1432" s="74" t="str">
        <f t="shared" si="86"/>
        <v>BI10048</v>
      </c>
      <c r="H1432" s="41" t="str" cm="1">
        <f t="array" ref="H1432">_xlfn.TEXTJOIN("",,MID(G1432,MIN(SEARCH({0,1,2,3,4,5,6,7,8,9},G1432&amp;"0123456789")),99))</f>
        <v>10048</v>
      </c>
      <c r="I1432" s="95" t="s">
        <v>7135</v>
      </c>
      <c r="J1432" s="82" t="str">
        <f t="shared" si="85"/>
        <v>BI10048</v>
      </c>
      <c r="K1432" s="42" t="s">
        <v>7135</v>
      </c>
      <c r="L1432" s="42" t="s">
        <v>84</v>
      </c>
      <c r="M1432" s="114" t="s">
        <v>5668</v>
      </c>
      <c r="N1432" s="95" t="s">
        <v>7345</v>
      </c>
    </row>
    <row r="1433" spans="1:14" x14ac:dyDescent="0.2">
      <c r="A1433" s="34">
        <v>6361</v>
      </c>
      <c r="B1433" s="172" t="s">
        <v>1676</v>
      </c>
      <c r="C1433" s="39" t="s">
        <v>7543</v>
      </c>
      <c r="D1433" s="127"/>
      <c r="E1433" s="153"/>
      <c r="F1433" s="128"/>
      <c r="G1433" s="74" t="str">
        <f t="shared" si="86"/>
        <v>BI10048</v>
      </c>
      <c r="H1433" s="41" t="str" cm="1">
        <f t="array" ref="H1433">_xlfn.TEXTJOIN("",,MID(G1433,MIN(SEARCH({0,1,2,3,4,5,6,7,8,9},G1433&amp;"0123456789")),99))</f>
        <v>10048</v>
      </c>
      <c r="I1433" s="95" t="s">
        <v>7135</v>
      </c>
      <c r="J1433" s="82" t="str">
        <f t="shared" si="85"/>
        <v>BI10048</v>
      </c>
      <c r="K1433" s="42" t="s">
        <v>7135</v>
      </c>
      <c r="L1433" s="42" t="s">
        <v>84</v>
      </c>
      <c r="M1433" s="114" t="s">
        <v>5668</v>
      </c>
      <c r="N1433" s="95" t="s">
        <v>7345</v>
      </c>
    </row>
    <row r="1434" spans="1:14" x14ac:dyDescent="0.2">
      <c r="A1434" s="34">
        <v>3623</v>
      </c>
      <c r="B1434" s="172" t="s">
        <v>1676</v>
      </c>
      <c r="C1434" s="39" t="s">
        <v>7543</v>
      </c>
      <c r="D1434" s="68" t="str">
        <f>E1434&amp;H1434</f>
        <v>BI10048</v>
      </c>
      <c r="E1434" s="37" t="s">
        <v>7135</v>
      </c>
      <c r="F1434" s="92" t="e">
        <f>captureData!#REF!&amp;"_"&amp;D1434</f>
        <v>#REF!</v>
      </c>
      <c r="G1434" s="77" t="str">
        <f t="shared" si="86"/>
        <v>BI10048</v>
      </c>
      <c r="H1434" s="49" t="str" cm="1">
        <f t="array" ref="H1434">_xlfn.TEXTJOIN("",,MID(G1434,MIN(SEARCH({0,1,2,3,4,5,6,7,8,9},G1434&amp;"0123456789")),99))</f>
        <v>10048</v>
      </c>
      <c r="I1434" s="98" t="s">
        <v>7135</v>
      </c>
      <c r="J1434" s="84" t="str">
        <f t="shared" si="85"/>
        <v>BI10048</v>
      </c>
      <c r="K1434" s="50" t="s">
        <v>7135</v>
      </c>
      <c r="L1434" s="50" t="s">
        <v>84</v>
      </c>
      <c r="M1434" s="117" t="s">
        <v>5668</v>
      </c>
      <c r="N1434" s="98" t="s">
        <v>7345</v>
      </c>
    </row>
    <row r="1435" spans="1:14" x14ac:dyDescent="0.2">
      <c r="A1435" s="34">
        <v>3327</v>
      </c>
      <c r="B1435" s="172" t="s">
        <v>1706</v>
      </c>
      <c r="C1435" s="39" t="s">
        <v>7543</v>
      </c>
      <c r="D1435" s="68" t="str">
        <f>E1435&amp;H1435</f>
        <v>BI10049</v>
      </c>
      <c r="E1435" s="37" t="s">
        <v>7135</v>
      </c>
      <c r="F1435" s="92" t="e">
        <f>captureData!#REF!&amp;"_"&amp;D1435</f>
        <v>#REF!</v>
      </c>
      <c r="G1435" s="77" t="str">
        <f t="shared" si="86"/>
        <v>BI10049</v>
      </c>
      <c r="H1435" s="49" t="str" cm="1">
        <f t="array" ref="H1435">_xlfn.TEXTJOIN("",,MID(G1435,MIN(SEARCH({0,1,2,3,4,5,6,7,8,9},G1435&amp;"0123456789")),99))</f>
        <v>10049</v>
      </c>
      <c r="I1435" s="98" t="s">
        <v>7135</v>
      </c>
      <c r="J1435" s="84" t="str">
        <f t="shared" si="85"/>
        <v>BI10049</v>
      </c>
      <c r="K1435" s="50" t="s">
        <v>7135</v>
      </c>
      <c r="L1435" s="50" t="s">
        <v>84</v>
      </c>
      <c r="M1435" s="117" t="s">
        <v>5612</v>
      </c>
      <c r="N1435" s="98" t="s">
        <v>7345</v>
      </c>
    </row>
    <row r="1436" spans="1:14" x14ac:dyDescent="0.2">
      <c r="A1436" s="34">
        <v>3323</v>
      </c>
      <c r="B1436" s="172" t="s">
        <v>1723</v>
      </c>
      <c r="C1436" s="39" t="s">
        <v>7543</v>
      </c>
      <c r="D1436" s="68" t="str">
        <f>E1436&amp;H1436</f>
        <v>BI10050</v>
      </c>
      <c r="E1436" s="37" t="s">
        <v>7135</v>
      </c>
      <c r="F1436" s="92" t="e">
        <f>captureData!#REF!&amp;"_"&amp;D1436</f>
        <v>#REF!</v>
      </c>
      <c r="G1436" s="77" t="str">
        <f t="shared" si="86"/>
        <v>BI10050</v>
      </c>
      <c r="H1436" s="49" t="str" cm="1">
        <f t="array" ref="H1436">_xlfn.TEXTJOIN("",,MID(G1436,MIN(SEARCH({0,1,2,3,4,5,6,7,8,9},G1436&amp;"0123456789")),99))</f>
        <v>10050</v>
      </c>
      <c r="I1436" s="98" t="s">
        <v>7135</v>
      </c>
      <c r="J1436" s="84" t="str">
        <f t="shared" si="85"/>
        <v>BI10050</v>
      </c>
      <c r="K1436" s="50" t="s">
        <v>7135</v>
      </c>
      <c r="L1436" s="50" t="s">
        <v>84</v>
      </c>
      <c r="M1436" s="117" t="s">
        <v>5610</v>
      </c>
      <c r="N1436" s="98" t="s">
        <v>7345</v>
      </c>
    </row>
    <row r="1437" spans="1:14" x14ac:dyDescent="0.2">
      <c r="A1437" s="34">
        <v>6381</v>
      </c>
      <c r="B1437" s="172" t="s">
        <v>1713</v>
      </c>
      <c r="C1437" s="39" t="s">
        <v>7543</v>
      </c>
      <c r="D1437" s="127"/>
      <c r="E1437" s="153"/>
      <c r="F1437" s="128"/>
      <c r="G1437" s="74" t="str">
        <f t="shared" si="86"/>
        <v>BI10051</v>
      </c>
      <c r="H1437" s="41" t="str" cm="1">
        <f t="array" ref="H1437">_xlfn.TEXTJOIN("",,MID(G1437,MIN(SEARCH({0,1,2,3,4,5,6,7,8,9},G1437&amp;"0123456789")),99))</f>
        <v>10051</v>
      </c>
      <c r="I1437" s="95" t="s">
        <v>7135</v>
      </c>
      <c r="J1437" s="82" t="str">
        <f t="shared" si="85"/>
        <v>BI10051</v>
      </c>
      <c r="K1437" s="42" t="s">
        <v>7135</v>
      </c>
      <c r="L1437" s="42" t="s">
        <v>84</v>
      </c>
      <c r="M1437" s="114" t="s">
        <v>5614</v>
      </c>
      <c r="N1437" s="95" t="s">
        <v>7345</v>
      </c>
    </row>
    <row r="1438" spans="1:14" x14ac:dyDescent="0.2">
      <c r="A1438" s="34">
        <v>3330</v>
      </c>
      <c r="B1438" s="172" t="s">
        <v>1713</v>
      </c>
      <c r="C1438" s="39" t="s">
        <v>7543</v>
      </c>
      <c r="D1438" s="68" t="str">
        <f>E1438&amp;H1438</f>
        <v>BI10051</v>
      </c>
      <c r="E1438" s="37" t="s">
        <v>7135</v>
      </c>
      <c r="F1438" s="92" t="e">
        <f>captureData!#REF!&amp;"_"&amp;D1438</f>
        <v>#REF!</v>
      </c>
      <c r="G1438" s="77" t="str">
        <f t="shared" si="86"/>
        <v>BI10051</v>
      </c>
      <c r="H1438" s="49" t="str" cm="1">
        <f t="array" ref="H1438">_xlfn.TEXTJOIN("",,MID(G1438,MIN(SEARCH({0,1,2,3,4,5,6,7,8,9},G1438&amp;"0123456789")),99))</f>
        <v>10051</v>
      </c>
      <c r="I1438" s="98" t="s">
        <v>7135</v>
      </c>
      <c r="J1438" s="84" t="str">
        <f t="shared" si="85"/>
        <v>BI10051</v>
      </c>
      <c r="K1438" s="50" t="s">
        <v>7135</v>
      </c>
      <c r="L1438" s="50" t="s">
        <v>84</v>
      </c>
      <c r="M1438" s="117" t="s">
        <v>5614</v>
      </c>
      <c r="N1438" s="98" t="s">
        <v>7345</v>
      </c>
    </row>
    <row r="1439" spans="1:14" x14ac:dyDescent="0.2">
      <c r="A1439" s="34">
        <v>4109</v>
      </c>
      <c r="B1439" s="172" t="s">
        <v>1713</v>
      </c>
      <c r="C1439" s="39" t="s">
        <v>7543</v>
      </c>
      <c r="D1439" s="127"/>
      <c r="E1439" s="153"/>
      <c r="F1439" s="128"/>
      <c r="G1439" s="74" t="str">
        <f t="shared" si="86"/>
        <v>BI10051</v>
      </c>
      <c r="H1439" s="41" t="str" cm="1">
        <f t="array" ref="H1439">_xlfn.TEXTJOIN("",,MID(G1439,MIN(SEARCH({0,1,2,3,4,5,6,7,8,9},G1439&amp;"0123456789")),99))</f>
        <v>10051</v>
      </c>
      <c r="I1439" s="95" t="s">
        <v>7135</v>
      </c>
      <c r="J1439" s="82" t="str">
        <f t="shared" si="85"/>
        <v>BI10051</v>
      </c>
      <c r="K1439" s="42" t="s">
        <v>7135</v>
      </c>
      <c r="L1439" s="42" t="s">
        <v>84</v>
      </c>
      <c r="M1439" s="114" t="s">
        <v>5614</v>
      </c>
      <c r="N1439" s="95" t="s">
        <v>7345</v>
      </c>
    </row>
    <row r="1440" spans="1:14" x14ac:dyDescent="0.2">
      <c r="A1440" s="34">
        <v>3411</v>
      </c>
      <c r="B1440" s="172" t="s">
        <v>1720</v>
      </c>
      <c r="C1440" s="39" t="s">
        <v>7543</v>
      </c>
      <c r="D1440" s="68" t="str">
        <f>E1440&amp;H1440</f>
        <v>BI10052</v>
      </c>
      <c r="E1440" s="37" t="s">
        <v>7135</v>
      </c>
      <c r="F1440" s="92" t="e">
        <f>captureData!#REF!&amp;"_"&amp;D1440</f>
        <v>#REF!</v>
      </c>
      <c r="G1440" s="77" t="str">
        <f t="shared" si="86"/>
        <v>BI10052</v>
      </c>
      <c r="H1440" s="49" t="str" cm="1">
        <f t="array" ref="H1440">_xlfn.TEXTJOIN("",,MID(G1440,MIN(SEARCH({0,1,2,3,4,5,6,7,8,9},G1440&amp;"0123456789")),99))</f>
        <v>10052</v>
      </c>
      <c r="I1440" s="98" t="s">
        <v>7135</v>
      </c>
      <c r="J1440" s="84" t="str">
        <f t="shared" si="85"/>
        <v>BI10052</v>
      </c>
      <c r="K1440" s="50" t="s">
        <v>7135</v>
      </c>
      <c r="L1440" s="50" t="s">
        <v>84</v>
      </c>
      <c r="M1440" s="117" t="s">
        <v>5660</v>
      </c>
      <c r="N1440" s="98" t="s">
        <v>7345</v>
      </c>
    </row>
    <row r="1441" spans="1:14" x14ac:dyDescent="0.2">
      <c r="A1441" s="34">
        <v>3261</v>
      </c>
      <c r="B1441" s="172" t="s">
        <v>1721</v>
      </c>
      <c r="C1441" s="39" t="s">
        <v>7543</v>
      </c>
      <c r="D1441" s="127"/>
      <c r="E1441" s="153"/>
      <c r="F1441" s="128"/>
      <c r="G1441" s="74" t="str">
        <f t="shared" si="86"/>
        <v>BI10053</v>
      </c>
      <c r="H1441" s="41" t="str" cm="1">
        <f t="array" ref="H1441">_xlfn.TEXTJOIN("",,MID(G1441,MIN(SEARCH({0,1,2,3,4,5,6,7,8,9},G1441&amp;"0123456789")),99))</f>
        <v>10053</v>
      </c>
      <c r="I1441" s="95" t="s">
        <v>7135</v>
      </c>
      <c r="J1441" s="82" t="str">
        <f t="shared" si="85"/>
        <v>BI10053</v>
      </c>
      <c r="K1441" s="42" t="s">
        <v>7135</v>
      </c>
      <c r="L1441" s="42" t="s">
        <v>84</v>
      </c>
      <c r="M1441" s="114" t="s">
        <v>5580</v>
      </c>
      <c r="N1441" s="95" t="s">
        <v>7345</v>
      </c>
    </row>
    <row r="1442" spans="1:14" x14ac:dyDescent="0.2">
      <c r="A1442" s="34">
        <v>3471</v>
      </c>
      <c r="B1442" s="172" t="s">
        <v>1721</v>
      </c>
      <c r="C1442" s="39" t="s">
        <v>7543</v>
      </c>
      <c r="D1442" s="68" t="str">
        <f>E1442&amp;H1442</f>
        <v>BI10053</v>
      </c>
      <c r="E1442" s="37" t="s">
        <v>7135</v>
      </c>
      <c r="F1442" s="92" t="e">
        <f>captureData!#REF!&amp;"_"&amp;D1442</f>
        <v>#REF!</v>
      </c>
      <c r="G1442" s="77" t="str">
        <f t="shared" si="86"/>
        <v>BI10053</v>
      </c>
      <c r="H1442" s="49" t="str" cm="1">
        <f t="array" ref="H1442">_xlfn.TEXTJOIN("",,MID(G1442,MIN(SEARCH({0,1,2,3,4,5,6,7,8,9},G1442&amp;"0123456789")),99))</f>
        <v>10053</v>
      </c>
      <c r="I1442" s="98" t="s">
        <v>7135</v>
      </c>
      <c r="J1442" s="84" t="str">
        <f t="shared" si="85"/>
        <v>BI10053</v>
      </c>
      <c r="K1442" s="50" t="s">
        <v>7135</v>
      </c>
      <c r="L1442" s="50" t="s">
        <v>84</v>
      </c>
      <c r="M1442" s="117" t="s">
        <v>5580</v>
      </c>
      <c r="N1442" s="98" t="s">
        <v>7345</v>
      </c>
    </row>
    <row r="1443" spans="1:14" x14ac:dyDescent="0.2">
      <c r="A1443" s="34">
        <v>3215</v>
      </c>
      <c r="B1443" s="172" t="s">
        <v>1684</v>
      </c>
      <c r="C1443" s="39" t="s">
        <v>7543</v>
      </c>
      <c r="D1443" s="68" t="str">
        <f>E1443&amp;H1443</f>
        <v>BI10054</v>
      </c>
      <c r="E1443" s="37" t="s">
        <v>7135</v>
      </c>
      <c r="F1443" s="92" t="e">
        <f>captureData!#REF!&amp;"_"&amp;D1443</f>
        <v>#REF!</v>
      </c>
      <c r="G1443" s="77" t="str">
        <f t="shared" si="86"/>
        <v>BI10054</v>
      </c>
      <c r="H1443" s="49" t="str" cm="1">
        <f t="array" ref="H1443">_xlfn.TEXTJOIN("",,MID(G1443,MIN(SEARCH({0,1,2,3,4,5,6,7,8,9},G1443&amp;"0123456789")),99))</f>
        <v>10054</v>
      </c>
      <c r="I1443" s="98" t="s">
        <v>7135</v>
      </c>
      <c r="J1443" s="84" t="str">
        <f t="shared" si="85"/>
        <v>BI10054</v>
      </c>
      <c r="K1443" s="50" t="s">
        <v>7135</v>
      </c>
      <c r="L1443" s="50" t="s">
        <v>84</v>
      </c>
      <c r="M1443" s="117" t="s">
        <v>5550</v>
      </c>
      <c r="N1443" s="98" t="s">
        <v>7345</v>
      </c>
    </row>
    <row r="1444" spans="1:14" x14ac:dyDescent="0.2">
      <c r="A1444" s="34">
        <v>3216</v>
      </c>
      <c r="B1444" s="172" t="s">
        <v>1688</v>
      </c>
      <c r="C1444" s="39" t="s">
        <v>7543</v>
      </c>
      <c r="D1444" s="68" t="str">
        <f>E1444&amp;H1444</f>
        <v>BI10055</v>
      </c>
      <c r="E1444" s="37" t="s">
        <v>7135</v>
      </c>
      <c r="F1444" s="92" t="e">
        <f>captureData!#REF!&amp;"_"&amp;D1444</f>
        <v>#REF!</v>
      </c>
      <c r="G1444" s="77" t="str">
        <f t="shared" si="86"/>
        <v>BI10055</v>
      </c>
      <c r="H1444" s="49" t="str" cm="1">
        <f t="array" ref="H1444">_xlfn.TEXTJOIN("",,MID(G1444,MIN(SEARCH({0,1,2,3,4,5,6,7,8,9},G1444&amp;"0123456789")),99))</f>
        <v>10055</v>
      </c>
      <c r="I1444" s="98" t="s">
        <v>7135</v>
      </c>
      <c r="J1444" s="84" t="str">
        <f t="shared" si="85"/>
        <v>BI10055</v>
      </c>
      <c r="K1444" s="50" t="s">
        <v>7135</v>
      </c>
      <c r="L1444" s="50" t="s">
        <v>84</v>
      </c>
      <c r="M1444" s="117" t="s">
        <v>5551</v>
      </c>
      <c r="N1444" s="98" t="s">
        <v>7345</v>
      </c>
    </row>
    <row r="1445" spans="1:14" x14ac:dyDescent="0.2">
      <c r="A1445" s="34">
        <v>5672</v>
      </c>
      <c r="B1445" s="172" t="s">
        <v>1689</v>
      </c>
      <c r="C1445" s="39" t="s">
        <v>7543</v>
      </c>
      <c r="D1445" s="127"/>
      <c r="E1445" s="153"/>
      <c r="F1445" s="128"/>
      <c r="G1445" s="74" t="str">
        <f t="shared" si="86"/>
        <v>BI10056</v>
      </c>
      <c r="H1445" s="41" t="str" cm="1">
        <f t="array" ref="H1445">_xlfn.TEXTJOIN("",,MID(G1445,MIN(SEARCH({0,1,2,3,4,5,6,7,8,9},G1445&amp;"0123456789")),99))</f>
        <v>10056</v>
      </c>
      <c r="I1445" s="95" t="s">
        <v>7135</v>
      </c>
      <c r="J1445" s="82" t="str">
        <f t="shared" si="85"/>
        <v>BI10056</v>
      </c>
      <c r="K1445" s="42" t="s">
        <v>7135</v>
      </c>
      <c r="L1445" s="42" t="s">
        <v>84</v>
      </c>
      <c r="M1445" s="114" t="s">
        <v>5755</v>
      </c>
      <c r="N1445" s="95" t="s">
        <v>7345</v>
      </c>
    </row>
    <row r="1446" spans="1:14" x14ac:dyDescent="0.2">
      <c r="A1446" s="34">
        <v>6367</v>
      </c>
      <c r="B1446" s="172" t="s">
        <v>1689</v>
      </c>
      <c r="C1446" s="39" t="s">
        <v>7543</v>
      </c>
      <c r="D1446" s="127"/>
      <c r="E1446" s="153"/>
      <c r="F1446" s="128"/>
      <c r="G1446" s="74" t="str">
        <f t="shared" si="86"/>
        <v>BI10056</v>
      </c>
      <c r="H1446" s="41" t="str" cm="1">
        <f t="array" ref="H1446">_xlfn.TEXTJOIN("",,MID(G1446,MIN(SEARCH({0,1,2,3,4,5,6,7,8,9},G1446&amp;"0123456789")),99))</f>
        <v>10056</v>
      </c>
      <c r="I1446" s="95" t="s">
        <v>7135</v>
      </c>
      <c r="J1446" s="82" t="str">
        <f t="shared" si="85"/>
        <v>BI10056</v>
      </c>
      <c r="K1446" s="42" t="s">
        <v>7135</v>
      </c>
      <c r="L1446" s="42" t="s">
        <v>84</v>
      </c>
      <c r="M1446" s="114" t="s">
        <v>5755</v>
      </c>
      <c r="N1446" s="95" t="s">
        <v>7345</v>
      </c>
    </row>
    <row r="1447" spans="1:14" x14ac:dyDescent="0.2">
      <c r="A1447" s="34">
        <v>3600</v>
      </c>
      <c r="B1447" s="172" t="s">
        <v>1689</v>
      </c>
      <c r="C1447" s="39" t="s">
        <v>7543</v>
      </c>
      <c r="D1447" s="68" t="str">
        <f>E1447&amp;H1447</f>
        <v>BI10056</v>
      </c>
      <c r="E1447" s="37" t="s">
        <v>7135</v>
      </c>
      <c r="F1447" s="92" t="e">
        <f>captureData!#REF!&amp;"_"&amp;D1447</f>
        <v>#REF!</v>
      </c>
      <c r="G1447" s="77" t="str">
        <f t="shared" si="86"/>
        <v>BI10056</v>
      </c>
      <c r="H1447" s="49" t="str" cm="1">
        <f t="array" ref="H1447">_xlfn.TEXTJOIN("",,MID(G1447,MIN(SEARCH({0,1,2,3,4,5,6,7,8,9},G1447&amp;"0123456789")),99))</f>
        <v>10056</v>
      </c>
      <c r="I1447" s="98" t="s">
        <v>7135</v>
      </c>
      <c r="J1447" s="84" t="str">
        <f t="shared" si="85"/>
        <v>BI10056</v>
      </c>
      <c r="K1447" s="50" t="s">
        <v>7135</v>
      </c>
      <c r="L1447" s="50" t="s">
        <v>84</v>
      </c>
      <c r="M1447" s="117" t="s">
        <v>5755</v>
      </c>
      <c r="N1447" s="98" t="s">
        <v>7345</v>
      </c>
    </row>
    <row r="1448" spans="1:14" x14ac:dyDescent="0.2">
      <c r="A1448" s="34">
        <v>4868</v>
      </c>
      <c r="B1448" s="172" t="s">
        <v>1689</v>
      </c>
      <c r="C1448" s="39" t="s">
        <v>7543</v>
      </c>
      <c r="D1448" s="127"/>
      <c r="E1448" s="153"/>
      <c r="F1448" s="128"/>
      <c r="G1448" s="74" t="str">
        <f t="shared" si="86"/>
        <v>BI10056</v>
      </c>
      <c r="H1448" s="41" t="str" cm="1">
        <f t="array" ref="H1448">_xlfn.TEXTJOIN("",,MID(G1448,MIN(SEARCH({0,1,2,3,4,5,6,7,8,9},G1448&amp;"0123456789")),99))</f>
        <v>10056</v>
      </c>
      <c r="I1448" s="95" t="s">
        <v>7135</v>
      </c>
      <c r="J1448" s="82" t="str">
        <f t="shared" si="85"/>
        <v>BI10056</v>
      </c>
      <c r="K1448" s="42" t="s">
        <v>7135</v>
      </c>
      <c r="L1448" s="42" t="s">
        <v>84</v>
      </c>
      <c r="M1448" s="114" t="s">
        <v>5755</v>
      </c>
      <c r="N1448" s="95" t="s">
        <v>7345</v>
      </c>
    </row>
    <row r="1449" spans="1:14" x14ac:dyDescent="0.2">
      <c r="A1449" s="34">
        <v>3601</v>
      </c>
      <c r="B1449" s="172" t="s">
        <v>1690</v>
      </c>
      <c r="C1449" s="39" t="s">
        <v>7543</v>
      </c>
      <c r="D1449" s="68" t="str">
        <f>E1449&amp;H1449</f>
        <v>BI10057</v>
      </c>
      <c r="E1449" s="37" t="s">
        <v>7135</v>
      </c>
      <c r="F1449" s="92" t="e">
        <f>captureData!#REF!&amp;"_"&amp;D1449</f>
        <v>#REF!</v>
      </c>
      <c r="G1449" s="77" t="str">
        <f t="shared" si="86"/>
        <v>BI10057</v>
      </c>
      <c r="H1449" s="49" t="str" cm="1">
        <f t="array" ref="H1449">_xlfn.TEXTJOIN("",,MID(G1449,MIN(SEARCH({0,1,2,3,4,5,6,7,8,9},G1449&amp;"0123456789")),99))</f>
        <v>10057</v>
      </c>
      <c r="I1449" s="98" t="s">
        <v>7135</v>
      </c>
      <c r="J1449" s="84" t="str">
        <f t="shared" si="85"/>
        <v>BI10057</v>
      </c>
      <c r="K1449" s="50" t="s">
        <v>7135</v>
      </c>
      <c r="L1449" s="50" t="s">
        <v>84</v>
      </c>
      <c r="M1449" s="117" t="s">
        <v>5756</v>
      </c>
      <c r="N1449" s="98" t="s">
        <v>7345</v>
      </c>
    </row>
    <row r="1450" spans="1:14" x14ac:dyDescent="0.2">
      <c r="A1450" s="34">
        <v>4828</v>
      </c>
      <c r="B1450" s="172" t="s">
        <v>1690</v>
      </c>
      <c r="C1450" s="39" t="s">
        <v>7543</v>
      </c>
      <c r="D1450" s="127"/>
      <c r="E1450" s="153"/>
      <c r="F1450" s="128"/>
      <c r="G1450" s="74" t="str">
        <f t="shared" si="86"/>
        <v>BI10057</v>
      </c>
      <c r="H1450" s="41" t="str" cm="1">
        <f t="array" ref="H1450">_xlfn.TEXTJOIN("",,MID(G1450,MIN(SEARCH({0,1,2,3,4,5,6,7,8,9},G1450&amp;"0123456789")),99))</f>
        <v>10057</v>
      </c>
      <c r="I1450" s="95" t="s">
        <v>7135</v>
      </c>
      <c r="J1450" s="82" t="str">
        <f t="shared" si="85"/>
        <v>BI10057</v>
      </c>
      <c r="K1450" s="42" t="s">
        <v>7135</v>
      </c>
      <c r="L1450" s="42" t="s">
        <v>84</v>
      </c>
      <c r="M1450" s="114" t="s">
        <v>5756</v>
      </c>
      <c r="N1450" s="95" t="s">
        <v>7345</v>
      </c>
    </row>
    <row r="1451" spans="1:14" x14ac:dyDescent="0.2">
      <c r="A1451" s="34">
        <v>3658</v>
      </c>
      <c r="B1451" s="172" t="s">
        <v>1712</v>
      </c>
      <c r="C1451" s="39" t="s">
        <v>7543</v>
      </c>
      <c r="D1451" s="68" t="str">
        <f>E1451&amp;H1451</f>
        <v>BI10058</v>
      </c>
      <c r="E1451" s="37" t="s">
        <v>7135</v>
      </c>
      <c r="F1451" s="92" t="e">
        <f>captureData!#REF!&amp;"_"&amp;D1451</f>
        <v>#REF!</v>
      </c>
      <c r="G1451" s="77" t="str">
        <f t="shared" si="86"/>
        <v>BI10058</v>
      </c>
      <c r="H1451" s="49" t="str" cm="1">
        <f t="array" ref="H1451">_xlfn.TEXTJOIN("",,MID(G1451,MIN(SEARCH({0,1,2,3,4,5,6,7,8,9},G1451&amp;"0123456789")),99))</f>
        <v>10058</v>
      </c>
      <c r="I1451" s="98" t="s">
        <v>7135</v>
      </c>
      <c r="J1451" s="84" t="str">
        <f t="shared" si="85"/>
        <v>BI10058</v>
      </c>
      <c r="K1451" s="50" t="s">
        <v>7135</v>
      </c>
      <c r="L1451" s="50" t="s">
        <v>84</v>
      </c>
      <c r="M1451" s="117" t="s">
        <v>5782</v>
      </c>
      <c r="N1451" s="98" t="s">
        <v>7345</v>
      </c>
    </row>
    <row r="1452" spans="1:14" x14ac:dyDescent="0.2">
      <c r="A1452" s="34">
        <v>4867</v>
      </c>
      <c r="B1452" s="172" t="s">
        <v>1719</v>
      </c>
      <c r="C1452" s="39" t="s">
        <v>7543</v>
      </c>
      <c r="D1452" s="127"/>
      <c r="E1452" s="153"/>
      <c r="F1452" s="128"/>
      <c r="G1452" s="74" t="str">
        <f t="shared" si="86"/>
        <v>BI10059</v>
      </c>
      <c r="H1452" s="41" t="str" cm="1">
        <f t="array" ref="H1452">_xlfn.TEXTJOIN("",,MID(G1452,MIN(SEARCH({0,1,2,3,4,5,6,7,8,9},G1452&amp;"0123456789")),99))</f>
        <v>10059</v>
      </c>
      <c r="I1452" s="95" t="s">
        <v>7135</v>
      </c>
      <c r="J1452" s="82" t="str">
        <f t="shared" si="85"/>
        <v>BI10059</v>
      </c>
      <c r="K1452" s="42" t="s">
        <v>7135</v>
      </c>
      <c r="L1452" s="42" t="s">
        <v>84</v>
      </c>
      <c r="M1452" s="114" t="s">
        <v>5665</v>
      </c>
      <c r="N1452" s="95" t="s">
        <v>7345</v>
      </c>
    </row>
    <row r="1453" spans="1:14" x14ac:dyDescent="0.2">
      <c r="A1453" s="34">
        <v>3416</v>
      </c>
      <c r="B1453" s="172" t="s">
        <v>1719</v>
      </c>
      <c r="C1453" s="39" t="s">
        <v>7543</v>
      </c>
      <c r="D1453" s="68" t="str">
        <f>E1453&amp;H1453</f>
        <v>BI10059</v>
      </c>
      <c r="E1453" s="37" t="s">
        <v>7135</v>
      </c>
      <c r="F1453" s="92" t="e">
        <f>captureData!#REF!&amp;"_"&amp;D1453</f>
        <v>#REF!</v>
      </c>
      <c r="G1453" s="77" t="str">
        <f t="shared" si="86"/>
        <v>BI10059</v>
      </c>
      <c r="H1453" s="49" t="str" cm="1">
        <f t="array" ref="H1453">_xlfn.TEXTJOIN("",,MID(G1453,MIN(SEARCH({0,1,2,3,4,5,6,7,8,9},G1453&amp;"0123456789")),99))</f>
        <v>10059</v>
      </c>
      <c r="I1453" s="98" t="s">
        <v>7135</v>
      </c>
      <c r="J1453" s="84" t="str">
        <f t="shared" si="85"/>
        <v>BI10059</v>
      </c>
      <c r="K1453" s="50" t="s">
        <v>7135</v>
      </c>
      <c r="L1453" s="50" t="s">
        <v>84</v>
      </c>
      <c r="M1453" s="117" t="s">
        <v>5665</v>
      </c>
      <c r="N1453" s="98" t="s">
        <v>7345</v>
      </c>
    </row>
    <row r="1454" spans="1:14" x14ac:dyDescent="0.2">
      <c r="A1454" s="34">
        <v>3463</v>
      </c>
      <c r="B1454" s="172" t="s">
        <v>1714</v>
      </c>
      <c r="C1454" s="39" t="s">
        <v>7543</v>
      </c>
      <c r="D1454" s="68" t="str">
        <f>E1454&amp;H1454</f>
        <v>BI10060</v>
      </c>
      <c r="E1454" s="37" t="s">
        <v>7135</v>
      </c>
      <c r="F1454" s="92" t="e">
        <f>captureData!#REF!&amp;"_"&amp;D1454</f>
        <v>#REF!</v>
      </c>
      <c r="G1454" s="77" t="str">
        <f t="shared" si="86"/>
        <v>BI10060</v>
      </c>
      <c r="H1454" s="49" t="str" cm="1">
        <f t="array" ref="H1454">_xlfn.TEXTJOIN("",,MID(G1454,MIN(SEARCH({0,1,2,3,4,5,6,7,8,9},G1454&amp;"0123456789")),99))</f>
        <v>10060</v>
      </c>
      <c r="I1454" s="98" t="s">
        <v>7135</v>
      </c>
      <c r="J1454" s="84" t="str">
        <f t="shared" si="85"/>
        <v>BI10060</v>
      </c>
      <c r="K1454" s="50" t="s">
        <v>7135</v>
      </c>
      <c r="L1454" s="50" t="s">
        <v>84</v>
      </c>
      <c r="M1454" s="117" t="s">
        <v>5694</v>
      </c>
      <c r="N1454" s="98" t="s">
        <v>7345</v>
      </c>
    </row>
    <row r="1455" spans="1:14" x14ac:dyDescent="0.2">
      <c r="A1455" s="34">
        <v>3120</v>
      </c>
      <c r="B1455" s="172" t="s">
        <v>504</v>
      </c>
      <c r="C1455" s="39" t="s">
        <v>7543</v>
      </c>
      <c r="D1455" s="68" t="str">
        <f>E1455&amp;H1455</f>
        <v>BI10061</v>
      </c>
      <c r="E1455" s="37" t="s">
        <v>7135</v>
      </c>
      <c r="F1455" s="92" t="e">
        <f>captureData!#REF!&amp;"_"&amp;D1455</f>
        <v>#REF!</v>
      </c>
      <c r="G1455" s="77" t="str">
        <f t="shared" si="86"/>
        <v>BI10061</v>
      </c>
      <c r="H1455" s="49" t="str" cm="1">
        <f t="array" ref="H1455">_xlfn.TEXTJOIN("",,MID(G1455,MIN(SEARCH({0,1,2,3,4,5,6,7,8,9},G1455&amp;"0123456789")),99))</f>
        <v>10061</v>
      </c>
      <c r="I1455" s="98" t="s">
        <v>7135</v>
      </c>
      <c r="J1455" s="84" t="str">
        <f t="shared" si="85"/>
        <v>BI10061</v>
      </c>
      <c r="K1455" s="50" t="s">
        <v>7135</v>
      </c>
      <c r="L1455" s="50" t="s">
        <v>84</v>
      </c>
      <c r="M1455" s="117" t="s">
        <v>5495</v>
      </c>
      <c r="N1455" s="98" t="s">
        <v>7345</v>
      </c>
    </row>
    <row r="1456" spans="1:14" x14ac:dyDescent="0.2">
      <c r="A1456" s="34">
        <v>3285</v>
      </c>
      <c r="B1456" s="172" t="s">
        <v>1175</v>
      </c>
      <c r="C1456" s="39" t="s">
        <v>7543</v>
      </c>
      <c r="D1456" s="68" t="str">
        <f>E1456&amp;H1456</f>
        <v>BI10062</v>
      </c>
      <c r="E1456" s="37" t="s">
        <v>7135</v>
      </c>
      <c r="F1456" s="92" t="e">
        <f>captureData!#REF!&amp;"_"&amp;D1456</f>
        <v>#REF!</v>
      </c>
      <c r="G1456" s="77" t="str">
        <f t="shared" si="86"/>
        <v>BI10062</v>
      </c>
      <c r="H1456" s="49" t="str" cm="1">
        <f t="array" ref="H1456">_xlfn.TEXTJOIN("",,MID(G1456,MIN(SEARCH({0,1,2,3,4,5,6,7,8,9},G1456&amp;"0123456789")),99))</f>
        <v>10062</v>
      </c>
      <c r="I1456" s="98" t="s">
        <v>7135</v>
      </c>
      <c r="J1456" s="84" t="str">
        <f t="shared" si="85"/>
        <v>BI10062</v>
      </c>
      <c r="K1456" s="50" t="s">
        <v>7135</v>
      </c>
      <c r="L1456" s="50" t="s">
        <v>84</v>
      </c>
      <c r="M1456" s="117" t="s">
        <v>5590</v>
      </c>
      <c r="N1456" s="98" t="s">
        <v>7345</v>
      </c>
    </row>
    <row r="1457" spans="1:14" x14ac:dyDescent="0.2">
      <c r="A1457" s="34">
        <v>4142</v>
      </c>
      <c r="B1457" s="172" t="s">
        <v>1175</v>
      </c>
      <c r="C1457" s="39" t="s">
        <v>7543</v>
      </c>
      <c r="D1457" s="127"/>
      <c r="E1457" s="153"/>
      <c r="F1457" s="128"/>
      <c r="G1457" s="74" t="str">
        <f t="shared" si="86"/>
        <v>BI10062</v>
      </c>
      <c r="H1457" s="41" t="str" cm="1">
        <f t="array" ref="H1457">_xlfn.TEXTJOIN("",,MID(G1457,MIN(SEARCH({0,1,2,3,4,5,6,7,8,9},G1457&amp;"0123456789")),99))</f>
        <v>10062</v>
      </c>
      <c r="I1457" s="95" t="s">
        <v>7135</v>
      </c>
      <c r="J1457" s="82" t="str">
        <f t="shared" ref="J1457:J1520" si="87">K1457&amp;M1457</f>
        <v>BI10062</v>
      </c>
      <c r="K1457" s="42" t="s">
        <v>7135</v>
      </c>
      <c r="L1457" s="42" t="s">
        <v>84</v>
      </c>
      <c r="M1457" s="114" t="s">
        <v>5590</v>
      </c>
      <c r="N1457" s="95" t="s">
        <v>7345</v>
      </c>
    </row>
    <row r="1458" spans="1:14" x14ac:dyDescent="0.2">
      <c r="A1458" s="34">
        <v>5639</v>
      </c>
      <c r="B1458" s="172" t="s">
        <v>1175</v>
      </c>
      <c r="C1458" s="39" t="s">
        <v>7543</v>
      </c>
      <c r="D1458" s="127"/>
      <c r="E1458" s="153"/>
      <c r="F1458" s="128"/>
      <c r="G1458" s="74" t="str">
        <f t="shared" si="86"/>
        <v>BI10062</v>
      </c>
      <c r="H1458" s="41" t="str" cm="1">
        <f t="array" ref="H1458">_xlfn.TEXTJOIN("",,MID(G1458,MIN(SEARCH({0,1,2,3,4,5,6,7,8,9},G1458&amp;"0123456789")),99))</f>
        <v>10062</v>
      </c>
      <c r="I1458" s="95" t="s">
        <v>7135</v>
      </c>
      <c r="J1458" s="82" t="str">
        <f t="shared" si="87"/>
        <v>BI10062</v>
      </c>
      <c r="K1458" s="42" t="s">
        <v>7135</v>
      </c>
      <c r="L1458" s="42" t="s">
        <v>84</v>
      </c>
      <c r="M1458" s="114" t="s">
        <v>5590</v>
      </c>
      <c r="N1458" s="95" t="s">
        <v>7345</v>
      </c>
    </row>
    <row r="1459" spans="1:14" x14ac:dyDescent="0.2">
      <c r="A1459" s="34">
        <v>5858</v>
      </c>
      <c r="B1459" s="172" t="s">
        <v>1175</v>
      </c>
      <c r="C1459" s="39" t="s">
        <v>7543</v>
      </c>
      <c r="D1459" s="127"/>
      <c r="E1459" s="153"/>
      <c r="F1459" s="128"/>
      <c r="G1459" s="74" t="str">
        <f t="shared" si="86"/>
        <v>BI10062</v>
      </c>
      <c r="H1459" s="41" t="str" cm="1">
        <f t="array" ref="H1459">_xlfn.TEXTJOIN("",,MID(G1459,MIN(SEARCH({0,1,2,3,4,5,6,7,8,9},G1459&amp;"0123456789")),99))</f>
        <v>10062</v>
      </c>
      <c r="I1459" s="95" t="s">
        <v>7135</v>
      </c>
      <c r="J1459" s="82" t="str">
        <f t="shared" si="87"/>
        <v>BI10062</v>
      </c>
      <c r="K1459" s="42" t="s">
        <v>7135</v>
      </c>
      <c r="L1459" s="42" t="s">
        <v>84</v>
      </c>
      <c r="M1459" s="114" t="s">
        <v>5590</v>
      </c>
      <c r="N1459" s="95" t="s">
        <v>7345</v>
      </c>
    </row>
    <row r="1460" spans="1:14" x14ac:dyDescent="0.2">
      <c r="A1460" s="34">
        <v>6041</v>
      </c>
      <c r="B1460" s="172" t="s">
        <v>1175</v>
      </c>
      <c r="C1460" s="39" t="s">
        <v>7543</v>
      </c>
      <c r="D1460" s="127"/>
      <c r="E1460" s="153"/>
      <c r="F1460" s="128"/>
      <c r="G1460" s="74" t="str">
        <f t="shared" si="86"/>
        <v>BI10062</v>
      </c>
      <c r="H1460" s="41" t="str" cm="1">
        <f t="array" ref="H1460">_xlfn.TEXTJOIN("",,MID(G1460,MIN(SEARCH({0,1,2,3,4,5,6,7,8,9},G1460&amp;"0123456789")),99))</f>
        <v>10062</v>
      </c>
      <c r="I1460" s="95" t="s">
        <v>7135</v>
      </c>
      <c r="J1460" s="82" t="str">
        <f t="shared" si="87"/>
        <v>BI10062</v>
      </c>
      <c r="K1460" s="42" t="s">
        <v>7135</v>
      </c>
      <c r="L1460" s="42" t="s">
        <v>84</v>
      </c>
      <c r="M1460" s="114" t="s">
        <v>5590</v>
      </c>
      <c r="N1460" s="95" t="s">
        <v>7345</v>
      </c>
    </row>
    <row r="1461" spans="1:14" x14ac:dyDescent="0.2">
      <c r="A1461" s="34">
        <v>6339</v>
      </c>
      <c r="B1461" s="172" t="s">
        <v>1175</v>
      </c>
      <c r="C1461" s="39" t="s">
        <v>7543</v>
      </c>
      <c r="D1461" s="127"/>
      <c r="E1461" s="153"/>
      <c r="F1461" s="128"/>
      <c r="G1461" s="74" t="str">
        <f t="shared" si="86"/>
        <v>BI10062</v>
      </c>
      <c r="H1461" s="41" t="str" cm="1">
        <f t="array" ref="H1461">_xlfn.TEXTJOIN("",,MID(G1461,MIN(SEARCH({0,1,2,3,4,5,6,7,8,9},G1461&amp;"0123456789")),99))</f>
        <v>10062</v>
      </c>
      <c r="I1461" s="95" t="s">
        <v>7135</v>
      </c>
      <c r="J1461" s="82" t="str">
        <f t="shared" si="87"/>
        <v>BI10062</v>
      </c>
      <c r="K1461" s="42" t="s">
        <v>7135</v>
      </c>
      <c r="L1461" s="42" t="s">
        <v>84</v>
      </c>
      <c r="M1461" s="114" t="s">
        <v>5590</v>
      </c>
      <c r="N1461" s="95" t="s">
        <v>7345</v>
      </c>
    </row>
    <row r="1462" spans="1:14" x14ac:dyDescent="0.2">
      <c r="A1462" s="34">
        <v>3774</v>
      </c>
      <c r="B1462" s="172" t="s">
        <v>1175</v>
      </c>
      <c r="C1462" s="39" t="s">
        <v>7543</v>
      </c>
      <c r="D1462" s="127"/>
      <c r="E1462" s="153"/>
      <c r="F1462" s="128"/>
      <c r="G1462" s="74" t="str">
        <f t="shared" si="86"/>
        <v>BI10062</v>
      </c>
      <c r="H1462" s="41" t="str" cm="1">
        <f t="array" ref="H1462">_xlfn.TEXTJOIN("",,MID(G1462,MIN(SEARCH({0,1,2,3,4,5,6,7,8,9},G1462&amp;"0123456789")),99))</f>
        <v>10062</v>
      </c>
      <c r="I1462" s="95" t="s">
        <v>7135</v>
      </c>
      <c r="J1462" s="82" t="str">
        <f t="shared" si="87"/>
        <v>BI10062</v>
      </c>
      <c r="K1462" s="42" t="s">
        <v>7135</v>
      </c>
      <c r="L1462" s="42" t="s">
        <v>84</v>
      </c>
      <c r="M1462" s="114" t="s">
        <v>5590</v>
      </c>
      <c r="N1462" s="95" t="s">
        <v>7345</v>
      </c>
    </row>
    <row r="1463" spans="1:14" x14ac:dyDescent="0.2">
      <c r="A1463" s="34">
        <v>4725</v>
      </c>
      <c r="B1463" s="172" t="s">
        <v>1175</v>
      </c>
      <c r="C1463" s="39" t="s">
        <v>7543</v>
      </c>
      <c r="D1463" s="127"/>
      <c r="E1463" s="153"/>
      <c r="F1463" s="128"/>
      <c r="G1463" s="74" t="str">
        <f t="shared" ref="G1463:G1526" si="88">$I1463&amp;$M1463</f>
        <v>BI10062</v>
      </c>
      <c r="H1463" s="41" t="str" cm="1">
        <f t="array" ref="H1463">_xlfn.TEXTJOIN("",,MID(G1463,MIN(SEARCH({0,1,2,3,4,5,6,7,8,9},G1463&amp;"0123456789")),99))</f>
        <v>10062</v>
      </c>
      <c r="I1463" s="95" t="s">
        <v>7135</v>
      </c>
      <c r="J1463" s="82" t="str">
        <f t="shared" si="87"/>
        <v>BI10062</v>
      </c>
      <c r="K1463" s="42" t="s">
        <v>7135</v>
      </c>
      <c r="L1463" s="42" t="s">
        <v>84</v>
      </c>
      <c r="M1463" s="114" t="s">
        <v>5590</v>
      </c>
      <c r="N1463" s="95" t="s">
        <v>7345</v>
      </c>
    </row>
    <row r="1464" spans="1:14" x14ac:dyDescent="0.2">
      <c r="A1464" s="34">
        <v>3891</v>
      </c>
      <c r="B1464" s="172" t="s">
        <v>1175</v>
      </c>
      <c r="C1464" s="39" t="s">
        <v>7543</v>
      </c>
      <c r="D1464" s="127"/>
      <c r="E1464" s="153"/>
      <c r="F1464" s="128"/>
      <c r="G1464" s="74" t="str">
        <f t="shared" si="88"/>
        <v>BI10062</v>
      </c>
      <c r="H1464" s="41" t="str" cm="1">
        <f t="array" ref="H1464">_xlfn.TEXTJOIN("",,MID(G1464,MIN(SEARCH({0,1,2,3,4,5,6,7,8,9},G1464&amp;"0123456789")),99))</f>
        <v>10062</v>
      </c>
      <c r="I1464" s="95" t="s">
        <v>7135</v>
      </c>
      <c r="J1464" s="82" t="str">
        <f t="shared" si="87"/>
        <v>BI10062</v>
      </c>
      <c r="K1464" s="42" t="s">
        <v>7135</v>
      </c>
      <c r="L1464" s="42" t="s">
        <v>84</v>
      </c>
      <c r="M1464" s="114" t="s">
        <v>5590</v>
      </c>
      <c r="N1464" s="95" t="s">
        <v>7345</v>
      </c>
    </row>
    <row r="1465" spans="1:14" x14ac:dyDescent="0.2">
      <c r="A1465" s="34">
        <v>3686</v>
      </c>
      <c r="B1465" s="172" t="s">
        <v>1174</v>
      </c>
      <c r="C1465" s="39" t="s">
        <v>7543</v>
      </c>
      <c r="D1465" s="68" t="str">
        <f>E1465&amp;H1465</f>
        <v>BI10063</v>
      </c>
      <c r="E1465" s="37" t="s">
        <v>7135</v>
      </c>
      <c r="F1465" s="92" t="e">
        <f>captureData!#REF!&amp;"_"&amp;D1465</f>
        <v>#REF!</v>
      </c>
      <c r="G1465" s="77" t="str">
        <f t="shared" si="88"/>
        <v>BI10063</v>
      </c>
      <c r="H1465" s="49" t="str" cm="1">
        <f t="array" ref="H1465">_xlfn.TEXTJOIN("",,MID(G1465,MIN(SEARCH({0,1,2,3,4,5,6,7,8,9},G1465&amp;"0123456789")),99))</f>
        <v>10063</v>
      </c>
      <c r="I1465" s="98" t="s">
        <v>7135</v>
      </c>
      <c r="J1465" s="84" t="str">
        <f t="shared" si="87"/>
        <v>BI10063</v>
      </c>
      <c r="K1465" s="50" t="s">
        <v>7135</v>
      </c>
      <c r="L1465" s="50" t="s">
        <v>84</v>
      </c>
      <c r="M1465" s="117" t="s">
        <v>5794</v>
      </c>
      <c r="N1465" s="98" t="s">
        <v>7345</v>
      </c>
    </row>
    <row r="1466" spans="1:14" x14ac:dyDescent="0.2">
      <c r="A1466" s="34">
        <v>3735</v>
      </c>
      <c r="B1466" s="172" t="s">
        <v>1168</v>
      </c>
      <c r="C1466" s="39" t="s">
        <v>7543</v>
      </c>
      <c r="D1466" s="68" t="str">
        <f>E1466&amp;H1466</f>
        <v>BI10064</v>
      </c>
      <c r="E1466" s="37" t="s">
        <v>7135</v>
      </c>
      <c r="F1466" s="92" t="e">
        <f>captureData!#REF!&amp;"_"&amp;D1466</f>
        <v>#REF!</v>
      </c>
      <c r="G1466" s="77" t="str">
        <f t="shared" si="88"/>
        <v>BI10064</v>
      </c>
      <c r="H1466" s="49" t="str" cm="1">
        <f t="array" ref="H1466">_xlfn.TEXTJOIN("",,MID(G1466,MIN(SEARCH({0,1,2,3,4,5,6,7,8,9},G1466&amp;"0123456789")),99))</f>
        <v>10064</v>
      </c>
      <c r="I1466" s="98" t="s">
        <v>7135</v>
      </c>
      <c r="J1466" s="84" t="str">
        <f t="shared" si="87"/>
        <v>BI10064</v>
      </c>
      <c r="K1466" s="50" t="s">
        <v>7135</v>
      </c>
      <c r="L1466" s="50" t="s">
        <v>84</v>
      </c>
      <c r="M1466" s="117" t="s">
        <v>5721</v>
      </c>
      <c r="N1466" s="98" t="s">
        <v>7345</v>
      </c>
    </row>
    <row r="1467" spans="1:14" x14ac:dyDescent="0.2">
      <c r="A1467" s="34">
        <v>3529</v>
      </c>
      <c r="B1467" s="172" t="s">
        <v>1168</v>
      </c>
      <c r="C1467" s="39" t="s">
        <v>7543</v>
      </c>
      <c r="D1467" s="127"/>
      <c r="E1467" s="153"/>
      <c r="F1467" s="128"/>
      <c r="G1467" s="74" t="str">
        <f t="shared" si="88"/>
        <v>BI10064</v>
      </c>
      <c r="H1467" s="41" t="str" cm="1">
        <f t="array" ref="H1467">_xlfn.TEXTJOIN("",,MID(G1467,MIN(SEARCH({0,1,2,3,4,5,6,7,8,9},G1467&amp;"0123456789")),99))</f>
        <v>10064</v>
      </c>
      <c r="I1467" s="95" t="s">
        <v>7135</v>
      </c>
      <c r="J1467" s="82" t="str">
        <f t="shared" si="87"/>
        <v>BI10064</v>
      </c>
      <c r="K1467" s="42" t="s">
        <v>7135</v>
      </c>
      <c r="L1467" s="42" t="s">
        <v>84</v>
      </c>
      <c r="M1467" s="114" t="s">
        <v>5721</v>
      </c>
      <c r="N1467" s="95" t="s">
        <v>7345</v>
      </c>
    </row>
    <row r="1468" spans="1:14" x14ac:dyDescent="0.2">
      <c r="A1468" s="34">
        <v>3220</v>
      </c>
      <c r="B1468" s="172" t="s">
        <v>1283</v>
      </c>
      <c r="C1468" s="39" t="s">
        <v>7543</v>
      </c>
      <c r="D1468" s="68" t="str">
        <f>E1468&amp;H1468</f>
        <v>BI10065</v>
      </c>
      <c r="E1468" s="37" t="s">
        <v>7135</v>
      </c>
      <c r="F1468" s="92" t="e">
        <f>captureData!#REF!&amp;"_"&amp;D1468</f>
        <v>#REF!</v>
      </c>
      <c r="G1468" s="77" t="str">
        <f t="shared" si="88"/>
        <v>BI10065</v>
      </c>
      <c r="H1468" s="49" t="str" cm="1">
        <f t="array" ref="H1468">_xlfn.TEXTJOIN("",,MID(G1468,MIN(SEARCH({0,1,2,3,4,5,6,7,8,9},G1468&amp;"0123456789")),99))</f>
        <v>10065</v>
      </c>
      <c r="I1468" s="98" t="s">
        <v>7135</v>
      </c>
      <c r="J1468" s="84" t="str">
        <f t="shared" si="87"/>
        <v>BI10065</v>
      </c>
      <c r="K1468" s="50" t="s">
        <v>7135</v>
      </c>
      <c r="L1468" s="50" t="s">
        <v>84</v>
      </c>
      <c r="M1468" s="117" t="s">
        <v>5555</v>
      </c>
      <c r="N1468" s="98" t="s">
        <v>7345</v>
      </c>
    </row>
    <row r="1469" spans="1:14" x14ac:dyDescent="0.2">
      <c r="A1469" s="34">
        <v>3267</v>
      </c>
      <c r="B1469" s="172" t="s">
        <v>1283</v>
      </c>
      <c r="C1469" s="39" t="s">
        <v>7543</v>
      </c>
      <c r="D1469" s="127"/>
      <c r="E1469" s="153"/>
      <c r="F1469" s="128"/>
      <c r="G1469" s="74" t="str">
        <f t="shared" si="88"/>
        <v>BI10065</v>
      </c>
      <c r="H1469" s="41" t="str" cm="1">
        <f t="array" ref="H1469">_xlfn.TEXTJOIN("",,MID(G1469,MIN(SEARCH({0,1,2,3,4,5,6,7,8,9},G1469&amp;"0123456789")),99))</f>
        <v>10065</v>
      </c>
      <c r="I1469" s="95" t="s">
        <v>7135</v>
      </c>
      <c r="J1469" s="82" t="str">
        <f t="shared" si="87"/>
        <v>BI10065</v>
      </c>
      <c r="K1469" s="42" t="s">
        <v>7135</v>
      </c>
      <c r="L1469" s="42" t="s">
        <v>84</v>
      </c>
      <c r="M1469" s="114" t="s">
        <v>5555</v>
      </c>
      <c r="N1469" s="95" t="s">
        <v>7345</v>
      </c>
    </row>
    <row r="1470" spans="1:14" x14ac:dyDescent="0.2">
      <c r="A1470" s="34">
        <v>3243</v>
      </c>
      <c r="B1470" s="172" t="s">
        <v>1285</v>
      </c>
      <c r="C1470" s="39" t="s">
        <v>7543</v>
      </c>
      <c r="D1470" s="68" t="str">
        <f>E1470&amp;H1470</f>
        <v>BI10066</v>
      </c>
      <c r="E1470" s="37" t="s">
        <v>7135</v>
      </c>
      <c r="F1470" s="92" t="e">
        <f>captureData!#REF!&amp;"_"&amp;D1470</f>
        <v>#REF!</v>
      </c>
      <c r="G1470" s="77" t="str">
        <f t="shared" si="88"/>
        <v>BI10066</v>
      </c>
      <c r="H1470" s="49" t="str" cm="1">
        <f t="array" ref="H1470">_xlfn.TEXTJOIN("",,MID(G1470,MIN(SEARCH({0,1,2,3,4,5,6,7,8,9},G1470&amp;"0123456789")),99))</f>
        <v>10066</v>
      </c>
      <c r="I1470" s="98" t="s">
        <v>7135</v>
      </c>
      <c r="J1470" s="84" t="str">
        <f t="shared" si="87"/>
        <v>BI10066</v>
      </c>
      <c r="K1470" s="50" t="s">
        <v>7135</v>
      </c>
      <c r="L1470" s="50" t="s">
        <v>84</v>
      </c>
      <c r="M1470" s="117" t="s">
        <v>5569</v>
      </c>
      <c r="N1470" s="98" t="s">
        <v>7345</v>
      </c>
    </row>
    <row r="1471" spans="1:14" x14ac:dyDescent="0.2">
      <c r="A1471" s="34">
        <v>3510</v>
      </c>
      <c r="B1471" s="172" t="s">
        <v>1285</v>
      </c>
      <c r="C1471" s="39" t="s">
        <v>7543</v>
      </c>
      <c r="D1471" s="127"/>
      <c r="E1471" s="153"/>
      <c r="F1471" s="128"/>
      <c r="G1471" s="74" t="str">
        <f t="shared" si="88"/>
        <v>BI10066</v>
      </c>
      <c r="H1471" s="41" t="str" cm="1">
        <f t="array" ref="H1471">_xlfn.TEXTJOIN("",,MID(G1471,MIN(SEARCH({0,1,2,3,4,5,6,7,8,9},G1471&amp;"0123456789")),99))</f>
        <v>10066</v>
      </c>
      <c r="I1471" s="95" t="s">
        <v>7135</v>
      </c>
      <c r="J1471" s="82" t="str">
        <f t="shared" si="87"/>
        <v>BI10066</v>
      </c>
      <c r="K1471" s="42" t="s">
        <v>7135</v>
      </c>
      <c r="L1471" s="42" t="s">
        <v>84</v>
      </c>
      <c r="M1471" s="114" t="s">
        <v>5569</v>
      </c>
      <c r="N1471" s="95" t="s">
        <v>7345</v>
      </c>
    </row>
    <row r="1472" spans="1:14" x14ac:dyDescent="0.2">
      <c r="A1472" s="34">
        <v>3331</v>
      </c>
      <c r="B1472" s="172" t="s">
        <v>1285</v>
      </c>
      <c r="C1472" s="39" t="s">
        <v>7543</v>
      </c>
      <c r="D1472" s="127"/>
      <c r="E1472" s="153"/>
      <c r="F1472" s="128"/>
      <c r="G1472" s="74" t="str">
        <f t="shared" si="88"/>
        <v>BI10066</v>
      </c>
      <c r="H1472" s="41" t="str" cm="1">
        <f t="array" ref="H1472">_xlfn.TEXTJOIN("",,MID(G1472,MIN(SEARCH({0,1,2,3,4,5,6,7,8,9},G1472&amp;"0123456789")),99))</f>
        <v>10066</v>
      </c>
      <c r="I1472" s="95" t="s">
        <v>7135</v>
      </c>
      <c r="J1472" s="82" t="str">
        <f t="shared" si="87"/>
        <v>BI10066</v>
      </c>
      <c r="K1472" s="42" t="s">
        <v>7135</v>
      </c>
      <c r="L1472" s="42" t="s">
        <v>84</v>
      </c>
      <c r="M1472" s="114" t="s">
        <v>5569</v>
      </c>
      <c r="N1472" s="95" t="s">
        <v>7345</v>
      </c>
    </row>
    <row r="1473" spans="1:14" x14ac:dyDescent="0.2">
      <c r="A1473" s="34">
        <v>3336</v>
      </c>
      <c r="B1473" s="172" t="s">
        <v>1285</v>
      </c>
      <c r="C1473" s="39" t="s">
        <v>7543</v>
      </c>
      <c r="D1473" s="127"/>
      <c r="E1473" s="153"/>
      <c r="F1473" s="128"/>
      <c r="G1473" s="74" t="str">
        <f t="shared" si="88"/>
        <v>BI10066</v>
      </c>
      <c r="H1473" s="41" t="str" cm="1">
        <f t="array" ref="H1473">_xlfn.TEXTJOIN("",,MID(G1473,MIN(SEARCH({0,1,2,3,4,5,6,7,8,9},G1473&amp;"0123456789")),99))</f>
        <v>10066</v>
      </c>
      <c r="I1473" s="95" t="s">
        <v>7135</v>
      </c>
      <c r="J1473" s="82" t="str">
        <f t="shared" si="87"/>
        <v>BI10066</v>
      </c>
      <c r="K1473" s="42" t="s">
        <v>7135</v>
      </c>
      <c r="L1473" s="42" t="s">
        <v>84</v>
      </c>
      <c r="M1473" s="114" t="s">
        <v>5569</v>
      </c>
      <c r="N1473" s="95" t="s">
        <v>7345</v>
      </c>
    </row>
    <row r="1474" spans="1:14" x14ac:dyDescent="0.2">
      <c r="A1474" s="34">
        <v>3494</v>
      </c>
      <c r="B1474" s="172" t="s">
        <v>1285</v>
      </c>
      <c r="C1474" s="39" t="s">
        <v>7543</v>
      </c>
      <c r="D1474" s="127"/>
      <c r="E1474" s="153"/>
      <c r="F1474" s="128"/>
      <c r="G1474" s="74" t="str">
        <f t="shared" si="88"/>
        <v>BI10066</v>
      </c>
      <c r="H1474" s="41" t="str" cm="1">
        <f t="array" ref="H1474">_xlfn.TEXTJOIN("",,MID(G1474,MIN(SEARCH({0,1,2,3,4,5,6,7,8,9},G1474&amp;"0123456789")),99))</f>
        <v>10066</v>
      </c>
      <c r="I1474" s="95" t="s">
        <v>7135</v>
      </c>
      <c r="J1474" s="82" t="str">
        <f t="shared" si="87"/>
        <v>BI10066</v>
      </c>
      <c r="K1474" s="42" t="s">
        <v>7135</v>
      </c>
      <c r="L1474" s="42" t="s">
        <v>84</v>
      </c>
      <c r="M1474" s="114" t="s">
        <v>5569</v>
      </c>
      <c r="N1474" s="95" t="s">
        <v>7345</v>
      </c>
    </row>
    <row r="1475" spans="1:14" x14ac:dyDescent="0.2">
      <c r="A1475" s="34">
        <v>3144</v>
      </c>
      <c r="B1475" s="172" t="s">
        <v>1331</v>
      </c>
      <c r="C1475" s="39" t="s">
        <v>7543</v>
      </c>
      <c r="D1475" s="68" t="str">
        <f>E1475&amp;H1475</f>
        <v>BI10067</v>
      </c>
      <c r="E1475" s="37" t="s">
        <v>7135</v>
      </c>
      <c r="F1475" s="92" t="e">
        <f>captureData!#REF!&amp;"_"&amp;D1475</f>
        <v>#REF!</v>
      </c>
      <c r="G1475" s="77" t="str">
        <f t="shared" si="88"/>
        <v>BI10067</v>
      </c>
      <c r="H1475" s="49" t="str" cm="1">
        <f t="array" ref="H1475">_xlfn.TEXTJOIN("",,MID(G1475,MIN(SEARCH({0,1,2,3,4,5,6,7,8,9},G1475&amp;"0123456789")),99))</f>
        <v>10067</v>
      </c>
      <c r="I1475" s="98" t="s">
        <v>7135</v>
      </c>
      <c r="J1475" s="84" t="str">
        <f t="shared" si="87"/>
        <v>BI10067</v>
      </c>
      <c r="K1475" s="50" t="s">
        <v>7135</v>
      </c>
      <c r="L1475" s="50" t="s">
        <v>84</v>
      </c>
      <c r="M1475" s="117" t="s">
        <v>5512</v>
      </c>
      <c r="N1475" s="98" t="s">
        <v>7345</v>
      </c>
    </row>
    <row r="1476" spans="1:14" x14ac:dyDescent="0.2">
      <c r="A1476" s="34">
        <v>3515</v>
      </c>
      <c r="B1476" s="172" t="s">
        <v>1331</v>
      </c>
      <c r="C1476" s="39" t="s">
        <v>7543</v>
      </c>
      <c r="D1476" s="127"/>
      <c r="E1476" s="153"/>
      <c r="F1476" s="128"/>
      <c r="G1476" s="74" t="str">
        <f t="shared" si="88"/>
        <v>BI10067</v>
      </c>
      <c r="H1476" s="41" t="str" cm="1">
        <f t="array" ref="H1476">_xlfn.TEXTJOIN("",,MID(G1476,MIN(SEARCH({0,1,2,3,4,5,6,7,8,9},G1476&amp;"0123456789")),99))</f>
        <v>10067</v>
      </c>
      <c r="I1476" s="95" t="s">
        <v>7135</v>
      </c>
      <c r="J1476" s="82" t="str">
        <f t="shared" si="87"/>
        <v>BI10067</v>
      </c>
      <c r="K1476" s="42" t="s">
        <v>7135</v>
      </c>
      <c r="L1476" s="42" t="s">
        <v>84</v>
      </c>
      <c r="M1476" s="114" t="s">
        <v>5512</v>
      </c>
      <c r="N1476" s="95" t="s">
        <v>7345</v>
      </c>
    </row>
    <row r="1477" spans="1:14" x14ac:dyDescent="0.2">
      <c r="A1477" s="34">
        <v>4917</v>
      </c>
      <c r="B1477" s="172" t="s">
        <v>1331</v>
      </c>
      <c r="C1477" s="39" t="s">
        <v>7543</v>
      </c>
      <c r="D1477" s="127"/>
      <c r="E1477" s="153"/>
      <c r="F1477" s="128"/>
      <c r="G1477" s="74" t="str">
        <f t="shared" si="88"/>
        <v>BI10067</v>
      </c>
      <c r="H1477" s="41" t="str" cm="1">
        <f t="array" ref="H1477">_xlfn.TEXTJOIN("",,MID(G1477,MIN(SEARCH({0,1,2,3,4,5,6,7,8,9},G1477&amp;"0123456789")),99))</f>
        <v>10067</v>
      </c>
      <c r="I1477" s="95" t="s">
        <v>7135</v>
      </c>
      <c r="J1477" s="82" t="str">
        <f t="shared" si="87"/>
        <v>BI10067</v>
      </c>
      <c r="K1477" s="42" t="s">
        <v>7135</v>
      </c>
      <c r="L1477" s="42" t="s">
        <v>84</v>
      </c>
      <c r="M1477" s="114" t="s">
        <v>5512</v>
      </c>
      <c r="N1477" s="95" t="s">
        <v>7345</v>
      </c>
    </row>
    <row r="1478" spans="1:14" x14ac:dyDescent="0.2">
      <c r="A1478" s="34">
        <v>3852</v>
      </c>
      <c r="B1478" s="172" t="s">
        <v>1331</v>
      </c>
      <c r="C1478" s="39" t="s">
        <v>7543</v>
      </c>
      <c r="D1478" s="127"/>
      <c r="E1478" s="153"/>
      <c r="F1478" s="128"/>
      <c r="G1478" s="74" t="str">
        <f t="shared" si="88"/>
        <v>BI10067</v>
      </c>
      <c r="H1478" s="41" t="str" cm="1">
        <f t="array" ref="H1478">_xlfn.TEXTJOIN("",,MID(G1478,MIN(SEARCH({0,1,2,3,4,5,6,7,8,9},G1478&amp;"0123456789")),99))</f>
        <v>10067</v>
      </c>
      <c r="I1478" s="95" t="s">
        <v>7135</v>
      </c>
      <c r="J1478" s="82" t="str">
        <f t="shared" si="87"/>
        <v>BI10067</v>
      </c>
      <c r="K1478" s="42" t="s">
        <v>7135</v>
      </c>
      <c r="L1478" s="42" t="s">
        <v>84</v>
      </c>
      <c r="M1478" s="114" t="s">
        <v>5512</v>
      </c>
      <c r="N1478" s="95" t="s">
        <v>7345</v>
      </c>
    </row>
    <row r="1479" spans="1:14" x14ac:dyDescent="0.2">
      <c r="A1479" s="34">
        <v>3349</v>
      </c>
      <c r="B1479" s="172" t="s">
        <v>1333</v>
      </c>
      <c r="C1479" s="39" t="s">
        <v>7543</v>
      </c>
      <c r="D1479" s="68" t="str">
        <f>E1479&amp;H1479</f>
        <v>BI10068</v>
      </c>
      <c r="E1479" s="37" t="s">
        <v>7135</v>
      </c>
      <c r="F1479" s="92" t="e">
        <f>captureData!#REF!&amp;"_"&amp;D1479</f>
        <v>#REF!</v>
      </c>
      <c r="G1479" s="77" t="str">
        <f t="shared" si="88"/>
        <v>BI10068</v>
      </c>
      <c r="H1479" s="49" t="str" cm="1">
        <f t="array" ref="H1479">_xlfn.TEXTJOIN("",,MID(G1479,MIN(SEARCH({0,1,2,3,4,5,6,7,8,9},G1479&amp;"0123456789")),99))</f>
        <v>10068</v>
      </c>
      <c r="I1479" s="98" t="s">
        <v>7135</v>
      </c>
      <c r="J1479" s="84" t="str">
        <f t="shared" si="87"/>
        <v>BI10068</v>
      </c>
      <c r="K1479" s="50" t="s">
        <v>7135</v>
      </c>
      <c r="L1479" s="50" t="s">
        <v>84</v>
      </c>
      <c r="M1479" s="117" t="s">
        <v>5625</v>
      </c>
      <c r="N1479" s="98" t="s">
        <v>7345</v>
      </c>
    </row>
    <row r="1480" spans="1:14" x14ac:dyDescent="0.2">
      <c r="A1480" s="34">
        <v>3516</v>
      </c>
      <c r="B1480" s="172" t="s">
        <v>1333</v>
      </c>
      <c r="C1480" s="39" t="s">
        <v>7543</v>
      </c>
      <c r="D1480" s="127"/>
      <c r="E1480" s="153"/>
      <c r="F1480" s="128"/>
      <c r="G1480" s="74" t="str">
        <f t="shared" si="88"/>
        <v>BI10068</v>
      </c>
      <c r="H1480" s="41" t="str" cm="1">
        <f t="array" ref="H1480">_xlfn.TEXTJOIN("",,MID(G1480,MIN(SEARCH({0,1,2,3,4,5,6,7,8,9},G1480&amp;"0123456789")),99))</f>
        <v>10068</v>
      </c>
      <c r="I1480" s="95" t="s">
        <v>7135</v>
      </c>
      <c r="J1480" s="82" t="str">
        <f t="shared" si="87"/>
        <v>BI10068</v>
      </c>
      <c r="K1480" s="42" t="s">
        <v>7135</v>
      </c>
      <c r="L1480" s="42" t="s">
        <v>84</v>
      </c>
      <c r="M1480" s="114" t="s">
        <v>5625</v>
      </c>
      <c r="N1480" s="95" t="s">
        <v>7345</v>
      </c>
    </row>
    <row r="1481" spans="1:14" x14ac:dyDescent="0.2">
      <c r="A1481" s="34">
        <v>5799</v>
      </c>
      <c r="B1481" s="172" t="s">
        <v>1333</v>
      </c>
      <c r="C1481" s="39" t="s">
        <v>7543</v>
      </c>
      <c r="D1481" s="127"/>
      <c r="E1481" s="153"/>
      <c r="F1481" s="128"/>
      <c r="G1481" s="74" t="str">
        <f t="shared" si="88"/>
        <v>BI10068</v>
      </c>
      <c r="H1481" s="41" t="str" cm="1">
        <f t="array" ref="H1481">_xlfn.TEXTJOIN("",,MID(G1481,MIN(SEARCH({0,1,2,3,4,5,6,7,8,9},G1481&amp;"0123456789")),99))</f>
        <v>10068</v>
      </c>
      <c r="I1481" s="95" t="s">
        <v>7135</v>
      </c>
      <c r="J1481" s="82" t="str">
        <f t="shared" si="87"/>
        <v>BI10068</v>
      </c>
      <c r="K1481" s="42" t="s">
        <v>7135</v>
      </c>
      <c r="L1481" s="42" t="s">
        <v>84</v>
      </c>
      <c r="M1481" s="114" t="s">
        <v>5625</v>
      </c>
      <c r="N1481" s="95" t="s">
        <v>7345</v>
      </c>
    </row>
    <row r="1482" spans="1:14" x14ac:dyDescent="0.2">
      <c r="A1482" s="34">
        <v>3974</v>
      </c>
      <c r="B1482" s="172" t="s">
        <v>1333</v>
      </c>
      <c r="C1482" s="39" t="s">
        <v>7543</v>
      </c>
      <c r="D1482" s="127"/>
      <c r="E1482" s="153"/>
      <c r="F1482" s="128"/>
      <c r="G1482" s="74" t="str">
        <f t="shared" si="88"/>
        <v>BI10068</v>
      </c>
      <c r="H1482" s="41" t="str" cm="1">
        <f t="array" ref="H1482">_xlfn.TEXTJOIN("",,MID(G1482,MIN(SEARCH({0,1,2,3,4,5,6,7,8,9},G1482&amp;"0123456789")),99))</f>
        <v>10068</v>
      </c>
      <c r="I1482" s="95" t="s">
        <v>7135</v>
      </c>
      <c r="J1482" s="82" t="str">
        <f t="shared" si="87"/>
        <v>BI10068</v>
      </c>
      <c r="K1482" s="42" t="s">
        <v>7135</v>
      </c>
      <c r="L1482" s="42" t="s">
        <v>84</v>
      </c>
      <c r="M1482" s="114" t="s">
        <v>5625</v>
      </c>
      <c r="N1482" s="95" t="s">
        <v>7345</v>
      </c>
    </row>
    <row r="1483" spans="1:14" x14ac:dyDescent="0.2">
      <c r="A1483" s="34">
        <v>3722</v>
      </c>
      <c r="B1483" s="172" t="s">
        <v>1322</v>
      </c>
      <c r="C1483" s="39" t="s">
        <v>7543</v>
      </c>
      <c r="D1483" s="68" t="str">
        <f>E1483&amp;H1483</f>
        <v>BI10069</v>
      </c>
      <c r="E1483" s="37" t="s">
        <v>7135</v>
      </c>
      <c r="F1483" s="92" t="e">
        <f>captureData!#REF!&amp;"_"&amp;D1483</f>
        <v>#REF!</v>
      </c>
      <c r="G1483" s="77" t="str">
        <f t="shared" si="88"/>
        <v>BI10069</v>
      </c>
      <c r="H1483" s="49" t="str" cm="1">
        <f t="array" ref="H1483">_xlfn.TEXTJOIN("",,MID(G1483,MIN(SEARCH({0,1,2,3,4,5,6,7,8,9},G1483&amp;"0123456789")),99))</f>
        <v>10069</v>
      </c>
      <c r="I1483" s="98" t="s">
        <v>7135</v>
      </c>
      <c r="J1483" s="84" t="str">
        <f t="shared" si="87"/>
        <v>BI10069</v>
      </c>
      <c r="K1483" s="50" t="s">
        <v>7135</v>
      </c>
      <c r="L1483" s="50" t="s">
        <v>84</v>
      </c>
      <c r="M1483" s="117" t="s">
        <v>5810</v>
      </c>
      <c r="N1483" s="98" t="s">
        <v>7345</v>
      </c>
    </row>
    <row r="1484" spans="1:14" x14ac:dyDescent="0.2">
      <c r="A1484" s="34">
        <v>3562</v>
      </c>
      <c r="B1484" s="172" t="s">
        <v>1327</v>
      </c>
      <c r="C1484" s="39" t="s">
        <v>7543</v>
      </c>
      <c r="D1484" s="68" t="str">
        <f>E1484&amp;H1484</f>
        <v>BI10070</v>
      </c>
      <c r="E1484" s="37" t="s">
        <v>7135</v>
      </c>
      <c r="F1484" s="92" t="e">
        <f>captureData!#REF!&amp;"_"&amp;D1484</f>
        <v>#REF!</v>
      </c>
      <c r="G1484" s="77" t="str">
        <f t="shared" si="88"/>
        <v>BI10070</v>
      </c>
      <c r="H1484" s="49" t="str" cm="1">
        <f t="array" ref="H1484">_xlfn.TEXTJOIN("",,MID(G1484,MIN(SEARCH({0,1,2,3,4,5,6,7,8,9},G1484&amp;"0123456789")),99))</f>
        <v>10070</v>
      </c>
      <c r="I1484" s="98" t="s">
        <v>7135</v>
      </c>
      <c r="J1484" s="84" t="str">
        <f t="shared" si="87"/>
        <v>BI10070</v>
      </c>
      <c r="K1484" s="50" t="s">
        <v>7135</v>
      </c>
      <c r="L1484" s="50" t="s">
        <v>84</v>
      </c>
      <c r="M1484" s="117" t="s">
        <v>5732</v>
      </c>
      <c r="N1484" s="98" t="s">
        <v>7345</v>
      </c>
    </row>
    <row r="1485" spans="1:14" x14ac:dyDescent="0.2">
      <c r="A1485" s="34">
        <v>3245</v>
      </c>
      <c r="B1485" s="172" t="s">
        <v>1173</v>
      </c>
      <c r="C1485" s="39" t="s">
        <v>7543</v>
      </c>
      <c r="D1485" s="68" t="str">
        <f>E1485&amp;H1485</f>
        <v>BI10071</v>
      </c>
      <c r="E1485" s="37" t="s">
        <v>7135</v>
      </c>
      <c r="F1485" s="92" t="e">
        <f>captureData!#REF!&amp;"_"&amp;D1485</f>
        <v>#REF!</v>
      </c>
      <c r="G1485" s="77" t="str">
        <f t="shared" si="88"/>
        <v>BI10071</v>
      </c>
      <c r="H1485" s="49" t="str" cm="1">
        <f t="array" ref="H1485">_xlfn.TEXTJOIN("",,MID(G1485,MIN(SEARCH({0,1,2,3,4,5,6,7,8,9},G1485&amp;"0123456789")),99))</f>
        <v>10071</v>
      </c>
      <c r="I1485" s="98" t="s">
        <v>7135</v>
      </c>
      <c r="J1485" s="84" t="str">
        <f t="shared" si="87"/>
        <v>BI10071</v>
      </c>
      <c r="K1485" s="50" t="s">
        <v>7135</v>
      </c>
      <c r="L1485" s="50" t="s">
        <v>84</v>
      </c>
      <c r="M1485" s="117" t="s">
        <v>5554</v>
      </c>
      <c r="N1485" s="98" t="s">
        <v>7345</v>
      </c>
    </row>
    <row r="1486" spans="1:14" x14ac:dyDescent="0.2">
      <c r="A1486" s="34">
        <v>3219</v>
      </c>
      <c r="B1486" s="172" t="s">
        <v>1173</v>
      </c>
      <c r="C1486" s="39" t="s">
        <v>7543</v>
      </c>
      <c r="D1486" s="127"/>
      <c r="E1486" s="153"/>
      <c r="F1486" s="128"/>
      <c r="G1486" s="74" t="str">
        <f t="shared" si="88"/>
        <v>BI10071</v>
      </c>
      <c r="H1486" s="41" t="str" cm="1">
        <f t="array" ref="H1486">_xlfn.TEXTJOIN("",,MID(G1486,MIN(SEARCH({0,1,2,3,4,5,6,7,8,9},G1486&amp;"0123456789")),99))</f>
        <v>10071</v>
      </c>
      <c r="I1486" s="95" t="s">
        <v>7135</v>
      </c>
      <c r="J1486" s="82" t="str">
        <f t="shared" si="87"/>
        <v>BI10071</v>
      </c>
      <c r="K1486" s="42" t="s">
        <v>7135</v>
      </c>
      <c r="L1486" s="42" t="s">
        <v>84</v>
      </c>
      <c r="M1486" s="114" t="s">
        <v>5554</v>
      </c>
      <c r="N1486" s="95" t="s">
        <v>7345</v>
      </c>
    </row>
    <row r="1487" spans="1:14" x14ac:dyDescent="0.2">
      <c r="A1487" s="34">
        <v>4919</v>
      </c>
      <c r="B1487" s="172" t="s">
        <v>1173</v>
      </c>
      <c r="C1487" s="39" t="s">
        <v>7543</v>
      </c>
      <c r="D1487" s="127"/>
      <c r="E1487" s="153"/>
      <c r="F1487" s="128"/>
      <c r="G1487" s="74" t="str">
        <f t="shared" si="88"/>
        <v>BI10071</v>
      </c>
      <c r="H1487" s="41" t="str" cm="1">
        <f t="array" ref="H1487">_xlfn.TEXTJOIN("",,MID(G1487,MIN(SEARCH({0,1,2,3,4,5,6,7,8,9},G1487&amp;"0123456789")),99))</f>
        <v>10071</v>
      </c>
      <c r="I1487" s="95" t="s">
        <v>7135</v>
      </c>
      <c r="J1487" s="82" t="str">
        <f t="shared" si="87"/>
        <v>BI10071</v>
      </c>
      <c r="K1487" s="42" t="s">
        <v>7135</v>
      </c>
      <c r="L1487" s="42" t="s">
        <v>84</v>
      </c>
      <c r="M1487" s="114" t="s">
        <v>5554</v>
      </c>
      <c r="N1487" s="95" t="s">
        <v>7345</v>
      </c>
    </row>
    <row r="1488" spans="1:14" x14ac:dyDescent="0.2">
      <c r="A1488" s="34">
        <v>4100</v>
      </c>
      <c r="B1488" s="172" t="s">
        <v>1173</v>
      </c>
      <c r="C1488" s="39" t="s">
        <v>7543</v>
      </c>
      <c r="D1488" s="127"/>
      <c r="E1488" s="153"/>
      <c r="F1488" s="128"/>
      <c r="G1488" s="74" t="str">
        <f t="shared" si="88"/>
        <v>BI10071</v>
      </c>
      <c r="H1488" s="41" t="str" cm="1">
        <f t="array" ref="H1488">_xlfn.TEXTJOIN("",,MID(G1488,MIN(SEARCH({0,1,2,3,4,5,6,7,8,9},G1488&amp;"0123456789")),99))</f>
        <v>10071</v>
      </c>
      <c r="I1488" s="95" t="s">
        <v>7135</v>
      </c>
      <c r="J1488" s="82" t="str">
        <f t="shared" si="87"/>
        <v>BI10071</v>
      </c>
      <c r="K1488" s="42" t="s">
        <v>7135</v>
      </c>
      <c r="L1488" s="42" t="s">
        <v>84</v>
      </c>
      <c r="M1488" s="114" t="s">
        <v>5554</v>
      </c>
      <c r="N1488" s="95" t="s">
        <v>7345</v>
      </c>
    </row>
    <row r="1489" spans="1:14" x14ac:dyDescent="0.2">
      <c r="A1489" s="34">
        <v>3624</v>
      </c>
      <c r="B1489" s="172" t="s">
        <v>1176</v>
      </c>
      <c r="C1489" s="39" t="s">
        <v>7543</v>
      </c>
      <c r="D1489" s="68" t="str">
        <f>E1489&amp;H1489</f>
        <v>BI10072</v>
      </c>
      <c r="E1489" s="37" t="s">
        <v>7135</v>
      </c>
      <c r="F1489" s="92" t="e">
        <f>captureData!#REF!&amp;"_"&amp;D1489</f>
        <v>#REF!</v>
      </c>
      <c r="G1489" s="77" t="str">
        <f t="shared" si="88"/>
        <v>BI10072</v>
      </c>
      <c r="H1489" s="49" t="str" cm="1">
        <f t="array" ref="H1489">_xlfn.TEXTJOIN("",,MID(G1489,MIN(SEARCH({0,1,2,3,4,5,6,7,8,9},G1489&amp;"0123456789")),99))</f>
        <v>10072</v>
      </c>
      <c r="I1489" s="98" t="s">
        <v>7135</v>
      </c>
      <c r="J1489" s="84" t="str">
        <f t="shared" si="87"/>
        <v>BI10072</v>
      </c>
      <c r="K1489" s="50" t="s">
        <v>7135</v>
      </c>
      <c r="L1489" s="50" t="s">
        <v>84</v>
      </c>
      <c r="M1489" s="117" t="s">
        <v>5768</v>
      </c>
      <c r="N1489" s="98" t="s">
        <v>7345</v>
      </c>
    </row>
    <row r="1490" spans="1:14" x14ac:dyDescent="0.2">
      <c r="A1490" s="34">
        <v>3737</v>
      </c>
      <c r="B1490" s="172" t="s">
        <v>1176</v>
      </c>
      <c r="C1490" s="39" t="s">
        <v>7543</v>
      </c>
      <c r="D1490" s="127"/>
      <c r="E1490" s="153"/>
      <c r="F1490" s="128"/>
      <c r="G1490" s="74" t="str">
        <f t="shared" si="88"/>
        <v>BI10072</v>
      </c>
      <c r="H1490" s="41" t="str" cm="1">
        <f t="array" ref="H1490">_xlfn.TEXTJOIN("",,MID(G1490,MIN(SEARCH({0,1,2,3,4,5,6,7,8,9},G1490&amp;"0123456789")),99))</f>
        <v>10072</v>
      </c>
      <c r="I1490" s="95" t="s">
        <v>7135</v>
      </c>
      <c r="J1490" s="82" t="str">
        <f t="shared" si="87"/>
        <v>BI10072</v>
      </c>
      <c r="K1490" s="42" t="s">
        <v>7135</v>
      </c>
      <c r="L1490" s="42" t="s">
        <v>84</v>
      </c>
      <c r="M1490" s="114" t="s">
        <v>5768</v>
      </c>
      <c r="N1490" s="95" t="s">
        <v>7345</v>
      </c>
    </row>
    <row r="1491" spans="1:14" x14ac:dyDescent="0.2">
      <c r="A1491" s="34">
        <v>3255</v>
      </c>
      <c r="B1491" s="172" t="s">
        <v>1948</v>
      </c>
      <c r="C1491" s="39" t="s">
        <v>7543</v>
      </c>
      <c r="D1491" s="68" t="str">
        <f>E1491&amp;H1491</f>
        <v>BI10073</v>
      </c>
      <c r="E1491" s="37" t="s">
        <v>7135</v>
      </c>
      <c r="F1491" s="92" t="e">
        <f>captureData!#REF!&amp;"_"&amp;D1491</f>
        <v>#REF!</v>
      </c>
      <c r="G1491" s="77" t="str">
        <f t="shared" si="88"/>
        <v>BI10073</v>
      </c>
      <c r="H1491" s="49" t="str" cm="1">
        <f t="array" ref="H1491">_xlfn.TEXTJOIN("",,MID(G1491,MIN(SEARCH({0,1,2,3,4,5,6,7,8,9},G1491&amp;"0123456789")),99))</f>
        <v>10073</v>
      </c>
      <c r="I1491" s="98" t="s">
        <v>7135</v>
      </c>
      <c r="J1491" s="84" t="str">
        <f t="shared" si="87"/>
        <v>BI10073</v>
      </c>
      <c r="K1491" s="50" t="s">
        <v>7135</v>
      </c>
      <c r="L1491" s="50" t="s">
        <v>84</v>
      </c>
      <c r="M1491" s="117" t="s">
        <v>5577</v>
      </c>
      <c r="N1491" s="98" t="s">
        <v>7345</v>
      </c>
    </row>
    <row r="1492" spans="1:14" x14ac:dyDescent="0.2">
      <c r="A1492" s="34">
        <v>3973</v>
      </c>
      <c r="B1492" s="172" t="s">
        <v>1633</v>
      </c>
      <c r="C1492" s="39" t="s">
        <v>7543</v>
      </c>
      <c r="D1492" s="127"/>
      <c r="E1492" s="153"/>
      <c r="F1492" s="128"/>
      <c r="G1492" s="74" t="str">
        <f t="shared" si="88"/>
        <v>BI10074</v>
      </c>
      <c r="H1492" s="41" t="str" cm="1">
        <f t="array" ref="H1492">_xlfn.TEXTJOIN("",,MID(G1492,MIN(SEARCH({0,1,2,3,4,5,6,7,8,9},G1492&amp;"0123456789")),99))</f>
        <v>10074</v>
      </c>
      <c r="I1492" s="95" t="s">
        <v>7135</v>
      </c>
      <c r="J1492" s="82" t="str">
        <f t="shared" si="87"/>
        <v>BI10074</v>
      </c>
      <c r="K1492" s="42" t="s">
        <v>7135</v>
      </c>
      <c r="L1492" s="42" t="s">
        <v>84</v>
      </c>
      <c r="M1492" s="114" t="s">
        <v>5784</v>
      </c>
      <c r="N1492" s="95" t="s">
        <v>7345</v>
      </c>
    </row>
    <row r="1493" spans="1:14" x14ac:dyDescent="0.2">
      <c r="A1493" s="34">
        <v>4699</v>
      </c>
      <c r="B1493" s="172" t="s">
        <v>1633</v>
      </c>
      <c r="C1493" s="39" t="s">
        <v>7543</v>
      </c>
      <c r="D1493" s="127"/>
      <c r="E1493" s="153"/>
      <c r="F1493" s="128"/>
      <c r="G1493" s="74" t="str">
        <f t="shared" si="88"/>
        <v>BI10074</v>
      </c>
      <c r="H1493" s="41" t="str" cm="1">
        <f t="array" ref="H1493">_xlfn.TEXTJOIN("",,MID(G1493,MIN(SEARCH({0,1,2,3,4,5,6,7,8,9},G1493&amp;"0123456789")),99))</f>
        <v>10074</v>
      </c>
      <c r="I1493" s="95" t="s">
        <v>7135</v>
      </c>
      <c r="J1493" s="82" t="str">
        <f t="shared" si="87"/>
        <v>BI10074</v>
      </c>
      <c r="K1493" s="42" t="s">
        <v>7135</v>
      </c>
      <c r="L1493" s="42" t="s">
        <v>84</v>
      </c>
      <c r="M1493" s="114" t="s">
        <v>5784</v>
      </c>
      <c r="N1493" s="95" t="s">
        <v>7345</v>
      </c>
    </row>
    <row r="1494" spans="1:14" x14ac:dyDescent="0.2">
      <c r="A1494" s="34">
        <v>3665</v>
      </c>
      <c r="B1494" s="172" t="s">
        <v>1633</v>
      </c>
      <c r="C1494" s="39" t="s">
        <v>7543</v>
      </c>
      <c r="D1494" s="68" t="str">
        <f>E1494&amp;H1494</f>
        <v>BI10074</v>
      </c>
      <c r="E1494" s="37" t="s">
        <v>7135</v>
      </c>
      <c r="F1494" s="92" t="e">
        <f>captureData!#REF!&amp;"_"&amp;D1494</f>
        <v>#REF!</v>
      </c>
      <c r="G1494" s="77" t="str">
        <f t="shared" si="88"/>
        <v>BI10074</v>
      </c>
      <c r="H1494" s="49" t="str" cm="1">
        <f t="array" ref="H1494">_xlfn.TEXTJOIN("",,MID(G1494,MIN(SEARCH({0,1,2,3,4,5,6,7,8,9},G1494&amp;"0123456789")),99))</f>
        <v>10074</v>
      </c>
      <c r="I1494" s="98" t="s">
        <v>7135</v>
      </c>
      <c r="J1494" s="84" t="str">
        <f t="shared" si="87"/>
        <v>BI10074</v>
      </c>
      <c r="K1494" s="50" t="s">
        <v>7135</v>
      </c>
      <c r="L1494" s="50" t="s">
        <v>84</v>
      </c>
      <c r="M1494" s="117" t="s">
        <v>5784</v>
      </c>
      <c r="N1494" s="98" t="s">
        <v>7345</v>
      </c>
    </row>
    <row r="1495" spans="1:14" x14ac:dyDescent="0.2">
      <c r="A1495" s="34">
        <v>3757</v>
      </c>
      <c r="B1495" s="172" t="s">
        <v>1266</v>
      </c>
      <c r="C1495" s="39" t="s">
        <v>7543</v>
      </c>
      <c r="D1495" s="68" t="str">
        <f>E1495&amp;H1495</f>
        <v>BI10075</v>
      </c>
      <c r="E1495" s="37" t="s">
        <v>7135</v>
      </c>
      <c r="F1495" s="92" t="e">
        <f>captureData!#REF!&amp;"_"&amp;D1495</f>
        <v>#REF!</v>
      </c>
      <c r="G1495" s="77" t="str">
        <f t="shared" si="88"/>
        <v>BI10075</v>
      </c>
      <c r="H1495" s="49" t="str" cm="1">
        <f t="array" ref="H1495">_xlfn.TEXTJOIN("",,MID(G1495,MIN(SEARCH({0,1,2,3,4,5,6,7,8,9},G1495&amp;"0123456789")),99))</f>
        <v>10075</v>
      </c>
      <c r="I1495" s="98" t="s">
        <v>7135</v>
      </c>
      <c r="J1495" s="84" t="str">
        <f t="shared" si="87"/>
        <v>BI10075</v>
      </c>
      <c r="K1495" s="50" t="s">
        <v>7135</v>
      </c>
      <c r="L1495" s="50" t="s">
        <v>84</v>
      </c>
      <c r="M1495" s="117" t="s">
        <v>5829</v>
      </c>
      <c r="N1495" s="98" t="s">
        <v>7345</v>
      </c>
    </row>
    <row r="1496" spans="1:14" x14ac:dyDescent="0.2">
      <c r="A1496" s="34">
        <v>3320</v>
      </c>
      <c r="B1496" s="172" t="s">
        <v>1518</v>
      </c>
      <c r="C1496" s="39" t="s">
        <v>7543</v>
      </c>
      <c r="D1496" s="68" t="str">
        <f>E1496&amp;H1496</f>
        <v>BI10076</v>
      </c>
      <c r="E1496" s="37" t="s">
        <v>7135</v>
      </c>
      <c r="F1496" s="92" t="e">
        <f>captureData!#REF!&amp;"_"&amp;D1496</f>
        <v>#REF!</v>
      </c>
      <c r="G1496" s="77" t="str">
        <f t="shared" si="88"/>
        <v>BI10076</v>
      </c>
      <c r="H1496" s="49" t="str" cm="1">
        <f t="array" ref="H1496">_xlfn.TEXTJOIN("",,MID(G1496,MIN(SEARCH({0,1,2,3,4,5,6,7,8,9},G1496&amp;"0123456789")),99))</f>
        <v>10076</v>
      </c>
      <c r="I1496" s="98" t="s">
        <v>7135</v>
      </c>
      <c r="J1496" s="84" t="str">
        <f t="shared" si="87"/>
        <v>BI10076</v>
      </c>
      <c r="K1496" s="50" t="s">
        <v>7135</v>
      </c>
      <c r="L1496" s="50" t="s">
        <v>84</v>
      </c>
      <c r="M1496" s="117" t="s">
        <v>5609</v>
      </c>
      <c r="N1496" s="98" t="s">
        <v>7345</v>
      </c>
    </row>
    <row r="1497" spans="1:14" x14ac:dyDescent="0.2">
      <c r="A1497" s="34">
        <v>3507</v>
      </c>
      <c r="B1497" s="172" t="s">
        <v>524</v>
      </c>
      <c r="C1497" s="39" t="s">
        <v>7543</v>
      </c>
      <c r="D1497" s="68" t="str">
        <f>E1497&amp;H1497</f>
        <v>BI10077</v>
      </c>
      <c r="E1497" s="37" t="s">
        <v>7135</v>
      </c>
      <c r="F1497" s="92" t="e">
        <f>captureData!#REF!&amp;"_"&amp;D1497</f>
        <v>#REF!</v>
      </c>
      <c r="G1497" s="77" t="str">
        <f t="shared" si="88"/>
        <v>BI10077</v>
      </c>
      <c r="H1497" s="49" t="str" cm="1">
        <f t="array" ref="H1497">_xlfn.TEXTJOIN("",,MID(G1497,MIN(SEARCH({0,1,2,3,4,5,6,7,8,9},G1497&amp;"0123456789")),99))</f>
        <v>10077</v>
      </c>
      <c r="I1497" s="98" t="s">
        <v>7135</v>
      </c>
      <c r="J1497" s="84" t="str">
        <f t="shared" si="87"/>
        <v>BI10077</v>
      </c>
      <c r="K1497" s="50" t="s">
        <v>7135</v>
      </c>
      <c r="L1497" s="50" t="s">
        <v>84</v>
      </c>
      <c r="M1497" s="117" t="s">
        <v>5718</v>
      </c>
      <c r="N1497" s="98" t="s">
        <v>7345</v>
      </c>
    </row>
    <row r="1498" spans="1:14" x14ac:dyDescent="0.2">
      <c r="A1498" s="34">
        <v>4557</v>
      </c>
      <c r="B1498" s="172" t="s">
        <v>1557</v>
      </c>
      <c r="C1498" s="39" t="s">
        <v>7543</v>
      </c>
      <c r="D1498" s="127"/>
      <c r="E1498" s="153"/>
      <c r="F1498" s="128"/>
      <c r="G1498" s="74" t="str">
        <f t="shared" si="88"/>
        <v>BI10078</v>
      </c>
      <c r="H1498" s="41" t="str" cm="1">
        <f t="array" ref="H1498">_xlfn.TEXTJOIN("",,MID(G1498,MIN(SEARCH({0,1,2,3,4,5,6,7,8,9},G1498&amp;"0123456789")),99))</f>
        <v>10078</v>
      </c>
      <c r="I1498" s="95" t="s">
        <v>7135</v>
      </c>
      <c r="J1498" s="82" t="str">
        <f t="shared" si="87"/>
        <v>BI10078</v>
      </c>
      <c r="K1498" s="42" t="s">
        <v>7135</v>
      </c>
      <c r="L1498" s="42" t="s">
        <v>84</v>
      </c>
      <c r="M1498" s="114" t="s">
        <v>5618</v>
      </c>
      <c r="N1498" s="95" t="s">
        <v>7345</v>
      </c>
    </row>
    <row r="1499" spans="1:14" x14ac:dyDescent="0.2">
      <c r="A1499" s="34">
        <v>3338</v>
      </c>
      <c r="B1499" s="172" t="s">
        <v>1557</v>
      </c>
      <c r="C1499" s="39" t="s">
        <v>7543</v>
      </c>
      <c r="D1499" s="68" t="str">
        <f>E1499&amp;H1499</f>
        <v>BI10078</v>
      </c>
      <c r="E1499" s="37" t="s">
        <v>7135</v>
      </c>
      <c r="F1499" s="92" t="e">
        <f>captureData!#REF!&amp;"_"&amp;D1499</f>
        <v>#REF!</v>
      </c>
      <c r="G1499" s="77" t="str">
        <f t="shared" si="88"/>
        <v>BI10078</v>
      </c>
      <c r="H1499" s="49" t="str" cm="1">
        <f t="array" ref="H1499">_xlfn.TEXTJOIN("",,MID(G1499,MIN(SEARCH({0,1,2,3,4,5,6,7,8,9},G1499&amp;"0123456789")),99))</f>
        <v>10078</v>
      </c>
      <c r="I1499" s="98" t="s">
        <v>7135</v>
      </c>
      <c r="J1499" s="84" t="str">
        <f t="shared" si="87"/>
        <v>BI10078</v>
      </c>
      <c r="K1499" s="50" t="s">
        <v>7135</v>
      </c>
      <c r="L1499" s="50" t="s">
        <v>84</v>
      </c>
      <c r="M1499" s="117" t="s">
        <v>5618</v>
      </c>
      <c r="N1499" s="98" t="s">
        <v>7345</v>
      </c>
    </row>
    <row r="1500" spans="1:14" x14ac:dyDescent="0.2">
      <c r="A1500" s="34">
        <v>4003</v>
      </c>
      <c r="B1500" s="172" t="s">
        <v>1558</v>
      </c>
      <c r="C1500" s="39" t="s">
        <v>7543</v>
      </c>
      <c r="D1500" s="127"/>
      <c r="E1500" s="153"/>
      <c r="F1500" s="128"/>
      <c r="G1500" s="74" t="str">
        <f t="shared" si="88"/>
        <v>BI10079</v>
      </c>
      <c r="H1500" s="41" t="str" cm="1">
        <f t="array" ref="H1500">_xlfn.TEXTJOIN("",,MID(G1500,MIN(SEARCH({0,1,2,3,4,5,6,7,8,9},G1500&amp;"0123456789")),99))</f>
        <v>10079</v>
      </c>
      <c r="I1500" s="95" t="s">
        <v>7135</v>
      </c>
      <c r="J1500" s="82" t="str">
        <f t="shared" si="87"/>
        <v>BI10079</v>
      </c>
      <c r="K1500" s="42" t="s">
        <v>7135</v>
      </c>
      <c r="L1500" s="42" t="s">
        <v>84</v>
      </c>
      <c r="M1500" s="114" t="s">
        <v>5776</v>
      </c>
      <c r="N1500" s="95" t="s">
        <v>7345</v>
      </c>
    </row>
    <row r="1501" spans="1:14" x14ac:dyDescent="0.2">
      <c r="A1501" s="34">
        <v>3643</v>
      </c>
      <c r="B1501" s="172" t="s">
        <v>1558</v>
      </c>
      <c r="C1501" s="39" t="s">
        <v>7543</v>
      </c>
      <c r="D1501" s="68" t="str">
        <f>E1501&amp;H1501</f>
        <v>BI10079</v>
      </c>
      <c r="E1501" s="37" t="s">
        <v>7135</v>
      </c>
      <c r="F1501" s="92" t="e">
        <f>captureData!#REF!&amp;"_"&amp;D1501</f>
        <v>#REF!</v>
      </c>
      <c r="G1501" s="77" t="str">
        <f t="shared" si="88"/>
        <v>BI10079</v>
      </c>
      <c r="H1501" s="49" t="str" cm="1">
        <f t="array" ref="H1501">_xlfn.TEXTJOIN("",,MID(G1501,MIN(SEARCH({0,1,2,3,4,5,6,7,8,9},G1501&amp;"0123456789")),99))</f>
        <v>10079</v>
      </c>
      <c r="I1501" s="98" t="s">
        <v>7135</v>
      </c>
      <c r="J1501" s="84" t="str">
        <f t="shared" si="87"/>
        <v>BI10079</v>
      </c>
      <c r="K1501" s="50" t="s">
        <v>7135</v>
      </c>
      <c r="L1501" s="50" t="s">
        <v>84</v>
      </c>
      <c r="M1501" s="117" t="s">
        <v>5776</v>
      </c>
      <c r="N1501" s="98" t="s">
        <v>7345</v>
      </c>
    </row>
    <row r="1502" spans="1:14" x14ac:dyDescent="0.2">
      <c r="A1502" s="34">
        <v>3759</v>
      </c>
      <c r="B1502" s="172" t="s">
        <v>1564</v>
      </c>
      <c r="C1502" s="39" t="s">
        <v>7543</v>
      </c>
      <c r="D1502" s="127"/>
      <c r="E1502" s="153"/>
      <c r="F1502" s="128"/>
      <c r="G1502" s="74" t="str">
        <f t="shared" si="88"/>
        <v>BI10080</v>
      </c>
      <c r="H1502" s="41" t="str" cm="1">
        <f t="array" ref="H1502">_xlfn.TEXTJOIN("",,MID(G1502,MIN(SEARCH({0,1,2,3,4,5,6,7,8,9},G1502&amp;"0123456789")),99))</f>
        <v>10080</v>
      </c>
      <c r="I1502" s="95" t="s">
        <v>7135</v>
      </c>
      <c r="J1502" s="82" t="str">
        <f t="shared" si="87"/>
        <v>BI10080</v>
      </c>
      <c r="K1502" s="42" t="s">
        <v>7135</v>
      </c>
      <c r="L1502" s="42" t="s">
        <v>84</v>
      </c>
      <c r="M1502" s="114" t="s">
        <v>5759</v>
      </c>
      <c r="N1502" s="95" t="s">
        <v>7345</v>
      </c>
    </row>
    <row r="1503" spans="1:14" x14ac:dyDescent="0.2">
      <c r="A1503" s="34">
        <v>3604</v>
      </c>
      <c r="B1503" s="172" t="s">
        <v>1564</v>
      </c>
      <c r="C1503" s="39" t="s">
        <v>7543</v>
      </c>
      <c r="D1503" s="68" t="str">
        <f>E1503&amp;H1503</f>
        <v>BI10080</v>
      </c>
      <c r="E1503" s="37" t="s">
        <v>7135</v>
      </c>
      <c r="F1503" s="92" t="e">
        <f>captureData!#REF!&amp;"_"&amp;D1503</f>
        <v>#REF!</v>
      </c>
      <c r="G1503" s="77" t="str">
        <f t="shared" si="88"/>
        <v>BI10080</v>
      </c>
      <c r="H1503" s="49" t="str" cm="1">
        <f t="array" ref="H1503">_xlfn.TEXTJOIN("",,MID(G1503,MIN(SEARCH({0,1,2,3,4,5,6,7,8,9},G1503&amp;"0123456789")),99))</f>
        <v>10080</v>
      </c>
      <c r="I1503" s="98" t="s">
        <v>7135</v>
      </c>
      <c r="J1503" s="84" t="str">
        <f t="shared" si="87"/>
        <v>BI10080</v>
      </c>
      <c r="K1503" s="50" t="s">
        <v>7135</v>
      </c>
      <c r="L1503" s="50" t="s">
        <v>84</v>
      </c>
      <c r="M1503" s="117" t="s">
        <v>5759</v>
      </c>
      <c r="N1503" s="98" t="s">
        <v>7345</v>
      </c>
    </row>
    <row r="1504" spans="1:14" x14ac:dyDescent="0.2">
      <c r="A1504" s="34">
        <v>3137</v>
      </c>
      <c r="B1504" s="172" t="s">
        <v>1875</v>
      </c>
      <c r="C1504" s="39" t="s">
        <v>7543</v>
      </c>
      <c r="D1504" s="68" t="str">
        <f>E1504&amp;H1504</f>
        <v>BI10081</v>
      </c>
      <c r="E1504" s="37" t="s">
        <v>7135</v>
      </c>
      <c r="F1504" s="92" t="e">
        <f>captureData!#REF!&amp;"_"&amp;D1504</f>
        <v>#REF!</v>
      </c>
      <c r="G1504" s="77" t="str">
        <f t="shared" si="88"/>
        <v>BI10081</v>
      </c>
      <c r="H1504" s="49" t="str" cm="1">
        <f t="array" ref="H1504">_xlfn.TEXTJOIN("",,MID(G1504,MIN(SEARCH({0,1,2,3,4,5,6,7,8,9},G1504&amp;"0123456789")),99))</f>
        <v>10081</v>
      </c>
      <c r="I1504" s="98" t="s">
        <v>7135</v>
      </c>
      <c r="J1504" s="84" t="str">
        <f t="shared" si="87"/>
        <v>BI10081</v>
      </c>
      <c r="K1504" s="50" t="s">
        <v>7135</v>
      </c>
      <c r="L1504" s="50" t="s">
        <v>84</v>
      </c>
      <c r="M1504" s="117" t="s">
        <v>5507</v>
      </c>
      <c r="N1504" s="98" t="s">
        <v>7345</v>
      </c>
    </row>
    <row r="1505" spans="1:14" x14ac:dyDescent="0.2">
      <c r="A1505" s="34">
        <v>3691</v>
      </c>
      <c r="B1505" s="172" t="s">
        <v>1565</v>
      </c>
      <c r="C1505" s="39" t="s">
        <v>7543</v>
      </c>
      <c r="D1505" s="68" t="str">
        <f>E1505&amp;H1505</f>
        <v>BI10082</v>
      </c>
      <c r="E1505" s="37" t="s">
        <v>7135</v>
      </c>
      <c r="F1505" s="92" t="e">
        <f>captureData!#REF!&amp;"_"&amp;D1505</f>
        <v>#REF!</v>
      </c>
      <c r="G1505" s="77" t="str">
        <f t="shared" si="88"/>
        <v>BI10082</v>
      </c>
      <c r="H1505" s="49" t="str" cm="1">
        <f t="array" ref="H1505">_xlfn.TEXTJOIN("",,MID(G1505,MIN(SEARCH({0,1,2,3,4,5,6,7,8,9},G1505&amp;"0123456789")),99))</f>
        <v>10082</v>
      </c>
      <c r="I1505" s="98" t="s">
        <v>7135</v>
      </c>
      <c r="J1505" s="84" t="str">
        <f t="shared" si="87"/>
        <v>BI10082</v>
      </c>
      <c r="K1505" s="50" t="s">
        <v>7135</v>
      </c>
      <c r="L1505" s="50" t="s">
        <v>84</v>
      </c>
      <c r="M1505" s="117" t="s">
        <v>5799</v>
      </c>
      <c r="N1505" s="98" t="s">
        <v>7345</v>
      </c>
    </row>
    <row r="1506" spans="1:14" x14ac:dyDescent="0.2">
      <c r="A1506" s="34">
        <v>5705</v>
      </c>
      <c r="B1506" s="172" t="s">
        <v>1569</v>
      </c>
      <c r="C1506" s="39" t="s">
        <v>7543</v>
      </c>
      <c r="D1506" s="127"/>
      <c r="E1506" s="153"/>
      <c r="F1506" s="128"/>
      <c r="G1506" s="74" t="str">
        <f t="shared" si="88"/>
        <v>BI10083</v>
      </c>
      <c r="H1506" s="41" t="str" cm="1">
        <f t="array" ref="H1506">_xlfn.TEXTJOIN("",,MID(G1506,MIN(SEARCH({0,1,2,3,4,5,6,7,8,9},G1506&amp;"0123456789")),99))</f>
        <v>10083</v>
      </c>
      <c r="I1506" s="95" t="s">
        <v>7135</v>
      </c>
      <c r="J1506" s="82" t="str">
        <f t="shared" si="87"/>
        <v>BI10083</v>
      </c>
      <c r="K1506" s="42" t="s">
        <v>7135</v>
      </c>
      <c r="L1506" s="42" t="s">
        <v>84</v>
      </c>
      <c r="M1506" s="114" t="s">
        <v>5777</v>
      </c>
      <c r="N1506" s="95" t="s">
        <v>7345</v>
      </c>
    </row>
    <row r="1507" spans="1:14" x14ac:dyDescent="0.2">
      <c r="A1507" s="34">
        <v>3648</v>
      </c>
      <c r="B1507" s="172" t="s">
        <v>1569</v>
      </c>
      <c r="C1507" s="39" t="s">
        <v>7543</v>
      </c>
      <c r="D1507" s="68" t="str">
        <f>E1507&amp;H1507</f>
        <v>BI10083</v>
      </c>
      <c r="E1507" s="37" t="s">
        <v>7135</v>
      </c>
      <c r="F1507" s="92" t="e">
        <f>captureData!#REF!&amp;"_"&amp;D1507</f>
        <v>#REF!</v>
      </c>
      <c r="G1507" s="77" t="str">
        <f t="shared" si="88"/>
        <v>BI10083</v>
      </c>
      <c r="H1507" s="49" t="str" cm="1">
        <f t="array" ref="H1507">_xlfn.TEXTJOIN("",,MID(G1507,MIN(SEARCH({0,1,2,3,4,5,6,7,8,9},G1507&amp;"0123456789")),99))</f>
        <v>10083</v>
      </c>
      <c r="I1507" s="98" t="s">
        <v>7135</v>
      </c>
      <c r="J1507" s="84" t="str">
        <f t="shared" si="87"/>
        <v>BI10083</v>
      </c>
      <c r="K1507" s="50" t="s">
        <v>7135</v>
      </c>
      <c r="L1507" s="50" t="s">
        <v>84</v>
      </c>
      <c r="M1507" s="117" t="s">
        <v>5777</v>
      </c>
      <c r="N1507" s="98" t="s">
        <v>7345</v>
      </c>
    </row>
    <row r="1508" spans="1:14" x14ac:dyDescent="0.2">
      <c r="A1508" s="34">
        <v>3579</v>
      </c>
      <c r="B1508" s="172" t="s">
        <v>1485</v>
      </c>
      <c r="C1508" s="39" t="s">
        <v>7543</v>
      </c>
      <c r="D1508" s="68" t="str">
        <f>E1508&amp;H1508</f>
        <v>BI10084</v>
      </c>
      <c r="E1508" s="37" t="s">
        <v>7135</v>
      </c>
      <c r="F1508" s="92" t="e">
        <f>captureData!#REF!&amp;"_"&amp;D1508</f>
        <v>#REF!</v>
      </c>
      <c r="G1508" s="77" t="str">
        <f t="shared" si="88"/>
        <v>BI10084</v>
      </c>
      <c r="H1508" s="49" t="str" cm="1">
        <f t="array" ref="H1508">_xlfn.TEXTJOIN("",,MID(G1508,MIN(SEARCH({0,1,2,3,4,5,6,7,8,9},G1508&amp;"0123456789")),99))</f>
        <v>10084</v>
      </c>
      <c r="I1508" s="98" t="s">
        <v>7135</v>
      </c>
      <c r="J1508" s="84" t="str">
        <f t="shared" si="87"/>
        <v>BI10084</v>
      </c>
      <c r="K1508" s="50" t="s">
        <v>7135</v>
      </c>
      <c r="L1508" s="50" t="s">
        <v>84</v>
      </c>
      <c r="M1508" s="117" t="s">
        <v>5743</v>
      </c>
      <c r="N1508" s="98" t="s">
        <v>7345</v>
      </c>
    </row>
    <row r="1509" spans="1:14" x14ac:dyDescent="0.2">
      <c r="A1509" s="34">
        <v>3576</v>
      </c>
      <c r="B1509" s="172" t="s">
        <v>2099</v>
      </c>
      <c r="C1509" s="39" t="s">
        <v>7543</v>
      </c>
      <c r="D1509" s="68" t="str">
        <f>E1509&amp;H1509</f>
        <v>BI10085</v>
      </c>
      <c r="E1509" s="37" t="s">
        <v>7135</v>
      </c>
      <c r="F1509" s="92" t="e">
        <f>captureData!#REF!&amp;"_"&amp;D1509</f>
        <v>#REF!</v>
      </c>
      <c r="G1509" s="77" t="str">
        <f t="shared" si="88"/>
        <v>BI10085</v>
      </c>
      <c r="H1509" s="49" t="str" cm="1">
        <f t="array" ref="H1509">_xlfn.TEXTJOIN("",,MID(G1509,MIN(SEARCH({0,1,2,3,4,5,6,7,8,9},G1509&amp;"0123456789")),99))</f>
        <v>10085</v>
      </c>
      <c r="I1509" s="98" t="s">
        <v>7135</v>
      </c>
      <c r="J1509" s="84" t="str">
        <f t="shared" si="87"/>
        <v>BI10085</v>
      </c>
      <c r="K1509" s="50" t="s">
        <v>7135</v>
      </c>
      <c r="L1509" s="50" t="s">
        <v>84</v>
      </c>
      <c r="M1509" s="117" t="s">
        <v>5741</v>
      </c>
      <c r="N1509" s="98" t="s">
        <v>7345</v>
      </c>
    </row>
    <row r="1510" spans="1:14" x14ac:dyDescent="0.2">
      <c r="A1510" s="34">
        <v>5344</v>
      </c>
      <c r="B1510" s="172" t="s">
        <v>2103</v>
      </c>
      <c r="C1510" s="39" t="s">
        <v>7543</v>
      </c>
      <c r="D1510" s="127"/>
      <c r="E1510" s="153"/>
      <c r="F1510" s="128"/>
      <c r="G1510" s="74" t="str">
        <f t="shared" si="88"/>
        <v>BI10086</v>
      </c>
      <c r="H1510" s="41" t="str" cm="1">
        <f t="array" ref="H1510">_xlfn.TEXTJOIN("",,MID(G1510,MIN(SEARCH({0,1,2,3,4,5,6,7,8,9},G1510&amp;"0123456789")),99))</f>
        <v>10086</v>
      </c>
      <c r="I1510" s="95" t="s">
        <v>7135</v>
      </c>
      <c r="J1510" s="82" t="str">
        <f t="shared" si="87"/>
        <v>BI10086</v>
      </c>
      <c r="K1510" s="42" t="s">
        <v>7135</v>
      </c>
      <c r="L1510" s="42" t="s">
        <v>84</v>
      </c>
      <c r="M1510" s="114" t="s">
        <v>5739</v>
      </c>
      <c r="N1510" s="95" t="s">
        <v>7345</v>
      </c>
    </row>
    <row r="1511" spans="1:14" x14ac:dyDescent="0.2">
      <c r="A1511" s="34">
        <v>3574</v>
      </c>
      <c r="B1511" s="172" t="s">
        <v>2103</v>
      </c>
      <c r="C1511" s="39" t="s">
        <v>7543</v>
      </c>
      <c r="D1511" s="68" t="str">
        <f>E1511&amp;H1511</f>
        <v>BI10086</v>
      </c>
      <c r="E1511" s="37" t="s">
        <v>7135</v>
      </c>
      <c r="F1511" s="92" t="e">
        <f>captureData!#REF!&amp;"_"&amp;D1511</f>
        <v>#REF!</v>
      </c>
      <c r="G1511" s="77" t="str">
        <f t="shared" si="88"/>
        <v>BI10086</v>
      </c>
      <c r="H1511" s="49" t="str" cm="1">
        <f t="array" ref="H1511">_xlfn.TEXTJOIN("",,MID(G1511,MIN(SEARCH({0,1,2,3,4,5,6,7,8,9},G1511&amp;"0123456789")),99))</f>
        <v>10086</v>
      </c>
      <c r="I1511" s="98" t="s">
        <v>7135</v>
      </c>
      <c r="J1511" s="84" t="str">
        <f t="shared" si="87"/>
        <v>BI10086</v>
      </c>
      <c r="K1511" s="50" t="s">
        <v>7135</v>
      </c>
      <c r="L1511" s="50" t="s">
        <v>84</v>
      </c>
      <c r="M1511" s="117" t="s">
        <v>5739</v>
      </c>
      <c r="N1511" s="98" t="s">
        <v>7345</v>
      </c>
    </row>
    <row r="1512" spans="1:14" x14ac:dyDescent="0.2">
      <c r="A1512" s="34">
        <v>3696</v>
      </c>
      <c r="B1512" s="172" t="s">
        <v>1480</v>
      </c>
      <c r="C1512" s="39" t="s">
        <v>7543</v>
      </c>
      <c r="D1512" s="68" t="str">
        <f>E1512&amp;H1512</f>
        <v>BI10087</v>
      </c>
      <c r="E1512" s="37" t="s">
        <v>7135</v>
      </c>
      <c r="F1512" s="92" t="e">
        <f>captureData!#REF!&amp;"_"&amp;D1512</f>
        <v>#REF!</v>
      </c>
      <c r="G1512" s="77" t="str">
        <f t="shared" si="88"/>
        <v>BI10087</v>
      </c>
      <c r="H1512" s="49" t="str" cm="1">
        <f t="array" ref="H1512">_xlfn.TEXTJOIN("",,MID(G1512,MIN(SEARCH({0,1,2,3,4,5,6,7,8,9},G1512&amp;"0123456789")),99))</f>
        <v>10087</v>
      </c>
      <c r="I1512" s="98" t="s">
        <v>7135</v>
      </c>
      <c r="J1512" s="84" t="str">
        <f t="shared" si="87"/>
        <v>BI10087</v>
      </c>
      <c r="K1512" s="50" t="s">
        <v>7135</v>
      </c>
      <c r="L1512" s="50" t="s">
        <v>84</v>
      </c>
      <c r="M1512" s="117" t="s">
        <v>5801</v>
      </c>
      <c r="N1512" s="98" t="s">
        <v>7345</v>
      </c>
    </row>
    <row r="1513" spans="1:14" x14ac:dyDescent="0.2">
      <c r="A1513" s="34">
        <v>3130</v>
      </c>
      <c r="B1513" s="172" t="s">
        <v>1484</v>
      </c>
      <c r="C1513" s="39" t="s">
        <v>7543</v>
      </c>
      <c r="D1513" s="127"/>
      <c r="E1513" s="153"/>
      <c r="F1513" s="128"/>
      <c r="G1513" s="74" t="str">
        <f t="shared" si="88"/>
        <v>BI10088</v>
      </c>
      <c r="H1513" s="41" t="str" cm="1">
        <f t="array" ref="H1513">_xlfn.TEXTJOIN("",,MID(G1513,MIN(SEARCH({0,1,2,3,4,5,6,7,8,9},G1513&amp;"0123456789")),99))</f>
        <v>10088</v>
      </c>
      <c r="I1513" s="95" t="s">
        <v>7135</v>
      </c>
      <c r="J1513" s="82" t="str">
        <f t="shared" si="87"/>
        <v>BI10088</v>
      </c>
      <c r="K1513" s="42" t="s">
        <v>7135</v>
      </c>
      <c r="L1513" s="42" t="s">
        <v>84</v>
      </c>
      <c r="M1513" s="114" t="s">
        <v>5502</v>
      </c>
      <c r="N1513" s="95" t="s">
        <v>7345</v>
      </c>
    </row>
    <row r="1514" spans="1:14" x14ac:dyDescent="0.2">
      <c r="A1514" s="34">
        <v>3307</v>
      </c>
      <c r="B1514" s="172" t="s">
        <v>1484</v>
      </c>
      <c r="C1514" s="39" t="s">
        <v>7543</v>
      </c>
      <c r="D1514" s="68" t="str">
        <f>E1514&amp;H1514</f>
        <v>BI10088</v>
      </c>
      <c r="E1514" s="37" t="s">
        <v>7135</v>
      </c>
      <c r="F1514" s="92" t="e">
        <f>captureData!#REF!&amp;"_"&amp;D1514</f>
        <v>#REF!</v>
      </c>
      <c r="G1514" s="77" t="str">
        <f t="shared" si="88"/>
        <v>BI10088</v>
      </c>
      <c r="H1514" s="49" t="str" cm="1">
        <f t="array" ref="H1514">_xlfn.TEXTJOIN("",,MID(G1514,MIN(SEARCH({0,1,2,3,4,5,6,7,8,9},G1514&amp;"0123456789")),99))</f>
        <v>10088</v>
      </c>
      <c r="I1514" s="98" t="s">
        <v>7135</v>
      </c>
      <c r="J1514" s="84" t="str">
        <f t="shared" si="87"/>
        <v>BI10088</v>
      </c>
      <c r="K1514" s="50" t="s">
        <v>7135</v>
      </c>
      <c r="L1514" s="50" t="s">
        <v>84</v>
      </c>
      <c r="M1514" s="117" t="s">
        <v>5502</v>
      </c>
      <c r="N1514" s="98" t="s">
        <v>7345</v>
      </c>
    </row>
    <row r="1515" spans="1:14" x14ac:dyDescent="0.2">
      <c r="A1515" s="34">
        <v>4723</v>
      </c>
      <c r="B1515" s="172" t="s">
        <v>521</v>
      </c>
      <c r="C1515" s="39" t="s">
        <v>7543</v>
      </c>
      <c r="D1515" s="127"/>
      <c r="E1515" s="153"/>
      <c r="F1515" s="128"/>
      <c r="G1515" s="74" t="str">
        <f t="shared" si="88"/>
        <v>BI10089</v>
      </c>
      <c r="H1515" s="41" t="str" cm="1">
        <f t="array" ref="H1515">_xlfn.TEXTJOIN("",,MID(G1515,MIN(SEARCH({0,1,2,3,4,5,6,7,8,9},G1515&amp;"0123456789")),99))</f>
        <v>10089</v>
      </c>
      <c r="I1515" s="95" t="s">
        <v>7135</v>
      </c>
      <c r="J1515" s="82" t="str">
        <f t="shared" si="87"/>
        <v>BI10089</v>
      </c>
      <c r="K1515" s="42" t="s">
        <v>7135</v>
      </c>
      <c r="L1515" s="42" t="s">
        <v>84</v>
      </c>
      <c r="M1515" s="114" t="s">
        <v>5764</v>
      </c>
      <c r="N1515" s="95" t="s">
        <v>7345</v>
      </c>
    </row>
    <row r="1516" spans="1:14" x14ac:dyDescent="0.2">
      <c r="A1516" s="34">
        <v>3613</v>
      </c>
      <c r="B1516" s="172" t="s">
        <v>521</v>
      </c>
      <c r="C1516" s="39" t="s">
        <v>7543</v>
      </c>
      <c r="D1516" s="68" t="str">
        <f>E1516&amp;H1516</f>
        <v>BI10089</v>
      </c>
      <c r="E1516" s="37" t="s">
        <v>7135</v>
      </c>
      <c r="F1516" s="92" t="e">
        <f>captureData!#REF!&amp;"_"&amp;D1516</f>
        <v>#REF!</v>
      </c>
      <c r="G1516" s="77" t="str">
        <f t="shared" si="88"/>
        <v>BI10089</v>
      </c>
      <c r="H1516" s="49" t="str" cm="1">
        <f t="array" ref="H1516">_xlfn.TEXTJOIN("",,MID(G1516,MIN(SEARCH({0,1,2,3,4,5,6,7,8,9},G1516&amp;"0123456789")),99))</f>
        <v>10089</v>
      </c>
      <c r="I1516" s="98" t="s">
        <v>7135</v>
      </c>
      <c r="J1516" s="84" t="str">
        <f t="shared" si="87"/>
        <v>BI10089</v>
      </c>
      <c r="K1516" s="50" t="s">
        <v>7135</v>
      </c>
      <c r="L1516" s="50" t="s">
        <v>84</v>
      </c>
      <c r="M1516" s="117" t="s">
        <v>5764</v>
      </c>
      <c r="N1516" s="98" t="s">
        <v>7345</v>
      </c>
    </row>
    <row r="1517" spans="1:14" x14ac:dyDescent="0.2">
      <c r="A1517" s="34">
        <v>3619</v>
      </c>
      <c r="B1517" s="172" t="s">
        <v>518</v>
      </c>
      <c r="C1517" s="39" t="s">
        <v>7543</v>
      </c>
      <c r="D1517" s="127"/>
      <c r="E1517" s="153"/>
      <c r="F1517" s="128"/>
      <c r="G1517" s="74" t="str">
        <f t="shared" si="88"/>
        <v>BI10090</v>
      </c>
      <c r="H1517" s="41" t="str" cm="1">
        <f t="array" ref="H1517">_xlfn.TEXTJOIN("",,MID(G1517,MIN(SEARCH({0,1,2,3,4,5,6,7,8,9},G1517&amp;"0123456789")),99))</f>
        <v>10090</v>
      </c>
      <c r="I1517" s="95" t="s">
        <v>7135</v>
      </c>
      <c r="J1517" s="82" t="str">
        <f t="shared" si="87"/>
        <v>BI10090</v>
      </c>
      <c r="K1517" s="42" t="s">
        <v>7135</v>
      </c>
      <c r="L1517" s="42" t="s">
        <v>84</v>
      </c>
      <c r="M1517" s="114" t="s">
        <v>5765</v>
      </c>
      <c r="N1517" s="95" t="s">
        <v>7345</v>
      </c>
    </row>
    <row r="1518" spans="1:14" x14ac:dyDescent="0.2">
      <c r="A1518" s="34">
        <v>3654</v>
      </c>
      <c r="B1518" s="172" t="s">
        <v>518</v>
      </c>
      <c r="C1518" s="39" t="s">
        <v>7543</v>
      </c>
      <c r="D1518" s="68" t="str">
        <f>E1518&amp;H1518</f>
        <v>BI10090</v>
      </c>
      <c r="E1518" s="37" t="s">
        <v>7135</v>
      </c>
      <c r="F1518" s="92" t="e">
        <f>captureData!#REF!&amp;"_"&amp;D1518</f>
        <v>#REF!</v>
      </c>
      <c r="G1518" s="77" t="str">
        <f t="shared" si="88"/>
        <v>BI10090</v>
      </c>
      <c r="H1518" s="49" t="str" cm="1">
        <f t="array" ref="H1518">_xlfn.TEXTJOIN("",,MID(G1518,MIN(SEARCH({0,1,2,3,4,5,6,7,8,9},G1518&amp;"0123456789")),99))</f>
        <v>10090</v>
      </c>
      <c r="I1518" s="98" t="s">
        <v>7135</v>
      </c>
      <c r="J1518" s="84" t="str">
        <f t="shared" si="87"/>
        <v>BI10090</v>
      </c>
      <c r="K1518" s="50" t="s">
        <v>7135</v>
      </c>
      <c r="L1518" s="50" t="s">
        <v>84</v>
      </c>
      <c r="M1518" s="117" t="s">
        <v>5765</v>
      </c>
      <c r="N1518" s="98" t="s">
        <v>7345</v>
      </c>
    </row>
    <row r="1519" spans="1:14" x14ac:dyDescent="0.2">
      <c r="A1519" s="34">
        <v>4881</v>
      </c>
      <c r="B1519" s="172" t="s">
        <v>1423</v>
      </c>
      <c r="C1519" s="39" t="s">
        <v>7543</v>
      </c>
      <c r="D1519" s="127"/>
      <c r="E1519" s="153"/>
      <c r="F1519" s="128"/>
      <c r="G1519" s="74" t="str">
        <f t="shared" si="88"/>
        <v>BI10091</v>
      </c>
      <c r="H1519" s="41" t="str" cm="1">
        <f t="array" ref="H1519">_xlfn.TEXTJOIN("",,MID(G1519,MIN(SEARCH({0,1,2,3,4,5,6,7,8,9},G1519&amp;"0123456789")),99))</f>
        <v>10091</v>
      </c>
      <c r="I1519" s="95" t="s">
        <v>7135</v>
      </c>
      <c r="J1519" s="82" t="str">
        <f t="shared" si="87"/>
        <v>BI10091</v>
      </c>
      <c r="K1519" s="42" t="s">
        <v>7135</v>
      </c>
      <c r="L1519" s="42" t="s">
        <v>84</v>
      </c>
      <c r="M1519" s="114" t="s">
        <v>5506</v>
      </c>
      <c r="N1519" s="95" t="s">
        <v>7345</v>
      </c>
    </row>
    <row r="1520" spans="1:14" x14ac:dyDescent="0.2">
      <c r="A1520" s="34">
        <v>3135</v>
      </c>
      <c r="B1520" s="172" t="s">
        <v>1423</v>
      </c>
      <c r="C1520" s="39" t="s">
        <v>7543</v>
      </c>
      <c r="D1520" s="127"/>
      <c r="E1520" s="153"/>
      <c r="F1520" s="128"/>
      <c r="G1520" s="74" t="str">
        <f t="shared" si="88"/>
        <v>BI10091</v>
      </c>
      <c r="H1520" s="41" t="str" cm="1">
        <f t="array" ref="H1520">_xlfn.TEXTJOIN("",,MID(G1520,MIN(SEARCH({0,1,2,3,4,5,6,7,8,9},G1520&amp;"0123456789")),99))</f>
        <v>10091</v>
      </c>
      <c r="I1520" s="95" t="s">
        <v>7135</v>
      </c>
      <c r="J1520" s="82" t="str">
        <f t="shared" si="87"/>
        <v>BI10091</v>
      </c>
      <c r="K1520" s="42" t="s">
        <v>7135</v>
      </c>
      <c r="L1520" s="42" t="s">
        <v>84</v>
      </c>
      <c r="M1520" s="114" t="s">
        <v>5506</v>
      </c>
      <c r="N1520" s="95" t="s">
        <v>7345</v>
      </c>
    </row>
    <row r="1521" spans="1:14" x14ac:dyDescent="0.2">
      <c r="A1521" s="34">
        <v>4251</v>
      </c>
      <c r="B1521" s="172" t="s">
        <v>1423</v>
      </c>
      <c r="C1521" s="39" t="s">
        <v>7543</v>
      </c>
      <c r="D1521" s="127"/>
      <c r="E1521" s="153"/>
      <c r="F1521" s="128"/>
      <c r="G1521" s="74" t="str">
        <f t="shared" si="88"/>
        <v>BI10091</v>
      </c>
      <c r="H1521" s="41" t="str" cm="1">
        <f t="array" ref="H1521">_xlfn.TEXTJOIN("",,MID(G1521,MIN(SEARCH({0,1,2,3,4,5,6,7,8,9},G1521&amp;"0123456789")),99))</f>
        <v>10091</v>
      </c>
      <c r="I1521" s="95" t="s">
        <v>7135</v>
      </c>
      <c r="J1521" s="82" t="str">
        <f t="shared" ref="J1521:J1584" si="89">K1521&amp;M1521</f>
        <v>BI10091</v>
      </c>
      <c r="K1521" s="42" t="s">
        <v>7135</v>
      </c>
      <c r="L1521" s="42" t="s">
        <v>84</v>
      </c>
      <c r="M1521" s="114" t="s">
        <v>5506</v>
      </c>
      <c r="N1521" s="95" t="s">
        <v>7345</v>
      </c>
    </row>
    <row r="1522" spans="1:14" x14ac:dyDescent="0.2">
      <c r="A1522" s="34">
        <v>4645</v>
      </c>
      <c r="B1522" s="172" t="s">
        <v>1423</v>
      </c>
      <c r="C1522" s="39" t="s">
        <v>7543</v>
      </c>
      <c r="D1522" s="127"/>
      <c r="E1522" s="153"/>
      <c r="F1522" s="128"/>
      <c r="G1522" s="74" t="str">
        <f t="shared" si="88"/>
        <v>BI10091</v>
      </c>
      <c r="H1522" s="41" t="str" cm="1">
        <f t="array" ref="H1522">_xlfn.TEXTJOIN("",,MID(G1522,MIN(SEARCH({0,1,2,3,4,5,6,7,8,9},G1522&amp;"0123456789")),99))</f>
        <v>10091</v>
      </c>
      <c r="I1522" s="95" t="s">
        <v>7135</v>
      </c>
      <c r="J1522" s="82" t="str">
        <f t="shared" si="89"/>
        <v>BI10091</v>
      </c>
      <c r="K1522" s="42" t="s">
        <v>7135</v>
      </c>
      <c r="L1522" s="42" t="s">
        <v>84</v>
      </c>
      <c r="M1522" s="114" t="s">
        <v>5506</v>
      </c>
      <c r="N1522" s="95" t="s">
        <v>7345</v>
      </c>
    </row>
    <row r="1523" spans="1:14" x14ac:dyDescent="0.2">
      <c r="A1523" s="34">
        <v>3761</v>
      </c>
      <c r="B1523" s="172" t="s">
        <v>1423</v>
      </c>
      <c r="C1523" s="39" t="s">
        <v>7543</v>
      </c>
      <c r="D1523" s="68" t="str">
        <f>E1523&amp;H1523</f>
        <v>BI10091</v>
      </c>
      <c r="E1523" s="37" t="s">
        <v>7135</v>
      </c>
      <c r="F1523" s="92" t="e">
        <f>captureData!#REF!&amp;"_"&amp;D1523</f>
        <v>#REF!</v>
      </c>
      <c r="G1523" s="77" t="str">
        <f t="shared" si="88"/>
        <v>BI10091</v>
      </c>
      <c r="H1523" s="49" t="str" cm="1">
        <f t="array" ref="H1523">_xlfn.TEXTJOIN("",,MID(G1523,MIN(SEARCH({0,1,2,3,4,5,6,7,8,9},G1523&amp;"0123456789")),99))</f>
        <v>10091</v>
      </c>
      <c r="I1523" s="98" t="s">
        <v>7135</v>
      </c>
      <c r="J1523" s="84" t="str">
        <f t="shared" si="89"/>
        <v>BI10091</v>
      </c>
      <c r="K1523" s="50" t="s">
        <v>7135</v>
      </c>
      <c r="L1523" s="50" t="s">
        <v>84</v>
      </c>
      <c r="M1523" s="117" t="s">
        <v>5506</v>
      </c>
      <c r="N1523" s="98" t="s">
        <v>7345</v>
      </c>
    </row>
    <row r="1524" spans="1:14" x14ac:dyDescent="0.2">
      <c r="A1524" s="34">
        <v>5029</v>
      </c>
      <c r="B1524" s="172" t="s">
        <v>1423</v>
      </c>
      <c r="C1524" s="39" t="s">
        <v>7543</v>
      </c>
      <c r="D1524" s="127"/>
      <c r="E1524" s="153"/>
      <c r="F1524" s="128"/>
      <c r="G1524" s="74" t="str">
        <f t="shared" si="88"/>
        <v>BI10091</v>
      </c>
      <c r="H1524" s="41" t="str" cm="1">
        <f t="array" ref="H1524">_xlfn.TEXTJOIN("",,MID(G1524,MIN(SEARCH({0,1,2,3,4,5,6,7,8,9},G1524&amp;"0123456789")),99))</f>
        <v>10091</v>
      </c>
      <c r="I1524" s="95" t="s">
        <v>7135</v>
      </c>
      <c r="J1524" s="82" t="str">
        <f t="shared" si="89"/>
        <v>BI10091</v>
      </c>
      <c r="K1524" s="42" t="s">
        <v>7135</v>
      </c>
      <c r="L1524" s="42" t="s">
        <v>84</v>
      </c>
      <c r="M1524" s="114" t="s">
        <v>5506</v>
      </c>
      <c r="N1524" s="95" t="s">
        <v>7345</v>
      </c>
    </row>
    <row r="1525" spans="1:14" x14ac:dyDescent="0.2">
      <c r="A1525" s="34">
        <v>4587</v>
      </c>
      <c r="B1525" s="172" t="s">
        <v>1414</v>
      </c>
      <c r="C1525" s="39" t="s">
        <v>7543</v>
      </c>
      <c r="D1525" s="127"/>
      <c r="E1525" s="153"/>
      <c r="F1525" s="128"/>
      <c r="G1525" s="74" t="str">
        <f t="shared" si="88"/>
        <v>BI10092</v>
      </c>
      <c r="H1525" s="41" t="str" cm="1">
        <f t="array" ref="H1525">_xlfn.TEXTJOIN("",,MID(G1525,MIN(SEARCH({0,1,2,3,4,5,6,7,8,9},G1525&amp;"0123456789")),99))</f>
        <v>10092</v>
      </c>
      <c r="I1525" s="95" t="s">
        <v>7135</v>
      </c>
      <c r="J1525" s="82" t="str">
        <f t="shared" si="89"/>
        <v>BI10092</v>
      </c>
      <c r="K1525" s="42" t="s">
        <v>7135</v>
      </c>
      <c r="L1525" s="42" t="s">
        <v>84</v>
      </c>
      <c r="M1525" s="114" t="s">
        <v>5624</v>
      </c>
      <c r="N1525" s="95" t="s">
        <v>7345</v>
      </c>
    </row>
    <row r="1526" spans="1:14" x14ac:dyDescent="0.2">
      <c r="A1526" s="34">
        <v>3878</v>
      </c>
      <c r="B1526" s="172" t="s">
        <v>1414</v>
      </c>
      <c r="C1526" s="39" t="s">
        <v>7543</v>
      </c>
      <c r="D1526" s="127"/>
      <c r="E1526" s="153"/>
      <c r="F1526" s="128"/>
      <c r="G1526" s="74" t="str">
        <f t="shared" si="88"/>
        <v>BI10092</v>
      </c>
      <c r="H1526" s="41" t="str" cm="1">
        <f t="array" ref="H1526">_xlfn.TEXTJOIN("",,MID(G1526,MIN(SEARCH({0,1,2,3,4,5,6,7,8,9},G1526&amp;"0123456789")),99))</f>
        <v>10092</v>
      </c>
      <c r="I1526" s="95" t="s">
        <v>7135</v>
      </c>
      <c r="J1526" s="82" t="str">
        <f t="shared" si="89"/>
        <v>BI10092</v>
      </c>
      <c r="K1526" s="42" t="s">
        <v>7135</v>
      </c>
      <c r="L1526" s="42" t="s">
        <v>84</v>
      </c>
      <c r="M1526" s="114" t="s">
        <v>5624</v>
      </c>
      <c r="N1526" s="95" t="s">
        <v>7345</v>
      </c>
    </row>
    <row r="1527" spans="1:14" x14ac:dyDescent="0.2">
      <c r="A1527" s="34">
        <v>3346</v>
      </c>
      <c r="B1527" s="172" t="s">
        <v>1414</v>
      </c>
      <c r="C1527" s="39" t="s">
        <v>7543</v>
      </c>
      <c r="D1527" s="127"/>
      <c r="E1527" s="153"/>
      <c r="F1527" s="128"/>
      <c r="G1527" s="74" t="str">
        <f t="shared" ref="G1527:G1590" si="90">$I1527&amp;$M1527</f>
        <v>BI10092</v>
      </c>
      <c r="H1527" s="41" t="str" cm="1">
        <f t="array" ref="H1527">_xlfn.TEXTJOIN("",,MID(G1527,MIN(SEARCH({0,1,2,3,4,5,6,7,8,9},G1527&amp;"0123456789")),99))</f>
        <v>10092</v>
      </c>
      <c r="I1527" s="95" t="s">
        <v>7135</v>
      </c>
      <c r="J1527" s="82" t="str">
        <f t="shared" si="89"/>
        <v>BI10092</v>
      </c>
      <c r="K1527" s="42" t="s">
        <v>7135</v>
      </c>
      <c r="L1527" s="42" t="s">
        <v>84</v>
      </c>
      <c r="M1527" s="114" t="s">
        <v>5624</v>
      </c>
      <c r="N1527" s="95" t="s">
        <v>7345</v>
      </c>
    </row>
    <row r="1528" spans="1:14" x14ac:dyDescent="0.2">
      <c r="A1528" s="34">
        <v>4570</v>
      </c>
      <c r="B1528" s="172" t="s">
        <v>1414</v>
      </c>
      <c r="C1528" s="39" t="s">
        <v>7543</v>
      </c>
      <c r="D1528" s="127"/>
      <c r="E1528" s="153"/>
      <c r="F1528" s="128"/>
      <c r="G1528" s="74" t="str">
        <f t="shared" si="90"/>
        <v>BI10092</v>
      </c>
      <c r="H1528" s="41" t="str" cm="1">
        <f t="array" ref="H1528">_xlfn.TEXTJOIN("",,MID(G1528,MIN(SEARCH({0,1,2,3,4,5,6,7,8,9},G1528&amp;"0123456789")),99))</f>
        <v>10092</v>
      </c>
      <c r="I1528" s="95" t="s">
        <v>7135</v>
      </c>
      <c r="J1528" s="82" t="str">
        <f t="shared" si="89"/>
        <v>BI10092</v>
      </c>
      <c r="K1528" s="42" t="s">
        <v>7135</v>
      </c>
      <c r="L1528" s="42" t="s">
        <v>84</v>
      </c>
      <c r="M1528" s="114" t="s">
        <v>5624</v>
      </c>
      <c r="N1528" s="95" t="s">
        <v>7345</v>
      </c>
    </row>
    <row r="1529" spans="1:14" x14ac:dyDescent="0.2">
      <c r="A1529" s="34">
        <v>3392</v>
      </c>
      <c r="B1529" s="172" t="s">
        <v>1414</v>
      </c>
      <c r="C1529" s="39" t="s">
        <v>7543</v>
      </c>
      <c r="D1529" s="68" t="str">
        <f>E1529&amp;H1529</f>
        <v>BI10092</v>
      </c>
      <c r="E1529" s="37" t="s">
        <v>7135</v>
      </c>
      <c r="F1529" s="92" t="e">
        <f>captureData!#REF!&amp;"_"&amp;D1529</f>
        <v>#REF!</v>
      </c>
      <c r="G1529" s="77" t="str">
        <f t="shared" si="90"/>
        <v>BI10092</v>
      </c>
      <c r="H1529" s="49" t="str" cm="1">
        <f t="array" ref="H1529">_xlfn.TEXTJOIN("",,MID(G1529,MIN(SEARCH({0,1,2,3,4,5,6,7,8,9},G1529&amp;"0123456789")),99))</f>
        <v>10092</v>
      </c>
      <c r="I1529" s="98" t="s">
        <v>7135</v>
      </c>
      <c r="J1529" s="84" t="str">
        <f t="shared" si="89"/>
        <v>BI10092</v>
      </c>
      <c r="K1529" s="50" t="s">
        <v>7135</v>
      </c>
      <c r="L1529" s="50" t="s">
        <v>84</v>
      </c>
      <c r="M1529" s="117" t="s">
        <v>5624</v>
      </c>
      <c r="N1529" s="98" t="s">
        <v>7345</v>
      </c>
    </row>
    <row r="1530" spans="1:14" x14ac:dyDescent="0.2">
      <c r="A1530" s="34">
        <v>3561</v>
      </c>
      <c r="B1530" s="172" t="s">
        <v>1405</v>
      </c>
      <c r="C1530" s="39" t="s">
        <v>7543</v>
      </c>
      <c r="D1530" s="127"/>
      <c r="E1530" s="153"/>
      <c r="F1530" s="128"/>
      <c r="G1530" s="74" t="str">
        <f t="shared" si="90"/>
        <v>BI10093</v>
      </c>
      <c r="H1530" s="41" t="str" cm="1">
        <f t="array" ref="H1530">_xlfn.TEXTJOIN("",,MID(G1530,MIN(SEARCH({0,1,2,3,4,5,6,7,8,9},G1530&amp;"0123456789")),99))</f>
        <v>10093</v>
      </c>
      <c r="I1530" s="95" t="s">
        <v>7135</v>
      </c>
      <c r="J1530" s="82" t="str">
        <f t="shared" si="89"/>
        <v>BI10093</v>
      </c>
      <c r="K1530" s="42" t="s">
        <v>7135</v>
      </c>
      <c r="L1530" s="42" t="s">
        <v>84</v>
      </c>
      <c r="M1530" s="114" t="s">
        <v>5727</v>
      </c>
      <c r="N1530" s="95" t="s">
        <v>7345</v>
      </c>
    </row>
    <row r="1531" spans="1:14" x14ac:dyDescent="0.2">
      <c r="A1531" s="34">
        <v>3556</v>
      </c>
      <c r="B1531" s="172" t="s">
        <v>1405</v>
      </c>
      <c r="C1531" s="39" t="s">
        <v>7543</v>
      </c>
      <c r="D1531" s="68" t="str">
        <f>E1531&amp;H1531</f>
        <v>BI10093</v>
      </c>
      <c r="E1531" s="37" t="s">
        <v>7135</v>
      </c>
      <c r="F1531" s="92" t="e">
        <f>captureData!#REF!&amp;"_"&amp;D1531</f>
        <v>#REF!</v>
      </c>
      <c r="G1531" s="77" t="str">
        <f t="shared" si="90"/>
        <v>BI10093</v>
      </c>
      <c r="H1531" s="49" t="str" cm="1">
        <f t="array" ref="H1531">_xlfn.TEXTJOIN("",,MID(G1531,MIN(SEARCH({0,1,2,3,4,5,6,7,8,9},G1531&amp;"0123456789")),99))</f>
        <v>10093</v>
      </c>
      <c r="I1531" s="98" t="s">
        <v>7135</v>
      </c>
      <c r="J1531" s="84" t="str">
        <f t="shared" si="89"/>
        <v>BI10093</v>
      </c>
      <c r="K1531" s="50" t="s">
        <v>7135</v>
      </c>
      <c r="L1531" s="50" t="s">
        <v>84</v>
      </c>
      <c r="M1531" s="117" t="s">
        <v>5727</v>
      </c>
      <c r="N1531" s="98" t="s">
        <v>7345</v>
      </c>
    </row>
    <row r="1532" spans="1:14" x14ac:dyDescent="0.2">
      <c r="A1532" s="34">
        <v>3638</v>
      </c>
      <c r="B1532" s="172" t="s">
        <v>1402</v>
      </c>
      <c r="C1532" s="39" t="s">
        <v>7543</v>
      </c>
      <c r="D1532" s="68" t="str">
        <f>E1532&amp;H1532</f>
        <v>BI10094</v>
      </c>
      <c r="E1532" s="37" t="s">
        <v>7135</v>
      </c>
      <c r="F1532" s="92" t="e">
        <f>captureData!#REF!&amp;"_"&amp;D1532</f>
        <v>#REF!</v>
      </c>
      <c r="G1532" s="77" t="str">
        <f t="shared" si="90"/>
        <v>BI10094</v>
      </c>
      <c r="H1532" s="49" t="str" cm="1">
        <f t="array" ref="H1532">_xlfn.TEXTJOIN("",,MID(G1532,MIN(SEARCH({0,1,2,3,4,5,6,7,8,9},G1532&amp;"0123456789")),99))</f>
        <v>10094</v>
      </c>
      <c r="I1532" s="98" t="s">
        <v>7135</v>
      </c>
      <c r="J1532" s="84" t="str">
        <f t="shared" si="89"/>
        <v>BI10094</v>
      </c>
      <c r="K1532" s="50" t="s">
        <v>7135</v>
      </c>
      <c r="L1532" s="50" t="s">
        <v>84</v>
      </c>
      <c r="M1532" s="117" t="s">
        <v>5773</v>
      </c>
      <c r="N1532" s="98" t="s">
        <v>7345</v>
      </c>
    </row>
    <row r="1533" spans="1:14" x14ac:dyDescent="0.2">
      <c r="A1533" s="34">
        <v>4966</v>
      </c>
      <c r="B1533" s="172" t="s">
        <v>1397</v>
      </c>
      <c r="C1533" s="39" t="s">
        <v>7543</v>
      </c>
      <c r="D1533" s="127"/>
      <c r="E1533" s="153"/>
      <c r="F1533" s="128"/>
      <c r="G1533" s="74" t="str">
        <f t="shared" si="90"/>
        <v>BI10095</v>
      </c>
      <c r="H1533" s="41" t="str" cm="1">
        <f t="array" ref="H1533">_xlfn.TEXTJOIN("",,MID(G1533,MIN(SEARCH({0,1,2,3,4,5,6,7,8,9},G1533&amp;"0123456789")),99))</f>
        <v>10095</v>
      </c>
      <c r="I1533" s="95" t="s">
        <v>7135</v>
      </c>
      <c r="J1533" s="82" t="str">
        <f t="shared" si="89"/>
        <v>BI10095</v>
      </c>
      <c r="K1533" s="42" t="s">
        <v>7135</v>
      </c>
      <c r="L1533" s="42" t="s">
        <v>84</v>
      </c>
      <c r="M1533" s="114" t="s">
        <v>5686</v>
      </c>
      <c r="N1533" s="95" t="s">
        <v>7345</v>
      </c>
    </row>
    <row r="1534" spans="1:14" x14ac:dyDescent="0.2">
      <c r="A1534" s="34">
        <v>3449</v>
      </c>
      <c r="B1534" s="172" t="s">
        <v>1397</v>
      </c>
      <c r="C1534" s="39" t="s">
        <v>7543</v>
      </c>
      <c r="D1534" s="68" t="str">
        <f>E1534&amp;H1534</f>
        <v>BI10095</v>
      </c>
      <c r="E1534" s="37" t="s">
        <v>7135</v>
      </c>
      <c r="F1534" s="92" t="e">
        <f>captureData!#REF!&amp;"_"&amp;D1534</f>
        <v>#REF!</v>
      </c>
      <c r="G1534" s="77" t="str">
        <f t="shared" si="90"/>
        <v>BI10095</v>
      </c>
      <c r="H1534" s="49" t="str" cm="1">
        <f t="array" ref="H1534">_xlfn.TEXTJOIN("",,MID(G1534,MIN(SEARCH({0,1,2,3,4,5,6,7,8,9},G1534&amp;"0123456789")),99))</f>
        <v>10095</v>
      </c>
      <c r="I1534" s="98" t="s">
        <v>7135</v>
      </c>
      <c r="J1534" s="84" t="str">
        <f t="shared" si="89"/>
        <v>BI10095</v>
      </c>
      <c r="K1534" s="50" t="s">
        <v>7135</v>
      </c>
      <c r="L1534" s="50" t="s">
        <v>84</v>
      </c>
      <c r="M1534" s="117" t="s">
        <v>5686</v>
      </c>
      <c r="N1534" s="98" t="s">
        <v>7345</v>
      </c>
    </row>
    <row r="1535" spans="1:14" x14ac:dyDescent="0.2">
      <c r="A1535" s="34">
        <v>3464</v>
      </c>
      <c r="B1535" s="172" t="s">
        <v>1428</v>
      </c>
      <c r="C1535" s="39" t="s">
        <v>7543</v>
      </c>
      <c r="D1535" s="127"/>
      <c r="E1535" s="153"/>
      <c r="F1535" s="128"/>
      <c r="G1535" s="74" t="str">
        <f t="shared" si="90"/>
        <v>BI10096</v>
      </c>
      <c r="H1535" s="41" t="str" cm="1">
        <f t="array" ref="H1535">_xlfn.TEXTJOIN("",,MID(G1535,MIN(SEARCH({0,1,2,3,4,5,6,7,8,9},G1535&amp;"0123456789")),99))</f>
        <v>10096</v>
      </c>
      <c r="I1535" s="95" t="s">
        <v>7135</v>
      </c>
      <c r="J1535" s="82" t="str">
        <f t="shared" si="89"/>
        <v>BI10096</v>
      </c>
      <c r="K1535" s="42" t="s">
        <v>7135</v>
      </c>
      <c r="L1535" s="42" t="s">
        <v>84</v>
      </c>
      <c r="M1535" s="114" t="s">
        <v>5671</v>
      </c>
      <c r="N1535" s="95" t="s">
        <v>7345</v>
      </c>
    </row>
    <row r="1536" spans="1:14" x14ac:dyDescent="0.2">
      <c r="A1536" s="34">
        <v>4287</v>
      </c>
      <c r="B1536" s="172" t="s">
        <v>1428</v>
      </c>
      <c r="C1536" s="39" t="s">
        <v>7543</v>
      </c>
      <c r="D1536" s="127"/>
      <c r="E1536" s="153"/>
      <c r="F1536" s="128"/>
      <c r="G1536" s="74" t="str">
        <f t="shared" si="90"/>
        <v>BI10096</v>
      </c>
      <c r="H1536" s="41" t="str" cm="1">
        <f t="array" ref="H1536">_xlfn.TEXTJOIN("",,MID(G1536,MIN(SEARCH({0,1,2,3,4,5,6,7,8,9},G1536&amp;"0123456789")),99))</f>
        <v>10096</v>
      </c>
      <c r="I1536" s="95" t="s">
        <v>7135</v>
      </c>
      <c r="J1536" s="82" t="str">
        <f t="shared" si="89"/>
        <v>BI10096</v>
      </c>
      <c r="K1536" s="42" t="s">
        <v>7135</v>
      </c>
      <c r="L1536" s="42" t="s">
        <v>84</v>
      </c>
      <c r="M1536" s="114" t="s">
        <v>5671</v>
      </c>
      <c r="N1536" s="95" t="s">
        <v>7345</v>
      </c>
    </row>
    <row r="1537" spans="1:14" x14ac:dyDescent="0.2">
      <c r="A1537" s="34">
        <v>6110</v>
      </c>
      <c r="B1537" s="172" t="s">
        <v>1428</v>
      </c>
      <c r="C1537" s="39" t="s">
        <v>7543</v>
      </c>
      <c r="D1537" s="127"/>
      <c r="E1537" s="153"/>
      <c r="F1537" s="128"/>
      <c r="G1537" s="74" t="str">
        <f t="shared" si="90"/>
        <v>BI10096</v>
      </c>
      <c r="H1537" s="41" t="str" cm="1">
        <f t="array" ref="H1537">_xlfn.TEXTJOIN("",,MID(G1537,MIN(SEARCH({0,1,2,3,4,5,6,7,8,9},G1537&amp;"0123456789")),99))</f>
        <v>10096</v>
      </c>
      <c r="I1537" s="95" t="s">
        <v>7135</v>
      </c>
      <c r="J1537" s="82" t="str">
        <f t="shared" si="89"/>
        <v>BI10096</v>
      </c>
      <c r="K1537" s="42" t="s">
        <v>7135</v>
      </c>
      <c r="L1537" s="42" t="s">
        <v>84</v>
      </c>
      <c r="M1537" s="114" t="s">
        <v>5671</v>
      </c>
      <c r="N1537" s="95" t="s">
        <v>7345</v>
      </c>
    </row>
    <row r="1538" spans="1:14" x14ac:dyDescent="0.2">
      <c r="A1538" s="34">
        <v>3423</v>
      </c>
      <c r="B1538" s="172" t="s">
        <v>1428</v>
      </c>
      <c r="C1538" s="39" t="s">
        <v>7543</v>
      </c>
      <c r="D1538" s="68" t="str">
        <f>E1538&amp;H1538</f>
        <v>BI10096</v>
      </c>
      <c r="E1538" s="37" t="s">
        <v>7135</v>
      </c>
      <c r="F1538" s="92" t="e">
        <f>captureData!#REF!&amp;"_"&amp;D1538</f>
        <v>#REF!</v>
      </c>
      <c r="G1538" s="77" t="str">
        <f t="shared" si="90"/>
        <v>BI10096</v>
      </c>
      <c r="H1538" s="49" t="str" cm="1">
        <f t="array" ref="H1538">_xlfn.TEXTJOIN("",,MID(G1538,MIN(SEARCH({0,1,2,3,4,5,6,7,8,9},G1538&amp;"0123456789")),99))</f>
        <v>10096</v>
      </c>
      <c r="I1538" s="98" t="s">
        <v>7135</v>
      </c>
      <c r="J1538" s="84" t="str">
        <f t="shared" si="89"/>
        <v>BI10096</v>
      </c>
      <c r="K1538" s="50" t="s">
        <v>7135</v>
      </c>
      <c r="L1538" s="50" t="s">
        <v>84</v>
      </c>
      <c r="M1538" s="117" t="s">
        <v>5671</v>
      </c>
      <c r="N1538" s="98" t="s">
        <v>7345</v>
      </c>
    </row>
    <row r="1539" spans="1:14" x14ac:dyDescent="0.2">
      <c r="A1539" s="34">
        <v>3763</v>
      </c>
      <c r="B1539" s="172" t="s">
        <v>1440</v>
      </c>
      <c r="C1539" s="39" t="s">
        <v>7543</v>
      </c>
      <c r="D1539" s="68" t="str">
        <f>E1539&amp;H1539</f>
        <v>BI10097</v>
      </c>
      <c r="E1539" s="37" t="s">
        <v>7135</v>
      </c>
      <c r="F1539" s="92" t="e">
        <f>captureData!#REF!&amp;"_"&amp;D1539</f>
        <v>#REF!</v>
      </c>
      <c r="G1539" s="77" t="str">
        <f t="shared" si="90"/>
        <v>BI10097</v>
      </c>
      <c r="H1539" s="49" t="str" cm="1">
        <f t="array" ref="H1539">_xlfn.TEXTJOIN("",,MID(G1539,MIN(SEARCH({0,1,2,3,4,5,6,7,8,9},G1539&amp;"0123456789")),99))</f>
        <v>10097</v>
      </c>
      <c r="I1539" s="98" t="s">
        <v>7135</v>
      </c>
      <c r="J1539" s="84" t="str">
        <f t="shared" si="89"/>
        <v>BI10097</v>
      </c>
      <c r="K1539" s="50" t="s">
        <v>7135</v>
      </c>
      <c r="L1539" s="50" t="s">
        <v>84</v>
      </c>
      <c r="M1539" s="117" t="s">
        <v>5831</v>
      </c>
      <c r="N1539" s="98" t="s">
        <v>7345</v>
      </c>
    </row>
    <row r="1540" spans="1:14" x14ac:dyDescent="0.2">
      <c r="A1540" s="34">
        <v>5031</v>
      </c>
      <c r="B1540" s="172" t="s">
        <v>1439</v>
      </c>
      <c r="C1540" s="39" t="s">
        <v>7543</v>
      </c>
      <c r="D1540" s="127"/>
      <c r="E1540" s="153"/>
      <c r="F1540" s="128"/>
      <c r="G1540" s="74" t="str">
        <f t="shared" si="90"/>
        <v>BI10098</v>
      </c>
      <c r="H1540" s="41" t="str" cm="1">
        <f t="array" ref="H1540">_xlfn.TEXTJOIN("",,MID(G1540,MIN(SEARCH({0,1,2,3,4,5,6,7,8,9},G1540&amp;"0123456789")),99))</f>
        <v>10098</v>
      </c>
      <c r="I1540" s="95" t="s">
        <v>7135</v>
      </c>
      <c r="J1540" s="82" t="str">
        <f t="shared" si="89"/>
        <v>BI10098</v>
      </c>
      <c r="K1540" s="42" t="s">
        <v>7135</v>
      </c>
      <c r="L1540" s="42" t="s">
        <v>84</v>
      </c>
      <c r="M1540" s="114" t="s">
        <v>5562</v>
      </c>
      <c r="N1540" s="95" t="s">
        <v>7345</v>
      </c>
    </row>
    <row r="1541" spans="1:14" x14ac:dyDescent="0.2">
      <c r="A1541" s="34">
        <v>5105</v>
      </c>
      <c r="B1541" s="172" t="s">
        <v>1439</v>
      </c>
      <c r="C1541" s="39" t="s">
        <v>7543</v>
      </c>
      <c r="D1541" s="127"/>
      <c r="E1541" s="153"/>
      <c r="F1541" s="128"/>
      <c r="G1541" s="74" t="str">
        <f t="shared" si="90"/>
        <v>BI10098</v>
      </c>
      <c r="H1541" s="41" t="str" cm="1">
        <f t="array" ref="H1541">_xlfn.TEXTJOIN("",,MID(G1541,MIN(SEARCH({0,1,2,3,4,5,6,7,8,9},G1541&amp;"0123456789")),99))</f>
        <v>10098</v>
      </c>
      <c r="I1541" s="95" t="s">
        <v>7135</v>
      </c>
      <c r="J1541" s="82" t="str">
        <f t="shared" si="89"/>
        <v>BI10098</v>
      </c>
      <c r="K1541" s="42" t="s">
        <v>7135</v>
      </c>
      <c r="L1541" s="42" t="s">
        <v>84</v>
      </c>
      <c r="M1541" s="114" t="s">
        <v>5562</v>
      </c>
      <c r="N1541" s="95" t="s">
        <v>7345</v>
      </c>
    </row>
    <row r="1542" spans="1:14" x14ac:dyDescent="0.2">
      <c r="A1542" s="34">
        <v>3229</v>
      </c>
      <c r="B1542" s="172" t="s">
        <v>1439</v>
      </c>
      <c r="C1542" s="39" t="s">
        <v>7543</v>
      </c>
      <c r="D1542" s="127"/>
      <c r="E1542" s="153"/>
      <c r="F1542" s="128"/>
      <c r="G1542" s="74" t="str">
        <f t="shared" si="90"/>
        <v>BI10098</v>
      </c>
      <c r="H1542" s="41" t="str" cm="1">
        <f t="array" ref="H1542">_xlfn.TEXTJOIN("",,MID(G1542,MIN(SEARCH({0,1,2,3,4,5,6,7,8,9},G1542&amp;"0123456789")),99))</f>
        <v>10098</v>
      </c>
      <c r="I1542" s="95" t="s">
        <v>7135</v>
      </c>
      <c r="J1542" s="82" t="str">
        <f t="shared" si="89"/>
        <v>BI10098</v>
      </c>
      <c r="K1542" s="42" t="s">
        <v>7135</v>
      </c>
      <c r="L1542" s="42" t="s">
        <v>84</v>
      </c>
      <c r="M1542" s="114" t="s">
        <v>5562</v>
      </c>
      <c r="N1542" s="95" t="s">
        <v>7345</v>
      </c>
    </row>
    <row r="1543" spans="1:14" x14ac:dyDescent="0.2">
      <c r="A1543" s="34">
        <v>3249</v>
      </c>
      <c r="B1543" s="172" t="s">
        <v>1439</v>
      </c>
      <c r="C1543" s="39" t="s">
        <v>7543</v>
      </c>
      <c r="D1543" s="127"/>
      <c r="E1543" s="153"/>
      <c r="F1543" s="128"/>
      <c r="G1543" s="74" t="str">
        <f t="shared" si="90"/>
        <v>BI10098</v>
      </c>
      <c r="H1543" s="41" t="str" cm="1">
        <f t="array" ref="H1543">_xlfn.TEXTJOIN("",,MID(G1543,MIN(SEARCH({0,1,2,3,4,5,6,7,8,9},G1543&amp;"0123456789")),99))</f>
        <v>10098</v>
      </c>
      <c r="I1543" s="95" t="s">
        <v>7135</v>
      </c>
      <c r="J1543" s="82" t="str">
        <f t="shared" si="89"/>
        <v>BI10098</v>
      </c>
      <c r="K1543" s="42" t="s">
        <v>7135</v>
      </c>
      <c r="L1543" s="42" t="s">
        <v>84</v>
      </c>
      <c r="M1543" s="114" t="s">
        <v>5562</v>
      </c>
      <c r="N1543" s="95" t="s">
        <v>7345</v>
      </c>
    </row>
    <row r="1544" spans="1:14" x14ac:dyDescent="0.2">
      <c r="A1544" s="34">
        <v>4273</v>
      </c>
      <c r="B1544" s="172" t="s">
        <v>1439</v>
      </c>
      <c r="C1544" s="39" t="s">
        <v>7543</v>
      </c>
      <c r="D1544" s="127"/>
      <c r="E1544" s="153"/>
      <c r="F1544" s="128"/>
      <c r="G1544" s="74" t="str">
        <f t="shared" si="90"/>
        <v>BI10098</v>
      </c>
      <c r="H1544" s="41" t="str" cm="1">
        <f t="array" ref="H1544">_xlfn.TEXTJOIN("",,MID(G1544,MIN(SEARCH({0,1,2,3,4,5,6,7,8,9},G1544&amp;"0123456789")),99))</f>
        <v>10098</v>
      </c>
      <c r="I1544" s="95" t="s">
        <v>7135</v>
      </c>
      <c r="J1544" s="82" t="str">
        <f t="shared" si="89"/>
        <v>BI10098</v>
      </c>
      <c r="K1544" s="42" t="s">
        <v>7135</v>
      </c>
      <c r="L1544" s="42" t="s">
        <v>84</v>
      </c>
      <c r="M1544" s="114" t="s">
        <v>5562</v>
      </c>
      <c r="N1544" s="95" t="s">
        <v>7345</v>
      </c>
    </row>
    <row r="1545" spans="1:14" x14ac:dyDescent="0.2">
      <c r="A1545" s="34">
        <v>4391</v>
      </c>
      <c r="B1545" s="172" t="s">
        <v>1439</v>
      </c>
      <c r="C1545" s="39" t="s">
        <v>7543</v>
      </c>
      <c r="D1545" s="127"/>
      <c r="E1545" s="153"/>
      <c r="F1545" s="128"/>
      <c r="G1545" s="74" t="str">
        <f t="shared" si="90"/>
        <v>BI10098</v>
      </c>
      <c r="H1545" s="41" t="str" cm="1">
        <f t="array" ref="H1545">_xlfn.TEXTJOIN("",,MID(G1545,MIN(SEARCH({0,1,2,3,4,5,6,7,8,9},G1545&amp;"0123456789")),99))</f>
        <v>10098</v>
      </c>
      <c r="I1545" s="95" t="s">
        <v>7135</v>
      </c>
      <c r="J1545" s="82" t="str">
        <f t="shared" si="89"/>
        <v>BI10098</v>
      </c>
      <c r="K1545" s="42" t="s">
        <v>7135</v>
      </c>
      <c r="L1545" s="42" t="s">
        <v>84</v>
      </c>
      <c r="M1545" s="114" t="s">
        <v>5562</v>
      </c>
      <c r="N1545" s="95" t="s">
        <v>7345</v>
      </c>
    </row>
    <row r="1546" spans="1:14" x14ac:dyDescent="0.2">
      <c r="A1546" s="34">
        <v>6181</v>
      </c>
      <c r="B1546" s="172" t="s">
        <v>1439</v>
      </c>
      <c r="C1546" s="39" t="s">
        <v>7543</v>
      </c>
      <c r="D1546" s="127"/>
      <c r="E1546" s="153"/>
      <c r="F1546" s="128"/>
      <c r="G1546" s="74" t="str">
        <f t="shared" si="90"/>
        <v>BI10098</v>
      </c>
      <c r="H1546" s="41" t="str" cm="1">
        <f t="array" ref="H1546">_xlfn.TEXTJOIN("",,MID(G1546,MIN(SEARCH({0,1,2,3,4,5,6,7,8,9},G1546&amp;"0123456789")),99))</f>
        <v>10098</v>
      </c>
      <c r="I1546" s="95" t="s">
        <v>7135</v>
      </c>
      <c r="J1546" s="82" t="str">
        <f t="shared" si="89"/>
        <v>BI10098</v>
      </c>
      <c r="K1546" s="42" t="s">
        <v>7135</v>
      </c>
      <c r="L1546" s="42" t="s">
        <v>84</v>
      </c>
      <c r="M1546" s="114" t="s">
        <v>5562</v>
      </c>
      <c r="N1546" s="95" t="s">
        <v>7345</v>
      </c>
    </row>
    <row r="1547" spans="1:14" x14ac:dyDescent="0.2">
      <c r="A1547" s="34">
        <v>6208</v>
      </c>
      <c r="B1547" s="172" t="s">
        <v>1439</v>
      </c>
      <c r="C1547" s="39" t="s">
        <v>7543</v>
      </c>
      <c r="D1547" s="127"/>
      <c r="E1547" s="153"/>
      <c r="F1547" s="128"/>
      <c r="G1547" s="74" t="str">
        <f t="shared" si="90"/>
        <v>BI10098</v>
      </c>
      <c r="H1547" s="41" t="str" cm="1">
        <f t="array" ref="H1547">_xlfn.TEXTJOIN("",,MID(G1547,MIN(SEARCH({0,1,2,3,4,5,6,7,8,9},G1547&amp;"0123456789")),99))</f>
        <v>10098</v>
      </c>
      <c r="I1547" s="95" t="s">
        <v>7135</v>
      </c>
      <c r="J1547" s="82" t="str">
        <f t="shared" si="89"/>
        <v>BI10098</v>
      </c>
      <c r="K1547" s="42" t="s">
        <v>7135</v>
      </c>
      <c r="L1547" s="42" t="s">
        <v>84</v>
      </c>
      <c r="M1547" s="114" t="s">
        <v>5562</v>
      </c>
      <c r="N1547" s="95" t="s">
        <v>7345</v>
      </c>
    </row>
    <row r="1548" spans="1:14" x14ac:dyDescent="0.2">
      <c r="A1548" s="34">
        <v>6472</v>
      </c>
      <c r="B1548" s="172" t="s">
        <v>1439</v>
      </c>
      <c r="C1548" s="39" t="s">
        <v>7543</v>
      </c>
      <c r="D1548" s="127"/>
      <c r="E1548" s="153"/>
      <c r="F1548" s="128"/>
      <c r="G1548" s="74" t="str">
        <f t="shared" si="90"/>
        <v>BI10098</v>
      </c>
      <c r="H1548" s="41" t="str" cm="1">
        <f t="array" ref="H1548">_xlfn.TEXTJOIN("",,MID(G1548,MIN(SEARCH({0,1,2,3,4,5,6,7,8,9},G1548&amp;"0123456789")),99))</f>
        <v>10098</v>
      </c>
      <c r="I1548" s="95" t="s">
        <v>7135</v>
      </c>
      <c r="J1548" s="82" t="str">
        <f t="shared" si="89"/>
        <v>BI10098</v>
      </c>
      <c r="K1548" s="42" t="s">
        <v>7135</v>
      </c>
      <c r="L1548" s="42" t="s">
        <v>84</v>
      </c>
      <c r="M1548" s="114" t="s">
        <v>5562</v>
      </c>
      <c r="N1548" s="95" t="s">
        <v>7345</v>
      </c>
    </row>
    <row r="1549" spans="1:14" x14ac:dyDescent="0.2">
      <c r="A1549" s="34">
        <v>3679</v>
      </c>
      <c r="B1549" s="172" t="s">
        <v>1439</v>
      </c>
      <c r="C1549" s="39" t="s">
        <v>7543</v>
      </c>
      <c r="D1549" s="68" t="str">
        <f>E1549&amp;H1549</f>
        <v>BI10098</v>
      </c>
      <c r="E1549" s="37" t="s">
        <v>7135</v>
      </c>
      <c r="F1549" s="92" t="e">
        <f>captureData!#REF!&amp;"_"&amp;D1549</f>
        <v>#REF!</v>
      </c>
      <c r="G1549" s="77" t="str">
        <f t="shared" si="90"/>
        <v>BI10098</v>
      </c>
      <c r="H1549" s="49" t="str" cm="1">
        <f t="array" ref="H1549">_xlfn.TEXTJOIN("",,MID(G1549,MIN(SEARCH({0,1,2,3,4,5,6,7,8,9},G1549&amp;"0123456789")),99))</f>
        <v>10098</v>
      </c>
      <c r="I1549" s="98" t="s">
        <v>7135</v>
      </c>
      <c r="J1549" s="84" t="str">
        <f t="shared" si="89"/>
        <v>BI10098</v>
      </c>
      <c r="K1549" s="50" t="s">
        <v>7135</v>
      </c>
      <c r="L1549" s="50" t="s">
        <v>84</v>
      </c>
      <c r="M1549" s="117" t="s">
        <v>5562</v>
      </c>
      <c r="N1549" s="98" t="s">
        <v>7345</v>
      </c>
    </row>
    <row r="1550" spans="1:14" x14ac:dyDescent="0.2">
      <c r="A1550" s="34">
        <v>3992</v>
      </c>
      <c r="B1550" s="172" t="s">
        <v>1434</v>
      </c>
      <c r="C1550" s="39" t="s">
        <v>7543</v>
      </c>
      <c r="D1550" s="127"/>
      <c r="E1550" s="153"/>
      <c r="F1550" s="128"/>
      <c r="G1550" s="74" t="str">
        <f t="shared" si="90"/>
        <v>BI10099</v>
      </c>
      <c r="H1550" s="41" t="str" cm="1">
        <f t="array" ref="H1550">_xlfn.TEXTJOIN("",,MID(G1550,MIN(SEARCH({0,1,2,3,4,5,6,7,8,9},G1550&amp;"0123456789")),99))</f>
        <v>10099</v>
      </c>
      <c r="I1550" s="95" t="s">
        <v>7135</v>
      </c>
      <c r="J1550" s="82" t="str">
        <f t="shared" si="89"/>
        <v>BI10099</v>
      </c>
      <c r="K1550" s="42" t="s">
        <v>7135</v>
      </c>
      <c r="L1550" s="42" t="s">
        <v>84</v>
      </c>
      <c r="M1550" s="114" t="s">
        <v>5557</v>
      </c>
      <c r="N1550" s="95" t="s">
        <v>7345</v>
      </c>
    </row>
    <row r="1551" spans="1:14" x14ac:dyDescent="0.2">
      <c r="A1551" s="34">
        <v>4031</v>
      </c>
      <c r="B1551" s="172" t="s">
        <v>1434</v>
      </c>
      <c r="C1551" s="39" t="s">
        <v>7543</v>
      </c>
      <c r="D1551" s="127"/>
      <c r="E1551" s="153"/>
      <c r="F1551" s="128"/>
      <c r="G1551" s="74" t="str">
        <f t="shared" si="90"/>
        <v>BI10099</v>
      </c>
      <c r="H1551" s="41" t="str" cm="1">
        <f t="array" ref="H1551">_xlfn.TEXTJOIN("",,MID(G1551,MIN(SEARCH({0,1,2,3,4,5,6,7,8,9},G1551&amp;"0123456789")),99))</f>
        <v>10099</v>
      </c>
      <c r="I1551" s="95" t="s">
        <v>7135</v>
      </c>
      <c r="J1551" s="82" t="str">
        <f t="shared" si="89"/>
        <v>BI10099</v>
      </c>
      <c r="K1551" s="42" t="s">
        <v>7135</v>
      </c>
      <c r="L1551" s="42" t="s">
        <v>84</v>
      </c>
      <c r="M1551" s="114" t="s">
        <v>5557</v>
      </c>
      <c r="N1551" s="95" t="s">
        <v>7345</v>
      </c>
    </row>
    <row r="1552" spans="1:14" x14ac:dyDescent="0.2">
      <c r="A1552" s="34">
        <v>3222</v>
      </c>
      <c r="B1552" s="172" t="s">
        <v>1434</v>
      </c>
      <c r="C1552" s="39" t="s">
        <v>7543</v>
      </c>
      <c r="D1552" s="127"/>
      <c r="E1552" s="153"/>
      <c r="F1552" s="128"/>
      <c r="G1552" s="74" t="str">
        <f t="shared" si="90"/>
        <v>BI10099</v>
      </c>
      <c r="H1552" s="41" t="str" cm="1">
        <f t="array" ref="H1552">_xlfn.TEXTJOIN("",,MID(G1552,MIN(SEARCH({0,1,2,3,4,5,6,7,8,9},G1552&amp;"0123456789")),99))</f>
        <v>10099</v>
      </c>
      <c r="I1552" s="95" t="s">
        <v>7135</v>
      </c>
      <c r="J1552" s="82" t="str">
        <f t="shared" si="89"/>
        <v>BI10099</v>
      </c>
      <c r="K1552" s="42" t="s">
        <v>7135</v>
      </c>
      <c r="L1552" s="42" t="s">
        <v>84</v>
      </c>
      <c r="M1552" s="114" t="s">
        <v>5557</v>
      </c>
      <c r="N1552" s="95" t="s">
        <v>7345</v>
      </c>
    </row>
    <row r="1553" spans="1:14" x14ac:dyDescent="0.2">
      <c r="A1553" s="34">
        <v>3294</v>
      </c>
      <c r="B1553" s="172" t="s">
        <v>1434</v>
      </c>
      <c r="C1553" s="39" t="s">
        <v>7543</v>
      </c>
      <c r="D1553" s="127"/>
      <c r="E1553" s="153"/>
      <c r="F1553" s="128"/>
      <c r="G1553" s="74" t="str">
        <f t="shared" si="90"/>
        <v>BI10099</v>
      </c>
      <c r="H1553" s="41" t="str" cm="1">
        <f t="array" ref="H1553">_xlfn.TEXTJOIN("",,MID(G1553,MIN(SEARCH({0,1,2,3,4,5,6,7,8,9},G1553&amp;"0123456789")),99))</f>
        <v>10099</v>
      </c>
      <c r="I1553" s="95" t="s">
        <v>7135</v>
      </c>
      <c r="J1553" s="82" t="str">
        <f t="shared" si="89"/>
        <v>BI10099</v>
      </c>
      <c r="K1553" s="42" t="s">
        <v>7135</v>
      </c>
      <c r="L1553" s="42" t="s">
        <v>84</v>
      </c>
      <c r="M1553" s="114" t="s">
        <v>5557</v>
      </c>
      <c r="N1553" s="95" t="s">
        <v>7345</v>
      </c>
    </row>
    <row r="1554" spans="1:14" x14ac:dyDescent="0.2">
      <c r="A1554" s="34">
        <v>3506</v>
      </c>
      <c r="B1554" s="172" t="s">
        <v>1434</v>
      </c>
      <c r="C1554" s="39" t="s">
        <v>7543</v>
      </c>
      <c r="D1554" s="127"/>
      <c r="E1554" s="153"/>
      <c r="F1554" s="128"/>
      <c r="G1554" s="74" t="str">
        <f t="shared" si="90"/>
        <v>BI10099</v>
      </c>
      <c r="H1554" s="41" t="str" cm="1">
        <f t="array" ref="H1554">_xlfn.TEXTJOIN("",,MID(G1554,MIN(SEARCH({0,1,2,3,4,5,6,7,8,9},G1554&amp;"0123456789")),99))</f>
        <v>10099</v>
      </c>
      <c r="I1554" s="95" t="s">
        <v>7135</v>
      </c>
      <c r="J1554" s="82" t="str">
        <f t="shared" si="89"/>
        <v>BI10099</v>
      </c>
      <c r="K1554" s="42" t="s">
        <v>7135</v>
      </c>
      <c r="L1554" s="42" t="s">
        <v>84</v>
      </c>
      <c r="M1554" s="114" t="s">
        <v>5557</v>
      </c>
      <c r="N1554" s="95" t="s">
        <v>7345</v>
      </c>
    </row>
    <row r="1555" spans="1:14" x14ac:dyDescent="0.2">
      <c r="A1555" s="34">
        <v>3511</v>
      </c>
      <c r="B1555" s="172" t="s">
        <v>1434</v>
      </c>
      <c r="C1555" s="39" t="s">
        <v>7543</v>
      </c>
      <c r="D1555" s="127"/>
      <c r="E1555" s="153"/>
      <c r="F1555" s="128"/>
      <c r="G1555" s="74" t="str">
        <f t="shared" si="90"/>
        <v>BI10099</v>
      </c>
      <c r="H1555" s="41" t="str" cm="1">
        <f t="array" ref="H1555">_xlfn.TEXTJOIN("",,MID(G1555,MIN(SEARCH({0,1,2,3,4,5,6,7,8,9},G1555&amp;"0123456789")),99))</f>
        <v>10099</v>
      </c>
      <c r="I1555" s="95" t="s">
        <v>7135</v>
      </c>
      <c r="J1555" s="82" t="str">
        <f t="shared" si="89"/>
        <v>BI10099</v>
      </c>
      <c r="K1555" s="42" t="s">
        <v>7135</v>
      </c>
      <c r="L1555" s="42" t="s">
        <v>84</v>
      </c>
      <c r="M1555" s="114" t="s">
        <v>5557</v>
      </c>
      <c r="N1555" s="95" t="s">
        <v>7345</v>
      </c>
    </row>
    <row r="1556" spans="1:14" x14ac:dyDescent="0.2">
      <c r="A1556" s="34">
        <v>3532</v>
      </c>
      <c r="B1556" s="172" t="s">
        <v>1434</v>
      </c>
      <c r="C1556" s="39" t="s">
        <v>7543</v>
      </c>
      <c r="D1556" s="127"/>
      <c r="E1556" s="153"/>
      <c r="F1556" s="128"/>
      <c r="G1556" s="74" t="str">
        <f t="shared" si="90"/>
        <v>BI10099</v>
      </c>
      <c r="H1556" s="41" t="str" cm="1">
        <f t="array" ref="H1556">_xlfn.TEXTJOIN("",,MID(G1556,MIN(SEARCH({0,1,2,3,4,5,6,7,8,9},G1556&amp;"0123456789")),99))</f>
        <v>10099</v>
      </c>
      <c r="I1556" s="95" t="s">
        <v>7135</v>
      </c>
      <c r="J1556" s="82" t="str">
        <f t="shared" si="89"/>
        <v>BI10099</v>
      </c>
      <c r="K1556" s="42" t="s">
        <v>7135</v>
      </c>
      <c r="L1556" s="42" t="s">
        <v>84</v>
      </c>
      <c r="M1556" s="114" t="s">
        <v>5557</v>
      </c>
      <c r="N1556" s="95" t="s">
        <v>7345</v>
      </c>
    </row>
    <row r="1557" spans="1:14" x14ac:dyDescent="0.2">
      <c r="A1557" s="34">
        <v>3279</v>
      </c>
      <c r="B1557" s="172" t="s">
        <v>1434</v>
      </c>
      <c r="C1557" s="39" t="s">
        <v>7543</v>
      </c>
      <c r="D1557" s="68" t="str">
        <f>E1557&amp;H1557</f>
        <v>BI10099</v>
      </c>
      <c r="E1557" s="37" t="s">
        <v>7135</v>
      </c>
      <c r="F1557" s="92" t="e">
        <f>captureData!#REF!&amp;"_"&amp;D1557</f>
        <v>#REF!</v>
      </c>
      <c r="G1557" s="77" t="str">
        <f t="shared" si="90"/>
        <v>BI10099</v>
      </c>
      <c r="H1557" s="49" t="str" cm="1">
        <f t="array" ref="H1557">_xlfn.TEXTJOIN("",,MID(G1557,MIN(SEARCH({0,1,2,3,4,5,6,7,8,9},G1557&amp;"0123456789")),99))</f>
        <v>10099</v>
      </c>
      <c r="I1557" s="98" t="s">
        <v>7135</v>
      </c>
      <c r="J1557" s="84" t="str">
        <f t="shared" si="89"/>
        <v>BI10099</v>
      </c>
      <c r="K1557" s="50" t="s">
        <v>7135</v>
      </c>
      <c r="L1557" s="50" t="s">
        <v>84</v>
      </c>
      <c r="M1557" s="117" t="s">
        <v>5557</v>
      </c>
      <c r="N1557" s="98" t="s">
        <v>7345</v>
      </c>
    </row>
    <row r="1558" spans="1:14" x14ac:dyDescent="0.2">
      <c r="A1558" s="34">
        <v>3817</v>
      </c>
      <c r="B1558" s="172" t="s">
        <v>1434</v>
      </c>
      <c r="C1558" s="39" t="s">
        <v>7543</v>
      </c>
      <c r="D1558" s="127"/>
      <c r="E1558" s="153"/>
      <c r="F1558" s="128"/>
      <c r="G1558" s="74" t="str">
        <f t="shared" si="90"/>
        <v>BI10099</v>
      </c>
      <c r="H1558" s="41" t="str" cm="1">
        <f t="array" ref="H1558">_xlfn.TEXTJOIN("",,MID(G1558,MIN(SEARCH({0,1,2,3,4,5,6,7,8,9},G1558&amp;"0123456789")),99))</f>
        <v>10099</v>
      </c>
      <c r="I1558" s="95" t="s">
        <v>7135</v>
      </c>
      <c r="J1558" s="82" t="str">
        <f t="shared" si="89"/>
        <v>BI10099</v>
      </c>
      <c r="K1558" s="42" t="s">
        <v>7135</v>
      </c>
      <c r="L1558" s="42" t="s">
        <v>84</v>
      </c>
      <c r="M1558" s="114" t="s">
        <v>5557</v>
      </c>
      <c r="N1558" s="95" t="s">
        <v>7345</v>
      </c>
    </row>
    <row r="1559" spans="1:14" x14ac:dyDescent="0.2">
      <c r="A1559" s="34">
        <v>5000</v>
      </c>
      <c r="B1559" s="172" t="s">
        <v>7525</v>
      </c>
      <c r="C1559" s="39" t="s">
        <v>7543</v>
      </c>
      <c r="D1559" s="68" t="str">
        <f>E1559&amp;H1559</f>
        <v>BI10201</v>
      </c>
      <c r="E1559" s="37" t="s">
        <v>7135</v>
      </c>
      <c r="F1559" s="92" t="e">
        <f>captureData!#REF!&amp;"_"&amp;D1559</f>
        <v>#REF!</v>
      </c>
      <c r="G1559" s="77" t="str">
        <f t="shared" si="90"/>
        <v>BI10201</v>
      </c>
      <c r="H1559" s="49" t="str" cm="1">
        <f t="array" ref="H1559">_xlfn.TEXTJOIN("",,MID(G1559,MIN(SEARCH({0,1,2,3,4,5,6,7,8,9},G1559&amp;"0123456789")),99))</f>
        <v>10201</v>
      </c>
      <c r="I1559" s="98" t="s">
        <v>7135</v>
      </c>
      <c r="J1559" s="84" t="str">
        <f t="shared" si="89"/>
        <v>BI10201</v>
      </c>
      <c r="K1559" s="50" t="s">
        <v>7135</v>
      </c>
      <c r="L1559" s="50" t="s">
        <v>84</v>
      </c>
      <c r="M1559" s="117">
        <v>10201</v>
      </c>
      <c r="N1559" s="98" t="s">
        <v>7357</v>
      </c>
    </row>
    <row r="1560" spans="1:14" x14ac:dyDescent="0.2">
      <c r="A1560" s="34">
        <v>4332</v>
      </c>
      <c r="B1560" s="172" t="s">
        <v>1975</v>
      </c>
      <c r="C1560" s="39" t="s">
        <v>7543</v>
      </c>
      <c r="D1560" s="68" t="str">
        <f>E1560&amp;H1560</f>
        <v>BI10202</v>
      </c>
      <c r="E1560" s="37" t="s">
        <v>7135</v>
      </c>
      <c r="F1560" s="92" t="e">
        <f>captureData!#REF!&amp;"_"&amp;D1560</f>
        <v>#REF!</v>
      </c>
      <c r="G1560" s="77" t="str">
        <f t="shared" si="90"/>
        <v>BI10202</v>
      </c>
      <c r="H1560" s="49" t="str" cm="1">
        <f t="array" ref="H1560">_xlfn.TEXTJOIN("",,MID(G1560,MIN(SEARCH({0,1,2,3,4,5,6,7,8,9},G1560&amp;"0123456789")),99))</f>
        <v>10202</v>
      </c>
      <c r="I1560" s="98" t="s">
        <v>7135</v>
      </c>
      <c r="J1560" s="84" t="str">
        <f t="shared" si="89"/>
        <v>BI10202</v>
      </c>
      <c r="K1560" s="50" t="s">
        <v>7135</v>
      </c>
      <c r="L1560" s="50" t="s">
        <v>84</v>
      </c>
      <c r="M1560" s="117" t="s">
        <v>6144</v>
      </c>
      <c r="N1560" s="98" t="s">
        <v>7345</v>
      </c>
    </row>
    <row r="1561" spans="1:14" x14ac:dyDescent="0.2">
      <c r="A1561" s="34">
        <v>5307</v>
      </c>
      <c r="B1561" s="172" t="s">
        <v>2056</v>
      </c>
      <c r="C1561" s="39" t="s">
        <v>7543</v>
      </c>
      <c r="D1561" s="127"/>
      <c r="E1561" s="153"/>
      <c r="F1561" s="128"/>
      <c r="G1561" s="74" t="str">
        <f t="shared" si="90"/>
        <v>BI10203</v>
      </c>
      <c r="H1561" s="41" t="str" cm="1">
        <f t="array" ref="H1561">_xlfn.TEXTJOIN("",,MID(G1561,MIN(SEARCH({0,1,2,3,4,5,6,7,8,9},G1561&amp;"0123456789")),99))</f>
        <v>10203</v>
      </c>
      <c r="I1561" s="95" t="s">
        <v>7135</v>
      </c>
      <c r="J1561" s="82" t="str">
        <f t="shared" si="89"/>
        <v>BI10203</v>
      </c>
      <c r="K1561" s="42" t="s">
        <v>7135</v>
      </c>
      <c r="L1561" s="42" t="s">
        <v>84</v>
      </c>
      <c r="M1561" s="114" t="s">
        <v>6146</v>
      </c>
      <c r="N1561" s="95" t="s">
        <v>7345</v>
      </c>
    </row>
    <row r="1562" spans="1:14" x14ac:dyDescent="0.2">
      <c r="A1562" s="34">
        <v>5723</v>
      </c>
      <c r="B1562" s="172" t="s">
        <v>2056</v>
      </c>
      <c r="C1562" s="39" t="s">
        <v>7543</v>
      </c>
      <c r="D1562" s="127"/>
      <c r="E1562" s="153"/>
      <c r="F1562" s="128"/>
      <c r="G1562" s="74" t="str">
        <f t="shared" si="90"/>
        <v>BI10203</v>
      </c>
      <c r="H1562" s="41" t="str" cm="1">
        <f t="array" ref="H1562">_xlfn.TEXTJOIN("",,MID(G1562,MIN(SEARCH({0,1,2,3,4,5,6,7,8,9},G1562&amp;"0123456789")),99))</f>
        <v>10203</v>
      </c>
      <c r="I1562" s="95" t="s">
        <v>7135</v>
      </c>
      <c r="J1562" s="82" t="str">
        <f t="shared" si="89"/>
        <v>BI10203</v>
      </c>
      <c r="K1562" s="42" t="s">
        <v>7135</v>
      </c>
      <c r="L1562" s="42" t="s">
        <v>84</v>
      </c>
      <c r="M1562" s="114" t="s">
        <v>6146</v>
      </c>
      <c r="N1562" s="95" t="s">
        <v>7345</v>
      </c>
    </row>
    <row r="1563" spans="1:14" x14ac:dyDescent="0.2">
      <c r="A1563" s="34">
        <v>6314</v>
      </c>
      <c r="B1563" s="172" t="s">
        <v>2056</v>
      </c>
      <c r="C1563" s="39" t="s">
        <v>7543</v>
      </c>
      <c r="D1563" s="127"/>
      <c r="E1563" s="153"/>
      <c r="F1563" s="128"/>
      <c r="G1563" s="74" t="str">
        <f t="shared" si="90"/>
        <v>BI10203</v>
      </c>
      <c r="H1563" s="41" t="str" cm="1">
        <f t="array" ref="H1563">_xlfn.TEXTJOIN("",,MID(G1563,MIN(SEARCH({0,1,2,3,4,5,6,7,8,9},G1563&amp;"0123456789")),99))</f>
        <v>10203</v>
      </c>
      <c r="I1563" s="95" t="s">
        <v>7135</v>
      </c>
      <c r="J1563" s="82" t="str">
        <f t="shared" si="89"/>
        <v>BI10203</v>
      </c>
      <c r="K1563" s="42" t="s">
        <v>7135</v>
      </c>
      <c r="L1563" s="42" t="s">
        <v>84</v>
      </c>
      <c r="M1563" s="114" t="s">
        <v>6146</v>
      </c>
      <c r="N1563" s="95" t="s">
        <v>7345</v>
      </c>
    </row>
    <row r="1564" spans="1:14" x14ac:dyDescent="0.2">
      <c r="A1564" s="34">
        <v>4335</v>
      </c>
      <c r="B1564" s="172" t="s">
        <v>2056</v>
      </c>
      <c r="C1564" s="39" t="s">
        <v>7543</v>
      </c>
      <c r="D1564" s="68" t="str">
        <f>E1564&amp;H1564</f>
        <v>BI10203</v>
      </c>
      <c r="E1564" s="37" t="s">
        <v>7135</v>
      </c>
      <c r="F1564" s="92" t="e">
        <f>captureData!#REF!&amp;"_"&amp;D1564</f>
        <v>#REF!</v>
      </c>
      <c r="G1564" s="77" t="str">
        <f t="shared" si="90"/>
        <v>BI10203</v>
      </c>
      <c r="H1564" s="49" t="str" cm="1">
        <f t="array" ref="H1564">_xlfn.TEXTJOIN("",,MID(G1564,MIN(SEARCH({0,1,2,3,4,5,6,7,8,9},G1564&amp;"0123456789")),99))</f>
        <v>10203</v>
      </c>
      <c r="I1564" s="98" t="s">
        <v>7135</v>
      </c>
      <c r="J1564" s="84" t="str">
        <f t="shared" si="89"/>
        <v>BI10203</v>
      </c>
      <c r="K1564" s="50" t="s">
        <v>7135</v>
      </c>
      <c r="L1564" s="50" t="s">
        <v>84</v>
      </c>
      <c r="M1564" s="117" t="s">
        <v>6146</v>
      </c>
      <c r="N1564" s="98" t="s">
        <v>7345</v>
      </c>
    </row>
    <row r="1565" spans="1:14" x14ac:dyDescent="0.2">
      <c r="A1565" s="34">
        <v>4330</v>
      </c>
      <c r="B1565" s="172" t="s">
        <v>1757</v>
      </c>
      <c r="C1565" s="39" t="s">
        <v>7543</v>
      </c>
      <c r="D1565" s="127"/>
      <c r="E1565" s="153"/>
      <c r="F1565" s="128"/>
      <c r="G1565" s="74" t="str">
        <f t="shared" si="90"/>
        <v>BI10204</v>
      </c>
      <c r="H1565" s="41" t="str" cm="1">
        <f t="array" ref="H1565">_xlfn.TEXTJOIN("",,MID(G1565,MIN(SEARCH({0,1,2,3,4,5,6,7,8,9},G1565&amp;"0123456789")),99))</f>
        <v>10204</v>
      </c>
      <c r="I1565" s="95" t="s">
        <v>7135</v>
      </c>
      <c r="J1565" s="82" t="str">
        <f t="shared" si="89"/>
        <v>BI10204</v>
      </c>
      <c r="K1565" s="42" t="s">
        <v>7135</v>
      </c>
      <c r="L1565" s="42" t="s">
        <v>84</v>
      </c>
      <c r="M1565" s="114" t="s">
        <v>6143</v>
      </c>
      <c r="N1565" s="95" t="s">
        <v>7345</v>
      </c>
    </row>
    <row r="1566" spans="1:14" x14ac:dyDescent="0.2">
      <c r="A1566" s="34">
        <v>4515</v>
      </c>
      <c r="B1566" s="172" t="s">
        <v>1757</v>
      </c>
      <c r="C1566" s="39" t="s">
        <v>7543</v>
      </c>
      <c r="D1566" s="68" t="str">
        <f>E1566&amp;H1566</f>
        <v>BI10204</v>
      </c>
      <c r="E1566" s="37" t="s">
        <v>7135</v>
      </c>
      <c r="F1566" s="92" t="e">
        <f>captureData!#REF!&amp;"_"&amp;D1566</f>
        <v>#REF!</v>
      </c>
      <c r="G1566" s="77" t="str">
        <f t="shared" si="90"/>
        <v>BI10204</v>
      </c>
      <c r="H1566" s="49" t="str" cm="1">
        <f t="array" ref="H1566">_xlfn.TEXTJOIN("",,MID(G1566,MIN(SEARCH({0,1,2,3,4,5,6,7,8,9},G1566&amp;"0123456789")),99))</f>
        <v>10204</v>
      </c>
      <c r="I1566" s="98" t="s">
        <v>7135</v>
      </c>
      <c r="J1566" s="84" t="str">
        <f t="shared" si="89"/>
        <v>BI10204</v>
      </c>
      <c r="K1566" s="50" t="s">
        <v>7135</v>
      </c>
      <c r="L1566" s="50" t="s">
        <v>84</v>
      </c>
      <c r="M1566" s="117" t="s">
        <v>6143</v>
      </c>
      <c r="N1566" s="98" t="s">
        <v>7345</v>
      </c>
    </row>
    <row r="1567" spans="1:14" x14ac:dyDescent="0.2">
      <c r="A1567" s="34">
        <v>4463</v>
      </c>
      <c r="B1567" s="172" t="s">
        <v>2291</v>
      </c>
      <c r="C1567" s="39" t="s">
        <v>7543</v>
      </c>
      <c r="D1567" s="127"/>
      <c r="E1567" s="153"/>
      <c r="F1567" s="128"/>
      <c r="G1567" s="74" t="str">
        <f t="shared" si="90"/>
        <v>BI10205</v>
      </c>
      <c r="H1567" s="41" t="str" cm="1">
        <f t="array" ref="H1567">_xlfn.TEXTJOIN("",,MID(G1567,MIN(SEARCH({0,1,2,3,4,5,6,7,8,9},G1567&amp;"0123456789")),99))</f>
        <v>10205</v>
      </c>
      <c r="I1567" s="95" t="s">
        <v>7135</v>
      </c>
      <c r="J1567" s="82" t="str">
        <f t="shared" si="89"/>
        <v>BI10205</v>
      </c>
      <c r="K1567" s="42" t="s">
        <v>7135</v>
      </c>
      <c r="L1567" s="42" t="s">
        <v>84</v>
      </c>
      <c r="M1567" s="114" t="s">
        <v>6094</v>
      </c>
      <c r="N1567" s="95" t="s">
        <v>7345</v>
      </c>
    </row>
    <row r="1568" spans="1:14" x14ac:dyDescent="0.2">
      <c r="A1568" s="34">
        <v>4206</v>
      </c>
      <c r="B1568" s="172" t="s">
        <v>2291</v>
      </c>
      <c r="C1568" s="39" t="s">
        <v>7543</v>
      </c>
      <c r="D1568" s="68" t="str">
        <f t="shared" ref="D1568:D1582" si="91">E1568&amp;H1568</f>
        <v>BI10205</v>
      </c>
      <c r="E1568" s="37" t="s">
        <v>7135</v>
      </c>
      <c r="F1568" s="92" t="e">
        <f>captureData!#REF!&amp;"_"&amp;D1568</f>
        <v>#REF!</v>
      </c>
      <c r="G1568" s="77" t="str">
        <f t="shared" si="90"/>
        <v>BI10205</v>
      </c>
      <c r="H1568" s="49" t="str" cm="1">
        <f t="array" ref="H1568">_xlfn.TEXTJOIN("",,MID(G1568,MIN(SEARCH({0,1,2,3,4,5,6,7,8,9},G1568&amp;"0123456789")),99))</f>
        <v>10205</v>
      </c>
      <c r="I1568" s="98" t="s">
        <v>7135</v>
      </c>
      <c r="J1568" s="84" t="str">
        <f t="shared" si="89"/>
        <v>BI10205</v>
      </c>
      <c r="K1568" s="50" t="s">
        <v>7135</v>
      </c>
      <c r="L1568" s="50" t="s">
        <v>84</v>
      </c>
      <c r="M1568" s="117" t="s">
        <v>6094</v>
      </c>
      <c r="N1568" s="98" t="s">
        <v>7345</v>
      </c>
    </row>
    <row r="1569" spans="1:14" x14ac:dyDescent="0.2">
      <c r="A1569" s="34">
        <v>4284</v>
      </c>
      <c r="B1569" s="172" t="s">
        <v>2282</v>
      </c>
      <c r="C1569" s="39" t="s">
        <v>7543</v>
      </c>
      <c r="D1569" s="68" t="str">
        <f t="shared" si="91"/>
        <v>BI10206</v>
      </c>
      <c r="E1569" s="37" t="s">
        <v>7135</v>
      </c>
      <c r="F1569" s="92" t="e">
        <f>captureData!#REF!&amp;"_"&amp;D1569</f>
        <v>#REF!</v>
      </c>
      <c r="G1569" s="77" t="str">
        <f t="shared" si="90"/>
        <v>BI10206</v>
      </c>
      <c r="H1569" s="49" t="str" cm="1">
        <f t="array" ref="H1569">_xlfn.TEXTJOIN("",,MID(G1569,MIN(SEARCH({0,1,2,3,4,5,6,7,8,9},G1569&amp;"0123456789")),99))</f>
        <v>10206</v>
      </c>
      <c r="I1569" s="98" t="s">
        <v>7135</v>
      </c>
      <c r="J1569" s="84" t="str">
        <f t="shared" si="89"/>
        <v>BI10206</v>
      </c>
      <c r="K1569" s="50" t="s">
        <v>7135</v>
      </c>
      <c r="L1569" s="50" t="s">
        <v>84</v>
      </c>
      <c r="M1569" s="117" t="s">
        <v>6128</v>
      </c>
      <c r="N1569" s="98" t="s">
        <v>7345</v>
      </c>
    </row>
    <row r="1570" spans="1:14" x14ac:dyDescent="0.2">
      <c r="A1570" s="34">
        <v>4188</v>
      </c>
      <c r="B1570" s="172" t="s">
        <v>2324</v>
      </c>
      <c r="C1570" s="39" t="s">
        <v>7543</v>
      </c>
      <c r="D1570" s="68" t="str">
        <f t="shared" si="91"/>
        <v>BI10207</v>
      </c>
      <c r="E1570" s="37" t="s">
        <v>7135</v>
      </c>
      <c r="F1570" s="92" t="e">
        <f>captureData!#REF!&amp;"_"&amp;D1570</f>
        <v>#REF!</v>
      </c>
      <c r="G1570" s="77" t="str">
        <f t="shared" si="90"/>
        <v>BI10207</v>
      </c>
      <c r="H1570" s="49" t="str" cm="1">
        <f t="array" ref="H1570">_xlfn.TEXTJOIN("",,MID(G1570,MIN(SEARCH({0,1,2,3,4,5,6,7,8,9},G1570&amp;"0123456789")),99))</f>
        <v>10207</v>
      </c>
      <c r="I1570" s="98" t="s">
        <v>7135</v>
      </c>
      <c r="J1570" s="84" t="str">
        <f t="shared" si="89"/>
        <v>BI10207</v>
      </c>
      <c r="K1570" s="50" t="s">
        <v>7135</v>
      </c>
      <c r="L1570" s="50" t="s">
        <v>84</v>
      </c>
      <c r="M1570" s="117" t="s">
        <v>6086</v>
      </c>
      <c r="N1570" s="98" t="s">
        <v>7345</v>
      </c>
    </row>
    <row r="1571" spans="1:14" x14ac:dyDescent="0.2">
      <c r="A1571" s="34">
        <v>4533</v>
      </c>
      <c r="B1571" s="172" t="s">
        <v>2332</v>
      </c>
      <c r="C1571" s="39" t="s">
        <v>7543</v>
      </c>
      <c r="D1571" s="68" t="str">
        <f t="shared" si="91"/>
        <v>BI10208</v>
      </c>
      <c r="E1571" s="37" t="s">
        <v>7135</v>
      </c>
      <c r="F1571" s="92" t="e">
        <f>captureData!#REF!&amp;"_"&amp;D1571</f>
        <v>#REF!</v>
      </c>
      <c r="G1571" s="77" t="str">
        <f t="shared" si="90"/>
        <v>BI10208</v>
      </c>
      <c r="H1571" s="49" t="str" cm="1">
        <f t="array" ref="H1571">_xlfn.TEXTJOIN("",,MID(G1571,MIN(SEARCH({0,1,2,3,4,5,6,7,8,9},G1571&amp;"0123456789")),99))</f>
        <v>10208</v>
      </c>
      <c r="I1571" s="98" t="s">
        <v>7135</v>
      </c>
      <c r="J1571" s="84" t="str">
        <f t="shared" si="89"/>
        <v>BI10208</v>
      </c>
      <c r="K1571" s="50" t="s">
        <v>7135</v>
      </c>
      <c r="L1571" s="50" t="s">
        <v>84</v>
      </c>
      <c r="M1571" s="117" t="s">
        <v>6221</v>
      </c>
      <c r="N1571" s="98" t="s">
        <v>7345</v>
      </c>
    </row>
    <row r="1572" spans="1:14" x14ac:dyDescent="0.2">
      <c r="A1572" s="34">
        <v>4684</v>
      </c>
      <c r="B1572" s="172" t="s">
        <v>1766</v>
      </c>
      <c r="C1572" s="39" t="s">
        <v>7543</v>
      </c>
      <c r="D1572" s="68" t="str">
        <f t="shared" si="91"/>
        <v>BI10209</v>
      </c>
      <c r="E1572" s="37" t="s">
        <v>7135</v>
      </c>
      <c r="F1572" s="92" t="e">
        <f>captureData!#REF!&amp;"_"&amp;D1572</f>
        <v>#REF!</v>
      </c>
      <c r="G1572" s="77" t="str">
        <f t="shared" si="90"/>
        <v>BI10209</v>
      </c>
      <c r="H1572" s="49" t="str" cm="1">
        <f t="array" ref="H1572">_xlfn.TEXTJOIN("",,MID(G1572,MIN(SEARCH({0,1,2,3,4,5,6,7,8,9},G1572&amp;"0123456789")),99))</f>
        <v>10209</v>
      </c>
      <c r="I1572" s="98" t="s">
        <v>7135</v>
      </c>
      <c r="J1572" s="84" t="str">
        <f t="shared" si="89"/>
        <v>BI10209</v>
      </c>
      <c r="K1572" s="50" t="s">
        <v>7135</v>
      </c>
      <c r="L1572" s="50" t="s">
        <v>84</v>
      </c>
      <c r="M1572" s="117" t="s">
        <v>6278</v>
      </c>
      <c r="N1572" s="98" t="s">
        <v>7345</v>
      </c>
    </row>
    <row r="1573" spans="1:14" x14ac:dyDescent="0.2">
      <c r="A1573" s="34">
        <v>4686</v>
      </c>
      <c r="B1573" s="172" t="s">
        <v>1785</v>
      </c>
      <c r="C1573" s="39" t="s">
        <v>7543</v>
      </c>
      <c r="D1573" s="68" t="str">
        <f t="shared" si="91"/>
        <v>BI10210</v>
      </c>
      <c r="E1573" s="37" t="s">
        <v>7135</v>
      </c>
      <c r="F1573" s="92" t="e">
        <f>captureData!#REF!&amp;"_"&amp;D1573</f>
        <v>#REF!</v>
      </c>
      <c r="G1573" s="77" t="str">
        <f t="shared" si="90"/>
        <v>BI10210</v>
      </c>
      <c r="H1573" s="49" t="str" cm="1">
        <f t="array" ref="H1573">_xlfn.TEXTJOIN("",,MID(G1573,MIN(SEARCH({0,1,2,3,4,5,6,7,8,9},G1573&amp;"0123456789")),99))</f>
        <v>10210</v>
      </c>
      <c r="I1573" s="98" t="s">
        <v>7135</v>
      </c>
      <c r="J1573" s="84" t="str">
        <f t="shared" si="89"/>
        <v>BI10210</v>
      </c>
      <c r="K1573" s="50" t="s">
        <v>7135</v>
      </c>
      <c r="L1573" s="50" t="s">
        <v>84</v>
      </c>
      <c r="M1573" s="117" t="s">
        <v>6279</v>
      </c>
      <c r="N1573" s="98" t="s">
        <v>7345</v>
      </c>
    </row>
    <row r="1574" spans="1:14" x14ac:dyDescent="0.2">
      <c r="A1574" s="34">
        <v>4256</v>
      </c>
      <c r="B1574" s="172" t="s">
        <v>1857</v>
      </c>
      <c r="C1574" s="39" t="s">
        <v>7543</v>
      </c>
      <c r="D1574" s="68" t="str">
        <f t="shared" si="91"/>
        <v>BI10211</v>
      </c>
      <c r="E1574" s="37" t="s">
        <v>7135</v>
      </c>
      <c r="F1574" s="92" t="e">
        <f>captureData!#REF!&amp;"_"&amp;D1574</f>
        <v>#REF!</v>
      </c>
      <c r="G1574" s="77" t="str">
        <f t="shared" si="90"/>
        <v>BI10211</v>
      </c>
      <c r="H1574" s="49" t="str" cm="1">
        <f t="array" ref="H1574">_xlfn.TEXTJOIN("",,MID(G1574,MIN(SEARCH({0,1,2,3,4,5,6,7,8,9},G1574&amp;"0123456789")),99))</f>
        <v>10211</v>
      </c>
      <c r="I1574" s="98" t="s">
        <v>7135</v>
      </c>
      <c r="J1574" s="84" t="str">
        <f t="shared" si="89"/>
        <v>BI10211</v>
      </c>
      <c r="K1574" s="50" t="s">
        <v>7135</v>
      </c>
      <c r="L1574" s="50" t="s">
        <v>84</v>
      </c>
      <c r="M1574" s="117" t="s">
        <v>6116</v>
      </c>
      <c r="N1574" s="98" t="s">
        <v>7345</v>
      </c>
    </row>
    <row r="1575" spans="1:14" x14ac:dyDescent="0.2">
      <c r="A1575" s="34">
        <v>4385</v>
      </c>
      <c r="B1575" s="172" t="s">
        <v>1746</v>
      </c>
      <c r="C1575" s="39" t="s">
        <v>7543</v>
      </c>
      <c r="D1575" s="68" t="str">
        <f t="shared" si="91"/>
        <v>BI10212</v>
      </c>
      <c r="E1575" s="37" t="s">
        <v>7135</v>
      </c>
      <c r="F1575" s="92" t="e">
        <f>captureData!#REF!&amp;"_"&amp;D1575</f>
        <v>#REF!</v>
      </c>
      <c r="G1575" s="77" t="str">
        <f t="shared" si="90"/>
        <v>BI10212</v>
      </c>
      <c r="H1575" s="49" t="str" cm="1">
        <f t="array" ref="H1575">_xlfn.TEXTJOIN("",,MID(G1575,MIN(SEARCH({0,1,2,3,4,5,6,7,8,9},G1575&amp;"0123456789")),99))</f>
        <v>10212</v>
      </c>
      <c r="I1575" s="98" t="s">
        <v>7135</v>
      </c>
      <c r="J1575" s="84" t="str">
        <f t="shared" si="89"/>
        <v>BI10212</v>
      </c>
      <c r="K1575" s="50" t="s">
        <v>7135</v>
      </c>
      <c r="L1575" s="50" t="s">
        <v>84</v>
      </c>
      <c r="M1575" s="117" t="s">
        <v>6170</v>
      </c>
      <c r="N1575" s="98" t="s">
        <v>7345</v>
      </c>
    </row>
    <row r="1576" spans="1:14" x14ac:dyDescent="0.2">
      <c r="A1576" s="34">
        <v>4177</v>
      </c>
      <c r="B1576" s="172" t="s">
        <v>1789</v>
      </c>
      <c r="C1576" s="39" t="s">
        <v>7543</v>
      </c>
      <c r="D1576" s="68" t="str">
        <f t="shared" si="91"/>
        <v>BI10213</v>
      </c>
      <c r="E1576" s="37" t="s">
        <v>7135</v>
      </c>
      <c r="F1576" s="92" t="e">
        <f>captureData!#REF!&amp;"_"&amp;D1576</f>
        <v>#REF!</v>
      </c>
      <c r="G1576" s="77" t="str">
        <f t="shared" si="90"/>
        <v>BI10213</v>
      </c>
      <c r="H1576" s="49" t="str" cm="1">
        <f t="array" ref="H1576">_xlfn.TEXTJOIN("",,MID(G1576,MIN(SEARCH({0,1,2,3,4,5,6,7,8,9},G1576&amp;"0123456789")),99))</f>
        <v>10213</v>
      </c>
      <c r="I1576" s="98" t="s">
        <v>7135</v>
      </c>
      <c r="J1576" s="84" t="str">
        <f t="shared" si="89"/>
        <v>BI10213</v>
      </c>
      <c r="K1576" s="50" t="s">
        <v>7135</v>
      </c>
      <c r="L1576" s="50" t="s">
        <v>84</v>
      </c>
      <c r="M1576" s="117" t="s">
        <v>6081</v>
      </c>
      <c r="N1576" s="98" t="s">
        <v>7345</v>
      </c>
    </row>
    <row r="1577" spans="1:14" x14ac:dyDescent="0.2">
      <c r="A1577" s="34">
        <v>4380</v>
      </c>
      <c r="B1577" s="172" t="s">
        <v>2305</v>
      </c>
      <c r="C1577" s="39" t="s">
        <v>7543</v>
      </c>
      <c r="D1577" s="68" t="str">
        <f t="shared" si="91"/>
        <v>BI10214</v>
      </c>
      <c r="E1577" s="37" t="s">
        <v>7135</v>
      </c>
      <c r="F1577" s="92" t="e">
        <f>captureData!#REF!&amp;"_"&amp;D1577</f>
        <v>#REF!</v>
      </c>
      <c r="G1577" s="77" t="str">
        <f t="shared" si="90"/>
        <v>BI10214</v>
      </c>
      <c r="H1577" s="49" t="str" cm="1">
        <f t="array" ref="H1577">_xlfn.TEXTJOIN("",,MID(G1577,MIN(SEARCH({0,1,2,3,4,5,6,7,8,9},G1577&amp;"0123456789")),99))</f>
        <v>10214</v>
      </c>
      <c r="I1577" s="98" t="s">
        <v>7135</v>
      </c>
      <c r="J1577" s="84" t="str">
        <f t="shared" si="89"/>
        <v>BI10214</v>
      </c>
      <c r="K1577" s="50" t="s">
        <v>7135</v>
      </c>
      <c r="L1577" s="50" t="s">
        <v>84</v>
      </c>
      <c r="M1577" s="117" t="s">
        <v>6166</v>
      </c>
      <c r="N1577" s="98" t="s">
        <v>7345</v>
      </c>
    </row>
    <row r="1578" spans="1:14" x14ac:dyDescent="0.2">
      <c r="A1578" s="34">
        <v>4477</v>
      </c>
      <c r="B1578" s="172" t="s">
        <v>668</v>
      </c>
      <c r="C1578" s="39" t="s">
        <v>7543</v>
      </c>
      <c r="D1578" s="68" t="str">
        <f t="shared" si="91"/>
        <v>BI10215</v>
      </c>
      <c r="E1578" s="37" t="s">
        <v>7135</v>
      </c>
      <c r="F1578" s="92" t="e">
        <f>captureData!#REF!&amp;"_"&amp;D1578</f>
        <v>#REF!</v>
      </c>
      <c r="G1578" s="77" t="str">
        <f t="shared" si="90"/>
        <v>BI10215</v>
      </c>
      <c r="H1578" s="49" t="str" cm="1">
        <f t="array" ref="H1578">_xlfn.TEXTJOIN("",,MID(G1578,MIN(SEARCH({0,1,2,3,4,5,6,7,8,9},G1578&amp;"0123456789")),99))</f>
        <v>10215</v>
      </c>
      <c r="I1578" s="98" t="s">
        <v>7135</v>
      </c>
      <c r="J1578" s="84" t="str">
        <f t="shared" si="89"/>
        <v>BI10215</v>
      </c>
      <c r="K1578" s="50" t="s">
        <v>7135</v>
      </c>
      <c r="L1578" s="50" t="s">
        <v>84</v>
      </c>
      <c r="M1578" s="117" t="s">
        <v>6208</v>
      </c>
      <c r="N1578" s="98" t="s">
        <v>7345</v>
      </c>
    </row>
    <row r="1579" spans="1:14" x14ac:dyDescent="0.2">
      <c r="A1579" s="34">
        <v>4199</v>
      </c>
      <c r="B1579" s="172" t="s">
        <v>1780</v>
      </c>
      <c r="C1579" s="39" t="s">
        <v>7543</v>
      </c>
      <c r="D1579" s="68" t="str">
        <f t="shared" si="91"/>
        <v>BI10216</v>
      </c>
      <c r="E1579" s="37" t="s">
        <v>7135</v>
      </c>
      <c r="F1579" s="92" t="e">
        <f>captureData!#REF!&amp;"_"&amp;D1579</f>
        <v>#REF!</v>
      </c>
      <c r="G1579" s="77" t="str">
        <f t="shared" si="90"/>
        <v>BI10216</v>
      </c>
      <c r="H1579" s="49" t="str" cm="1">
        <f t="array" ref="H1579">_xlfn.TEXTJOIN("",,MID(G1579,MIN(SEARCH({0,1,2,3,4,5,6,7,8,9},G1579&amp;"0123456789")),99))</f>
        <v>10216</v>
      </c>
      <c r="I1579" s="98" t="s">
        <v>7135</v>
      </c>
      <c r="J1579" s="84" t="str">
        <f t="shared" si="89"/>
        <v>BI10216</v>
      </c>
      <c r="K1579" s="50" t="s">
        <v>7135</v>
      </c>
      <c r="L1579" s="50" t="s">
        <v>84</v>
      </c>
      <c r="M1579" s="117" t="s">
        <v>6090</v>
      </c>
      <c r="N1579" s="98" t="s">
        <v>7345</v>
      </c>
    </row>
    <row r="1580" spans="1:14" x14ac:dyDescent="0.2">
      <c r="A1580" s="34">
        <v>4955</v>
      </c>
      <c r="B1580" s="172" t="s">
        <v>2409</v>
      </c>
      <c r="C1580" s="39" t="s">
        <v>7543</v>
      </c>
      <c r="D1580" s="68" t="str">
        <f t="shared" si="91"/>
        <v>BI10217</v>
      </c>
      <c r="E1580" s="37" t="s">
        <v>7135</v>
      </c>
      <c r="F1580" s="92" t="e">
        <f>captureData!#REF!&amp;"_"&amp;D1580</f>
        <v>#REF!</v>
      </c>
      <c r="G1580" s="77" t="str">
        <f t="shared" si="90"/>
        <v>BI10217</v>
      </c>
      <c r="H1580" s="49" t="str" cm="1">
        <f t="array" ref="H1580">_xlfn.TEXTJOIN("",,MID(G1580,MIN(SEARCH({0,1,2,3,4,5,6,7,8,9},G1580&amp;"0123456789")),99))</f>
        <v>10217</v>
      </c>
      <c r="I1580" s="98" t="s">
        <v>7135</v>
      </c>
      <c r="J1580" s="84" t="str">
        <f t="shared" si="89"/>
        <v>BI10217</v>
      </c>
      <c r="K1580" s="50" t="s">
        <v>7135</v>
      </c>
      <c r="L1580" s="50" t="s">
        <v>84</v>
      </c>
      <c r="M1580" s="117" t="s">
        <v>6390</v>
      </c>
      <c r="N1580" s="98" t="s">
        <v>7345</v>
      </c>
    </row>
    <row r="1581" spans="1:14" x14ac:dyDescent="0.2">
      <c r="A1581" s="34">
        <v>4160</v>
      </c>
      <c r="B1581" s="172" t="s">
        <v>2068</v>
      </c>
      <c r="C1581" s="39" t="s">
        <v>7543</v>
      </c>
      <c r="D1581" s="68" t="str">
        <f t="shared" si="91"/>
        <v>BI10218</v>
      </c>
      <c r="E1581" s="37" t="s">
        <v>7135</v>
      </c>
      <c r="F1581" s="92" t="e">
        <f>captureData!#REF!&amp;"_"&amp;D1581</f>
        <v>#REF!</v>
      </c>
      <c r="G1581" s="77" t="str">
        <f t="shared" si="90"/>
        <v>BI10218</v>
      </c>
      <c r="H1581" s="49" t="str" cm="1">
        <f t="array" ref="H1581">_xlfn.TEXTJOIN("",,MID(G1581,MIN(SEARCH({0,1,2,3,4,5,6,7,8,9},G1581&amp;"0123456789")),99))</f>
        <v>10218</v>
      </c>
      <c r="I1581" s="98" t="s">
        <v>7135</v>
      </c>
      <c r="J1581" s="84" t="str">
        <f t="shared" si="89"/>
        <v>BI10218</v>
      </c>
      <c r="K1581" s="50" t="s">
        <v>7135</v>
      </c>
      <c r="L1581" s="50" t="s">
        <v>84</v>
      </c>
      <c r="M1581" s="117" t="s">
        <v>6071</v>
      </c>
      <c r="N1581" s="98" t="s">
        <v>7345</v>
      </c>
    </row>
    <row r="1582" spans="1:14" x14ac:dyDescent="0.2">
      <c r="A1582" s="34">
        <v>4279</v>
      </c>
      <c r="B1582" s="172" t="s">
        <v>2401</v>
      </c>
      <c r="C1582" s="39" t="s">
        <v>7543</v>
      </c>
      <c r="D1582" s="68" t="str">
        <f t="shared" si="91"/>
        <v>BI10219</v>
      </c>
      <c r="E1582" s="37" t="s">
        <v>7135</v>
      </c>
      <c r="F1582" s="92" t="e">
        <f>captureData!#REF!&amp;"_"&amp;D1582</f>
        <v>#REF!</v>
      </c>
      <c r="G1582" s="77" t="str">
        <f t="shared" si="90"/>
        <v>BI10219</v>
      </c>
      <c r="H1582" s="49" t="str" cm="1">
        <f t="array" ref="H1582">_xlfn.TEXTJOIN("",,MID(G1582,MIN(SEARCH({0,1,2,3,4,5,6,7,8,9},G1582&amp;"0123456789")),99))</f>
        <v>10219</v>
      </c>
      <c r="I1582" s="98" t="s">
        <v>7135</v>
      </c>
      <c r="J1582" s="84" t="str">
        <f t="shared" si="89"/>
        <v>BI10219</v>
      </c>
      <c r="K1582" s="50" t="s">
        <v>7135</v>
      </c>
      <c r="L1582" s="50" t="s">
        <v>84</v>
      </c>
      <c r="M1582" s="117" t="s">
        <v>6126</v>
      </c>
      <c r="N1582" s="98" t="s">
        <v>7345</v>
      </c>
    </row>
    <row r="1583" spans="1:14" x14ac:dyDescent="0.2">
      <c r="A1583" s="34">
        <v>5545</v>
      </c>
      <c r="B1583" s="172" t="s">
        <v>1765</v>
      </c>
      <c r="C1583" s="39" t="s">
        <v>7543</v>
      </c>
      <c r="D1583" s="127"/>
      <c r="E1583" s="153"/>
      <c r="F1583" s="128"/>
      <c r="G1583" s="74" t="str">
        <f t="shared" si="90"/>
        <v>BI10220</v>
      </c>
      <c r="H1583" s="41" t="str" cm="1">
        <f t="array" ref="H1583">_xlfn.TEXTJOIN("",,MID(G1583,MIN(SEARCH({0,1,2,3,4,5,6,7,8,9},G1583&amp;"0123456789")),99))</f>
        <v>10220</v>
      </c>
      <c r="I1583" s="95" t="s">
        <v>7135</v>
      </c>
      <c r="J1583" s="82" t="str">
        <f t="shared" si="89"/>
        <v>BI10220</v>
      </c>
      <c r="K1583" s="42" t="s">
        <v>7135</v>
      </c>
      <c r="L1583" s="42" t="s">
        <v>84</v>
      </c>
      <c r="M1583" s="114" t="s">
        <v>6110</v>
      </c>
      <c r="N1583" s="95" t="s">
        <v>7345</v>
      </c>
    </row>
    <row r="1584" spans="1:14" x14ac:dyDescent="0.2">
      <c r="A1584" s="34">
        <v>4242</v>
      </c>
      <c r="B1584" s="172" t="s">
        <v>1765</v>
      </c>
      <c r="C1584" s="39" t="s">
        <v>7543</v>
      </c>
      <c r="D1584" s="68" t="str">
        <f>E1584&amp;H1584</f>
        <v>BI10220</v>
      </c>
      <c r="E1584" s="37" t="s">
        <v>7135</v>
      </c>
      <c r="F1584" s="92" t="e">
        <f>captureData!#REF!&amp;"_"&amp;D1584</f>
        <v>#REF!</v>
      </c>
      <c r="G1584" s="77" t="str">
        <f t="shared" si="90"/>
        <v>BI10220</v>
      </c>
      <c r="H1584" s="49" t="str" cm="1">
        <f t="array" ref="H1584">_xlfn.TEXTJOIN("",,MID(G1584,MIN(SEARCH({0,1,2,3,4,5,6,7,8,9},G1584&amp;"0123456789")),99))</f>
        <v>10220</v>
      </c>
      <c r="I1584" s="98" t="s">
        <v>7135</v>
      </c>
      <c r="J1584" s="84" t="str">
        <f t="shared" si="89"/>
        <v>BI10220</v>
      </c>
      <c r="K1584" s="50" t="s">
        <v>7135</v>
      </c>
      <c r="L1584" s="50" t="s">
        <v>84</v>
      </c>
      <c r="M1584" s="117" t="s">
        <v>6110</v>
      </c>
      <c r="N1584" s="98" t="s">
        <v>7345</v>
      </c>
    </row>
    <row r="1585" spans="1:14" x14ac:dyDescent="0.2">
      <c r="A1585" s="34">
        <v>4549</v>
      </c>
      <c r="B1585" s="172" t="s">
        <v>2002</v>
      </c>
      <c r="C1585" s="39" t="s">
        <v>7543</v>
      </c>
      <c r="D1585" s="68" t="str">
        <f>E1585&amp;H1585</f>
        <v>BI10221</v>
      </c>
      <c r="E1585" s="37" t="s">
        <v>7135</v>
      </c>
      <c r="F1585" s="92" t="e">
        <f>captureData!#REF!&amp;"_"&amp;D1585</f>
        <v>#REF!</v>
      </c>
      <c r="G1585" s="77" t="str">
        <f t="shared" si="90"/>
        <v>BI10221</v>
      </c>
      <c r="H1585" s="49" t="str" cm="1">
        <f t="array" ref="H1585">_xlfn.TEXTJOIN("",,MID(G1585,MIN(SEARCH({0,1,2,3,4,5,6,7,8,9},G1585&amp;"0123456789")),99))</f>
        <v>10221</v>
      </c>
      <c r="I1585" s="98" t="s">
        <v>7135</v>
      </c>
      <c r="J1585" s="84" t="str">
        <f t="shared" ref="J1585:J1648" si="92">K1585&amp;M1585</f>
        <v>BI10221</v>
      </c>
      <c r="K1585" s="50" t="s">
        <v>7135</v>
      </c>
      <c r="L1585" s="50" t="s">
        <v>84</v>
      </c>
      <c r="M1585" s="117" t="s">
        <v>6229</v>
      </c>
      <c r="N1585" s="98" t="s">
        <v>7345</v>
      </c>
    </row>
    <row r="1586" spans="1:14" x14ac:dyDescent="0.2">
      <c r="A1586" s="34">
        <v>5299</v>
      </c>
      <c r="B1586" s="172" t="s">
        <v>2435</v>
      </c>
      <c r="C1586" s="39" t="s">
        <v>7543</v>
      </c>
      <c r="D1586" s="68" t="str">
        <f>E1586&amp;H1586</f>
        <v>BI10222</v>
      </c>
      <c r="E1586" s="37" t="s">
        <v>7135</v>
      </c>
      <c r="F1586" s="92" t="e">
        <f>captureData!#REF!&amp;"_"&amp;D1586</f>
        <v>#REF!</v>
      </c>
      <c r="G1586" s="77" t="str">
        <f t="shared" si="90"/>
        <v>BI10222</v>
      </c>
      <c r="H1586" s="49" t="str" cm="1">
        <f t="array" ref="H1586">_xlfn.TEXTJOIN("",,MID(G1586,MIN(SEARCH({0,1,2,3,4,5,6,7,8,9},G1586&amp;"0123456789")),99))</f>
        <v>10222</v>
      </c>
      <c r="I1586" s="98" t="s">
        <v>7135</v>
      </c>
      <c r="J1586" s="84" t="str">
        <f t="shared" si="92"/>
        <v>BI10222</v>
      </c>
      <c r="K1586" s="50" t="s">
        <v>7135</v>
      </c>
      <c r="L1586" s="50" t="s">
        <v>84</v>
      </c>
      <c r="M1586" s="117" t="s">
        <v>6518</v>
      </c>
      <c r="N1586" s="98" t="s">
        <v>7345</v>
      </c>
    </row>
    <row r="1587" spans="1:14" x14ac:dyDescent="0.2">
      <c r="A1587" s="34">
        <v>5435</v>
      </c>
      <c r="B1587" s="172" t="s">
        <v>2474</v>
      </c>
      <c r="C1587" s="39" t="s">
        <v>7543</v>
      </c>
      <c r="D1587" s="68" t="str">
        <f>E1587&amp;H1587</f>
        <v>BI10223</v>
      </c>
      <c r="E1587" s="37" t="s">
        <v>7135</v>
      </c>
      <c r="F1587" s="92" t="e">
        <f>captureData!#REF!&amp;"_"&amp;D1587</f>
        <v>#REF!</v>
      </c>
      <c r="G1587" s="77" t="str">
        <f t="shared" si="90"/>
        <v>BI10223</v>
      </c>
      <c r="H1587" s="49" t="str" cm="1">
        <f t="array" ref="H1587">_xlfn.TEXTJOIN("",,MID(G1587,MIN(SEARCH({0,1,2,3,4,5,6,7,8,9},G1587&amp;"0123456789")),99))</f>
        <v>10223</v>
      </c>
      <c r="I1587" s="98" t="s">
        <v>7135</v>
      </c>
      <c r="J1587" s="84" t="str">
        <f t="shared" si="92"/>
        <v>BI10223</v>
      </c>
      <c r="K1587" s="50" t="s">
        <v>7135</v>
      </c>
      <c r="L1587" s="50" t="s">
        <v>84</v>
      </c>
      <c r="M1587" s="117" t="s">
        <v>6608</v>
      </c>
      <c r="N1587" s="98" t="s">
        <v>7345</v>
      </c>
    </row>
    <row r="1588" spans="1:14" x14ac:dyDescent="0.2">
      <c r="A1588" s="34">
        <v>5263</v>
      </c>
      <c r="B1588" s="172" t="s">
        <v>2529</v>
      </c>
      <c r="C1588" s="39" t="s">
        <v>7543</v>
      </c>
      <c r="D1588" s="68"/>
      <c r="E1588" s="37"/>
      <c r="F1588" s="92"/>
      <c r="G1588" s="74" t="str">
        <f t="shared" si="90"/>
        <v>BI10224</v>
      </c>
      <c r="H1588" s="41" t="str" cm="1">
        <f t="array" ref="H1588">_xlfn.TEXTJOIN("",,MID(G1588,MIN(SEARCH({0,1,2,3,4,5,6,7,8,9},G1588&amp;"0123456789")),99))</f>
        <v>10224</v>
      </c>
      <c r="I1588" s="95" t="s">
        <v>7135</v>
      </c>
      <c r="J1588" s="82" t="str">
        <f t="shared" si="92"/>
        <v>BI10224</v>
      </c>
      <c r="K1588" s="42" t="s">
        <v>7135</v>
      </c>
      <c r="L1588" s="42" t="s">
        <v>84</v>
      </c>
      <c r="M1588" s="114" t="s">
        <v>6494</v>
      </c>
      <c r="N1588" s="95" t="s">
        <v>7345</v>
      </c>
    </row>
    <row r="1589" spans="1:14" x14ac:dyDescent="0.2">
      <c r="A1589" s="34">
        <v>6294</v>
      </c>
      <c r="B1589" s="172" t="s">
        <v>2490</v>
      </c>
      <c r="C1589" s="39" t="s">
        <v>7543</v>
      </c>
      <c r="D1589" s="127"/>
      <c r="E1589" s="153"/>
      <c r="F1589" s="128"/>
      <c r="G1589" s="74" t="str">
        <f t="shared" si="90"/>
        <v>BI10225</v>
      </c>
      <c r="H1589" s="41" t="str" cm="1">
        <f t="array" ref="H1589">_xlfn.TEXTJOIN("",,MID(G1589,MIN(SEARCH({0,1,2,3,4,5,6,7,8,9},G1589&amp;"0123456789")),99))</f>
        <v>10225</v>
      </c>
      <c r="I1589" s="95" t="s">
        <v>7135</v>
      </c>
      <c r="J1589" s="82" t="str">
        <f t="shared" si="92"/>
        <v>BI10225</v>
      </c>
      <c r="K1589" s="42" t="s">
        <v>7135</v>
      </c>
      <c r="L1589" s="42" t="s">
        <v>84</v>
      </c>
      <c r="M1589" s="114" t="s">
        <v>6495</v>
      </c>
      <c r="N1589" s="95" t="s">
        <v>7345</v>
      </c>
    </row>
    <row r="1590" spans="1:14" x14ac:dyDescent="0.2">
      <c r="A1590" s="34">
        <v>5266</v>
      </c>
      <c r="B1590" s="172" t="s">
        <v>2490</v>
      </c>
      <c r="C1590" s="39" t="s">
        <v>7543</v>
      </c>
      <c r="D1590" s="68" t="str">
        <f>E1590&amp;H1590</f>
        <v>BI10225</v>
      </c>
      <c r="E1590" s="37" t="s">
        <v>7135</v>
      </c>
      <c r="F1590" s="92" t="e">
        <f>captureData!#REF!&amp;"_"&amp;D1590</f>
        <v>#REF!</v>
      </c>
      <c r="G1590" s="77" t="str">
        <f t="shared" si="90"/>
        <v>BI10225</v>
      </c>
      <c r="H1590" s="49" t="str" cm="1">
        <f t="array" ref="H1590">_xlfn.TEXTJOIN("",,MID(G1590,MIN(SEARCH({0,1,2,3,4,5,6,7,8,9},G1590&amp;"0123456789")),99))</f>
        <v>10225</v>
      </c>
      <c r="I1590" s="98" t="s">
        <v>7135</v>
      </c>
      <c r="J1590" s="84" t="str">
        <f t="shared" si="92"/>
        <v>BI10225</v>
      </c>
      <c r="K1590" s="50" t="s">
        <v>7135</v>
      </c>
      <c r="L1590" s="50" t="s">
        <v>84</v>
      </c>
      <c r="M1590" s="117" t="s">
        <v>6495</v>
      </c>
      <c r="N1590" s="98" t="s">
        <v>7345</v>
      </c>
    </row>
    <row r="1591" spans="1:14" x14ac:dyDescent="0.2">
      <c r="A1591" s="34">
        <v>6274</v>
      </c>
      <c r="B1591" s="172" t="s">
        <v>2525</v>
      </c>
      <c r="C1591" s="39" t="s">
        <v>7543</v>
      </c>
      <c r="D1591" s="68" t="str">
        <f>E1591&amp;H1591</f>
        <v>BI10226</v>
      </c>
      <c r="E1591" s="37" t="s">
        <v>7135</v>
      </c>
      <c r="F1591" s="92" t="e">
        <f>captureData!#REF!&amp;"_"&amp;D1591</f>
        <v>#REF!</v>
      </c>
      <c r="G1591" s="77" t="str">
        <f t="shared" ref="G1591:G1654" si="93">$I1591&amp;$M1591</f>
        <v>BI10226</v>
      </c>
      <c r="H1591" s="49" t="str" cm="1">
        <f t="array" ref="H1591">_xlfn.TEXTJOIN("",,MID(G1591,MIN(SEARCH({0,1,2,3,4,5,6,7,8,9},G1591&amp;"0123456789")),99))</f>
        <v>10226</v>
      </c>
      <c r="I1591" s="98" t="s">
        <v>7135</v>
      </c>
      <c r="J1591" s="84" t="str">
        <f t="shared" si="92"/>
        <v>BI10226</v>
      </c>
      <c r="K1591" s="50" t="s">
        <v>7135</v>
      </c>
      <c r="L1591" s="50" t="s">
        <v>84</v>
      </c>
      <c r="M1591" s="117" t="s">
        <v>7142</v>
      </c>
      <c r="N1591" s="98" t="s">
        <v>7345</v>
      </c>
    </row>
    <row r="1592" spans="1:14" x14ac:dyDescent="0.2">
      <c r="A1592" s="34">
        <v>6272</v>
      </c>
      <c r="B1592" s="172" t="s">
        <v>2487</v>
      </c>
      <c r="C1592" s="39" t="s">
        <v>7543</v>
      </c>
      <c r="D1592" s="68" t="str">
        <f>E1592&amp;H1592</f>
        <v>BI10227</v>
      </c>
      <c r="E1592" s="37" t="s">
        <v>7135</v>
      </c>
      <c r="F1592" s="92" t="e">
        <f>captureData!#REF!&amp;"_"&amp;D1592</f>
        <v>#REF!</v>
      </c>
      <c r="G1592" s="77" t="str">
        <f t="shared" si="93"/>
        <v>BI10227</v>
      </c>
      <c r="H1592" s="49" t="str" cm="1">
        <f t="array" ref="H1592">_xlfn.TEXTJOIN("",,MID(G1592,MIN(SEARCH({0,1,2,3,4,5,6,7,8,9},G1592&amp;"0123456789")),99))</f>
        <v>10227</v>
      </c>
      <c r="I1592" s="98" t="s">
        <v>7135</v>
      </c>
      <c r="J1592" s="84" t="str">
        <f t="shared" si="92"/>
        <v>BI10227</v>
      </c>
      <c r="K1592" s="50" t="s">
        <v>7135</v>
      </c>
      <c r="L1592" s="50" t="s">
        <v>84</v>
      </c>
      <c r="M1592" s="117" t="s">
        <v>7140</v>
      </c>
      <c r="N1592" s="98" t="s">
        <v>7345</v>
      </c>
    </row>
    <row r="1593" spans="1:14" x14ac:dyDescent="0.2">
      <c r="A1593" s="34">
        <v>6464</v>
      </c>
      <c r="B1593" s="172" t="s">
        <v>2557</v>
      </c>
      <c r="C1593" s="39" t="s">
        <v>7543</v>
      </c>
      <c r="D1593" s="127"/>
      <c r="E1593" s="153"/>
      <c r="F1593" s="128"/>
      <c r="G1593" s="74" t="str">
        <f t="shared" si="93"/>
        <v>BI10228</v>
      </c>
      <c r="H1593" s="41" t="str" cm="1">
        <f t="array" ref="H1593">_xlfn.TEXTJOIN("",,MID(G1593,MIN(SEARCH({0,1,2,3,4,5,6,7,8,9},G1593&amp;"0123456789")),99))</f>
        <v>10228</v>
      </c>
      <c r="I1593" s="95" t="s">
        <v>7135</v>
      </c>
      <c r="J1593" s="82" t="str">
        <f t="shared" si="92"/>
        <v>BI10228</v>
      </c>
      <c r="K1593" s="42" t="s">
        <v>7135</v>
      </c>
      <c r="L1593" s="42" t="s">
        <v>84</v>
      </c>
      <c r="M1593" s="114" t="s">
        <v>6471</v>
      </c>
      <c r="N1593" s="95" t="s">
        <v>7345</v>
      </c>
    </row>
    <row r="1594" spans="1:14" x14ac:dyDescent="0.2">
      <c r="A1594" s="34">
        <v>5219</v>
      </c>
      <c r="B1594" s="172" t="s">
        <v>2557</v>
      </c>
      <c r="C1594" s="39" t="s">
        <v>7543</v>
      </c>
      <c r="D1594" s="68" t="str">
        <f>E1594&amp;H1594</f>
        <v>BI10228</v>
      </c>
      <c r="E1594" s="37" t="s">
        <v>7135</v>
      </c>
      <c r="F1594" s="92" t="e">
        <f>captureData!#REF!&amp;"_"&amp;D1594</f>
        <v>#REF!</v>
      </c>
      <c r="G1594" s="77" t="str">
        <f t="shared" si="93"/>
        <v>BI10228</v>
      </c>
      <c r="H1594" s="49" t="str" cm="1">
        <f t="array" ref="H1594">_xlfn.TEXTJOIN("",,MID(G1594,MIN(SEARCH({0,1,2,3,4,5,6,7,8,9},G1594&amp;"0123456789")),99))</f>
        <v>10228</v>
      </c>
      <c r="I1594" s="98" t="s">
        <v>7135</v>
      </c>
      <c r="J1594" s="84" t="str">
        <f t="shared" si="92"/>
        <v>BI10228</v>
      </c>
      <c r="K1594" s="50" t="s">
        <v>7135</v>
      </c>
      <c r="L1594" s="50" t="s">
        <v>84</v>
      </c>
      <c r="M1594" s="117" t="s">
        <v>6471</v>
      </c>
      <c r="N1594" s="98" t="s">
        <v>7345</v>
      </c>
    </row>
    <row r="1595" spans="1:14" x14ac:dyDescent="0.2">
      <c r="A1595" s="34">
        <v>4546</v>
      </c>
      <c r="B1595" s="172" t="s">
        <v>2070</v>
      </c>
      <c r="C1595" s="39" t="s">
        <v>7543</v>
      </c>
      <c r="D1595" s="68" t="str">
        <f>E1595&amp;H1595</f>
        <v>BI10229</v>
      </c>
      <c r="E1595" s="37" t="s">
        <v>7135</v>
      </c>
      <c r="F1595" s="92" t="e">
        <f>captureData!#REF!&amp;"_"&amp;D1595</f>
        <v>#REF!</v>
      </c>
      <c r="G1595" s="77" t="str">
        <f t="shared" si="93"/>
        <v>BI10229</v>
      </c>
      <c r="H1595" s="49" t="str" cm="1">
        <f t="array" ref="H1595">_xlfn.TEXTJOIN("",,MID(G1595,MIN(SEARCH({0,1,2,3,4,5,6,7,8,9},G1595&amp;"0123456789")),99))</f>
        <v>10229</v>
      </c>
      <c r="I1595" s="98" t="s">
        <v>7135</v>
      </c>
      <c r="J1595" s="84" t="str">
        <f t="shared" si="92"/>
        <v>BI10229</v>
      </c>
      <c r="K1595" s="50" t="s">
        <v>7135</v>
      </c>
      <c r="L1595" s="50" t="s">
        <v>84</v>
      </c>
      <c r="M1595" s="117" t="s">
        <v>6227</v>
      </c>
      <c r="N1595" s="98" t="s">
        <v>7345</v>
      </c>
    </row>
    <row r="1596" spans="1:14" x14ac:dyDescent="0.2">
      <c r="A1596" s="34">
        <v>6106</v>
      </c>
      <c r="B1596" s="172" t="s">
        <v>2559</v>
      </c>
      <c r="C1596" s="39" t="s">
        <v>7543</v>
      </c>
      <c r="D1596" s="68" t="str">
        <f>E1596&amp;H1596</f>
        <v>BI10230</v>
      </c>
      <c r="E1596" s="37" t="s">
        <v>7135</v>
      </c>
      <c r="F1596" s="92" t="e">
        <f>captureData!#REF!&amp;"_"&amp;D1596</f>
        <v>#REF!</v>
      </c>
      <c r="G1596" s="77" t="str">
        <f t="shared" si="93"/>
        <v>BI10230</v>
      </c>
      <c r="H1596" s="49" t="str" cm="1">
        <f t="array" ref="H1596">_xlfn.TEXTJOIN("",,MID(G1596,MIN(SEARCH({0,1,2,3,4,5,6,7,8,9},G1596&amp;"0123456789")),99))</f>
        <v>10230</v>
      </c>
      <c r="I1596" s="98" t="s">
        <v>7135</v>
      </c>
      <c r="J1596" s="84" t="str">
        <f t="shared" si="92"/>
        <v>BI10230</v>
      </c>
      <c r="K1596" s="50" t="s">
        <v>7135</v>
      </c>
      <c r="L1596" s="50" t="s">
        <v>84</v>
      </c>
      <c r="M1596" s="117" t="s">
        <v>7043</v>
      </c>
      <c r="N1596" s="98" t="s">
        <v>7345</v>
      </c>
    </row>
    <row r="1597" spans="1:14" x14ac:dyDescent="0.2">
      <c r="A1597" s="34">
        <v>4224</v>
      </c>
      <c r="B1597" s="172" t="s">
        <v>2558</v>
      </c>
      <c r="C1597" s="39" t="s">
        <v>7543</v>
      </c>
      <c r="D1597" s="127"/>
      <c r="E1597" s="153"/>
      <c r="F1597" s="128"/>
      <c r="G1597" s="74" t="str">
        <f t="shared" si="93"/>
        <v>BI10231</v>
      </c>
      <c r="H1597" s="41" t="str" cm="1">
        <f t="array" ref="H1597">_xlfn.TEXTJOIN("",,MID(G1597,MIN(SEARCH({0,1,2,3,4,5,6,7,8,9},G1597&amp;"0123456789")),99))</f>
        <v>10231</v>
      </c>
      <c r="I1597" s="95" t="s">
        <v>7135</v>
      </c>
      <c r="J1597" s="82" t="str">
        <f t="shared" si="92"/>
        <v>BI10231</v>
      </c>
      <c r="K1597" s="42" t="s">
        <v>7135</v>
      </c>
      <c r="L1597" s="42" t="s">
        <v>84</v>
      </c>
      <c r="M1597" s="114" t="s">
        <v>6099</v>
      </c>
      <c r="N1597" s="95" t="s">
        <v>7345</v>
      </c>
    </row>
    <row r="1598" spans="1:14" x14ac:dyDescent="0.2">
      <c r="A1598" s="34">
        <v>5309</v>
      </c>
      <c r="B1598" s="172" t="s">
        <v>2558</v>
      </c>
      <c r="C1598" s="39" t="s">
        <v>7543</v>
      </c>
      <c r="D1598" s="68" t="str">
        <f>E1598&amp;H1598</f>
        <v>BI10231</v>
      </c>
      <c r="E1598" s="37" t="s">
        <v>7135</v>
      </c>
      <c r="F1598" s="92" t="e">
        <f>captureData!#REF!&amp;"_"&amp;D1598</f>
        <v>#REF!</v>
      </c>
      <c r="G1598" s="77" t="str">
        <f t="shared" si="93"/>
        <v>BI10231</v>
      </c>
      <c r="H1598" s="49" t="str" cm="1">
        <f t="array" ref="H1598">_xlfn.TEXTJOIN("",,MID(G1598,MIN(SEARCH({0,1,2,3,4,5,6,7,8,9},G1598&amp;"0123456789")),99))</f>
        <v>10231</v>
      </c>
      <c r="I1598" s="98" t="s">
        <v>7135</v>
      </c>
      <c r="J1598" s="84" t="str">
        <f t="shared" si="92"/>
        <v>BI10231</v>
      </c>
      <c r="K1598" s="50" t="s">
        <v>7135</v>
      </c>
      <c r="L1598" s="50" t="s">
        <v>84</v>
      </c>
      <c r="M1598" s="117" t="s">
        <v>6099</v>
      </c>
      <c r="N1598" s="98" t="s">
        <v>7345</v>
      </c>
    </row>
    <row r="1599" spans="1:14" x14ac:dyDescent="0.2">
      <c r="A1599" s="34">
        <v>5539</v>
      </c>
      <c r="B1599" s="172" t="s">
        <v>2599</v>
      </c>
      <c r="C1599" s="39" t="s">
        <v>7543</v>
      </c>
      <c r="D1599" s="68" t="str">
        <f>E1599&amp;H1599</f>
        <v>BI10232</v>
      </c>
      <c r="E1599" s="37" t="s">
        <v>7135</v>
      </c>
      <c r="F1599" s="92" t="e">
        <f>captureData!#REF!&amp;"_"&amp;D1599</f>
        <v>#REF!</v>
      </c>
      <c r="G1599" s="77" t="str">
        <f t="shared" si="93"/>
        <v>BI10232</v>
      </c>
      <c r="H1599" s="49" t="str" cm="1">
        <f t="array" ref="H1599">_xlfn.TEXTJOIN("",,MID(G1599,MIN(SEARCH({0,1,2,3,4,5,6,7,8,9},G1599&amp;"0123456789")),99))</f>
        <v>10232</v>
      </c>
      <c r="I1599" s="98" t="s">
        <v>7135</v>
      </c>
      <c r="J1599" s="84" t="str">
        <f t="shared" si="92"/>
        <v>BI10232</v>
      </c>
      <c r="K1599" s="50" t="s">
        <v>7135</v>
      </c>
      <c r="L1599" s="50" t="s">
        <v>84</v>
      </c>
      <c r="M1599" s="117" t="s">
        <v>6683</v>
      </c>
      <c r="N1599" s="98" t="s">
        <v>7345</v>
      </c>
    </row>
    <row r="1600" spans="1:14" x14ac:dyDescent="0.2">
      <c r="A1600" s="34">
        <v>6128</v>
      </c>
      <c r="B1600" s="172" t="s">
        <v>2607</v>
      </c>
      <c r="C1600" s="39" t="s">
        <v>7543</v>
      </c>
      <c r="D1600" s="127"/>
      <c r="E1600" s="153"/>
      <c r="F1600" s="128"/>
      <c r="G1600" s="74" t="str">
        <f t="shared" si="93"/>
        <v>BI10233</v>
      </c>
      <c r="H1600" s="41" t="str" cm="1">
        <f t="array" ref="H1600">_xlfn.TEXTJOIN("",,MID(G1600,MIN(SEARCH({0,1,2,3,4,5,6,7,8,9},G1600&amp;"0123456789")),99))</f>
        <v>10233</v>
      </c>
      <c r="I1600" s="95" t="s">
        <v>7135</v>
      </c>
      <c r="J1600" s="82" t="str">
        <f t="shared" si="92"/>
        <v>BI10233</v>
      </c>
      <c r="K1600" s="42" t="s">
        <v>7135</v>
      </c>
      <c r="L1600" s="42" t="s">
        <v>84</v>
      </c>
      <c r="M1600" s="114" t="s">
        <v>7006</v>
      </c>
      <c r="N1600" s="95" t="s">
        <v>7345</v>
      </c>
    </row>
    <row r="1601" spans="1:14" x14ac:dyDescent="0.2">
      <c r="A1601" s="34">
        <v>6344</v>
      </c>
      <c r="B1601" s="172" t="s">
        <v>2607</v>
      </c>
      <c r="C1601" s="39" t="s">
        <v>7543</v>
      </c>
      <c r="D1601" s="127"/>
      <c r="E1601" s="153"/>
      <c r="F1601" s="128"/>
      <c r="G1601" s="74" t="str">
        <f t="shared" si="93"/>
        <v>BI10233</v>
      </c>
      <c r="H1601" s="41" t="str" cm="1">
        <f t="array" ref="H1601">_xlfn.TEXTJOIN("",,MID(G1601,MIN(SEARCH({0,1,2,3,4,5,6,7,8,9},G1601&amp;"0123456789")),99))</f>
        <v>10233</v>
      </c>
      <c r="I1601" s="95" t="s">
        <v>7135</v>
      </c>
      <c r="J1601" s="82" t="str">
        <f t="shared" si="92"/>
        <v>BI10233</v>
      </c>
      <c r="K1601" s="42" t="s">
        <v>7135</v>
      </c>
      <c r="L1601" s="42" t="s">
        <v>84</v>
      </c>
      <c r="M1601" s="114" t="s">
        <v>7006</v>
      </c>
      <c r="N1601" s="95" t="s">
        <v>7345</v>
      </c>
    </row>
    <row r="1602" spans="1:14" x14ac:dyDescent="0.2">
      <c r="A1602" s="34">
        <v>6393</v>
      </c>
      <c r="B1602" s="172" t="s">
        <v>2607</v>
      </c>
      <c r="C1602" s="39" t="s">
        <v>7543</v>
      </c>
      <c r="D1602" s="127"/>
      <c r="E1602" s="153"/>
      <c r="F1602" s="128"/>
      <c r="G1602" s="74" t="str">
        <f t="shared" si="93"/>
        <v>BI10233</v>
      </c>
      <c r="H1602" s="41" t="str" cm="1">
        <f t="array" ref="H1602">_xlfn.TEXTJOIN("",,MID(G1602,MIN(SEARCH({0,1,2,3,4,5,6,7,8,9},G1602&amp;"0123456789")),99))</f>
        <v>10233</v>
      </c>
      <c r="I1602" s="95" t="s">
        <v>7135</v>
      </c>
      <c r="J1602" s="82" t="str">
        <f t="shared" si="92"/>
        <v>BI10233</v>
      </c>
      <c r="K1602" s="42" t="s">
        <v>7135</v>
      </c>
      <c r="L1602" s="42" t="s">
        <v>84</v>
      </c>
      <c r="M1602" s="114" t="s">
        <v>7006</v>
      </c>
      <c r="N1602" s="95" t="s">
        <v>7345</v>
      </c>
    </row>
    <row r="1603" spans="1:14" x14ac:dyDescent="0.2">
      <c r="A1603" s="34">
        <v>6051</v>
      </c>
      <c r="B1603" s="172" t="s">
        <v>2607</v>
      </c>
      <c r="C1603" s="39" t="s">
        <v>7543</v>
      </c>
      <c r="D1603" s="68" t="str">
        <f>E1603&amp;H1603</f>
        <v>BI10233</v>
      </c>
      <c r="E1603" s="37" t="s">
        <v>7135</v>
      </c>
      <c r="F1603" s="92" t="e">
        <f>captureData!#REF!&amp;"_"&amp;D1603</f>
        <v>#REF!</v>
      </c>
      <c r="G1603" s="77" t="str">
        <f t="shared" si="93"/>
        <v>BI10233</v>
      </c>
      <c r="H1603" s="49" t="str" cm="1">
        <f t="array" ref="H1603">_xlfn.TEXTJOIN("",,MID(G1603,MIN(SEARCH({0,1,2,3,4,5,6,7,8,9},G1603&amp;"0123456789")),99))</f>
        <v>10233</v>
      </c>
      <c r="I1603" s="98" t="s">
        <v>7135</v>
      </c>
      <c r="J1603" s="84" t="str">
        <f t="shared" si="92"/>
        <v>BI10233</v>
      </c>
      <c r="K1603" s="50" t="s">
        <v>7135</v>
      </c>
      <c r="L1603" s="50" t="s">
        <v>84</v>
      </c>
      <c r="M1603" s="117" t="s">
        <v>7006</v>
      </c>
      <c r="N1603" s="98" t="s">
        <v>7345</v>
      </c>
    </row>
    <row r="1604" spans="1:14" x14ac:dyDescent="0.2">
      <c r="A1604" s="34">
        <v>5444</v>
      </c>
      <c r="B1604" s="172" t="s">
        <v>2611</v>
      </c>
      <c r="C1604" s="39" t="s">
        <v>7543</v>
      </c>
      <c r="D1604" s="127"/>
      <c r="E1604" s="153"/>
      <c r="F1604" s="128"/>
      <c r="G1604" s="74" t="str">
        <f t="shared" si="93"/>
        <v>BI10234</v>
      </c>
      <c r="H1604" s="41" t="str" cm="1">
        <f t="array" ref="H1604">_xlfn.TEXTJOIN("",,MID(G1604,MIN(SEARCH({0,1,2,3,4,5,6,7,8,9},G1604&amp;"0123456789")),99))</f>
        <v>10234</v>
      </c>
      <c r="I1604" s="95" t="s">
        <v>7135</v>
      </c>
      <c r="J1604" s="82" t="str">
        <f t="shared" si="92"/>
        <v>BI10234</v>
      </c>
      <c r="K1604" s="42" t="s">
        <v>7135</v>
      </c>
      <c r="L1604" s="42" t="s">
        <v>84</v>
      </c>
      <c r="M1604" s="114" t="s">
        <v>6615</v>
      </c>
      <c r="N1604" s="95" t="s">
        <v>7345</v>
      </c>
    </row>
    <row r="1605" spans="1:14" x14ac:dyDescent="0.2">
      <c r="A1605" s="34">
        <v>5706</v>
      </c>
      <c r="B1605" s="172" t="s">
        <v>2611</v>
      </c>
      <c r="C1605" s="39" t="s">
        <v>7543</v>
      </c>
      <c r="D1605" s="127"/>
      <c r="E1605" s="153"/>
      <c r="F1605" s="128"/>
      <c r="G1605" s="74" t="str">
        <f t="shared" si="93"/>
        <v>BI10234</v>
      </c>
      <c r="H1605" s="41" t="str" cm="1">
        <f t="array" ref="H1605">_xlfn.TEXTJOIN("",,MID(G1605,MIN(SEARCH({0,1,2,3,4,5,6,7,8,9},G1605&amp;"0123456789")),99))</f>
        <v>10234</v>
      </c>
      <c r="I1605" s="95" t="s">
        <v>7135</v>
      </c>
      <c r="J1605" s="82" t="str">
        <f t="shared" si="92"/>
        <v>BI10234</v>
      </c>
      <c r="K1605" s="42" t="s">
        <v>7135</v>
      </c>
      <c r="L1605" s="42" t="s">
        <v>84</v>
      </c>
      <c r="M1605" s="114" t="s">
        <v>6615</v>
      </c>
      <c r="N1605" s="95" t="s">
        <v>7345</v>
      </c>
    </row>
    <row r="1606" spans="1:14" x14ac:dyDescent="0.2">
      <c r="A1606" s="34">
        <v>5170</v>
      </c>
      <c r="B1606" s="172" t="s">
        <v>2603</v>
      </c>
      <c r="C1606" s="39" t="s">
        <v>7543</v>
      </c>
      <c r="D1606" s="127"/>
      <c r="E1606" s="153"/>
      <c r="F1606" s="128"/>
      <c r="G1606" s="74" t="str">
        <f t="shared" si="93"/>
        <v>BI10235</v>
      </c>
      <c r="H1606" s="41" t="str" cm="1">
        <f t="array" ref="H1606">_xlfn.TEXTJOIN("",,MID(G1606,MIN(SEARCH({0,1,2,3,4,5,6,7,8,9},G1606&amp;"0123456789")),99))</f>
        <v>10235</v>
      </c>
      <c r="I1606" s="95" t="s">
        <v>7135</v>
      </c>
      <c r="J1606" s="82" t="str">
        <f t="shared" si="92"/>
        <v>BI10235</v>
      </c>
      <c r="K1606" s="42" t="s">
        <v>7135</v>
      </c>
      <c r="L1606" s="42" t="s">
        <v>84</v>
      </c>
      <c r="M1606" s="114" t="s">
        <v>6437</v>
      </c>
      <c r="N1606" s="95" t="s">
        <v>7345</v>
      </c>
    </row>
    <row r="1607" spans="1:14" x14ac:dyDescent="0.2">
      <c r="A1607" s="34">
        <v>6495</v>
      </c>
      <c r="B1607" s="172" t="s">
        <v>2603</v>
      </c>
      <c r="C1607" s="39" t="s">
        <v>7543</v>
      </c>
      <c r="D1607" s="68" t="str">
        <f>E1607&amp;H1607</f>
        <v>BI10235</v>
      </c>
      <c r="E1607" s="37" t="s">
        <v>7135</v>
      </c>
      <c r="F1607" s="92" t="e">
        <f>captureData!#REF!&amp;"_"&amp;D1607</f>
        <v>#REF!</v>
      </c>
      <c r="G1607" s="77" t="str">
        <f t="shared" si="93"/>
        <v>BI10235</v>
      </c>
      <c r="H1607" s="49" t="str" cm="1">
        <f t="array" ref="H1607">_xlfn.TEXTJOIN("",,MID(G1607,MIN(SEARCH({0,1,2,3,4,5,6,7,8,9},G1607&amp;"0123456789")),99))</f>
        <v>10235</v>
      </c>
      <c r="I1607" s="98" t="s">
        <v>7135</v>
      </c>
      <c r="J1607" s="84" t="str">
        <f t="shared" si="92"/>
        <v>BI10235</v>
      </c>
      <c r="K1607" s="50" t="s">
        <v>7135</v>
      </c>
      <c r="L1607" s="50" t="s">
        <v>84</v>
      </c>
      <c r="M1607" s="117" t="s">
        <v>6437</v>
      </c>
      <c r="N1607" s="98" t="s">
        <v>7345</v>
      </c>
    </row>
    <row r="1608" spans="1:14" x14ac:dyDescent="0.2">
      <c r="A1608" s="34">
        <v>5187</v>
      </c>
      <c r="B1608" s="172" t="s">
        <v>2658</v>
      </c>
      <c r="C1608" s="39" t="s">
        <v>7543</v>
      </c>
      <c r="D1608" s="68" t="str">
        <f>E1608&amp;H1608</f>
        <v>BI10236</v>
      </c>
      <c r="E1608" s="37" t="s">
        <v>7135</v>
      </c>
      <c r="F1608" s="92" t="e">
        <f>captureData!#REF!&amp;"_"&amp;D1608</f>
        <v>#REF!</v>
      </c>
      <c r="G1608" s="77" t="str">
        <f t="shared" si="93"/>
        <v>BI10236</v>
      </c>
      <c r="H1608" s="49" t="str" cm="1">
        <f t="array" ref="H1608">_xlfn.TEXTJOIN("",,MID(G1608,MIN(SEARCH({0,1,2,3,4,5,6,7,8,9},G1608&amp;"0123456789")),99))</f>
        <v>10236</v>
      </c>
      <c r="I1608" s="98" t="s">
        <v>7135</v>
      </c>
      <c r="J1608" s="84" t="str">
        <f t="shared" si="92"/>
        <v>BI10236</v>
      </c>
      <c r="K1608" s="50" t="s">
        <v>7135</v>
      </c>
      <c r="L1608" s="50" t="s">
        <v>84</v>
      </c>
      <c r="M1608" s="117" t="s">
        <v>6452</v>
      </c>
      <c r="N1608" s="98" t="s">
        <v>7345</v>
      </c>
    </row>
    <row r="1609" spans="1:14" x14ac:dyDescent="0.2">
      <c r="A1609" s="34">
        <v>5844</v>
      </c>
      <c r="B1609" s="172" t="s">
        <v>7533</v>
      </c>
      <c r="C1609" s="39" t="s">
        <v>7543</v>
      </c>
      <c r="D1609" s="68" t="str">
        <f>E1609&amp;H1609</f>
        <v>BI10237</v>
      </c>
      <c r="E1609" s="37" t="s">
        <v>7135</v>
      </c>
      <c r="F1609" s="92" t="e">
        <f>captureData!#REF!&amp;"_"&amp;D1609</f>
        <v>#REF!</v>
      </c>
      <c r="G1609" s="77" t="str">
        <f t="shared" si="93"/>
        <v>BI10237</v>
      </c>
      <c r="H1609" s="49" t="str" cm="1">
        <f t="array" ref="H1609">_xlfn.TEXTJOIN("",,MID(G1609,MIN(SEARCH({0,1,2,3,4,5,6,7,8,9},G1609&amp;"0123456789")),99))</f>
        <v>10237</v>
      </c>
      <c r="I1609" s="104" t="s">
        <v>7135</v>
      </c>
      <c r="J1609" s="84" t="str">
        <f t="shared" si="92"/>
        <v>BI10237</v>
      </c>
      <c r="K1609" s="50" t="s">
        <v>7135</v>
      </c>
      <c r="L1609" s="50" t="s">
        <v>84</v>
      </c>
      <c r="M1609" s="119">
        <v>10237</v>
      </c>
      <c r="N1609" s="98" t="s">
        <v>7231</v>
      </c>
    </row>
    <row r="1610" spans="1:14" x14ac:dyDescent="0.2">
      <c r="A1610" s="34">
        <v>5312</v>
      </c>
      <c r="B1610" s="172" t="s">
        <v>2659</v>
      </c>
      <c r="C1610" s="39" t="s">
        <v>7543</v>
      </c>
      <c r="D1610" s="68" t="str">
        <f>E1610&amp;H1610</f>
        <v>BI10238</v>
      </c>
      <c r="E1610" s="37" t="s">
        <v>7135</v>
      </c>
      <c r="F1610" s="92" t="e">
        <f>captureData!#REF!&amp;"_"&amp;D1610</f>
        <v>#REF!</v>
      </c>
      <c r="G1610" s="77" t="str">
        <f t="shared" si="93"/>
        <v>BI10238</v>
      </c>
      <c r="H1610" s="49" t="str" cm="1">
        <f t="array" ref="H1610">_xlfn.TEXTJOIN("",,MID(G1610,MIN(SEARCH({0,1,2,3,4,5,6,7,8,9},G1610&amp;"0123456789")),99))</f>
        <v>10238</v>
      </c>
      <c r="I1610" s="98" t="s">
        <v>7135</v>
      </c>
      <c r="J1610" s="84" t="str">
        <f t="shared" si="92"/>
        <v>BI10238</v>
      </c>
      <c r="K1610" s="50" t="s">
        <v>7135</v>
      </c>
      <c r="L1610" s="50" t="s">
        <v>84</v>
      </c>
      <c r="M1610" s="117" t="s">
        <v>6523</v>
      </c>
      <c r="N1610" s="98" t="s">
        <v>7345</v>
      </c>
    </row>
    <row r="1611" spans="1:14" x14ac:dyDescent="0.2">
      <c r="A1611" s="34">
        <v>5275</v>
      </c>
      <c r="B1611" s="172" t="s">
        <v>2608</v>
      </c>
      <c r="C1611" s="39" t="s">
        <v>7543</v>
      </c>
      <c r="D1611" s="68" t="str">
        <f>E1611&amp;H1611</f>
        <v>BI10239</v>
      </c>
      <c r="E1611" s="37" t="s">
        <v>7135</v>
      </c>
      <c r="F1611" s="92" t="e">
        <f>captureData!#REF!&amp;"_"&amp;D1611</f>
        <v>#REF!</v>
      </c>
      <c r="G1611" s="77" t="str">
        <f t="shared" si="93"/>
        <v>BI10239</v>
      </c>
      <c r="H1611" s="49" t="str" cm="1">
        <f t="array" ref="H1611">_xlfn.TEXTJOIN("",,MID(G1611,MIN(SEARCH({0,1,2,3,4,5,6,7,8,9},G1611&amp;"0123456789")),99))</f>
        <v>10239</v>
      </c>
      <c r="I1611" s="98" t="s">
        <v>7135</v>
      </c>
      <c r="J1611" s="84" t="str">
        <f t="shared" si="92"/>
        <v>BI10239</v>
      </c>
      <c r="K1611" s="50" t="s">
        <v>7135</v>
      </c>
      <c r="L1611" s="50" t="s">
        <v>84</v>
      </c>
      <c r="M1611" s="117" t="s">
        <v>6502</v>
      </c>
      <c r="N1611" s="98" t="s">
        <v>7345</v>
      </c>
    </row>
    <row r="1612" spans="1:14" x14ac:dyDescent="0.2">
      <c r="A1612" s="34">
        <v>6473</v>
      </c>
      <c r="B1612" s="172" t="s">
        <v>2613</v>
      </c>
      <c r="C1612" s="39" t="s">
        <v>7543</v>
      </c>
      <c r="D1612" s="127"/>
      <c r="E1612" s="153"/>
      <c r="F1612" s="128"/>
      <c r="G1612" s="74" t="str">
        <f t="shared" si="93"/>
        <v>BI10240</v>
      </c>
      <c r="H1612" s="41" t="str" cm="1">
        <f t="array" ref="H1612">_xlfn.TEXTJOIN("",,MID(G1612,MIN(SEARCH({0,1,2,3,4,5,6,7,8,9},G1612&amp;"0123456789")),99))</f>
        <v>10240</v>
      </c>
      <c r="I1612" s="95" t="s">
        <v>7135</v>
      </c>
      <c r="J1612" s="82" t="str">
        <f t="shared" si="92"/>
        <v>BI10240</v>
      </c>
      <c r="K1612" s="42" t="s">
        <v>7135</v>
      </c>
      <c r="L1612" s="42" t="s">
        <v>84</v>
      </c>
      <c r="M1612" s="114" t="s">
        <v>6507</v>
      </c>
      <c r="N1612" s="95" t="s">
        <v>7345</v>
      </c>
    </row>
    <row r="1613" spans="1:14" x14ac:dyDescent="0.2">
      <c r="A1613" s="34">
        <v>5283</v>
      </c>
      <c r="B1613" s="172" t="s">
        <v>2613</v>
      </c>
      <c r="C1613" s="39" t="s">
        <v>7543</v>
      </c>
      <c r="D1613" s="68" t="str">
        <f t="shared" ref="D1613:D1620" si="94">E1613&amp;H1613</f>
        <v>BI10240</v>
      </c>
      <c r="E1613" s="37" t="s">
        <v>7135</v>
      </c>
      <c r="F1613" s="92" t="e">
        <f>captureData!#REF!&amp;"_"&amp;D1613</f>
        <v>#REF!</v>
      </c>
      <c r="G1613" s="77" t="str">
        <f t="shared" si="93"/>
        <v>BI10240</v>
      </c>
      <c r="H1613" s="49" t="str" cm="1">
        <f t="array" ref="H1613">_xlfn.TEXTJOIN("",,MID(G1613,MIN(SEARCH({0,1,2,3,4,5,6,7,8,9},G1613&amp;"0123456789")),99))</f>
        <v>10240</v>
      </c>
      <c r="I1613" s="98" t="s">
        <v>7135</v>
      </c>
      <c r="J1613" s="84" t="str">
        <f t="shared" si="92"/>
        <v>BI10240</v>
      </c>
      <c r="K1613" s="50" t="s">
        <v>7135</v>
      </c>
      <c r="L1613" s="50" t="s">
        <v>84</v>
      </c>
      <c r="M1613" s="117" t="s">
        <v>6507</v>
      </c>
      <c r="N1613" s="98" t="s">
        <v>7345</v>
      </c>
    </row>
    <row r="1614" spans="1:14" x14ac:dyDescent="0.2">
      <c r="A1614" s="34">
        <v>5150</v>
      </c>
      <c r="B1614" s="172" t="s">
        <v>2763</v>
      </c>
      <c r="C1614" s="39" t="s">
        <v>7543</v>
      </c>
      <c r="D1614" s="68" t="str">
        <f t="shared" si="94"/>
        <v>BI10241</v>
      </c>
      <c r="E1614" s="37" t="s">
        <v>7135</v>
      </c>
      <c r="F1614" s="92" t="e">
        <f>captureData!#REF!&amp;"_"&amp;D1614</f>
        <v>#REF!</v>
      </c>
      <c r="G1614" s="77" t="str">
        <f t="shared" si="93"/>
        <v>BI10241</v>
      </c>
      <c r="H1614" s="49" t="str" cm="1">
        <f t="array" ref="H1614">_xlfn.TEXTJOIN("",,MID(G1614,MIN(SEARCH({0,1,2,3,4,5,6,7,8,9},G1614&amp;"0123456789")),99))</f>
        <v>10241</v>
      </c>
      <c r="I1614" s="98" t="s">
        <v>7135</v>
      </c>
      <c r="J1614" s="84" t="str">
        <f t="shared" si="92"/>
        <v>BI10241</v>
      </c>
      <c r="K1614" s="50" t="s">
        <v>7135</v>
      </c>
      <c r="L1614" s="50" t="s">
        <v>84</v>
      </c>
      <c r="M1614" s="117" t="s">
        <v>6427</v>
      </c>
      <c r="N1614" s="98" t="s">
        <v>7345</v>
      </c>
    </row>
    <row r="1615" spans="1:14" x14ac:dyDescent="0.2">
      <c r="A1615" s="34">
        <v>5202</v>
      </c>
      <c r="B1615" s="172" t="s">
        <v>2798</v>
      </c>
      <c r="C1615" s="39" t="s">
        <v>7543</v>
      </c>
      <c r="D1615" s="68" t="str">
        <f t="shared" si="94"/>
        <v>BI10242</v>
      </c>
      <c r="E1615" s="37" t="s">
        <v>7135</v>
      </c>
      <c r="F1615" s="92" t="e">
        <f>captureData!#REF!&amp;"_"&amp;D1615</f>
        <v>#REF!</v>
      </c>
      <c r="G1615" s="77" t="str">
        <f t="shared" si="93"/>
        <v>BI10242</v>
      </c>
      <c r="H1615" s="49" t="str" cm="1">
        <f t="array" ref="H1615">_xlfn.TEXTJOIN("",,MID(G1615,MIN(SEARCH({0,1,2,3,4,5,6,7,8,9},G1615&amp;"0123456789")),99))</f>
        <v>10242</v>
      </c>
      <c r="I1615" s="98" t="s">
        <v>7135</v>
      </c>
      <c r="J1615" s="84" t="str">
        <f t="shared" si="92"/>
        <v>BI10242</v>
      </c>
      <c r="K1615" s="50" t="s">
        <v>7135</v>
      </c>
      <c r="L1615" s="50" t="s">
        <v>84</v>
      </c>
      <c r="M1615" s="117" t="s">
        <v>6461</v>
      </c>
      <c r="N1615" s="98" t="s">
        <v>7345</v>
      </c>
    </row>
    <row r="1616" spans="1:14" x14ac:dyDescent="0.2">
      <c r="A1616" s="34">
        <v>6094</v>
      </c>
      <c r="B1616" s="172" t="s">
        <v>2780</v>
      </c>
      <c r="C1616" s="39" t="s">
        <v>7543</v>
      </c>
      <c r="D1616" s="68" t="str">
        <f t="shared" si="94"/>
        <v>BI10243</v>
      </c>
      <c r="E1616" s="37" t="s">
        <v>7135</v>
      </c>
      <c r="F1616" s="92" t="e">
        <f>captureData!#REF!&amp;"_"&amp;D1616</f>
        <v>#REF!</v>
      </c>
      <c r="G1616" s="77" t="str">
        <f t="shared" si="93"/>
        <v>BI10243</v>
      </c>
      <c r="H1616" s="49" t="str" cm="1">
        <f t="array" ref="H1616">_xlfn.TEXTJOIN("",,MID(G1616,MIN(SEARCH({0,1,2,3,4,5,6,7,8,9},G1616&amp;"0123456789")),99))</f>
        <v>10243</v>
      </c>
      <c r="I1616" s="98" t="s">
        <v>7135</v>
      </c>
      <c r="J1616" s="84" t="str">
        <f t="shared" si="92"/>
        <v>BI10243</v>
      </c>
      <c r="K1616" s="50" t="s">
        <v>7135</v>
      </c>
      <c r="L1616" s="50" t="s">
        <v>84</v>
      </c>
      <c r="M1616" s="117" t="s">
        <v>7036</v>
      </c>
      <c r="N1616" s="98" t="s">
        <v>7345</v>
      </c>
    </row>
    <row r="1617" spans="1:14" x14ac:dyDescent="0.2">
      <c r="A1617" s="34">
        <v>6049</v>
      </c>
      <c r="B1617" s="172" t="s">
        <v>2806</v>
      </c>
      <c r="C1617" s="39" t="s">
        <v>7543</v>
      </c>
      <c r="D1617" s="68" t="str">
        <f t="shared" si="94"/>
        <v>BI10244</v>
      </c>
      <c r="E1617" s="37" t="s">
        <v>7135</v>
      </c>
      <c r="F1617" s="92" t="e">
        <f>captureData!#REF!&amp;"_"&amp;D1617</f>
        <v>#REF!</v>
      </c>
      <c r="G1617" s="77" t="str">
        <f t="shared" si="93"/>
        <v>BI10244</v>
      </c>
      <c r="H1617" s="49" t="str" cm="1">
        <f t="array" ref="H1617">_xlfn.TEXTJOIN("",,MID(G1617,MIN(SEARCH({0,1,2,3,4,5,6,7,8,9},G1617&amp;"0123456789")),99))</f>
        <v>10244</v>
      </c>
      <c r="I1617" s="98" t="s">
        <v>7135</v>
      </c>
      <c r="J1617" s="84" t="str">
        <f t="shared" si="92"/>
        <v>BI10244</v>
      </c>
      <c r="K1617" s="50" t="s">
        <v>7135</v>
      </c>
      <c r="L1617" s="50" t="s">
        <v>84</v>
      </c>
      <c r="M1617" s="117" t="s">
        <v>7004</v>
      </c>
      <c r="N1617" s="98" t="s">
        <v>7345</v>
      </c>
    </row>
    <row r="1618" spans="1:14" x14ac:dyDescent="0.2">
      <c r="A1618" s="34">
        <v>5323</v>
      </c>
      <c r="B1618" s="172" t="s">
        <v>2811</v>
      </c>
      <c r="C1618" s="39" t="s">
        <v>7543</v>
      </c>
      <c r="D1618" s="68" t="str">
        <f t="shared" si="94"/>
        <v>BI10245</v>
      </c>
      <c r="E1618" s="37" t="s">
        <v>7135</v>
      </c>
      <c r="F1618" s="92" t="e">
        <f>captureData!#REF!&amp;"_"&amp;D1618</f>
        <v>#REF!</v>
      </c>
      <c r="G1618" s="77" t="str">
        <f t="shared" si="93"/>
        <v>BI10245</v>
      </c>
      <c r="H1618" s="49" t="str" cm="1">
        <f t="array" ref="H1618">_xlfn.TEXTJOIN("",,MID(G1618,MIN(SEARCH({0,1,2,3,4,5,6,7,8,9},G1618&amp;"0123456789")),99))</f>
        <v>10245</v>
      </c>
      <c r="I1618" s="98" t="s">
        <v>7135</v>
      </c>
      <c r="J1618" s="84" t="str">
        <f t="shared" si="92"/>
        <v>BI10245</v>
      </c>
      <c r="K1618" s="50" t="s">
        <v>7135</v>
      </c>
      <c r="L1618" s="50" t="s">
        <v>84</v>
      </c>
      <c r="M1618" s="117" t="s">
        <v>6530</v>
      </c>
      <c r="N1618" s="98" t="s">
        <v>7345</v>
      </c>
    </row>
    <row r="1619" spans="1:14" x14ac:dyDescent="0.2">
      <c r="A1619" s="34">
        <v>5507</v>
      </c>
      <c r="B1619" s="172" t="s">
        <v>7701</v>
      </c>
      <c r="C1619" s="39" t="s">
        <v>7543</v>
      </c>
      <c r="D1619" s="68" t="str">
        <f t="shared" si="94"/>
        <v>BI10246</v>
      </c>
      <c r="E1619" s="37" t="s">
        <v>7135</v>
      </c>
      <c r="F1619" s="92" t="e">
        <f>captureData!#REF!&amp;"_"&amp;D1619</f>
        <v>#REF!</v>
      </c>
      <c r="G1619" s="77" t="str">
        <f t="shared" si="93"/>
        <v>BI10246</v>
      </c>
      <c r="H1619" s="49" t="str" cm="1">
        <f t="array" ref="H1619">_xlfn.TEXTJOIN("",,MID(G1619,MIN(SEARCH({0,1,2,3,4,5,6,7,8,9},G1619&amp;"0123456789")),99))</f>
        <v>10246</v>
      </c>
      <c r="I1619" s="98" t="s">
        <v>7135</v>
      </c>
      <c r="J1619" s="84" t="str">
        <f t="shared" si="92"/>
        <v>BI10246</v>
      </c>
      <c r="K1619" s="50" t="s">
        <v>7135</v>
      </c>
      <c r="L1619" s="50" t="s">
        <v>84</v>
      </c>
      <c r="M1619" s="117">
        <v>10246</v>
      </c>
      <c r="N1619" s="98" t="s">
        <v>7345</v>
      </c>
    </row>
    <row r="1620" spans="1:14" x14ac:dyDescent="0.2">
      <c r="A1620" s="34">
        <v>5611</v>
      </c>
      <c r="B1620" s="172" t="s">
        <v>2941</v>
      </c>
      <c r="C1620" s="39" t="s">
        <v>7543</v>
      </c>
      <c r="D1620" s="68" t="str">
        <f t="shared" si="94"/>
        <v>BI10247</v>
      </c>
      <c r="E1620" s="37" t="s">
        <v>7135</v>
      </c>
      <c r="F1620" s="92" t="e">
        <f>captureData!#REF!&amp;"_"&amp;D1620</f>
        <v>#REF!</v>
      </c>
      <c r="G1620" s="77" t="str">
        <f t="shared" si="93"/>
        <v>BI10247</v>
      </c>
      <c r="H1620" s="49" t="str" cm="1">
        <f t="array" ref="H1620">_xlfn.TEXTJOIN("",,MID(G1620,MIN(SEARCH({0,1,2,3,4,5,6,7,8,9},G1620&amp;"0123456789")),99))</f>
        <v>10247</v>
      </c>
      <c r="I1620" s="98" t="s">
        <v>7135</v>
      </c>
      <c r="J1620" s="84" t="str">
        <f t="shared" si="92"/>
        <v>BI10247</v>
      </c>
      <c r="K1620" s="50" t="s">
        <v>7135</v>
      </c>
      <c r="L1620" s="50" t="s">
        <v>84</v>
      </c>
      <c r="M1620" s="117" t="s">
        <v>6721</v>
      </c>
      <c r="N1620" s="98" t="s">
        <v>7345</v>
      </c>
    </row>
    <row r="1621" spans="1:14" x14ac:dyDescent="0.2">
      <c r="A1621" s="34">
        <v>6330</v>
      </c>
      <c r="B1621" s="172" t="s">
        <v>2926</v>
      </c>
      <c r="C1621" s="39" t="s">
        <v>7543</v>
      </c>
      <c r="D1621" s="127"/>
      <c r="E1621" s="153"/>
      <c r="F1621" s="128"/>
      <c r="G1621" s="74" t="str">
        <f t="shared" si="93"/>
        <v>BI10248</v>
      </c>
      <c r="H1621" s="41" t="str" cm="1">
        <f t="array" ref="H1621">_xlfn.TEXTJOIN("",,MID(G1621,MIN(SEARCH({0,1,2,3,4,5,6,7,8,9},G1621&amp;"0123456789")),99))</f>
        <v>10248</v>
      </c>
      <c r="I1621" s="95" t="s">
        <v>7135</v>
      </c>
      <c r="J1621" s="82" t="str">
        <f t="shared" si="92"/>
        <v>BI10248</v>
      </c>
      <c r="K1621" s="42" t="s">
        <v>7135</v>
      </c>
      <c r="L1621" s="42" t="s">
        <v>84</v>
      </c>
      <c r="M1621" s="114" t="s">
        <v>7061</v>
      </c>
      <c r="N1621" s="95" t="s">
        <v>7345</v>
      </c>
    </row>
    <row r="1622" spans="1:14" x14ac:dyDescent="0.2">
      <c r="A1622" s="34">
        <v>6136</v>
      </c>
      <c r="B1622" s="172" t="s">
        <v>2926</v>
      </c>
      <c r="C1622" s="39" t="s">
        <v>7543</v>
      </c>
      <c r="D1622" s="68" t="str">
        <f t="shared" ref="D1622:D1627" si="95">E1622&amp;H1622</f>
        <v>BI10248</v>
      </c>
      <c r="E1622" s="37" t="s">
        <v>7135</v>
      </c>
      <c r="F1622" s="92" t="e">
        <f>captureData!#REF!&amp;"_"&amp;D1622</f>
        <v>#REF!</v>
      </c>
      <c r="G1622" s="77" t="str">
        <f t="shared" si="93"/>
        <v>BI10248</v>
      </c>
      <c r="H1622" s="49" t="str" cm="1">
        <f t="array" ref="H1622">_xlfn.TEXTJOIN("",,MID(G1622,MIN(SEARCH({0,1,2,3,4,5,6,7,8,9},G1622&amp;"0123456789")),99))</f>
        <v>10248</v>
      </c>
      <c r="I1622" s="98" t="s">
        <v>7135</v>
      </c>
      <c r="J1622" s="84" t="str">
        <f t="shared" si="92"/>
        <v>BI10248</v>
      </c>
      <c r="K1622" s="50" t="s">
        <v>7135</v>
      </c>
      <c r="L1622" s="50" t="s">
        <v>84</v>
      </c>
      <c r="M1622" s="117" t="s">
        <v>7061</v>
      </c>
      <c r="N1622" s="98" t="s">
        <v>7345</v>
      </c>
    </row>
    <row r="1623" spans="1:14" x14ac:dyDescent="0.2">
      <c r="A1623" s="34">
        <v>5915</v>
      </c>
      <c r="B1623" s="172" t="s">
        <v>2942</v>
      </c>
      <c r="C1623" s="39" t="s">
        <v>7543</v>
      </c>
      <c r="D1623" s="68" t="str">
        <f t="shared" si="95"/>
        <v>BI10249</v>
      </c>
      <c r="E1623" s="37" t="s">
        <v>7135</v>
      </c>
      <c r="F1623" s="92" t="e">
        <f>captureData!#REF!&amp;"_"&amp;D1623</f>
        <v>#REF!</v>
      </c>
      <c r="G1623" s="77" t="str">
        <f t="shared" si="93"/>
        <v>BI10249</v>
      </c>
      <c r="H1623" s="49" t="str" cm="1">
        <f t="array" ref="H1623">_xlfn.TEXTJOIN("",,MID(G1623,MIN(SEARCH({0,1,2,3,4,5,6,7,8,9},G1623&amp;"0123456789")),99))</f>
        <v>10249</v>
      </c>
      <c r="I1623" s="98" t="s">
        <v>7135</v>
      </c>
      <c r="J1623" s="84" t="str">
        <f t="shared" si="92"/>
        <v>BI10249</v>
      </c>
      <c r="K1623" s="50" t="s">
        <v>7135</v>
      </c>
      <c r="L1623" s="50" t="s">
        <v>84</v>
      </c>
      <c r="M1623" s="117" t="s">
        <v>6914</v>
      </c>
      <c r="N1623" s="98" t="s">
        <v>7345</v>
      </c>
    </row>
    <row r="1624" spans="1:14" x14ac:dyDescent="0.2">
      <c r="A1624" s="34">
        <v>5586</v>
      </c>
      <c r="B1624" s="172" t="s">
        <v>2989</v>
      </c>
      <c r="C1624" s="39" t="s">
        <v>7543</v>
      </c>
      <c r="D1624" s="68" t="str">
        <f t="shared" si="95"/>
        <v>BI10250</v>
      </c>
      <c r="E1624" s="37" t="s">
        <v>7135</v>
      </c>
      <c r="F1624" s="92" t="e">
        <f>captureData!#REF!&amp;"_"&amp;D1624</f>
        <v>#REF!</v>
      </c>
      <c r="G1624" s="77" t="str">
        <f t="shared" si="93"/>
        <v>BI10250</v>
      </c>
      <c r="H1624" s="49" t="str" cm="1">
        <f t="array" ref="H1624">_xlfn.TEXTJOIN("",,MID(G1624,MIN(SEARCH({0,1,2,3,4,5,6,7,8,9},G1624&amp;"0123456789")),99))</f>
        <v>10250</v>
      </c>
      <c r="I1624" s="98" t="s">
        <v>7135</v>
      </c>
      <c r="J1624" s="84" t="str">
        <f t="shared" si="92"/>
        <v>BI10250</v>
      </c>
      <c r="K1624" s="50" t="s">
        <v>7135</v>
      </c>
      <c r="L1624" s="50" t="s">
        <v>84</v>
      </c>
      <c r="M1624" s="117" t="s">
        <v>6704</v>
      </c>
      <c r="N1624" s="98" t="s">
        <v>7345</v>
      </c>
    </row>
    <row r="1625" spans="1:14" x14ac:dyDescent="0.2">
      <c r="A1625" s="34">
        <v>6035</v>
      </c>
      <c r="B1625" s="172" t="s">
        <v>3000</v>
      </c>
      <c r="C1625" s="39" t="s">
        <v>7543</v>
      </c>
      <c r="D1625" s="68" t="str">
        <f t="shared" si="95"/>
        <v>BI10251</v>
      </c>
      <c r="E1625" s="37" t="s">
        <v>7135</v>
      </c>
      <c r="F1625" s="92" t="e">
        <f>captureData!#REF!&amp;"_"&amp;D1625</f>
        <v>#REF!</v>
      </c>
      <c r="G1625" s="77" t="str">
        <f t="shared" si="93"/>
        <v>BI10251</v>
      </c>
      <c r="H1625" s="49" t="str" cm="1">
        <f t="array" ref="H1625">_xlfn.TEXTJOIN("",,MID(G1625,MIN(SEARCH({0,1,2,3,4,5,6,7,8,9},G1625&amp;"0123456789")),99))</f>
        <v>10251</v>
      </c>
      <c r="I1625" s="98" t="s">
        <v>7135</v>
      </c>
      <c r="J1625" s="84" t="str">
        <f t="shared" si="92"/>
        <v>BI10251</v>
      </c>
      <c r="K1625" s="50" t="s">
        <v>7135</v>
      </c>
      <c r="L1625" s="50" t="s">
        <v>84</v>
      </c>
      <c r="M1625" s="117" t="s">
        <v>6996</v>
      </c>
      <c r="N1625" s="98" t="s">
        <v>7345</v>
      </c>
    </row>
    <row r="1626" spans="1:14" x14ac:dyDescent="0.2">
      <c r="A1626" s="34">
        <v>6185</v>
      </c>
      <c r="B1626" s="172" t="s">
        <v>3007</v>
      </c>
      <c r="C1626" s="39" t="s">
        <v>7543</v>
      </c>
      <c r="D1626" s="68" t="str">
        <f t="shared" si="95"/>
        <v>BI10252</v>
      </c>
      <c r="E1626" s="37" t="s">
        <v>7135</v>
      </c>
      <c r="F1626" s="92" t="e">
        <f>captureData!#REF!&amp;"_"&amp;D1626</f>
        <v>#REF!</v>
      </c>
      <c r="G1626" s="77" t="str">
        <f t="shared" si="93"/>
        <v>BI10252</v>
      </c>
      <c r="H1626" s="49" t="str" cm="1">
        <f t="array" ref="H1626">_xlfn.TEXTJOIN("",,MID(G1626,MIN(SEARCH({0,1,2,3,4,5,6,7,8,9},G1626&amp;"0123456789")),99))</f>
        <v>10252</v>
      </c>
      <c r="I1626" s="98" t="s">
        <v>7135</v>
      </c>
      <c r="J1626" s="84" t="str">
        <f t="shared" si="92"/>
        <v>BI10252</v>
      </c>
      <c r="K1626" s="50" t="s">
        <v>7135</v>
      </c>
      <c r="L1626" s="50" t="s">
        <v>84</v>
      </c>
      <c r="M1626" s="117" t="s">
        <v>7089</v>
      </c>
      <c r="N1626" s="98" t="s">
        <v>7345</v>
      </c>
    </row>
    <row r="1627" spans="1:14" x14ac:dyDescent="0.2">
      <c r="A1627" s="34">
        <v>5596</v>
      </c>
      <c r="B1627" s="172" t="s">
        <v>3035</v>
      </c>
      <c r="C1627" s="39" t="s">
        <v>7543</v>
      </c>
      <c r="D1627" s="68" t="str">
        <f t="shared" si="95"/>
        <v>BI10253</v>
      </c>
      <c r="E1627" s="37" t="s">
        <v>7135</v>
      </c>
      <c r="F1627" s="92" t="e">
        <f>captureData!#REF!&amp;"_"&amp;D1627</f>
        <v>#REF!</v>
      </c>
      <c r="G1627" s="77" t="str">
        <f t="shared" si="93"/>
        <v>BI10253</v>
      </c>
      <c r="H1627" s="49" t="str" cm="1">
        <f t="array" ref="H1627">_xlfn.TEXTJOIN("",,MID(G1627,MIN(SEARCH({0,1,2,3,4,5,6,7,8,9},G1627&amp;"0123456789")),99))</f>
        <v>10253</v>
      </c>
      <c r="I1627" s="98" t="s">
        <v>7135</v>
      </c>
      <c r="J1627" s="84" t="str">
        <f t="shared" si="92"/>
        <v>BI10253</v>
      </c>
      <c r="K1627" s="50" t="s">
        <v>7135</v>
      </c>
      <c r="L1627" s="50" t="s">
        <v>84</v>
      </c>
      <c r="M1627" s="117" t="s">
        <v>6710</v>
      </c>
      <c r="N1627" s="98" t="s">
        <v>7345</v>
      </c>
    </row>
    <row r="1628" spans="1:14" x14ac:dyDescent="0.2">
      <c r="A1628" s="34">
        <v>6352</v>
      </c>
      <c r="B1628" s="172" t="s">
        <v>3057</v>
      </c>
      <c r="C1628" s="39" t="s">
        <v>7543</v>
      </c>
      <c r="D1628" s="127"/>
      <c r="E1628" s="153"/>
      <c r="F1628" s="128"/>
      <c r="G1628" s="74" t="str">
        <f t="shared" si="93"/>
        <v>BI10254</v>
      </c>
      <c r="H1628" s="41" t="str" cm="1">
        <f t="array" ref="H1628">_xlfn.TEXTJOIN("",,MID(G1628,MIN(SEARCH({0,1,2,3,4,5,6,7,8,9},G1628&amp;"0123456789")),99))</f>
        <v>10254</v>
      </c>
      <c r="I1628" s="95" t="s">
        <v>7135</v>
      </c>
      <c r="J1628" s="82" t="str">
        <f t="shared" si="92"/>
        <v>BI10254</v>
      </c>
      <c r="K1628" s="42" t="s">
        <v>7135</v>
      </c>
      <c r="L1628" s="42" t="s">
        <v>84</v>
      </c>
      <c r="M1628" s="114" t="s">
        <v>6884</v>
      </c>
      <c r="N1628" s="95" t="s">
        <v>7345</v>
      </c>
    </row>
    <row r="1629" spans="1:14" x14ac:dyDescent="0.2">
      <c r="A1629" s="34">
        <v>5868</v>
      </c>
      <c r="B1629" s="172" t="s">
        <v>3057</v>
      </c>
      <c r="C1629" s="39" t="s">
        <v>7543</v>
      </c>
      <c r="D1629" s="68" t="str">
        <f t="shared" ref="D1629:D1658" si="96">E1629&amp;H1629</f>
        <v>BI10254</v>
      </c>
      <c r="E1629" s="37" t="s">
        <v>7135</v>
      </c>
      <c r="F1629" s="92" t="e">
        <f>captureData!#REF!&amp;"_"&amp;D1629</f>
        <v>#REF!</v>
      </c>
      <c r="G1629" s="77" t="str">
        <f t="shared" si="93"/>
        <v>BI10254</v>
      </c>
      <c r="H1629" s="49" t="str" cm="1">
        <f t="array" ref="H1629">_xlfn.TEXTJOIN("",,MID(G1629,MIN(SEARCH({0,1,2,3,4,5,6,7,8,9},G1629&amp;"0123456789")),99))</f>
        <v>10254</v>
      </c>
      <c r="I1629" s="98" t="s">
        <v>7135</v>
      </c>
      <c r="J1629" s="84" t="str">
        <f t="shared" si="92"/>
        <v>BI10254</v>
      </c>
      <c r="K1629" s="50" t="s">
        <v>7135</v>
      </c>
      <c r="L1629" s="50" t="s">
        <v>84</v>
      </c>
      <c r="M1629" s="117" t="s">
        <v>6884</v>
      </c>
      <c r="N1629" s="98" t="s">
        <v>7345</v>
      </c>
    </row>
    <row r="1630" spans="1:14" x14ac:dyDescent="0.2">
      <c r="A1630" s="34">
        <v>5871</v>
      </c>
      <c r="B1630" s="172" t="s">
        <v>3036</v>
      </c>
      <c r="C1630" s="39" t="s">
        <v>7543</v>
      </c>
      <c r="D1630" s="68" t="str">
        <f t="shared" si="96"/>
        <v>BI10255</v>
      </c>
      <c r="E1630" s="37" t="s">
        <v>7135</v>
      </c>
      <c r="F1630" s="92" t="e">
        <f>captureData!#REF!&amp;"_"&amp;D1630</f>
        <v>#REF!</v>
      </c>
      <c r="G1630" s="77" t="str">
        <f t="shared" si="93"/>
        <v>BI10255</v>
      </c>
      <c r="H1630" s="49" t="str" cm="1">
        <f t="array" ref="H1630">_xlfn.TEXTJOIN("",,MID(G1630,MIN(SEARCH({0,1,2,3,4,5,6,7,8,9},G1630&amp;"0123456789")),99))</f>
        <v>10255</v>
      </c>
      <c r="I1630" s="98" t="s">
        <v>7135</v>
      </c>
      <c r="J1630" s="84" t="str">
        <f t="shared" si="92"/>
        <v>BI10255</v>
      </c>
      <c r="K1630" s="50" t="s">
        <v>7135</v>
      </c>
      <c r="L1630" s="50" t="s">
        <v>84</v>
      </c>
      <c r="M1630" s="117" t="s">
        <v>6886</v>
      </c>
      <c r="N1630" s="98" t="s">
        <v>7345</v>
      </c>
    </row>
    <row r="1631" spans="1:14" x14ac:dyDescent="0.2">
      <c r="A1631" s="34">
        <v>5934</v>
      </c>
      <c r="B1631" s="172" t="s">
        <v>3058</v>
      </c>
      <c r="C1631" s="39" t="s">
        <v>7543</v>
      </c>
      <c r="D1631" s="68" t="str">
        <f t="shared" si="96"/>
        <v>BI10256</v>
      </c>
      <c r="E1631" s="37" t="s">
        <v>7135</v>
      </c>
      <c r="F1631" s="92" t="e">
        <f>captureData!#REF!&amp;"_"&amp;D1631</f>
        <v>#REF!</v>
      </c>
      <c r="G1631" s="77" t="str">
        <f t="shared" si="93"/>
        <v>BI10256</v>
      </c>
      <c r="H1631" s="49" t="str" cm="1">
        <f t="array" ref="H1631">_xlfn.TEXTJOIN("",,MID(G1631,MIN(SEARCH({0,1,2,3,4,5,6,7,8,9},G1631&amp;"0123456789")),99))</f>
        <v>10256</v>
      </c>
      <c r="I1631" s="98" t="s">
        <v>7135</v>
      </c>
      <c r="J1631" s="84" t="str">
        <f t="shared" si="92"/>
        <v>BI10256</v>
      </c>
      <c r="K1631" s="50" t="s">
        <v>7135</v>
      </c>
      <c r="L1631" s="50" t="s">
        <v>84</v>
      </c>
      <c r="M1631" s="117" t="s">
        <v>6925</v>
      </c>
      <c r="N1631" s="98" t="s">
        <v>7345</v>
      </c>
    </row>
    <row r="1632" spans="1:14" x14ac:dyDescent="0.2">
      <c r="A1632" s="34">
        <v>6263</v>
      </c>
      <c r="B1632" s="172" t="s">
        <v>3037</v>
      </c>
      <c r="C1632" s="39" t="s">
        <v>7543</v>
      </c>
      <c r="D1632" s="68" t="str">
        <f t="shared" si="96"/>
        <v>BI10257</v>
      </c>
      <c r="E1632" s="37" t="s">
        <v>7135</v>
      </c>
      <c r="F1632" s="92" t="e">
        <f>captureData!#REF!&amp;"_"&amp;D1632</f>
        <v>#REF!</v>
      </c>
      <c r="G1632" s="77" t="str">
        <f t="shared" si="93"/>
        <v>BI10257</v>
      </c>
      <c r="H1632" s="49" t="str" cm="1">
        <f t="array" ref="H1632">_xlfn.TEXTJOIN("",,MID(G1632,MIN(SEARCH({0,1,2,3,4,5,6,7,8,9},G1632&amp;"0123456789")),99))</f>
        <v>10257</v>
      </c>
      <c r="I1632" s="98" t="s">
        <v>7135</v>
      </c>
      <c r="J1632" s="84" t="str">
        <f t="shared" si="92"/>
        <v>BI10257</v>
      </c>
      <c r="K1632" s="50" t="s">
        <v>7135</v>
      </c>
      <c r="L1632" s="50" t="s">
        <v>84</v>
      </c>
      <c r="M1632" s="117" t="s">
        <v>7134</v>
      </c>
      <c r="N1632" s="98" t="s">
        <v>7345</v>
      </c>
    </row>
    <row r="1633" spans="1:14" x14ac:dyDescent="0.2">
      <c r="A1633" s="34">
        <v>6020</v>
      </c>
      <c r="B1633" s="172" t="s">
        <v>3059</v>
      </c>
      <c r="C1633" s="39" t="s">
        <v>7543</v>
      </c>
      <c r="D1633" s="68" t="str">
        <f t="shared" si="96"/>
        <v>BI10260</v>
      </c>
      <c r="E1633" s="37" t="s">
        <v>7135</v>
      </c>
      <c r="F1633" s="92" t="e">
        <f>captureData!#REF!&amp;"_"&amp;D1633</f>
        <v>#REF!</v>
      </c>
      <c r="G1633" s="77" t="str">
        <f t="shared" si="93"/>
        <v>BI10260</v>
      </c>
      <c r="H1633" s="49" t="str" cm="1">
        <f t="array" ref="H1633">_xlfn.TEXTJOIN("",,MID(G1633,MIN(SEARCH({0,1,2,3,4,5,6,7,8,9},G1633&amp;"0123456789")),99))</f>
        <v>10260</v>
      </c>
      <c r="I1633" s="98" t="s">
        <v>7135</v>
      </c>
      <c r="J1633" s="84" t="str">
        <f t="shared" si="92"/>
        <v>BI10260</v>
      </c>
      <c r="K1633" s="50" t="s">
        <v>7135</v>
      </c>
      <c r="L1633" s="50" t="s">
        <v>84</v>
      </c>
      <c r="M1633" s="117" t="s">
        <v>6984</v>
      </c>
      <c r="N1633" s="98" t="s">
        <v>7345</v>
      </c>
    </row>
    <row r="1634" spans="1:14" x14ac:dyDescent="0.2">
      <c r="A1634" s="34">
        <v>6022</v>
      </c>
      <c r="B1634" s="172" t="s">
        <v>3070</v>
      </c>
      <c r="C1634" s="39" t="s">
        <v>7543</v>
      </c>
      <c r="D1634" s="68" t="str">
        <f t="shared" si="96"/>
        <v>BI10261</v>
      </c>
      <c r="E1634" s="37" t="s">
        <v>7135</v>
      </c>
      <c r="F1634" s="92" t="e">
        <f>captureData!#REF!&amp;"_"&amp;D1634</f>
        <v>#REF!</v>
      </c>
      <c r="G1634" s="77" t="str">
        <f t="shared" si="93"/>
        <v>BI10261</v>
      </c>
      <c r="H1634" s="49" t="str" cm="1">
        <f t="array" ref="H1634">_xlfn.TEXTJOIN("",,MID(G1634,MIN(SEARCH({0,1,2,3,4,5,6,7,8,9},G1634&amp;"0123456789")),99))</f>
        <v>10261</v>
      </c>
      <c r="I1634" s="98" t="s">
        <v>7135</v>
      </c>
      <c r="J1634" s="84" t="str">
        <f t="shared" si="92"/>
        <v>BI10261</v>
      </c>
      <c r="K1634" s="50" t="s">
        <v>7135</v>
      </c>
      <c r="L1634" s="50" t="s">
        <v>84</v>
      </c>
      <c r="M1634" s="117" t="s">
        <v>6986</v>
      </c>
      <c r="N1634" s="98" t="s">
        <v>7345</v>
      </c>
    </row>
    <row r="1635" spans="1:14" x14ac:dyDescent="0.2">
      <c r="A1635" s="34">
        <v>5631</v>
      </c>
      <c r="B1635" s="172" t="s">
        <v>3116</v>
      </c>
      <c r="C1635" s="39" t="s">
        <v>7543</v>
      </c>
      <c r="D1635" s="68" t="str">
        <f t="shared" si="96"/>
        <v>BI10262</v>
      </c>
      <c r="E1635" s="37" t="s">
        <v>7135</v>
      </c>
      <c r="F1635" s="92" t="e">
        <f>captureData!#REF!&amp;"_"&amp;D1635</f>
        <v>#REF!</v>
      </c>
      <c r="G1635" s="77" t="str">
        <f t="shared" si="93"/>
        <v>BI10262</v>
      </c>
      <c r="H1635" s="49" t="str" cm="1">
        <f t="array" ref="H1635">_xlfn.TEXTJOIN("",,MID(G1635,MIN(SEARCH({0,1,2,3,4,5,6,7,8,9},G1635&amp;"0123456789")),99))</f>
        <v>10262</v>
      </c>
      <c r="I1635" s="98" t="s">
        <v>7135</v>
      </c>
      <c r="J1635" s="84" t="str">
        <f t="shared" si="92"/>
        <v>BI10262</v>
      </c>
      <c r="K1635" s="50" t="s">
        <v>7135</v>
      </c>
      <c r="L1635" s="50" t="s">
        <v>84</v>
      </c>
      <c r="M1635" s="117" t="s">
        <v>6732</v>
      </c>
      <c r="N1635" s="98" t="s">
        <v>7345</v>
      </c>
    </row>
    <row r="1636" spans="1:14" x14ac:dyDescent="0.2">
      <c r="A1636" s="34">
        <v>5729</v>
      </c>
      <c r="B1636" s="172" t="s">
        <v>3145</v>
      </c>
      <c r="C1636" s="39" t="s">
        <v>7543</v>
      </c>
      <c r="D1636" s="68" t="str">
        <f t="shared" si="96"/>
        <v>BI10263</v>
      </c>
      <c r="E1636" s="37" t="s">
        <v>7135</v>
      </c>
      <c r="F1636" s="92" t="e">
        <f>captureData!#REF!&amp;"_"&amp;D1636</f>
        <v>#REF!</v>
      </c>
      <c r="G1636" s="77" t="str">
        <f t="shared" si="93"/>
        <v>BI10263</v>
      </c>
      <c r="H1636" s="49" t="str" cm="1">
        <f t="array" ref="H1636">_xlfn.TEXTJOIN("",,MID(G1636,MIN(SEARCH({0,1,2,3,4,5,6,7,8,9},G1636&amp;"0123456789")),99))</f>
        <v>10263</v>
      </c>
      <c r="I1636" s="98" t="s">
        <v>7135</v>
      </c>
      <c r="J1636" s="84" t="str">
        <f t="shared" si="92"/>
        <v>BI10263</v>
      </c>
      <c r="K1636" s="50" t="s">
        <v>7135</v>
      </c>
      <c r="L1636" s="50" t="s">
        <v>84</v>
      </c>
      <c r="M1636" s="117" t="s">
        <v>6796</v>
      </c>
      <c r="N1636" s="98" t="s">
        <v>7345</v>
      </c>
    </row>
    <row r="1637" spans="1:14" x14ac:dyDescent="0.2">
      <c r="A1637" s="34">
        <v>4637</v>
      </c>
      <c r="B1637" s="172" t="s">
        <v>2391</v>
      </c>
      <c r="C1637" s="39" t="s">
        <v>7543</v>
      </c>
      <c r="D1637" s="68" t="str">
        <f t="shared" si="96"/>
        <v>BI10298</v>
      </c>
      <c r="E1637" s="37" t="s">
        <v>7135</v>
      </c>
      <c r="F1637" s="92" t="e">
        <f>captureData!#REF!&amp;"_"&amp;D1637</f>
        <v>#REF!</v>
      </c>
      <c r="G1637" s="77" t="str">
        <f t="shared" si="93"/>
        <v>BI10298</v>
      </c>
      <c r="H1637" s="49" t="str" cm="1">
        <f t="array" ref="H1637">_xlfn.TEXTJOIN("",,MID(G1637,MIN(SEARCH({0,1,2,3,4,5,6,7,8,9},G1637&amp;"0123456789")),99))</f>
        <v>10298</v>
      </c>
      <c r="I1637" s="98" t="s">
        <v>7135</v>
      </c>
      <c r="J1637" s="84" t="str">
        <f t="shared" si="92"/>
        <v>BI10298</v>
      </c>
      <c r="K1637" s="50" t="s">
        <v>7135</v>
      </c>
      <c r="L1637" s="50" t="s">
        <v>84</v>
      </c>
      <c r="M1637" s="117" t="s">
        <v>6256</v>
      </c>
      <c r="N1637" s="98" t="s">
        <v>7345</v>
      </c>
    </row>
    <row r="1638" spans="1:14" x14ac:dyDescent="0.2">
      <c r="A1638" s="34">
        <v>4636</v>
      </c>
      <c r="B1638" s="172" t="s">
        <v>2390</v>
      </c>
      <c r="C1638" s="39" t="s">
        <v>7543</v>
      </c>
      <c r="D1638" s="68" t="str">
        <f t="shared" si="96"/>
        <v>BI10299</v>
      </c>
      <c r="E1638" s="37" t="s">
        <v>7135</v>
      </c>
      <c r="F1638" s="92" t="e">
        <f>captureData!#REF!&amp;"_"&amp;D1638</f>
        <v>#REF!</v>
      </c>
      <c r="G1638" s="77" t="str">
        <f t="shared" si="93"/>
        <v>BI10299</v>
      </c>
      <c r="H1638" s="49" t="str" cm="1">
        <f t="array" ref="H1638">_xlfn.TEXTJOIN("",,MID(G1638,MIN(SEARCH({0,1,2,3,4,5,6,7,8,9},G1638&amp;"0123456789")),99))</f>
        <v>10299</v>
      </c>
      <c r="I1638" s="98" t="s">
        <v>7135</v>
      </c>
      <c r="J1638" s="84" t="str">
        <f t="shared" si="92"/>
        <v>BI10299</v>
      </c>
      <c r="K1638" s="50" t="s">
        <v>7135</v>
      </c>
      <c r="L1638" s="50" t="s">
        <v>84</v>
      </c>
      <c r="M1638" s="117" t="s">
        <v>6255</v>
      </c>
      <c r="N1638" s="98" t="s">
        <v>7345</v>
      </c>
    </row>
    <row r="1639" spans="1:14" x14ac:dyDescent="0.2">
      <c r="A1639" s="34">
        <v>4724</v>
      </c>
      <c r="B1639" s="172" t="s">
        <v>1945</v>
      </c>
      <c r="C1639" s="39" t="s">
        <v>7543</v>
      </c>
      <c r="D1639" s="68" t="str">
        <f t="shared" si="96"/>
        <v>BI10301</v>
      </c>
      <c r="E1639" s="37" t="s">
        <v>7135</v>
      </c>
      <c r="F1639" s="92" t="e">
        <f>captureData!#REF!&amp;"_"&amp;D1639</f>
        <v>#REF!</v>
      </c>
      <c r="G1639" s="74" t="str">
        <f t="shared" si="93"/>
        <v>BI10301</v>
      </c>
      <c r="H1639" s="41" t="str" cm="1">
        <f t="array" ref="H1639">_xlfn.TEXTJOIN("",,MID(G1639,MIN(SEARCH({0,1,2,3,4,5,6,7,8,9},G1639&amp;"0123456789")),99))</f>
        <v>10301</v>
      </c>
      <c r="I1639" s="105" t="s">
        <v>7135</v>
      </c>
      <c r="J1639" s="82" t="str">
        <f t="shared" si="92"/>
        <v>BI10301</v>
      </c>
      <c r="K1639" s="42" t="s">
        <v>7135</v>
      </c>
      <c r="L1639" s="42" t="s">
        <v>84</v>
      </c>
      <c r="M1639" s="114" t="s">
        <v>6290</v>
      </c>
      <c r="N1639" s="105" t="s">
        <v>7352</v>
      </c>
    </row>
    <row r="1640" spans="1:14" x14ac:dyDescent="0.2">
      <c r="A1640" s="34">
        <v>3830</v>
      </c>
      <c r="B1640" s="172" t="s">
        <v>1950</v>
      </c>
      <c r="C1640" s="39" t="s">
        <v>7543</v>
      </c>
      <c r="D1640" s="68" t="str">
        <f t="shared" si="96"/>
        <v>BI10302</v>
      </c>
      <c r="E1640" s="37" t="s">
        <v>7135</v>
      </c>
      <c r="F1640" s="92" t="e">
        <f>captureData!#REF!&amp;"_"&amp;D1640</f>
        <v>#REF!</v>
      </c>
      <c r="G1640" s="74" t="str">
        <f t="shared" si="93"/>
        <v>BI10302</v>
      </c>
      <c r="H1640" s="41" t="str" cm="1">
        <f t="array" ref="H1640">_xlfn.TEXTJOIN("",,MID(G1640,MIN(SEARCH({0,1,2,3,4,5,6,7,8,9},G1640&amp;"0123456789")),99))</f>
        <v>10302</v>
      </c>
      <c r="I1640" s="105" t="s">
        <v>7135</v>
      </c>
      <c r="J1640" s="82" t="str">
        <f t="shared" si="92"/>
        <v>BI10302</v>
      </c>
      <c r="K1640" s="42" t="s">
        <v>7135</v>
      </c>
      <c r="L1640" s="42" t="s">
        <v>84</v>
      </c>
      <c r="M1640" s="114" t="s">
        <v>5878</v>
      </c>
      <c r="N1640" s="105" t="s">
        <v>7352</v>
      </c>
    </row>
    <row r="1641" spans="1:14" x14ac:dyDescent="0.2">
      <c r="A1641" s="34">
        <v>4736</v>
      </c>
      <c r="B1641" s="172" t="s">
        <v>475</v>
      </c>
      <c r="C1641" s="39" t="s">
        <v>7543</v>
      </c>
      <c r="D1641" s="68" t="str">
        <f t="shared" si="96"/>
        <v>BI10303</v>
      </c>
      <c r="E1641" s="37" t="s">
        <v>7135</v>
      </c>
      <c r="F1641" s="92" t="e">
        <f>captureData!#REF!&amp;"_"&amp;D1641</f>
        <v>#REF!</v>
      </c>
      <c r="G1641" s="74" t="str">
        <f t="shared" si="93"/>
        <v>BI10303</v>
      </c>
      <c r="H1641" s="41" t="str" cm="1">
        <f t="array" ref="H1641">_xlfn.TEXTJOIN("",,MID(G1641,MIN(SEARCH({0,1,2,3,4,5,6,7,8,9},G1641&amp;"0123456789")),99))</f>
        <v>10303</v>
      </c>
      <c r="I1641" s="105" t="s">
        <v>7135</v>
      </c>
      <c r="J1641" s="82" t="str">
        <f t="shared" si="92"/>
        <v>BI10303</v>
      </c>
      <c r="K1641" s="42" t="s">
        <v>7135</v>
      </c>
      <c r="L1641" s="42" t="s">
        <v>84</v>
      </c>
      <c r="M1641" s="114" t="s">
        <v>6083</v>
      </c>
      <c r="N1641" s="105" t="s">
        <v>7352</v>
      </c>
    </row>
    <row r="1642" spans="1:14" x14ac:dyDescent="0.2">
      <c r="A1642" s="34">
        <v>3860</v>
      </c>
      <c r="B1642" s="172" t="s">
        <v>1957</v>
      </c>
      <c r="C1642" s="39" t="s">
        <v>7543</v>
      </c>
      <c r="D1642" s="68" t="str">
        <f t="shared" si="96"/>
        <v>BI10304</v>
      </c>
      <c r="E1642" s="37" t="s">
        <v>7135</v>
      </c>
      <c r="F1642" s="92" t="e">
        <f>captureData!#REF!&amp;"_"&amp;D1642</f>
        <v>#REF!</v>
      </c>
      <c r="G1642" s="74" t="str">
        <f t="shared" si="93"/>
        <v>BI10304</v>
      </c>
      <c r="H1642" s="41" t="str" cm="1">
        <f t="array" ref="H1642">_xlfn.TEXTJOIN("",,MID(G1642,MIN(SEARCH({0,1,2,3,4,5,6,7,8,9},G1642&amp;"0123456789")),99))</f>
        <v>10304</v>
      </c>
      <c r="I1642" s="105" t="s">
        <v>7135</v>
      </c>
      <c r="J1642" s="82" t="str">
        <f t="shared" si="92"/>
        <v>BI10304</v>
      </c>
      <c r="K1642" s="42" t="s">
        <v>7135</v>
      </c>
      <c r="L1642" s="42" t="s">
        <v>84</v>
      </c>
      <c r="M1642" s="114" t="s">
        <v>5898</v>
      </c>
      <c r="N1642" s="105" t="s">
        <v>7352</v>
      </c>
    </row>
    <row r="1643" spans="1:14" x14ac:dyDescent="0.2">
      <c r="A1643" s="34">
        <v>3937</v>
      </c>
      <c r="B1643" s="172" t="s">
        <v>1972</v>
      </c>
      <c r="C1643" s="39" t="s">
        <v>7543</v>
      </c>
      <c r="D1643" s="68" t="str">
        <f t="shared" si="96"/>
        <v>BI10305</v>
      </c>
      <c r="E1643" s="37" t="s">
        <v>7135</v>
      </c>
      <c r="F1643" s="92" t="e">
        <f>captureData!#REF!&amp;"_"&amp;D1643</f>
        <v>#REF!</v>
      </c>
      <c r="G1643" s="74" t="str">
        <f t="shared" si="93"/>
        <v>BI10305</v>
      </c>
      <c r="H1643" s="41" t="str" cm="1">
        <f t="array" ref="H1643">_xlfn.TEXTJOIN("",,MID(G1643,MIN(SEARCH({0,1,2,3,4,5,6,7,8,9},G1643&amp;"0123456789")),99))</f>
        <v>10305</v>
      </c>
      <c r="I1643" s="105" t="s">
        <v>7135</v>
      </c>
      <c r="J1643" s="82" t="str">
        <f t="shared" si="92"/>
        <v>BI10305</v>
      </c>
      <c r="K1643" s="42" t="s">
        <v>7135</v>
      </c>
      <c r="L1643" s="42" t="s">
        <v>84</v>
      </c>
      <c r="M1643" s="114" t="s">
        <v>5939</v>
      </c>
      <c r="N1643" s="105" t="s">
        <v>7352</v>
      </c>
    </row>
    <row r="1644" spans="1:14" x14ac:dyDescent="0.2">
      <c r="A1644" s="34">
        <v>3800</v>
      </c>
      <c r="B1644" s="172" t="s">
        <v>2095</v>
      </c>
      <c r="C1644" s="39" t="s">
        <v>7543</v>
      </c>
      <c r="D1644" s="68" t="str">
        <f t="shared" si="96"/>
        <v>BI10308</v>
      </c>
      <c r="E1644" s="37" t="s">
        <v>7135</v>
      </c>
      <c r="F1644" s="92" t="e">
        <f>captureData!#REF!&amp;"_"&amp;D1644</f>
        <v>#REF!</v>
      </c>
      <c r="G1644" s="74" t="str">
        <f t="shared" si="93"/>
        <v>BI10308</v>
      </c>
      <c r="H1644" s="41" t="str" cm="1">
        <f t="array" ref="H1644">_xlfn.TEXTJOIN("",,MID(G1644,MIN(SEARCH({0,1,2,3,4,5,6,7,8,9},G1644&amp;"0123456789")),99))</f>
        <v>10308</v>
      </c>
      <c r="I1644" s="105" t="s">
        <v>7135</v>
      </c>
      <c r="J1644" s="82" t="str">
        <f t="shared" si="92"/>
        <v>BI10308</v>
      </c>
      <c r="K1644" s="42" t="s">
        <v>7135</v>
      </c>
      <c r="L1644" s="42" t="s">
        <v>84</v>
      </c>
      <c r="M1644" s="114" t="s">
        <v>5857</v>
      </c>
      <c r="N1644" s="105" t="s">
        <v>7352</v>
      </c>
    </row>
    <row r="1645" spans="1:14" x14ac:dyDescent="0.2">
      <c r="A1645" s="34">
        <v>4122</v>
      </c>
      <c r="B1645" s="172" t="s">
        <v>449</v>
      </c>
      <c r="C1645" s="39" t="s">
        <v>7543</v>
      </c>
      <c r="D1645" s="68" t="str">
        <f t="shared" si="96"/>
        <v>BI10309</v>
      </c>
      <c r="E1645" s="37" t="s">
        <v>7135</v>
      </c>
      <c r="F1645" s="92" t="e">
        <f>captureData!#REF!&amp;"_"&amp;D1645</f>
        <v>#REF!</v>
      </c>
      <c r="G1645" s="74" t="str">
        <f t="shared" si="93"/>
        <v>BI10309</v>
      </c>
      <c r="H1645" s="41" t="str" cm="1">
        <f t="array" ref="H1645">_xlfn.TEXTJOIN("",,MID(G1645,MIN(SEARCH({0,1,2,3,4,5,6,7,8,9},G1645&amp;"0123456789")),99))</f>
        <v>10309</v>
      </c>
      <c r="I1645" s="105" t="s">
        <v>7135</v>
      </c>
      <c r="J1645" s="82" t="str">
        <f t="shared" si="92"/>
        <v>BI10309</v>
      </c>
      <c r="K1645" s="42" t="s">
        <v>7135</v>
      </c>
      <c r="L1645" s="42" t="s">
        <v>84</v>
      </c>
      <c r="M1645" s="114" t="s">
        <v>6053</v>
      </c>
      <c r="N1645" s="105" t="s">
        <v>7352</v>
      </c>
    </row>
    <row r="1646" spans="1:14" x14ac:dyDescent="0.2">
      <c r="A1646" s="34">
        <v>3828</v>
      </c>
      <c r="B1646" s="172" t="s">
        <v>543</v>
      </c>
      <c r="C1646" s="39" t="s">
        <v>7543</v>
      </c>
      <c r="D1646" s="68" t="str">
        <f t="shared" si="96"/>
        <v>BI10310</v>
      </c>
      <c r="E1646" s="37" t="s">
        <v>7135</v>
      </c>
      <c r="F1646" s="92" t="e">
        <f>captureData!#REF!&amp;"_"&amp;D1646</f>
        <v>#REF!</v>
      </c>
      <c r="G1646" s="74" t="str">
        <f t="shared" si="93"/>
        <v>BI10310</v>
      </c>
      <c r="H1646" s="41" t="str" cm="1">
        <f t="array" ref="H1646">_xlfn.TEXTJOIN("",,MID(G1646,MIN(SEARCH({0,1,2,3,4,5,6,7,8,9},G1646&amp;"0123456789")),99))</f>
        <v>10310</v>
      </c>
      <c r="I1646" s="105" t="s">
        <v>7135</v>
      </c>
      <c r="J1646" s="82" t="str">
        <f t="shared" si="92"/>
        <v>BI10310</v>
      </c>
      <c r="K1646" s="42" t="s">
        <v>7135</v>
      </c>
      <c r="L1646" s="42" t="s">
        <v>84</v>
      </c>
      <c r="M1646" s="114" t="s">
        <v>5876</v>
      </c>
      <c r="N1646" s="105" t="s">
        <v>7352</v>
      </c>
    </row>
    <row r="1647" spans="1:14" x14ac:dyDescent="0.2">
      <c r="A1647" s="34">
        <v>4001</v>
      </c>
      <c r="B1647" s="172" t="s">
        <v>1947</v>
      </c>
      <c r="C1647" s="39" t="s">
        <v>7543</v>
      </c>
      <c r="D1647" s="68" t="str">
        <f t="shared" si="96"/>
        <v>BI10311</v>
      </c>
      <c r="E1647" s="37" t="s">
        <v>7135</v>
      </c>
      <c r="F1647" s="92" t="e">
        <f>captureData!#REF!&amp;"_"&amp;D1647</f>
        <v>#REF!</v>
      </c>
      <c r="G1647" s="74" t="str">
        <f t="shared" si="93"/>
        <v>BI10311</v>
      </c>
      <c r="H1647" s="41" t="str" cm="1">
        <f t="array" ref="H1647">_xlfn.TEXTJOIN("",,MID(G1647,MIN(SEARCH({0,1,2,3,4,5,6,7,8,9},G1647&amp;"0123456789")),99))</f>
        <v>10311</v>
      </c>
      <c r="I1647" s="105" t="s">
        <v>7135</v>
      </c>
      <c r="J1647" s="82" t="str">
        <f t="shared" si="92"/>
        <v>BI10311</v>
      </c>
      <c r="K1647" s="42" t="s">
        <v>7135</v>
      </c>
      <c r="L1647" s="42" t="s">
        <v>84</v>
      </c>
      <c r="M1647" s="114" t="s">
        <v>5976</v>
      </c>
      <c r="N1647" s="105" t="s">
        <v>7352</v>
      </c>
    </row>
    <row r="1648" spans="1:14" x14ac:dyDescent="0.2">
      <c r="A1648" s="34">
        <v>4066</v>
      </c>
      <c r="B1648" s="172" t="s">
        <v>1953</v>
      </c>
      <c r="C1648" s="39" t="s">
        <v>7543</v>
      </c>
      <c r="D1648" s="68" t="str">
        <f t="shared" si="96"/>
        <v>BI10312</v>
      </c>
      <c r="E1648" s="37" t="s">
        <v>7135</v>
      </c>
      <c r="F1648" s="92" t="e">
        <f>captureData!#REF!&amp;"_"&amp;D1648</f>
        <v>#REF!</v>
      </c>
      <c r="G1648" s="74" t="str">
        <f t="shared" si="93"/>
        <v>BI10312</v>
      </c>
      <c r="H1648" s="41" t="str" cm="1">
        <f t="array" ref="H1648">_xlfn.TEXTJOIN("",,MID(G1648,MIN(SEARCH({0,1,2,3,4,5,6,7,8,9},G1648&amp;"0123456789")),99))</f>
        <v>10312</v>
      </c>
      <c r="I1648" s="105" t="s">
        <v>7135</v>
      </c>
      <c r="J1648" s="82" t="str">
        <f t="shared" si="92"/>
        <v>BI10312</v>
      </c>
      <c r="K1648" s="42" t="s">
        <v>7135</v>
      </c>
      <c r="L1648" s="42" t="s">
        <v>84</v>
      </c>
      <c r="M1648" s="114" t="s">
        <v>6017</v>
      </c>
      <c r="N1648" s="105" t="s">
        <v>7352</v>
      </c>
    </row>
    <row r="1649" spans="1:14" x14ac:dyDescent="0.2">
      <c r="A1649" s="34">
        <v>3915</v>
      </c>
      <c r="B1649" s="172" t="s">
        <v>2241</v>
      </c>
      <c r="C1649" s="39" t="s">
        <v>7543</v>
      </c>
      <c r="D1649" s="68" t="str">
        <f t="shared" si="96"/>
        <v>BI10313</v>
      </c>
      <c r="E1649" s="37" t="s">
        <v>7135</v>
      </c>
      <c r="F1649" s="92" t="e">
        <f>captureData!#REF!&amp;"_"&amp;D1649</f>
        <v>#REF!</v>
      </c>
      <c r="G1649" s="74" t="str">
        <f t="shared" si="93"/>
        <v>BI10313</v>
      </c>
      <c r="H1649" s="41" t="str" cm="1">
        <f t="array" ref="H1649">_xlfn.TEXTJOIN("",,MID(G1649,MIN(SEARCH({0,1,2,3,4,5,6,7,8,9},G1649&amp;"0123456789")),99))</f>
        <v>10313</v>
      </c>
      <c r="I1649" s="105" t="s">
        <v>7135</v>
      </c>
      <c r="J1649" s="82" t="str">
        <f t="shared" ref="J1649:J1712" si="97">K1649&amp;M1649</f>
        <v>BI10313</v>
      </c>
      <c r="K1649" s="42" t="s">
        <v>7135</v>
      </c>
      <c r="L1649" s="42" t="s">
        <v>84</v>
      </c>
      <c r="M1649" s="114" t="s">
        <v>5926</v>
      </c>
      <c r="N1649" s="105" t="s">
        <v>7352</v>
      </c>
    </row>
    <row r="1650" spans="1:14" x14ac:dyDescent="0.2">
      <c r="A1650" s="34">
        <v>3939</v>
      </c>
      <c r="B1650" s="172" t="s">
        <v>2086</v>
      </c>
      <c r="C1650" s="39" t="s">
        <v>7543</v>
      </c>
      <c r="D1650" s="68" t="str">
        <f t="shared" si="96"/>
        <v>BI10314</v>
      </c>
      <c r="E1650" s="37" t="s">
        <v>7135</v>
      </c>
      <c r="F1650" s="92" t="e">
        <f>captureData!#REF!&amp;"_"&amp;D1650</f>
        <v>#REF!</v>
      </c>
      <c r="G1650" s="74" t="str">
        <f t="shared" si="93"/>
        <v>BI10314</v>
      </c>
      <c r="H1650" s="41" t="str" cm="1">
        <f t="array" ref="H1650">_xlfn.TEXTJOIN("",,MID(G1650,MIN(SEARCH({0,1,2,3,4,5,6,7,8,9},G1650&amp;"0123456789")),99))</f>
        <v>10314</v>
      </c>
      <c r="I1650" s="105" t="s">
        <v>7135</v>
      </c>
      <c r="J1650" s="82" t="str">
        <f t="shared" si="97"/>
        <v>BI10314</v>
      </c>
      <c r="K1650" s="42" t="s">
        <v>7135</v>
      </c>
      <c r="L1650" s="42" t="s">
        <v>84</v>
      </c>
      <c r="M1650" s="114" t="s">
        <v>5940</v>
      </c>
      <c r="N1650" s="105" t="s">
        <v>7352</v>
      </c>
    </row>
    <row r="1651" spans="1:14" x14ac:dyDescent="0.2">
      <c r="A1651" s="34">
        <v>4791</v>
      </c>
      <c r="B1651" s="172" t="s">
        <v>2239</v>
      </c>
      <c r="C1651" s="39" t="s">
        <v>7543</v>
      </c>
      <c r="D1651" s="68" t="str">
        <f t="shared" si="96"/>
        <v>BI10315</v>
      </c>
      <c r="E1651" s="37" t="s">
        <v>7135</v>
      </c>
      <c r="F1651" s="92" t="e">
        <f>captureData!#REF!&amp;"_"&amp;D1651</f>
        <v>#REF!</v>
      </c>
      <c r="G1651" s="74" t="str">
        <f t="shared" si="93"/>
        <v>BI10315</v>
      </c>
      <c r="H1651" s="41" t="str" cm="1">
        <f t="array" ref="H1651">_xlfn.TEXTJOIN("",,MID(G1651,MIN(SEARCH({0,1,2,3,4,5,6,7,8,9},G1651&amp;"0123456789")),99))</f>
        <v>10315</v>
      </c>
      <c r="I1651" s="105" t="s">
        <v>7135</v>
      </c>
      <c r="J1651" s="82" t="str">
        <f t="shared" si="97"/>
        <v>BI10315</v>
      </c>
      <c r="K1651" s="42" t="s">
        <v>7135</v>
      </c>
      <c r="L1651" s="42" t="s">
        <v>84</v>
      </c>
      <c r="M1651" s="114" t="s">
        <v>6313</v>
      </c>
      <c r="N1651" s="105" t="s">
        <v>7352</v>
      </c>
    </row>
    <row r="1652" spans="1:14" x14ac:dyDescent="0.2">
      <c r="A1652" s="34">
        <v>3968</v>
      </c>
      <c r="B1652" s="172" t="s">
        <v>2253</v>
      </c>
      <c r="C1652" s="39" t="s">
        <v>7543</v>
      </c>
      <c r="D1652" s="68" t="str">
        <f t="shared" si="96"/>
        <v>BI10316</v>
      </c>
      <c r="E1652" s="37" t="s">
        <v>7135</v>
      </c>
      <c r="F1652" s="92" t="e">
        <f>captureData!#REF!&amp;"_"&amp;D1652</f>
        <v>#REF!</v>
      </c>
      <c r="G1652" s="74" t="str">
        <f t="shared" si="93"/>
        <v>BI10316</v>
      </c>
      <c r="H1652" s="41" t="str" cm="1">
        <f t="array" ref="H1652">_xlfn.TEXTJOIN("",,MID(G1652,MIN(SEARCH({0,1,2,3,4,5,6,7,8,9},G1652&amp;"0123456789")),99))</f>
        <v>10316</v>
      </c>
      <c r="I1652" s="105" t="s">
        <v>7135</v>
      </c>
      <c r="J1652" s="82" t="str">
        <f t="shared" si="97"/>
        <v>BI10316</v>
      </c>
      <c r="K1652" s="42" t="s">
        <v>7135</v>
      </c>
      <c r="L1652" s="42" t="s">
        <v>84</v>
      </c>
      <c r="M1652" s="114" t="s">
        <v>5959</v>
      </c>
      <c r="N1652" s="105" t="s">
        <v>7352</v>
      </c>
    </row>
    <row r="1653" spans="1:14" x14ac:dyDescent="0.2">
      <c r="A1653" s="34">
        <v>4021</v>
      </c>
      <c r="B1653" s="172" t="s">
        <v>2218</v>
      </c>
      <c r="C1653" s="39" t="s">
        <v>7543</v>
      </c>
      <c r="D1653" s="68" t="str">
        <f t="shared" si="96"/>
        <v>BI10317</v>
      </c>
      <c r="E1653" s="37" t="s">
        <v>7135</v>
      </c>
      <c r="F1653" s="92" t="e">
        <f>captureData!#REF!&amp;"_"&amp;D1653</f>
        <v>#REF!</v>
      </c>
      <c r="G1653" s="74" t="str">
        <f t="shared" si="93"/>
        <v>BI10317</v>
      </c>
      <c r="H1653" s="41" t="str" cm="1">
        <f t="array" ref="H1653">_xlfn.TEXTJOIN("",,MID(G1653,MIN(SEARCH({0,1,2,3,4,5,6,7,8,9},G1653&amp;"0123456789")),99))</f>
        <v>10317</v>
      </c>
      <c r="I1653" s="105" t="s">
        <v>7135</v>
      </c>
      <c r="J1653" s="82" t="str">
        <f t="shared" si="97"/>
        <v>BI10317</v>
      </c>
      <c r="K1653" s="42" t="s">
        <v>7135</v>
      </c>
      <c r="L1653" s="42" t="s">
        <v>84</v>
      </c>
      <c r="M1653" s="114" t="s">
        <v>5989</v>
      </c>
      <c r="N1653" s="105" t="s">
        <v>7352</v>
      </c>
    </row>
    <row r="1654" spans="1:14" x14ac:dyDescent="0.2">
      <c r="A1654" s="34">
        <v>4037</v>
      </c>
      <c r="B1654" s="172" t="s">
        <v>2244</v>
      </c>
      <c r="C1654" s="39" t="s">
        <v>7543</v>
      </c>
      <c r="D1654" s="68" t="str">
        <f t="shared" si="96"/>
        <v>BI10318</v>
      </c>
      <c r="E1654" s="37" t="s">
        <v>7135</v>
      </c>
      <c r="F1654" s="92" t="e">
        <f>captureData!#REF!&amp;"_"&amp;D1654</f>
        <v>#REF!</v>
      </c>
      <c r="G1654" s="74" t="str">
        <f t="shared" si="93"/>
        <v>BI10318</v>
      </c>
      <c r="H1654" s="41" t="str" cm="1">
        <f t="array" ref="H1654">_xlfn.TEXTJOIN("",,MID(G1654,MIN(SEARCH({0,1,2,3,4,5,6,7,8,9},G1654&amp;"0123456789")),99))</f>
        <v>10318</v>
      </c>
      <c r="I1654" s="105" t="s">
        <v>7135</v>
      </c>
      <c r="J1654" s="82" t="str">
        <f t="shared" si="97"/>
        <v>BI10318</v>
      </c>
      <c r="K1654" s="42" t="s">
        <v>7135</v>
      </c>
      <c r="L1654" s="42" t="s">
        <v>84</v>
      </c>
      <c r="M1654" s="114" t="s">
        <v>5997</v>
      </c>
      <c r="N1654" s="105" t="s">
        <v>7352</v>
      </c>
    </row>
    <row r="1655" spans="1:14" x14ac:dyDescent="0.2">
      <c r="A1655" s="34">
        <v>4835</v>
      </c>
      <c r="B1655" s="172" t="s">
        <v>2249</v>
      </c>
      <c r="C1655" s="39" t="s">
        <v>7543</v>
      </c>
      <c r="D1655" s="68" t="str">
        <f t="shared" si="96"/>
        <v>BI10319</v>
      </c>
      <c r="E1655" s="37" t="s">
        <v>7135</v>
      </c>
      <c r="F1655" s="92" t="e">
        <f>captureData!#REF!&amp;"_"&amp;D1655</f>
        <v>#REF!</v>
      </c>
      <c r="G1655" s="74" t="str">
        <f t="shared" ref="G1655:G1718" si="98">$I1655&amp;$M1655</f>
        <v>BI10319</v>
      </c>
      <c r="H1655" s="41" t="str" cm="1">
        <f t="array" ref="H1655">_xlfn.TEXTJOIN("",,MID(G1655,MIN(SEARCH({0,1,2,3,4,5,6,7,8,9},G1655&amp;"0123456789")),99))</f>
        <v>10319</v>
      </c>
      <c r="I1655" s="105" t="s">
        <v>7135</v>
      </c>
      <c r="J1655" s="82" t="str">
        <f t="shared" si="97"/>
        <v>BI10319</v>
      </c>
      <c r="K1655" s="42" t="s">
        <v>7135</v>
      </c>
      <c r="L1655" s="42" t="s">
        <v>84</v>
      </c>
      <c r="M1655" s="114" t="s">
        <v>6338</v>
      </c>
      <c r="N1655" s="105" t="s">
        <v>7352</v>
      </c>
    </row>
    <row r="1656" spans="1:14" x14ac:dyDescent="0.2">
      <c r="A1656" s="34">
        <v>4069</v>
      </c>
      <c r="B1656" s="172" t="s">
        <v>2216</v>
      </c>
      <c r="C1656" s="39" t="s">
        <v>7543</v>
      </c>
      <c r="D1656" s="68" t="str">
        <f t="shared" si="96"/>
        <v>BI10320</v>
      </c>
      <c r="E1656" s="37" t="s">
        <v>7135</v>
      </c>
      <c r="F1656" s="92" t="e">
        <f>captureData!#REF!&amp;"_"&amp;D1656</f>
        <v>#REF!</v>
      </c>
      <c r="G1656" s="74" t="str">
        <f t="shared" si="98"/>
        <v>BI10320</v>
      </c>
      <c r="H1656" s="41" t="str" cm="1">
        <f t="array" ref="H1656">_xlfn.TEXTJOIN("",,MID(G1656,MIN(SEARCH({0,1,2,3,4,5,6,7,8,9},G1656&amp;"0123456789")),99))</f>
        <v>10320</v>
      </c>
      <c r="I1656" s="105" t="s">
        <v>7135</v>
      </c>
      <c r="J1656" s="82" t="str">
        <f t="shared" si="97"/>
        <v>BI10320</v>
      </c>
      <c r="K1656" s="42" t="s">
        <v>7135</v>
      </c>
      <c r="L1656" s="42" t="s">
        <v>84</v>
      </c>
      <c r="M1656" s="114" t="s">
        <v>6020</v>
      </c>
      <c r="N1656" s="105" t="s">
        <v>7352</v>
      </c>
    </row>
    <row r="1657" spans="1:14" x14ac:dyDescent="0.2">
      <c r="A1657" s="34">
        <v>4862</v>
      </c>
      <c r="B1657" s="172" t="s">
        <v>2235</v>
      </c>
      <c r="C1657" s="39" t="s">
        <v>7543</v>
      </c>
      <c r="D1657" s="68" t="str">
        <f t="shared" si="96"/>
        <v>BI10321</v>
      </c>
      <c r="E1657" s="37" t="s">
        <v>7135</v>
      </c>
      <c r="F1657" s="92" t="e">
        <f>captureData!#REF!&amp;"_"&amp;D1657</f>
        <v>#REF!</v>
      </c>
      <c r="G1657" s="74" t="str">
        <f t="shared" si="98"/>
        <v>BI10321</v>
      </c>
      <c r="H1657" s="41" t="str" cm="1">
        <f t="array" ref="H1657">_xlfn.TEXTJOIN("",,MID(G1657,MIN(SEARCH({0,1,2,3,4,5,6,7,8,9},G1657&amp;"0123456789")),99))</f>
        <v>10321</v>
      </c>
      <c r="I1657" s="105" t="s">
        <v>7135</v>
      </c>
      <c r="J1657" s="82" t="str">
        <f t="shared" si="97"/>
        <v>BI10321</v>
      </c>
      <c r="K1657" s="42" t="s">
        <v>7135</v>
      </c>
      <c r="L1657" s="42" t="s">
        <v>84</v>
      </c>
      <c r="M1657" s="114" t="s">
        <v>6354</v>
      </c>
      <c r="N1657" s="105" t="s">
        <v>7352</v>
      </c>
    </row>
    <row r="1658" spans="1:14" x14ac:dyDescent="0.2">
      <c r="A1658" s="34">
        <v>4726</v>
      </c>
      <c r="B1658" s="172" t="s">
        <v>2246</v>
      </c>
      <c r="C1658" s="39" t="s">
        <v>7543</v>
      </c>
      <c r="D1658" s="68" t="str">
        <f t="shared" si="96"/>
        <v>BI10322</v>
      </c>
      <c r="E1658" s="37" t="s">
        <v>7135</v>
      </c>
      <c r="F1658" s="92" t="e">
        <f>captureData!#REF!&amp;"_"&amp;D1658</f>
        <v>#REF!</v>
      </c>
      <c r="G1658" s="74" t="str">
        <f t="shared" si="98"/>
        <v>BI10322</v>
      </c>
      <c r="H1658" s="41" t="str" cm="1">
        <f t="array" ref="H1658">_xlfn.TEXTJOIN("",,MID(G1658,MIN(SEARCH({0,1,2,3,4,5,6,7,8,9},G1658&amp;"0123456789")),99))</f>
        <v>10322</v>
      </c>
      <c r="I1658" s="105" t="s">
        <v>7135</v>
      </c>
      <c r="J1658" s="82" t="str">
        <f t="shared" si="97"/>
        <v>BI10322</v>
      </c>
      <c r="K1658" s="42" t="s">
        <v>7135</v>
      </c>
      <c r="L1658" s="42" t="s">
        <v>84</v>
      </c>
      <c r="M1658" s="114" t="s">
        <v>6291</v>
      </c>
      <c r="N1658" s="105" t="s">
        <v>7352</v>
      </c>
    </row>
    <row r="1659" spans="1:14" x14ac:dyDescent="0.2">
      <c r="A1659" s="34">
        <v>5339</v>
      </c>
      <c r="B1659" s="172" t="s">
        <v>2246</v>
      </c>
      <c r="C1659" s="39" t="s">
        <v>7543</v>
      </c>
      <c r="D1659" s="71"/>
      <c r="E1659" s="60"/>
      <c r="F1659" s="93"/>
      <c r="G1659" s="74" t="str">
        <f t="shared" si="98"/>
        <v>BI10322</v>
      </c>
      <c r="H1659" s="41" t="str" cm="1">
        <f t="array" ref="H1659">_xlfn.TEXTJOIN("",,MID(G1659,MIN(SEARCH({0,1,2,3,4,5,6,7,8,9},G1659&amp;"0123456789")),99))</f>
        <v>10322</v>
      </c>
      <c r="I1659" s="105" t="s">
        <v>7135</v>
      </c>
      <c r="J1659" s="82" t="str">
        <f t="shared" si="97"/>
        <v>BI10322</v>
      </c>
      <c r="K1659" s="42" t="s">
        <v>7135</v>
      </c>
      <c r="L1659" s="42" t="s">
        <v>84</v>
      </c>
      <c r="M1659" s="114" t="s">
        <v>6291</v>
      </c>
      <c r="N1659" s="105" t="s">
        <v>7352</v>
      </c>
    </row>
    <row r="1660" spans="1:14" x14ac:dyDescent="0.2">
      <c r="A1660" s="34">
        <v>4735</v>
      </c>
      <c r="B1660" s="172" t="s">
        <v>2219</v>
      </c>
      <c r="C1660" s="39" t="s">
        <v>7543</v>
      </c>
      <c r="D1660" s="68" t="str">
        <f t="shared" ref="D1660:D1665" si="99">E1660&amp;H1660</f>
        <v>BI10323</v>
      </c>
      <c r="E1660" s="37" t="s">
        <v>7135</v>
      </c>
      <c r="F1660" s="92" t="e">
        <f>captureData!#REF!&amp;"_"&amp;D1660</f>
        <v>#REF!</v>
      </c>
      <c r="G1660" s="74" t="str">
        <f t="shared" si="98"/>
        <v>BI10323</v>
      </c>
      <c r="H1660" s="41" t="str" cm="1">
        <f t="array" ref="H1660">_xlfn.TEXTJOIN("",,MID(G1660,MIN(SEARCH({0,1,2,3,4,5,6,7,8,9},G1660&amp;"0123456789")),99))</f>
        <v>10323</v>
      </c>
      <c r="I1660" s="105" t="s">
        <v>7135</v>
      </c>
      <c r="J1660" s="82" t="str">
        <f t="shared" si="97"/>
        <v>BI10323</v>
      </c>
      <c r="K1660" s="42" t="s">
        <v>7135</v>
      </c>
      <c r="L1660" s="42" t="s">
        <v>84</v>
      </c>
      <c r="M1660" s="114" t="s">
        <v>6295</v>
      </c>
      <c r="N1660" s="105" t="s">
        <v>7352</v>
      </c>
    </row>
    <row r="1661" spans="1:14" x14ac:dyDescent="0.2">
      <c r="A1661" s="34">
        <v>3848</v>
      </c>
      <c r="B1661" s="172" t="s">
        <v>2220</v>
      </c>
      <c r="C1661" s="39" t="s">
        <v>7543</v>
      </c>
      <c r="D1661" s="68" t="str">
        <f t="shared" si="99"/>
        <v>BI10324</v>
      </c>
      <c r="E1661" s="37" t="s">
        <v>7135</v>
      </c>
      <c r="F1661" s="92" t="e">
        <f>captureData!#REF!&amp;"_"&amp;D1661</f>
        <v>#REF!</v>
      </c>
      <c r="G1661" s="74" t="str">
        <f t="shared" si="98"/>
        <v>BI10324</v>
      </c>
      <c r="H1661" s="41" t="str" cm="1">
        <f t="array" ref="H1661">_xlfn.TEXTJOIN("",,MID(G1661,MIN(SEARCH({0,1,2,3,4,5,6,7,8,9},G1661&amp;"0123456789")),99))</f>
        <v>10324</v>
      </c>
      <c r="I1661" s="105" t="s">
        <v>7135</v>
      </c>
      <c r="J1661" s="82" t="str">
        <f t="shared" si="97"/>
        <v>BI10324</v>
      </c>
      <c r="K1661" s="42" t="s">
        <v>7135</v>
      </c>
      <c r="L1661" s="42" t="s">
        <v>84</v>
      </c>
      <c r="M1661" s="114" t="s">
        <v>5891</v>
      </c>
      <c r="N1661" s="105" t="s">
        <v>7352</v>
      </c>
    </row>
    <row r="1662" spans="1:14" x14ac:dyDescent="0.2">
      <c r="A1662" s="34">
        <v>4738</v>
      </c>
      <c r="B1662" s="172" t="s">
        <v>2233</v>
      </c>
      <c r="C1662" s="39" t="s">
        <v>7543</v>
      </c>
      <c r="D1662" s="68" t="str">
        <f t="shared" si="99"/>
        <v>BI10325</v>
      </c>
      <c r="E1662" s="37" t="s">
        <v>7135</v>
      </c>
      <c r="F1662" s="92" t="e">
        <f>captureData!#REF!&amp;"_"&amp;D1662</f>
        <v>#REF!</v>
      </c>
      <c r="G1662" s="74" t="str">
        <f t="shared" si="98"/>
        <v>BI10325</v>
      </c>
      <c r="H1662" s="41" t="str" cm="1">
        <f t="array" ref="H1662">_xlfn.TEXTJOIN("",,MID(G1662,MIN(SEARCH({0,1,2,3,4,5,6,7,8,9},G1662&amp;"0123456789")),99))</f>
        <v>10325</v>
      </c>
      <c r="I1662" s="105" t="s">
        <v>7135</v>
      </c>
      <c r="J1662" s="82" t="str">
        <f t="shared" si="97"/>
        <v>BI10325</v>
      </c>
      <c r="K1662" s="42" t="s">
        <v>7135</v>
      </c>
      <c r="L1662" s="42" t="s">
        <v>84</v>
      </c>
      <c r="M1662" s="114" t="s">
        <v>6297</v>
      </c>
      <c r="N1662" s="105" t="s">
        <v>7352</v>
      </c>
    </row>
    <row r="1663" spans="1:14" x14ac:dyDescent="0.2">
      <c r="A1663" s="34">
        <v>3882</v>
      </c>
      <c r="B1663" s="172" t="s">
        <v>2222</v>
      </c>
      <c r="C1663" s="39" t="s">
        <v>7543</v>
      </c>
      <c r="D1663" s="68" t="str">
        <f t="shared" si="99"/>
        <v>BI10326</v>
      </c>
      <c r="E1663" s="37" t="s">
        <v>7135</v>
      </c>
      <c r="F1663" s="92" t="e">
        <f>captureData!#REF!&amp;"_"&amp;D1663</f>
        <v>#REF!</v>
      </c>
      <c r="G1663" s="74" t="str">
        <f t="shared" si="98"/>
        <v>BI10326</v>
      </c>
      <c r="H1663" s="41" t="str" cm="1">
        <f t="array" ref="H1663">_xlfn.TEXTJOIN("",,MID(G1663,MIN(SEARCH({0,1,2,3,4,5,6,7,8,9},G1663&amp;"0123456789")),99))</f>
        <v>10326</v>
      </c>
      <c r="I1663" s="105" t="s">
        <v>7135</v>
      </c>
      <c r="J1663" s="82" t="str">
        <f t="shared" si="97"/>
        <v>BI10326</v>
      </c>
      <c r="K1663" s="42" t="s">
        <v>7135</v>
      </c>
      <c r="L1663" s="42" t="s">
        <v>84</v>
      </c>
      <c r="M1663" s="114" t="s">
        <v>5909</v>
      </c>
      <c r="N1663" s="105" t="s">
        <v>7352</v>
      </c>
    </row>
    <row r="1664" spans="1:14" x14ac:dyDescent="0.2">
      <c r="A1664" s="34">
        <v>3909</v>
      </c>
      <c r="B1664" s="172" t="s">
        <v>2232</v>
      </c>
      <c r="C1664" s="39" t="s">
        <v>7543</v>
      </c>
      <c r="D1664" s="68" t="str">
        <f t="shared" si="99"/>
        <v>BI10328</v>
      </c>
      <c r="E1664" s="37" t="s">
        <v>7135</v>
      </c>
      <c r="F1664" s="92" t="e">
        <f>captureData!#REF!&amp;"_"&amp;D1664</f>
        <v>#REF!</v>
      </c>
      <c r="G1664" s="74" t="str">
        <f t="shared" si="98"/>
        <v>BI10328</v>
      </c>
      <c r="H1664" s="41" t="str" cm="1">
        <f t="array" ref="H1664">_xlfn.TEXTJOIN("",,MID(G1664,MIN(SEARCH({0,1,2,3,4,5,6,7,8,9},G1664&amp;"0123456789")),99))</f>
        <v>10328</v>
      </c>
      <c r="I1664" s="105" t="s">
        <v>7135</v>
      </c>
      <c r="J1664" s="82" t="str">
        <f t="shared" si="97"/>
        <v>BI10328</v>
      </c>
      <c r="K1664" s="42" t="s">
        <v>7135</v>
      </c>
      <c r="L1664" s="42" t="s">
        <v>84</v>
      </c>
      <c r="M1664" s="114" t="s">
        <v>5924</v>
      </c>
      <c r="N1664" s="105" t="s">
        <v>7352</v>
      </c>
    </row>
    <row r="1665" spans="1:14" x14ac:dyDescent="0.2">
      <c r="A1665" s="34">
        <v>4804</v>
      </c>
      <c r="B1665" s="172" t="s">
        <v>2243</v>
      </c>
      <c r="C1665" s="39" t="s">
        <v>7543</v>
      </c>
      <c r="D1665" s="68" t="str">
        <f t="shared" si="99"/>
        <v>BI10329</v>
      </c>
      <c r="E1665" s="37" t="s">
        <v>7135</v>
      </c>
      <c r="F1665" s="92" t="e">
        <f>captureData!#REF!&amp;"_"&amp;D1665</f>
        <v>#REF!</v>
      </c>
      <c r="G1665" s="74" t="str">
        <f t="shared" si="98"/>
        <v>BI10329</v>
      </c>
      <c r="H1665" s="41" t="str" cm="1">
        <f t="array" ref="H1665">_xlfn.TEXTJOIN("",,MID(G1665,MIN(SEARCH({0,1,2,3,4,5,6,7,8,9},G1665&amp;"0123456789")),99))</f>
        <v>10329</v>
      </c>
      <c r="I1665" s="105" t="s">
        <v>7135</v>
      </c>
      <c r="J1665" s="82" t="str">
        <f t="shared" si="97"/>
        <v>BI10329</v>
      </c>
      <c r="K1665" s="42" t="s">
        <v>7135</v>
      </c>
      <c r="L1665" s="42" t="s">
        <v>84</v>
      </c>
      <c r="M1665" s="114" t="s">
        <v>6320</v>
      </c>
      <c r="N1665" s="105" t="s">
        <v>7352</v>
      </c>
    </row>
    <row r="1666" spans="1:14" x14ac:dyDescent="0.2">
      <c r="A1666" s="34">
        <v>5546</v>
      </c>
      <c r="B1666" s="172" t="s">
        <v>2237</v>
      </c>
      <c r="C1666" s="39" t="s">
        <v>7543</v>
      </c>
      <c r="D1666" s="68"/>
      <c r="E1666" s="153"/>
      <c r="F1666" s="128"/>
      <c r="G1666" s="74" t="str">
        <f t="shared" si="98"/>
        <v>BI10330</v>
      </c>
      <c r="H1666" s="41" t="str" cm="1">
        <f t="array" ref="H1666">_xlfn.TEXTJOIN("",,MID(G1666,MIN(SEARCH({0,1,2,3,4,5,6,7,8,9},G1666&amp;"0123456789")),99))</f>
        <v>10330</v>
      </c>
      <c r="I1666" s="105" t="s">
        <v>7135</v>
      </c>
      <c r="J1666" s="82" t="str">
        <f t="shared" si="97"/>
        <v>BI10330</v>
      </c>
      <c r="K1666" s="42" t="s">
        <v>7135</v>
      </c>
      <c r="L1666" s="42" t="s">
        <v>84</v>
      </c>
      <c r="M1666" s="114" t="s">
        <v>6322</v>
      </c>
      <c r="N1666" s="105" t="s">
        <v>7352</v>
      </c>
    </row>
    <row r="1667" spans="1:14" x14ac:dyDescent="0.2">
      <c r="A1667" s="34">
        <v>4807</v>
      </c>
      <c r="B1667" s="172" t="s">
        <v>2237</v>
      </c>
      <c r="C1667" s="39" t="s">
        <v>7543</v>
      </c>
      <c r="D1667" s="68" t="str">
        <f t="shared" ref="D1667:D1698" si="100">E1667&amp;H1667</f>
        <v>BI10330</v>
      </c>
      <c r="E1667" s="37" t="s">
        <v>7135</v>
      </c>
      <c r="F1667" s="92" t="e">
        <f>captureData!#REF!&amp;"_"&amp;D1667</f>
        <v>#REF!</v>
      </c>
      <c r="G1667" s="74" t="str">
        <f t="shared" si="98"/>
        <v>BI10330</v>
      </c>
      <c r="H1667" s="41" t="str" cm="1">
        <f t="array" ref="H1667">_xlfn.TEXTJOIN("",,MID(G1667,MIN(SEARCH({0,1,2,3,4,5,6,7,8,9},G1667&amp;"0123456789")),99))</f>
        <v>10330</v>
      </c>
      <c r="I1667" s="105" t="s">
        <v>7135</v>
      </c>
      <c r="J1667" s="82" t="str">
        <f t="shared" si="97"/>
        <v>BI10330</v>
      </c>
      <c r="K1667" s="42" t="s">
        <v>7135</v>
      </c>
      <c r="L1667" s="42" t="s">
        <v>84</v>
      </c>
      <c r="M1667" s="114" t="s">
        <v>6322</v>
      </c>
      <c r="N1667" s="105" t="s">
        <v>7352</v>
      </c>
    </row>
    <row r="1668" spans="1:14" x14ac:dyDescent="0.2">
      <c r="A1668" s="34">
        <v>4822</v>
      </c>
      <c r="B1668" s="172" t="s">
        <v>2217</v>
      </c>
      <c r="C1668" s="39" t="s">
        <v>7543</v>
      </c>
      <c r="D1668" s="68" t="str">
        <f t="shared" si="100"/>
        <v>BI10331</v>
      </c>
      <c r="E1668" s="37" t="s">
        <v>7135</v>
      </c>
      <c r="F1668" s="92" t="e">
        <f>captureData!#REF!&amp;"_"&amp;D1668</f>
        <v>#REF!</v>
      </c>
      <c r="G1668" s="74" t="str">
        <f t="shared" si="98"/>
        <v>BI10331</v>
      </c>
      <c r="H1668" s="41" t="str" cm="1">
        <f t="array" ref="H1668">_xlfn.TEXTJOIN("",,MID(G1668,MIN(SEARCH({0,1,2,3,4,5,6,7,8,9},G1668&amp;"0123456789")),99))</f>
        <v>10331</v>
      </c>
      <c r="I1668" s="105" t="s">
        <v>7135</v>
      </c>
      <c r="J1668" s="82" t="str">
        <f t="shared" si="97"/>
        <v>BI10331</v>
      </c>
      <c r="K1668" s="42" t="s">
        <v>7135</v>
      </c>
      <c r="L1668" s="42" t="s">
        <v>84</v>
      </c>
      <c r="M1668" s="114" t="s">
        <v>6329</v>
      </c>
      <c r="N1668" s="105" t="s">
        <v>7352</v>
      </c>
    </row>
    <row r="1669" spans="1:14" x14ac:dyDescent="0.2">
      <c r="A1669" s="34">
        <v>4002</v>
      </c>
      <c r="B1669" s="172" t="s">
        <v>2215</v>
      </c>
      <c r="C1669" s="39" t="s">
        <v>7543</v>
      </c>
      <c r="D1669" s="68" t="str">
        <f t="shared" si="100"/>
        <v>BI10332</v>
      </c>
      <c r="E1669" s="37" t="s">
        <v>7135</v>
      </c>
      <c r="F1669" s="92" t="e">
        <f>captureData!#REF!&amp;"_"&amp;D1669</f>
        <v>#REF!</v>
      </c>
      <c r="G1669" s="74" t="str">
        <f t="shared" si="98"/>
        <v>BI10332</v>
      </c>
      <c r="H1669" s="41" t="str" cm="1">
        <f t="array" ref="H1669">_xlfn.TEXTJOIN("",,MID(G1669,MIN(SEARCH({0,1,2,3,4,5,6,7,8,9},G1669&amp;"0123456789")),99))</f>
        <v>10332</v>
      </c>
      <c r="I1669" s="105" t="s">
        <v>7135</v>
      </c>
      <c r="J1669" s="82" t="str">
        <f t="shared" si="97"/>
        <v>BI10332</v>
      </c>
      <c r="K1669" s="42" t="s">
        <v>7135</v>
      </c>
      <c r="L1669" s="42" t="s">
        <v>84</v>
      </c>
      <c r="M1669" s="114" t="s">
        <v>5977</v>
      </c>
      <c r="N1669" s="105" t="s">
        <v>7352</v>
      </c>
    </row>
    <row r="1670" spans="1:14" x14ac:dyDescent="0.2">
      <c r="A1670" s="34">
        <v>4034</v>
      </c>
      <c r="B1670" s="172" t="s">
        <v>2242</v>
      </c>
      <c r="C1670" s="39" t="s">
        <v>7543</v>
      </c>
      <c r="D1670" s="68" t="str">
        <f t="shared" si="100"/>
        <v>BI10333</v>
      </c>
      <c r="E1670" s="37" t="s">
        <v>7135</v>
      </c>
      <c r="F1670" s="92" t="e">
        <f>captureData!#REF!&amp;"_"&amp;D1670</f>
        <v>#REF!</v>
      </c>
      <c r="G1670" s="74" t="str">
        <f t="shared" si="98"/>
        <v>BI10333</v>
      </c>
      <c r="H1670" s="41" t="str" cm="1">
        <f t="array" ref="H1670">_xlfn.TEXTJOIN("",,MID(G1670,MIN(SEARCH({0,1,2,3,4,5,6,7,8,9},G1670&amp;"0123456789")),99))</f>
        <v>10333</v>
      </c>
      <c r="I1670" s="105" t="s">
        <v>7135</v>
      </c>
      <c r="J1670" s="82" t="str">
        <f t="shared" si="97"/>
        <v>BI10333</v>
      </c>
      <c r="K1670" s="42" t="s">
        <v>7135</v>
      </c>
      <c r="L1670" s="42" t="s">
        <v>84</v>
      </c>
      <c r="M1670" s="114" t="s">
        <v>5995</v>
      </c>
      <c r="N1670" s="105" t="s">
        <v>7352</v>
      </c>
    </row>
    <row r="1671" spans="1:14" x14ac:dyDescent="0.2">
      <c r="A1671" s="34">
        <v>4059</v>
      </c>
      <c r="B1671" s="172" t="s">
        <v>2255</v>
      </c>
      <c r="C1671" s="39" t="s">
        <v>7543</v>
      </c>
      <c r="D1671" s="68" t="str">
        <f t="shared" si="100"/>
        <v>BI10334</v>
      </c>
      <c r="E1671" s="37" t="s">
        <v>7135</v>
      </c>
      <c r="F1671" s="92" t="e">
        <f>captureData!#REF!&amp;"_"&amp;D1671</f>
        <v>#REF!</v>
      </c>
      <c r="G1671" s="74" t="str">
        <f t="shared" si="98"/>
        <v>BI10334</v>
      </c>
      <c r="H1671" s="41" t="str" cm="1">
        <f t="array" ref="H1671">_xlfn.TEXTJOIN("",,MID(G1671,MIN(SEARCH({0,1,2,3,4,5,6,7,8,9},G1671&amp;"0123456789")),99))</f>
        <v>10334</v>
      </c>
      <c r="I1671" s="105" t="s">
        <v>7135</v>
      </c>
      <c r="J1671" s="82" t="str">
        <f t="shared" si="97"/>
        <v>BI10334</v>
      </c>
      <c r="K1671" s="42" t="s">
        <v>7135</v>
      </c>
      <c r="L1671" s="42" t="s">
        <v>84</v>
      </c>
      <c r="M1671" s="114" t="s">
        <v>6011</v>
      </c>
      <c r="N1671" s="105" t="s">
        <v>7352</v>
      </c>
    </row>
    <row r="1672" spans="1:14" x14ac:dyDescent="0.2">
      <c r="A1672" s="34">
        <v>3842</v>
      </c>
      <c r="B1672" s="172" t="s">
        <v>1992</v>
      </c>
      <c r="C1672" s="39" t="s">
        <v>7543</v>
      </c>
      <c r="D1672" s="68" t="str">
        <f t="shared" si="100"/>
        <v>BI10336</v>
      </c>
      <c r="E1672" s="37" t="s">
        <v>7135</v>
      </c>
      <c r="F1672" s="92" t="e">
        <f>captureData!#REF!&amp;"_"&amp;D1672</f>
        <v>#REF!</v>
      </c>
      <c r="G1672" s="74" t="str">
        <f t="shared" si="98"/>
        <v>BI10336</v>
      </c>
      <c r="H1672" s="41" t="str" cm="1">
        <f t="array" ref="H1672">_xlfn.TEXTJOIN("",,MID(G1672,MIN(SEARCH({0,1,2,3,4,5,6,7,8,9},G1672&amp;"0123456789")),99))</f>
        <v>10336</v>
      </c>
      <c r="I1672" s="105" t="s">
        <v>7135</v>
      </c>
      <c r="J1672" s="82" t="str">
        <f t="shared" si="97"/>
        <v>BI10336</v>
      </c>
      <c r="K1672" s="42" t="s">
        <v>7135</v>
      </c>
      <c r="L1672" s="42" t="s">
        <v>84</v>
      </c>
      <c r="M1672" s="114" t="s">
        <v>5886</v>
      </c>
      <c r="N1672" s="105" t="s">
        <v>7352</v>
      </c>
    </row>
    <row r="1673" spans="1:14" x14ac:dyDescent="0.2">
      <c r="A1673" s="34">
        <v>3861</v>
      </c>
      <c r="B1673" s="172" t="s">
        <v>2263</v>
      </c>
      <c r="C1673" s="39" t="s">
        <v>7543</v>
      </c>
      <c r="D1673" s="68" t="str">
        <f t="shared" si="100"/>
        <v>BI10337</v>
      </c>
      <c r="E1673" s="37" t="s">
        <v>7135</v>
      </c>
      <c r="F1673" s="92" t="e">
        <f>captureData!#REF!&amp;"_"&amp;D1673</f>
        <v>#REF!</v>
      </c>
      <c r="G1673" s="74" t="str">
        <f t="shared" si="98"/>
        <v>BI10337</v>
      </c>
      <c r="H1673" s="41" t="str" cm="1">
        <f t="array" ref="H1673">_xlfn.TEXTJOIN("",,MID(G1673,MIN(SEARCH({0,1,2,3,4,5,6,7,8,9},G1673&amp;"0123456789")),99))</f>
        <v>10337</v>
      </c>
      <c r="I1673" s="105" t="s">
        <v>7135</v>
      </c>
      <c r="J1673" s="82" t="str">
        <f t="shared" si="97"/>
        <v>BI10337</v>
      </c>
      <c r="K1673" s="42" t="s">
        <v>7135</v>
      </c>
      <c r="L1673" s="42" t="s">
        <v>84</v>
      </c>
      <c r="M1673" s="114" t="s">
        <v>5899</v>
      </c>
      <c r="N1673" s="105" t="s">
        <v>7352</v>
      </c>
    </row>
    <row r="1674" spans="1:14" x14ac:dyDescent="0.2">
      <c r="A1674" s="34">
        <v>4741</v>
      </c>
      <c r="B1674" s="172" t="s">
        <v>2281</v>
      </c>
      <c r="C1674" s="39" t="s">
        <v>7543</v>
      </c>
      <c r="D1674" s="68" t="str">
        <f t="shared" si="100"/>
        <v>BI10338</v>
      </c>
      <c r="E1674" s="37" t="s">
        <v>7135</v>
      </c>
      <c r="F1674" s="92" t="e">
        <f>captureData!#REF!&amp;"_"&amp;D1674</f>
        <v>#REF!</v>
      </c>
      <c r="G1674" s="74" t="str">
        <f t="shared" si="98"/>
        <v>BI10338</v>
      </c>
      <c r="H1674" s="41" t="str" cm="1">
        <f t="array" ref="H1674">_xlfn.TEXTJOIN("",,MID(G1674,MIN(SEARCH({0,1,2,3,4,5,6,7,8,9},G1674&amp;"0123456789")),99))</f>
        <v>10338</v>
      </c>
      <c r="I1674" s="105" t="s">
        <v>7135</v>
      </c>
      <c r="J1674" s="82" t="str">
        <f t="shared" si="97"/>
        <v>BI10338</v>
      </c>
      <c r="K1674" s="42" t="s">
        <v>7135</v>
      </c>
      <c r="L1674" s="42" t="s">
        <v>84</v>
      </c>
      <c r="M1674" s="114" t="s">
        <v>6298</v>
      </c>
      <c r="N1674" s="105" t="s">
        <v>7352</v>
      </c>
    </row>
    <row r="1675" spans="1:14" x14ac:dyDescent="0.2">
      <c r="A1675" s="34">
        <v>3875</v>
      </c>
      <c r="B1675" s="172" t="s">
        <v>2277</v>
      </c>
      <c r="C1675" s="39" t="s">
        <v>7543</v>
      </c>
      <c r="D1675" s="68" t="str">
        <f t="shared" si="100"/>
        <v>BI10339</v>
      </c>
      <c r="E1675" s="37" t="s">
        <v>7135</v>
      </c>
      <c r="F1675" s="92" t="e">
        <f>captureData!#REF!&amp;"_"&amp;D1675</f>
        <v>#REF!</v>
      </c>
      <c r="G1675" s="74" t="str">
        <f t="shared" si="98"/>
        <v>BI10339</v>
      </c>
      <c r="H1675" s="41" t="str" cm="1">
        <f t="array" ref="H1675">_xlfn.TEXTJOIN("",,MID(G1675,MIN(SEARCH({0,1,2,3,4,5,6,7,8,9},G1675&amp;"0123456789")),99))</f>
        <v>10339</v>
      </c>
      <c r="I1675" s="105" t="s">
        <v>7135</v>
      </c>
      <c r="J1675" s="82" t="str">
        <f t="shared" si="97"/>
        <v>BI10339</v>
      </c>
      <c r="K1675" s="42" t="s">
        <v>7135</v>
      </c>
      <c r="L1675" s="42" t="s">
        <v>84</v>
      </c>
      <c r="M1675" s="114" t="s">
        <v>5907</v>
      </c>
      <c r="N1675" s="105" t="s">
        <v>7352</v>
      </c>
    </row>
    <row r="1676" spans="1:14" x14ac:dyDescent="0.2">
      <c r="A1676" s="34">
        <v>3874</v>
      </c>
      <c r="B1676" s="172" t="s">
        <v>2271</v>
      </c>
      <c r="C1676" s="39" t="s">
        <v>7543</v>
      </c>
      <c r="D1676" s="68" t="str">
        <f t="shared" si="100"/>
        <v>BI10340</v>
      </c>
      <c r="E1676" s="37" t="s">
        <v>7135</v>
      </c>
      <c r="F1676" s="92" t="e">
        <f>captureData!#REF!&amp;"_"&amp;D1676</f>
        <v>#REF!</v>
      </c>
      <c r="G1676" s="74" t="str">
        <f t="shared" si="98"/>
        <v>BI10340</v>
      </c>
      <c r="H1676" s="41" t="str" cm="1">
        <f t="array" ref="H1676">_xlfn.TEXTJOIN("",,MID(G1676,MIN(SEARCH({0,1,2,3,4,5,6,7,8,9},G1676&amp;"0123456789")),99))</f>
        <v>10340</v>
      </c>
      <c r="I1676" s="105" t="s">
        <v>7135</v>
      </c>
      <c r="J1676" s="82" t="str">
        <f t="shared" si="97"/>
        <v>BI10340</v>
      </c>
      <c r="K1676" s="42" t="s">
        <v>7135</v>
      </c>
      <c r="L1676" s="42" t="s">
        <v>84</v>
      </c>
      <c r="M1676" s="114" t="s">
        <v>5906</v>
      </c>
      <c r="N1676" s="105" t="s">
        <v>7352</v>
      </c>
    </row>
    <row r="1677" spans="1:14" x14ac:dyDescent="0.2">
      <c r="A1677" s="34">
        <v>3886</v>
      </c>
      <c r="B1677" s="172" t="s">
        <v>2270</v>
      </c>
      <c r="C1677" s="39" t="s">
        <v>7543</v>
      </c>
      <c r="D1677" s="68" t="str">
        <f t="shared" si="100"/>
        <v>BI10341</v>
      </c>
      <c r="E1677" s="37" t="s">
        <v>7135</v>
      </c>
      <c r="F1677" s="92" t="e">
        <f>captureData!#REF!&amp;"_"&amp;D1677</f>
        <v>#REF!</v>
      </c>
      <c r="G1677" s="74" t="str">
        <f t="shared" si="98"/>
        <v>BI10341</v>
      </c>
      <c r="H1677" s="41" t="str" cm="1">
        <f t="array" ref="H1677">_xlfn.TEXTJOIN("",,MID(G1677,MIN(SEARCH({0,1,2,3,4,5,6,7,8,9},G1677&amp;"0123456789")),99))</f>
        <v>10341</v>
      </c>
      <c r="I1677" s="105" t="s">
        <v>7135</v>
      </c>
      <c r="J1677" s="82" t="str">
        <f t="shared" si="97"/>
        <v>BI10341</v>
      </c>
      <c r="K1677" s="42" t="s">
        <v>7135</v>
      </c>
      <c r="L1677" s="42" t="s">
        <v>84</v>
      </c>
      <c r="M1677" s="114" t="s">
        <v>5912</v>
      </c>
      <c r="N1677" s="105" t="s">
        <v>7352</v>
      </c>
    </row>
    <row r="1678" spans="1:14" x14ac:dyDescent="0.2">
      <c r="A1678" s="34">
        <v>4750</v>
      </c>
      <c r="B1678" s="172" t="s">
        <v>1978</v>
      </c>
      <c r="C1678" s="39" t="s">
        <v>7543</v>
      </c>
      <c r="D1678" s="68" t="str">
        <f t="shared" si="100"/>
        <v>BI10342</v>
      </c>
      <c r="E1678" s="37" t="s">
        <v>7135</v>
      </c>
      <c r="F1678" s="92" t="e">
        <f>captureData!#REF!&amp;"_"&amp;D1678</f>
        <v>#REF!</v>
      </c>
      <c r="G1678" s="74" t="str">
        <f t="shared" si="98"/>
        <v>BI10342</v>
      </c>
      <c r="H1678" s="41" t="str" cm="1">
        <f t="array" ref="H1678">_xlfn.TEXTJOIN("",,MID(G1678,MIN(SEARCH({0,1,2,3,4,5,6,7,8,9},G1678&amp;"0123456789")),99))</f>
        <v>10342</v>
      </c>
      <c r="I1678" s="105" t="s">
        <v>7135</v>
      </c>
      <c r="J1678" s="82" t="str">
        <f t="shared" si="97"/>
        <v>BI10342</v>
      </c>
      <c r="K1678" s="42" t="s">
        <v>7135</v>
      </c>
      <c r="L1678" s="42" t="s">
        <v>84</v>
      </c>
      <c r="M1678" s="114" t="s">
        <v>6301</v>
      </c>
      <c r="N1678" s="105" t="s">
        <v>7352</v>
      </c>
    </row>
    <row r="1679" spans="1:14" x14ac:dyDescent="0.2">
      <c r="A1679" s="34">
        <v>3940</v>
      </c>
      <c r="B1679" s="172" t="s">
        <v>2296</v>
      </c>
      <c r="C1679" s="39" t="s">
        <v>7543</v>
      </c>
      <c r="D1679" s="68" t="str">
        <f t="shared" si="100"/>
        <v>BI10343</v>
      </c>
      <c r="E1679" s="37" t="s">
        <v>7135</v>
      </c>
      <c r="F1679" s="92" t="e">
        <f>captureData!#REF!&amp;"_"&amp;D1679</f>
        <v>#REF!</v>
      </c>
      <c r="G1679" s="74" t="str">
        <f t="shared" si="98"/>
        <v>BI10343</v>
      </c>
      <c r="H1679" s="41" t="str" cm="1">
        <f t="array" ref="H1679">_xlfn.TEXTJOIN("",,MID(G1679,MIN(SEARCH({0,1,2,3,4,5,6,7,8,9},G1679&amp;"0123456789")),99))</f>
        <v>10343</v>
      </c>
      <c r="I1679" s="105" t="s">
        <v>7135</v>
      </c>
      <c r="J1679" s="82" t="str">
        <f t="shared" si="97"/>
        <v>BI10343</v>
      </c>
      <c r="K1679" s="42" t="s">
        <v>7135</v>
      </c>
      <c r="L1679" s="42" t="s">
        <v>84</v>
      </c>
      <c r="M1679" s="114" t="s">
        <v>5941</v>
      </c>
      <c r="N1679" s="105" t="s">
        <v>7352</v>
      </c>
    </row>
    <row r="1680" spans="1:14" x14ac:dyDescent="0.2">
      <c r="A1680" s="34">
        <v>3947</v>
      </c>
      <c r="B1680" s="172" t="s">
        <v>2331</v>
      </c>
      <c r="C1680" s="39" t="s">
        <v>7543</v>
      </c>
      <c r="D1680" s="68" t="str">
        <f t="shared" si="100"/>
        <v>BI10344</v>
      </c>
      <c r="E1680" s="37" t="s">
        <v>7135</v>
      </c>
      <c r="F1680" s="92" t="e">
        <f>captureData!#REF!&amp;"_"&amp;D1680</f>
        <v>#REF!</v>
      </c>
      <c r="G1680" s="74" t="str">
        <f t="shared" si="98"/>
        <v>BI10344</v>
      </c>
      <c r="H1680" s="41" t="str" cm="1">
        <f t="array" ref="H1680">_xlfn.TEXTJOIN("",,MID(G1680,MIN(SEARCH({0,1,2,3,4,5,6,7,8,9},G1680&amp;"0123456789")),99))</f>
        <v>10344</v>
      </c>
      <c r="I1680" s="105" t="s">
        <v>7135</v>
      </c>
      <c r="J1680" s="82" t="str">
        <f t="shared" si="97"/>
        <v>BI10344</v>
      </c>
      <c r="K1680" s="42" t="s">
        <v>7135</v>
      </c>
      <c r="L1680" s="42" t="s">
        <v>84</v>
      </c>
      <c r="M1680" s="114" t="s">
        <v>5947</v>
      </c>
      <c r="N1680" s="105" t="s">
        <v>7352</v>
      </c>
    </row>
    <row r="1681" spans="1:14" x14ac:dyDescent="0.2">
      <c r="A1681" s="34">
        <v>4052</v>
      </c>
      <c r="B1681" s="172" t="s">
        <v>1802</v>
      </c>
      <c r="C1681" s="39" t="s">
        <v>7543</v>
      </c>
      <c r="D1681" s="70" t="str">
        <f t="shared" si="100"/>
        <v>BI10195</v>
      </c>
      <c r="E1681" s="55" t="s">
        <v>7135</v>
      </c>
      <c r="F1681" s="92" t="e">
        <f>captureData!#REF!&amp;"_"&amp;D1681</f>
        <v>#REF!</v>
      </c>
      <c r="G1681" s="79" t="str">
        <f t="shared" si="98"/>
        <v>[1A]BI10195</v>
      </c>
      <c r="H1681" s="56" t="str" cm="1">
        <f t="array" ref="H1681">_xlfn.TEXTJOIN("",,MID(J1681,MIN(SEARCH({0,1,2,3,4,5,6,7,8,9},J1681&amp;"0123456789")),99))</f>
        <v>10195</v>
      </c>
      <c r="I1681" s="102" t="s">
        <v>7557</v>
      </c>
      <c r="J1681" s="86" t="str">
        <f t="shared" si="97"/>
        <v>BI10195</v>
      </c>
      <c r="K1681" s="57" t="s">
        <v>7135</v>
      </c>
      <c r="L1681" s="57" t="s">
        <v>84</v>
      </c>
      <c r="M1681" s="120" t="s">
        <v>6007</v>
      </c>
      <c r="N1681" s="102" t="s">
        <v>7560</v>
      </c>
    </row>
    <row r="1682" spans="1:14" x14ac:dyDescent="0.2">
      <c r="A1682" s="34">
        <v>4907</v>
      </c>
      <c r="B1682" s="172" t="s">
        <v>1802</v>
      </c>
      <c r="C1682" s="39" t="s">
        <v>7543</v>
      </c>
      <c r="D1682" s="70" t="str">
        <f t="shared" si="100"/>
        <v>BI10195</v>
      </c>
      <c r="E1682" s="55" t="s">
        <v>7135</v>
      </c>
      <c r="F1682" s="92" t="e">
        <f>captureData!#REF!&amp;"_"&amp;D1682</f>
        <v>#REF!</v>
      </c>
      <c r="G1682" s="80" t="str">
        <f t="shared" si="98"/>
        <v>[1B]BI10195</v>
      </c>
      <c r="H1682" s="58" t="str" cm="1">
        <f t="array" ref="H1682">_xlfn.TEXTJOIN("",,MID(J1682,MIN(SEARCH({0,1,2,3,4,5,6,7,8,9},J1682&amp;"0123456789")),99))</f>
        <v>10195</v>
      </c>
      <c r="I1682" s="103" t="s">
        <v>7559</v>
      </c>
      <c r="J1682" s="87" t="str">
        <f t="shared" si="97"/>
        <v>BI10195</v>
      </c>
      <c r="K1682" s="59" t="s">
        <v>7135</v>
      </c>
      <c r="L1682" s="59" t="s">
        <v>84</v>
      </c>
      <c r="M1682" s="121" t="s">
        <v>6007</v>
      </c>
      <c r="N1682" s="103" t="s">
        <v>7558</v>
      </c>
    </row>
    <row r="1683" spans="1:14" x14ac:dyDescent="0.2">
      <c r="A1683" s="34">
        <v>4840</v>
      </c>
      <c r="B1683" s="172" t="s">
        <v>2257</v>
      </c>
      <c r="C1683" s="39" t="s">
        <v>7543</v>
      </c>
      <c r="D1683" s="68" t="str">
        <f t="shared" si="100"/>
        <v>BI10346</v>
      </c>
      <c r="E1683" s="37" t="s">
        <v>7135</v>
      </c>
      <c r="F1683" s="92" t="e">
        <f>captureData!#REF!&amp;"_"&amp;D1683</f>
        <v>#REF!</v>
      </c>
      <c r="G1683" s="74" t="str">
        <f t="shared" si="98"/>
        <v>BI10346</v>
      </c>
      <c r="H1683" s="41" t="str" cm="1">
        <f t="array" ref="H1683">_xlfn.TEXTJOIN("",,MID(G1683,MIN(SEARCH({0,1,2,3,4,5,6,7,8,9},G1683&amp;"0123456789")),99))</f>
        <v>10346</v>
      </c>
      <c r="I1683" s="105" t="s">
        <v>7135</v>
      </c>
      <c r="J1683" s="82" t="str">
        <f t="shared" si="97"/>
        <v>BI10346</v>
      </c>
      <c r="K1683" s="42" t="s">
        <v>7135</v>
      </c>
      <c r="L1683" s="42" t="s">
        <v>84</v>
      </c>
      <c r="M1683" s="114" t="s">
        <v>6342</v>
      </c>
      <c r="N1683" s="105" t="s">
        <v>7352</v>
      </c>
    </row>
    <row r="1684" spans="1:14" x14ac:dyDescent="0.2">
      <c r="A1684" s="34">
        <v>4849</v>
      </c>
      <c r="B1684" s="172" t="s">
        <v>2164</v>
      </c>
      <c r="C1684" s="39" t="s">
        <v>7543</v>
      </c>
      <c r="D1684" s="70" t="str">
        <f t="shared" si="100"/>
        <v>BI10196</v>
      </c>
      <c r="E1684" s="55" t="s">
        <v>7135</v>
      </c>
      <c r="F1684" s="92" t="e">
        <f>captureData!#REF!&amp;"_"&amp;D1684</f>
        <v>#REF!</v>
      </c>
      <c r="G1684" s="79" t="str">
        <f t="shared" si="98"/>
        <v>[1A]BI10196</v>
      </c>
      <c r="H1684" s="56" t="str" cm="1">
        <f t="array" ref="H1684">_xlfn.TEXTJOIN("",,MID(J1684,MIN(SEARCH({0,1,2,3,4,5,6,7,8,9},J1684&amp;"0123456789")),99))</f>
        <v>10196</v>
      </c>
      <c r="I1684" s="102" t="s">
        <v>7557</v>
      </c>
      <c r="J1684" s="86" t="str">
        <f t="shared" si="97"/>
        <v>BI10196</v>
      </c>
      <c r="K1684" s="57" t="s">
        <v>7135</v>
      </c>
      <c r="L1684" s="57" t="s">
        <v>84</v>
      </c>
      <c r="M1684" s="120" t="s">
        <v>6113</v>
      </c>
      <c r="N1684" s="102" t="s">
        <v>7560</v>
      </c>
    </row>
    <row r="1685" spans="1:14" x14ac:dyDescent="0.2">
      <c r="A1685" s="34">
        <v>4250</v>
      </c>
      <c r="B1685" s="172" t="s">
        <v>2164</v>
      </c>
      <c r="C1685" s="39" t="s">
        <v>7543</v>
      </c>
      <c r="D1685" s="70" t="str">
        <f t="shared" si="100"/>
        <v>BI10196</v>
      </c>
      <c r="E1685" s="55" t="s">
        <v>7135</v>
      </c>
      <c r="F1685" s="92" t="e">
        <f>captureData!#REF!&amp;"_"&amp;D1685</f>
        <v>#REF!</v>
      </c>
      <c r="G1685" s="80" t="str">
        <f t="shared" si="98"/>
        <v>[1B]BI10196</v>
      </c>
      <c r="H1685" s="58" t="str" cm="1">
        <f t="array" ref="H1685">_xlfn.TEXTJOIN("",,MID(J1685,MIN(SEARCH({0,1,2,3,4,5,6,7,8,9},J1685&amp;"0123456789")),99))</f>
        <v>10196</v>
      </c>
      <c r="I1685" s="103" t="s">
        <v>7559</v>
      </c>
      <c r="J1685" s="87" t="str">
        <f t="shared" si="97"/>
        <v>BI10196</v>
      </c>
      <c r="K1685" s="59" t="s">
        <v>7135</v>
      </c>
      <c r="L1685" s="59" t="s">
        <v>84</v>
      </c>
      <c r="M1685" s="121" t="s">
        <v>6113</v>
      </c>
      <c r="N1685" s="103" t="s">
        <v>7558</v>
      </c>
    </row>
    <row r="1686" spans="1:14" x14ac:dyDescent="0.2">
      <c r="A1686" s="34">
        <v>4091</v>
      </c>
      <c r="B1686" s="172" t="s">
        <v>2287</v>
      </c>
      <c r="C1686" s="39" t="s">
        <v>7543</v>
      </c>
      <c r="D1686" s="68" t="str">
        <f t="shared" si="100"/>
        <v>BI10348</v>
      </c>
      <c r="E1686" s="37" t="s">
        <v>7135</v>
      </c>
      <c r="F1686" s="92" t="e">
        <f>captureData!#REF!&amp;"_"&amp;D1686</f>
        <v>#REF!</v>
      </c>
      <c r="G1686" s="74" t="str">
        <f t="shared" si="98"/>
        <v>BI10348</v>
      </c>
      <c r="H1686" s="41" t="str" cm="1">
        <f t="array" ref="H1686">_xlfn.TEXTJOIN("",,MID(G1686,MIN(SEARCH({0,1,2,3,4,5,6,7,8,9},G1686&amp;"0123456789")),99))</f>
        <v>10348</v>
      </c>
      <c r="I1686" s="105" t="s">
        <v>7135</v>
      </c>
      <c r="J1686" s="82" t="str">
        <f t="shared" si="97"/>
        <v>BI10348</v>
      </c>
      <c r="K1686" s="42" t="s">
        <v>7135</v>
      </c>
      <c r="L1686" s="42" t="s">
        <v>84</v>
      </c>
      <c r="M1686" s="114" t="s">
        <v>6034</v>
      </c>
      <c r="N1686" s="105" t="s">
        <v>7352</v>
      </c>
    </row>
    <row r="1687" spans="1:14" x14ac:dyDescent="0.2">
      <c r="A1687" s="34">
        <v>4095</v>
      </c>
      <c r="B1687" s="172" t="s">
        <v>2309</v>
      </c>
      <c r="C1687" s="39" t="s">
        <v>7543</v>
      </c>
      <c r="D1687" s="68" t="str">
        <f t="shared" si="100"/>
        <v>BI10350</v>
      </c>
      <c r="E1687" s="37" t="s">
        <v>7135</v>
      </c>
      <c r="F1687" s="92" t="e">
        <f>captureData!#REF!&amp;"_"&amp;D1687</f>
        <v>#REF!</v>
      </c>
      <c r="G1687" s="74" t="str">
        <f t="shared" si="98"/>
        <v>BI10350</v>
      </c>
      <c r="H1687" s="41" t="str" cm="1">
        <f t="array" ref="H1687">_xlfn.TEXTJOIN("",,MID(G1687,MIN(SEARCH({0,1,2,3,4,5,6,7,8,9},G1687&amp;"0123456789")),99))</f>
        <v>10350</v>
      </c>
      <c r="I1687" s="105" t="s">
        <v>7135</v>
      </c>
      <c r="J1687" s="82" t="str">
        <f t="shared" si="97"/>
        <v>BI10350</v>
      </c>
      <c r="K1687" s="42" t="s">
        <v>7135</v>
      </c>
      <c r="L1687" s="42" t="s">
        <v>84</v>
      </c>
      <c r="M1687" s="114" t="s">
        <v>6037</v>
      </c>
      <c r="N1687" s="105" t="s">
        <v>7352</v>
      </c>
    </row>
    <row r="1688" spans="1:14" x14ac:dyDescent="0.2">
      <c r="A1688" s="34">
        <v>4877</v>
      </c>
      <c r="B1688" s="172" t="s">
        <v>1795</v>
      </c>
      <c r="C1688" s="39" t="s">
        <v>7543</v>
      </c>
      <c r="D1688" s="68" t="str">
        <f t="shared" si="100"/>
        <v>BI10351</v>
      </c>
      <c r="E1688" s="37" t="s">
        <v>7135</v>
      </c>
      <c r="F1688" s="92" t="e">
        <f>captureData!#REF!&amp;"_"&amp;D1688</f>
        <v>#REF!</v>
      </c>
      <c r="G1688" s="74" t="str">
        <f t="shared" si="98"/>
        <v>BI10351</v>
      </c>
      <c r="H1688" s="41" t="str" cm="1">
        <f t="array" ref="H1688">_xlfn.TEXTJOIN("",,MID(G1688,MIN(SEARCH({0,1,2,3,4,5,6,7,8,9},G1688&amp;"0123456789")),99))</f>
        <v>10351</v>
      </c>
      <c r="I1688" s="105" t="s">
        <v>7135</v>
      </c>
      <c r="J1688" s="82" t="str">
        <f t="shared" si="97"/>
        <v>BI10351</v>
      </c>
      <c r="K1688" s="42" t="s">
        <v>7135</v>
      </c>
      <c r="L1688" s="42" t="s">
        <v>84</v>
      </c>
      <c r="M1688" s="114" t="s">
        <v>5855</v>
      </c>
      <c r="N1688" s="105" t="s">
        <v>7352</v>
      </c>
    </row>
    <row r="1689" spans="1:14" x14ac:dyDescent="0.2">
      <c r="A1689" s="34">
        <v>4885</v>
      </c>
      <c r="B1689" s="172" t="s">
        <v>2310</v>
      </c>
      <c r="C1689" s="39" t="s">
        <v>7543</v>
      </c>
      <c r="D1689" s="68" t="str">
        <f t="shared" si="100"/>
        <v>BI10352</v>
      </c>
      <c r="E1689" s="37" t="s">
        <v>7135</v>
      </c>
      <c r="F1689" s="92" t="e">
        <f>captureData!#REF!&amp;"_"&amp;D1689</f>
        <v>#REF!</v>
      </c>
      <c r="G1689" s="74" t="str">
        <f t="shared" si="98"/>
        <v>BI10352</v>
      </c>
      <c r="H1689" s="41" t="str" cm="1">
        <f t="array" ref="H1689">_xlfn.TEXTJOIN("",,MID(G1689,MIN(SEARCH({0,1,2,3,4,5,6,7,8,9},G1689&amp;"0123456789")),99))</f>
        <v>10352</v>
      </c>
      <c r="I1689" s="105" t="s">
        <v>7135</v>
      </c>
      <c r="J1689" s="82" t="str">
        <f t="shared" si="97"/>
        <v>BI10352</v>
      </c>
      <c r="K1689" s="42" t="s">
        <v>7135</v>
      </c>
      <c r="L1689" s="42" t="s">
        <v>84</v>
      </c>
      <c r="M1689" s="114" t="s">
        <v>6141</v>
      </c>
      <c r="N1689" s="105" t="s">
        <v>7352</v>
      </c>
    </row>
    <row r="1690" spans="1:14" x14ac:dyDescent="0.2">
      <c r="A1690" s="34">
        <v>4801</v>
      </c>
      <c r="B1690" s="172" t="s">
        <v>2285</v>
      </c>
      <c r="C1690" s="39" t="s">
        <v>7543</v>
      </c>
      <c r="D1690" s="68" t="str">
        <f t="shared" si="100"/>
        <v>BI10354</v>
      </c>
      <c r="E1690" s="37" t="s">
        <v>7135</v>
      </c>
      <c r="F1690" s="92" t="e">
        <f>captureData!#REF!&amp;"_"&amp;D1690</f>
        <v>#REF!</v>
      </c>
      <c r="G1690" s="74" t="str">
        <f t="shared" si="98"/>
        <v>BI10354</v>
      </c>
      <c r="H1690" s="41" t="str" cm="1">
        <f t="array" ref="H1690">_xlfn.TEXTJOIN("",,MID(G1690,MIN(SEARCH({0,1,2,3,4,5,6,7,8,9},G1690&amp;"0123456789")),99))</f>
        <v>10354</v>
      </c>
      <c r="I1690" s="105" t="s">
        <v>7135</v>
      </c>
      <c r="J1690" s="82" t="str">
        <f t="shared" si="97"/>
        <v>BI10354</v>
      </c>
      <c r="K1690" s="42" t="s">
        <v>7135</v>
      </c>
      <c r="L1690" s="42" t="s">
        <v>84</v>
      </c>
      <c r="M1690" s="114" t="s">
        <v>6318</v>
      </c>
      <c r="N1690" s="105" t="s">
        <v>7352</v>
      </c>
    </row>
    <row r="1691" spans="1:14" x14ac:dyDescent="0.2">
      <c r="A1691" s="34">
        <v>4017</v>
      </c>
      <c r="B1691" s="172" t="s">
        <v>2258</v>
      </c>
      <c r="C1691" s="39" t="s">
        <v>7543</v>
      </c>
      <c r="D1691" s="68" t="str">
        <f t="shared" si="100"/>
        <v>BI10355</v>
      </c>
      <c r="E1691" s="37" t="s">
        <v>7135</v>
      </c>
      <c r="F1691" s="92" t="e">
        <f>captureData!#REF!&amp;"_"&amp;D1691</f>
        <v>#REF!</v>
      </c>
      <c r="G1691" s="74" t="str">
        <f t="shared" si="98"/>
        <v>BI10355</v>
      </c>
      <c r="H1691" s="41" t="str" cm="1">
        <f t="array" ref="H1691">_xlfn.TEXTJOIN("",,MID(G1691,MIN(SEARCH({0,1,2,3,4,5,6,7,8,9},G1691&amp;"0123456789")),99))</f>
        <v>10355</v>
      </c>
      <c r="I1691" s="105" t="s">
        <v>7135</v>
      </c>
      <c r="J1691" s="82" t="str">
        <f t="shared" si="97"/>
        <v>BI10355</v>
      </c>
      <c r="K1691" s="42" t="s">
        <v>7135</v>
      </c>
      <c r="L1691" s="42" t="s">
        <v>84</v>
      </c>
      <c r="M1691" s="114" t="s">
        <v>5986</v>
      </c>
      <c r="N1691" s="105" t="s">
        <v>7352</v>
      </c>
    </row>
    <row r="1692" spans="1:14" x14ac:dyDescent="0.2">
      <c r="A1692" s="34">
        <v>4039</v>
      </c>
      <c r="B1692" s="172" t="s">
        <v>2306</v>
      </c>
      <c r="C1692" s="39" t="s">
        <v>7543</v>
      </c>
      <c r="D1692" s="68" t="str">
        <f t="shared" si="100"/>
        <v>BI10356</v>
      </c>
      <c r="E1692" s="37" t="s">
        <v>7135</v>
      </c>
      <c r="F1692" s="92" t="e">
        <f>captureData!#REF!&amp;"_"&amp;D1692</f>
        <v>#REF!</v>
      </c>
      <c r="G1692" s="74" t="str">
        <f t="shared" si="98"/>
        <v>BI10356</v>
      </c>
      <c r="H1692" s="41" t="str" cm="1">
        <f t="array" ref="H1692">_xlfn.TEXTJOIN("",,MID(G1692,MIN(SEARCH({0,1,2,3,4,5,6,7,8,9},G1692&amp;"0123456789")),99))</f>
        <v>10356</v>
      </c>
      <c r="I1692" s="105" t="s">
        <v>7135</v>
      </c>
      <c r="J1692" s="82" t="str">
        <f t="shared" si="97"/>
        <v>BI10356</v>
      </c>
      <c r="K1692" s="42" t="s">
        <v>7135</v>
      </c>
      <c r="L1692" s="42" t="s">
        <v>84</v>
      </c>
      <c r="M1692" s="114" t="s">
        <v>5999</v>
      </c>
      <c r="N1692" s="105" t="s">
        <v>7352</v>
      </c>
    </row>
    <row r="1693" spans="1:14" x14ac:dyDescent="0.2">
      <c r="A1693" s="34">
        <v>3908</v>
      </c>
      <c r="B1693" s="172" t="s">
        <v>2125</v>
      </c>
      <c r="C1693" s="39" t="s">
        <v>7543</v>
      </c>
      <c r="D1693" s="68" t="str">
        <f t="shared" si="100"/>
        <v>BI10357</v>
      </c>
      <c r="E1693" s="37" t="s">
        <v>7135</v>
      </c>
      <c r="F1693" s="92" t="e">
        <f>captureData!#REF!&amp;"_"&amp;D1693</f>
        <v>#REF!</v>
      </c>
      <c r="G1693" s="74" t="str">
        <f t="shared" si="98"/>
        <v>BI10357</v>
      </c>
      <c r="H1693" s="41" t="str" cm="1">
        <f t="array" ref="H1693">_xlfn.TEXTJOIN("",,MID(G1693,MIN(SEARCH({0,1,2,3,4,5,6,7,8,9},G1693&amp;"0123456789")),99))</f>
        <v>10357</v>
      </c>
      <c r="I1693" s="105" t="s">
        <v>7135</v>
      </c>
      <c r="J1693" s="82" t="str">
        <f t="shared" si="97"/>
        <v>BI10357</v>
      </c>
      <c r="K1693" s="42" t="s">
        <v>7135</v>
      </c>
      <c r="L1693" s="42" t="s">
        <v>84</v>
      </c>
      <c r="M1693" s="114" t="s">
        <v>5923</v>
      </c>
      <c r="N1693" s="105" t="s">
        <v>7352</v>
      </c>
    </row>
    <row r="1694" spans="1:14" x14ac:dyDescent="0.2">
      <c r="A1694" s="34">
        <v>4062</v>
      </c>
      <c r="B1694" s="172" t="s">
        <v>2165</v>
      </c>
      <c r="C1694" s="39" t="s">
        <v>7543</v>
      </c>
      <c r="D1694" s="70" t="str">
        <f t="shared" si="100"/>
        <v>BI10197</v>
      </c>
      <c r="E1694" s="55" t="s">
        <v>7135</v>
      </c>
      <c r="F1694" s="92" t="e">
        <f>captureData!#REF!&amp;"_"&amp;D1694</f>
        <v>#REF!</v>
      </c>
      <c r="G1694" s="79" t="str">
        <f t="shared" si="98"/>
        <v>[1A]BI10197</v>
      </c>
      <c r="H1694" s="56" t="str" cm="1">
        <f t="array" ref="H1694">_xlfn.TEXTJOIN("",,MID(J1694,MIN(SEARCH({0,1,2,3,4,5,6,7,8,9},J1694&amp;"0123456789")),99))</f>
        <v>10197</v>
      </c>
      <c r="I1694" s="102" t="s">
        <v>7557</v>
      </c>
      <c r="J1694" s="86" t="str">
        <f t="shared" si="97"/>
        <v>BI10197</v>
      </c>
      <c r="K1694" s="57" t="s">
        <v>7135</v>
      </c>
      <c r="L1694" s="57" t="s">
        <v>84</v>
      </c>
      <c r="M1694" s="120" t="s">
        <v>6014</v>
      </c>
      <c r="N1694" s="102" t="s">
        <v>7560</v>
      </c>
    </row>
    <row r="1695" spans="1:14" x14ac:dyDescent="0.2">
      <c r="A1695" s="34">
        <v>4261</v>
      </c>
      <c r="B1695" s="172" t="s">
        <v>2165</v>
      </c>
      <c r="C1695" s="39" t="s">
        <v>7543</v>
      </c>
      <c r="D1695" s="70" t="str">
        <f t="shared" si="100"/>
        <v>BI10197</v>
      </c>
      <c r="E1695" s="55" t="s">
        <v>7135</v>
      </c>
      <c r="F1695" s="92" t="e">
        <f>captureData!#REF!&amp;"_"&amp;D1695</f>
        <v>#REF!</v>
      </c>
      <c r="G1695" s="80" t="str">
        <f t="shared" si="98"/>
        <v>[1B]BI10197</v>
      </c>
      <c r="H1695" s="58" t="str" cm="1">
        <f t="array" ref="H1695">_xlfn.TEXTJOIN("",,MID(J1695,MIN(SEARCH({0,1,2,3,4,5,6,7,8,9},J1695&amp;"0123456789")),99))</f>
        <v>10197</v>
      </c>
      <c r="I1695" s="103" t="s">
        <v>7559</v>
      </c>
      <c r="J1695" s="87" t="str">
        <f t="shared" si="97"/>
        <v>BI10197</v>
      </c>
      <c r="K1695" s="59" t="s">
        <v>7135</v>
      </c>
      <c r="L1695" s="59" t="s">
        <v>84</v>
      </c>
      <c r="M1695" s="121" t="s">
        <v>6014</v>
      </c>
      <c r="N1695" s="103" t="s">
        <v>7558</v>
      </c>
    </row>
    <row r="1696" spans="1:14" x14ac:dyDescent="0.2">
      <c r="A1696" s="34">
        <v>4874</v>
      </c>
      <c r="B1696" s="172" t="s">
        <v>2328</v>
      </c>
      <c r="C1696" s="39" t="s">
        <v>7543</v>
      </c>
      <c r="D1696" s="68" t="str">
        <f t="shared" si="100"/>
        <v>BI10359</v>
      </c>
      <c r="E1696" s="37" t="s">
        <v>7135</v>
      </c>
      <c r="F1696" s="92" t="e">
        <f>captureData!#REF!&amp;"_"&amp;D1696</f>
        <v>#REF!</v>
      </c>
      <c r="G1696" s="74" t="str">
        <f t="shared" si="98"/>
        <v>BI10359</v>
      </c>
      <c r="H1696" s="41" t="str" cm="1">
        <f t="array" ref="H1696">_xlfn.TEXTJOIN("",,MID(G1696,MIN(SEARCH({0,1,2,3,4,5,6,7,8,9},G1696&amp;"0123456789")),99))</f>
        <v>10359</v>
      </c>
      <c r="I1696" s="105" t="s">
        <v>7135</v>
      </c>
      <c r="J1696" s="82" t="str">
        <f t="shared" si="97"/>
        <v>BI10359</v>
      </c>
      <c r="K1696" s="42" t="s">
        <v>7135</v>
      </c>
      <c r="L1696" s="42" t="s">
        <v>84</v>
      </c>
      <c r="M1696" s="114" t="s">
        <v>6359</v>
      </c>
      <c r="N1696" s="105" t="s">
        <v>7352</v>
      </c>
    </row>
    <row r="1697" spans="1:14" x14ac:dyDescent="0.2">
      <c r="A1697" s="34">
        <v>4130</v>
      </c>
      <c r="B1697" s="172" t="s">
        <v>2136</v>
      </c>
      <c r="C1697" s="39" t="s">
        <v>7543</v>
      </c>
      <c r="D1697" s="68" t="str">
        <f t="shared" si="100"/>
        <v>BI10360</v>
      </c>
      <c r="E1697" s="37" t="s">
        <v>7135</v>
      </c>
      <c r="F1697" s="92" t="e">
        <f>captureData!#REF!&amp;"_"&amp;D1697</f>
        <v>#REF!</v>
      </c>
      <c r="G1697" s="74" t="str">
        <f t="shared" si="98"/>
        <v>BI10360</v>
      </c>
      <c r="H1697" s="41" t="str" cm="1">
        <f t="array" ref="H1697">_xlfn.TEXTJOIN("",,MID(G1697,MIN(SEARCH({0,1,2,3,4,5,6,7,8,9},G1697&amp;"0123456789")),99))</f>
        <v>10360</v>
      </c>
      <c r="I1697" s="105" t="s">
        <v>7135</v>
      </c>
      <c r="J1697" s="82" t="str">
        <f t="shared" si="97"/>
        <v>BI10360</v>
      </c>
      <c r="K1697" s="42" t="s">
        <v>7135</v>
      </c>
      <c r="L1697" s="42" t="s">
        <v>84</v>
      </c>
      <c r="M1697" s="114" t="s">
        <v>6057</v>
      </c>
      <c r="N1697" s="105" t="s">
        <v>7352</v>
      </c>
    </row>
    <row r="1698" spans="1:14" x14ac:dyDescent="0.2">
      <c r="A1698" s="34">
        <v>3994</v>
      </c>
      <c r="B1698" s="172" t="s">
        <v>2146</v>
      </c>
      <c r="C1698" s="39" t="s">
        <v>7543</v>
      </c>
      <c r="D1698" s="68" t="str">
        <f t="shared" si="100"/>
        <v>BI10361</v>
      </c>
      <c r="E1698" s="37" t="s">
        <v>7135</v>
      </c>
      <c r="F1698" s="92" t="e">
        <f>captureData!#REF!&amp;"_"&amp;D1698</f>
        <v>#REF!</v>
      </c>
      <c r="G1698" s="74" t="str">
        <f t="shared" si="98"/>
        <v>BI10361</v>
      </c>
      <c r="H1698" s="41" t="str" cm="1">
        <f t="array" ref="H1698">_xlfn.TEXTJOIN("",,MID(G1698,MIN(SEARCH({0,1,2,3,4,5,6,7,8,9},G1698&amp;"0123456789")),99))</f>
        <v>10361</v>
      </c>
      <c r="I1698" s="105" t="s">
        <v>7135</v>
      </c>
      <c r="J1698" s="82" t="str">
        <f t="shared" si="97"/>
        <v>BI10361</v>
      </c>
      <c r="K1698" s="42" t="s">
        <v>7135</v>
      </c>
      <c r="L1698" s="42" t="s">
        <v>84</v>
      </c>
      <c r="M1698" s="114" t="s">
        <v>5973</v>
      </c>
      <c r="N1698" s="105" t="s">
        <v>7352</v>
      </c>
    </row>
    <row r="1699" spans="1:14" x14ac:dyDescent="0.2">
      <c r="A1699" s="34">
        <v>4018</v>
      </c>
      <c r="B1699" s="172" t="s">
        <v>2140</v>
      </c>
      <c r="C1699" s="39" t="s">
        <v>7543</v>
      </c>
      <c r="D1699" s="68" t="str">
        <f t="shared" ref="D1699:D1730" si="101">E1699&amp;H1699</f>
        <v>BI10362</v>
      </c>
      <c r="E1699" s="37" t="s">
        <v>7135</v>
      </c>
      <c r="F1699" s="92" t="e">
        <f>captureData!#REF!&amp;"_"&amp;D1699</f>
        <v>#REF!</v>
      </c>
      <c r="G1699" s="74" t="str">
        <f t="shared" si="98"/>
        <v>BI10362</v>
      </c>
      <c r="H1699" s="41" t="str" cm="1">
        <f t="array" ref="H1699">_xlfn.TEXTJOIN("",,MID(G1699,MIN(SEARCH({0,1,2,3,4,5,6,7,8,9},G1699&amp;"0123456789")),99))</f>
        <v>10362</v>
      </c>
      <c r="I1699" s="105" t="s">
        <v>7135</v>
      </c>
      <c r="J1699" s="82" t="str">
        <f t="shared" si="97"/>
        <v>BI10362</v>
      </c>
      <c r="K1699" s="42" t="s">
        <v>7135</v>
      </c>
      <c r="L1699" s="42" t="s">
        <v>84</v>
      </c>
      <c r="M1699" s="114" t="s">
        <v>5987</v>
      </c>
      <c r="N1699" s="105" t="s">
        <v>7352</v>
      </c>
    </row>
    <row r="1700" spans="1:14" x14ac:dyDescent="0.2">
      <c r="A1700" s="34">
        <v>4845</v>
      </c>
      <c r="B1700" s="172" t="s">
        <v>2139</v>
      </c>
      <c r="C1700" s="39" t="s">
        <v>7543</v>
      </c>
      <c r="D1700" s="68" t="str">
        <f t="shared" si="101"/>
        <v>BI10363</v>
      </c>
      <c r="E1700" s="37" t="s">
        <v>7135</v>
      </c>
      <c r="F1700" s="92" t="e">
        <f>captureData!#REF!&amp;"_"&amp;D1700</f>
        <v>#REF!</v>
      </c>
      <c r="G1700" s="74" t="str">
        <f t="shared" si="98"/>
        <v>BI10363</v>
      </c>
      <c r="H1700" s="41" t="str" cm="1">
        <f t="array" ref="H1700">_xlfn.TEXTJOIN("",,MID(G1700,MIN(SEARCH({0,1,2,3,4,5,6,7,8,9},G1700&amp;"0123456789")),99))</f>
        <v>10363</v>
      </c>
      <c r="I1700" s="105" t="s">
        <v>7135</v>
      </c>
      <c r="J1700" s="82" t="str">
        <f t="shared" si="97"/>
        <v>BI10363</v>
      </c>
      <c r="K1700" s="42" t="s">
        <v>7135</v>
      </c>
      <c r="L1700" s="42" t="s">
        <v>84</v>
      </c>
      <c r="M1700" s="114" t="s">
        <v>6344</v>
      </c>
      <c r="N1700" s="105" t="s">
        <v>7352</v>
      </c>
    </row>
    <row r="1701" spans="1:14" x14ac:dyDescent="0.2">
      <c r="A1701" s="34">
        <v>4855</v>
      </c>
      <c r="B1701" s="172" t="s">
        <v>2109</v>
      </c>
      <c r="C1701" s="39" t="s">
        <v>7543</v>
      </c>
      <c r="D1701" s="68" t="str">
        <f t="shared" si="101"/>
        <v>BI10364</v>
      </c>
      <c r="E1701" s="37" t="s">
        <v>7135</v>
      </c>
      <c r="F1701" s="92" t="e">
        <f>captureData!#REF!&amp;"_"&amp;D1701</f>
        <v>#REF!</v>
      </c>
      <c r="G1701" s="74" t="str">
        <f t="shared" si="98"/>
        <v>BI10364</v>
      </c>
      <c r="H1701" s="41" t="str" cm="1">
        <f t="array" ref="H1701">_xlfn.TEXTJOIN("",,MID(G1701,MIN(SEARCH({0,1,2,3,4,5,6,7,8,9},G1701&amp;"0123456789")),99))</f>
        <v>10364</v>
      </c>
      <c r="I1701" s="105" t="s">
        <v>7135</v>
      </c>
      <c r="J1701" s="82" t="str">
        <f t="shared" si="97"/>
        <v>BI10364</v>
      </c>
      <c r="K1701" s="42" t="s">
        <v>7135</v>
      </c>
      <c r="L1701" s="42" t="s">
        <v>84</v>
      </c>
      <c r="M1701" s="114" t="s">
        <v>6349</v>
      </c>
      <c r="N1701" s="105" t="s">
        <v>7352</v>
      </c>
    </row>
    <row r="1702" spans="1:14" x14ac:dyDescent="0.2">
      <c r="A1702" s="34">
        <v>3834</v>
      </c>
      <c r="B1702" s="172" t="s">
        <v>2003</v>
      </c>
      <c r="C1702" s="39" t="s">
        <v>7543</v>
      </c>
      <c r="D1702" s="68" t="str">
        <f t="shared" si="101"/>
        <v>BI10365</v>
      </c>
      <c r="E1702" s="37" t="s">
        <v>7135</v>
      </c>
      <c r="F1702" s="92" t="e">
        <f>captureData!#REF!&amp;"_"&amp;D1702</f>
        <v>#REF!</v>
      </c>
      <c r="G1702" s="74" t="str">
        <f t="shared" si="98"/>
        <v>BI10365</v>
      </c>
      <c r="H1702" s="41" t="str" cm="1">
        <f t="array" ref="H1702">_xlfn.TEXTJOIN("",,MID(G1702,MIN(SEARCH({0,1,2,3,4,5,6,7,8,9},G1702&amp;"0123456789")),99))</f>
        <v>10365</v>
      </c>
      <c r="I1702" s="105" t="s">
        <v>7135</v>
      </c>
      <c r="J1702" s="82" t="str">
        <f t="shared" si="97"/>
        <v>BI10365</v>
      </c>
      <c r="K1702" s="42" t="s">
        <v>7135</v>
      </c>
      <c r="L1702" s="42" t="s">
        <v>84</v>
      </c>
      <c r="M1702" s="114" t="s">
        <v>5882</v>
      </c>
      <c r="N1702" s="105" t="s">
        <v>7352</v>
      </c>
    </row>
    <row r="1703" spans="1:14" x14ac:dyDescent="0.2">
      <c r="A1703" s="34">
        <v>3838</v>
      </c>
      <c r="B1703" s="172" t="s">
        <v>2112</v>
      </c>
      <c r="C1703" s="39" t="s">
        <v>7543</v>
      </c>
      <c r="D1703" s="68" t="str">
        <f t="shared" si="101"/>
        <v>BI10366</v>
      </c>
      <c r="E1703" s="37" t="s">
        <v>7135</v>
      </c>
      <c r="F1703" s="92" t="e">
        <f>captureData!#REF!&amp;"_"&amp;D1703</f>
        <v>#REF!</v>
      </c>
      <c r="G1703" s="74" t="str">
        <f t="shared" si="98"/>
        <v>BI10366</v>
      </c>
      <c r="H1703" s="41" t="str" cm="1">
        <f t="array" ref="H1703">_xlfn.TEXTJOIN("",,MID(G1703,MIN(SEARCH({0,1,2,3,4,5,6,7,8,9},G1703&amp;"0123456789")),99))</f>
        <v>10366</v>
      </c>
      <c r="I1703" s="105" t="s">
        <v>7135</v>
      </c>
      <c r="J1703" s="82" t="str">
        <f t="shared" si="97"/>
        <v>BI10366</v>
      </c>
      <c r="K1703" s="42" t="s">
        <v>7135</v>
      </c>
      <c r="L1703" s="42" t="s">
        <v>84</v>
      </c>
      <c r="M1703" s="114" t="s">
        <v>5884</v>
      </c>
      <c r="N1703" s="105" t="s">
        <v>7352</v>
      </c>
    </row>
    <row r="1704" spans="1:14" x14ac:dyDescent="0.2">
      <c r="A1704" s="34">
        <v>4742</v>
      </c>
      <c r="B1704" s="172" t="s">
        <v>1986</v>
      </c>
      <c r="C1704" s="39" t="s">
        <v>7543</v>
      </c>
      <c r="D1704" s="68" t="str">
        <f t="shared" si="101"/>
        <v>BI10367</v>
      </c>
      <c r="E1704" s="37" t="s">
        <v>7135</v>
      </c>
      <c r="F1704" s="92" t="e">
        <f>captureData!#REF!&amp;"_"&amp;D1704</f>
        <v>#REF!</v>
      </c>
      <c r="G1704" s="74" t="str">
        <f t="shared" si="98"/>
        <v>BI10367</v>
      </c>
      <c r="H1704" s="41" t="str" cm="1">
        <f t="array" ref="H1704">_xlfn.TEXTJOIN("",,MID(G1704,MIN(SEARCH({0,1,2,3,4,5,6,7,8,9},G1704&amp;"0123456789")),99))</f>
        <v>10367</v>
      </c>
      <c r="I1704" s="105" t="s">
        <v>7135</v>
      </c>
      <c r="J1704" s="82" t="str">
        <f t="shared" si="97"/>
        <v>BI10367</v>
      </c>
      <c r="K1704" s="42" t="s">
        <v>7135</v>
      </c>
      <c r="L1704" s="42" t="s">
        <v>84</v>
      </c>
      <c r="M1704" s="114" t="s">
        <v>6299</v>
      </c>
      <c r="N1704" s="105" t="s">
        <v>7352</v>
      </c>
    </row>
    <row r="1705" spans="1:14" x14ac:dyDescent="0.2">
      <c r="A1705" s="34">
        <v>3862</v>
      </c>
      <c r="B1705" s="172" t="s">
        <v>1993</v>
      </c>
      <c r="C1705" s="39" t="s">
        <v>7543</v>
      </c>
      <c r="D1705" s="68" t="str">
        <f t="shared" si="101"/>
        <v>BI10368</v>
      </c>
      <c r="E1705" s="37" t="s">
        <v>7135</v>
      </c>
      <c r="F1705" s="92" t="e">
        <f>captureData!#REF!&amp;"_"&amp;D1705</f>
        <v>#REF!</v>
      </c>
      <c r="G1705" s="74" t="str">
        <f t="shared" si="98"/>
        <v>BI10368</v>
      </c>
      <c r="H1705" s="41" t="str" cm="1">
        <f t="array" ref="H1705">_xlfn.TEXTJOIN("",,MID(G1705,MIN(SEARCH({0,1,2,3,4,5,6,7,8,9},G1705&amp;"0123456789")),99))</f>
        <v>10368</v>
      </c>
      <c r="I1705" s="105" t="s">
        <v>7135</v>
      </c>
      <c r="J1705" s="82" t="str">
        <f t="shared" si="97"/>
        <v>BI10368</v>
      </c>
      <c r="K1705" s="42" t="s">
        <v>7135</v>
      </c>
      <c r="L1705" s="42" t="s">
        <v>84</v>
      </c>
      <c r="M1705" s="114" t="s">
        <v>5900</v>
      </c>
      <c r="N1705" s="105" t="s">
        <v>7352</v>
      </c>
    </row>
    <row r="1706" spans="1:14" x14ac:dyDescent="0.2">
      <c r="A1706" s="34">
        <v>3877</v>
      </c>
      <c r="B1706" s="172" t="s">
        <v>1994</v>
      </c>
      <c r="C1706" s="39" t="s">
        <v>7543</v>
      </c>
      <c r="D1706" s="68" t="str">
        <f t="shared" si="101"/>
        <v>BI10369</v>
      </c>
      <c r="E1706" s="37" t="s">
        <v>7135</v>
      </c>
      <c r="F1706" s="92" t="e">
        <f>captureData!#REF!&amp;"_"&amp;D1706</f>
        <v>#REF!</v>
      </c>
      <c r="G1706" s="74" t="str">
        <f t="shared" si="98"/>
        <v>BI10369</v>
      </c>
      <c r="H1706" s="41" t="str" cm="1">
        <f t="array" ref="H1706">_xlfn.TEXTJOIN("",,MID(G1706,MIN(SEARCH({0,1,2,3,4,5,6,7,8,9},G1706&amp;"0123456789")),99))</f>
        <v>10369</v>
      </c>
      <c r="I1706" s="105" t="s">
        <v>7135</v>
      </c>
      <c r="J1706" s="82" t="str">
        <f t="shared" si="97"/>
        <v>BI10369</v>
      </c>
      <c r="K1706" s="42" t="s">
        <v>7135</v>
      </c>
      <c r="L1706" s="42" t="s">
        <v>84</v>
      </c>
      <c r="M1706" s="114" t="s">
        <v>5908</v>
      </c>
      <c r="N1706" s="105" t="s">
        <v>7352</v>
      </c>
    </row>
    <row r="1707" spans="1:14" x14ac:dyDescent="0.2">
      <c r="A1707" s="34">
        <v>3890</v>
      </c>
      <c r="B1707" s="172" t="s">
        <v>1753</v>
      </c>
      <c r="C1707" s="39" t="s">
        <v>7543</v>
      </c>
      <c r="D1707" s="68" t="str">
        <f t="shared" si="101"/>
        <v>BI10370</v>
      </c>
      <c r="E1707" s="37" t="s">
        <v>7135</v>
      </c>
      <c r="F1707" s="92" t="e">
        <f>captureData!#REF!&amp;"_"&amp;D1707</f>
        <v>#REF!</v>
      </c>
      <c r="G1707" s="74" t="str">
        <f t="shared" si="98"/>
        <v>BI10370</v>
      </c>
      <c r="H1707" s="41" t="str" cm="1">
        <f t="array" ref="H1707">_xlfn.TEXTJOIN("",,MID(G1707,MIN(SEARCH({0,1,2,3,4,5,6,7,8,9},G1707&amp;"0123456789")),99))</f>
        <v>10370</v>
      </c>
      <c r="I1707" s="105" t="s">
        <v>7135</v>
      </c>
      <c r="J1707" s="82" t="str">
        <f t="shared" si="97"/>
        <v>BI10370</v>
      </c>
      <c r="K1707" s="42" t="s">
        <v>7135</v>
      </c>
      <c r="L1707" s="42" t="s">
        <v>84</v>
      </c>
      <c r="M1707" s="114" t="s">
        <v>5914</v>
      </c>
      <c r="N1707" s="105" t="s">
        <v>7352</v>
      </c>
    </row>
    <row r="1708" spans="1:14" x14ac:dyDescent="0.2">
      <c r="A1708" s="34">
        <v>4760</v>
      </c>
      <c r="B1708" s="172" t="s">
        <v>2004</v>
      </c>
      <c r="C1708" s="39" t="s">
        <v>7543</v>
      </c>
      <c r="D1708" s="68" t="str">
        <f t="shared" si="101"/>
        <v>BI10372</v>
      </c>
      <c r="E1708" s="37" t="s">
        <v>7135</v>
      </c>
      <c r="F1708" s="92" t="e">
        <f>captureData!#REF!&amp;"_"&amp;D1708</f>
        <v>#REF!</v>
      </c>
      <c r="G1708" s="74" t="str">
        <f t="shared" si="98"/>
        <v>BI10372</v>
      </c>
      <c r="H1708" s="41" t="str" cm="1">
        <f t="array" ref="H1708">_xlfn.TEXTJOIN("",,MID(G1708,MIN(SEARCH({0,1,2,3,4,5,6,7,8,9},G1708&amp;"0123456789")),99))</f>
        <v>10372</v>
      </c>
      <c r="I1708" s="105" t="s">
        <v>7135</v>
      </c>
      <c r="J1708" s="82" t="str">
        <f t="shared" si="97"/>
        <v>BI10372</v>
      </c>
      <c r="K1708" s="42" t="s">
        <v>7135</v>
      </c>
      <c r="L1708" s="42" t="s">
        <v>84</v>
      </c>
      <c r="M1708" s="114" t="s">
        <v>6305</v>
      </c>
      <c r="N1708" s="105" t="s">
        <v>7352</v>
      </c>
    </row>
    <row r="1709" spans="1:14" x14ac:dyDescent="0.2">
      <c r="A1709" s="34">
        <v>3931</v>
      </c>
      <c r="B1709" s="172" t="s">
        <v>1995</v>
      </c>
      <c r="C1709" s="39" t="s">
        <v>7543</v>
      </c>
      <c r="D1709" s="68" t="str">
        <f t="shared" si="101"/>
        <v>BI10373</v>
      </c>
      <c r="E1709" s="37" t="s">
        <v>7135</v>
      </c>
      <c r="F1709" s="92" t="e">
        <f>captureData!#REF!&amp;"_"&amp;D1709</f>
        <v>#REF!</v>
      </c>
      <c r="G1709" s="74" t="str">
        <f t="shared" si="98"/>
        <v>BI10373</v>
      </c>
      <c r="H1709" s="41" t="str" cm="1">
        <f t="array" ref="H1709">_xlfn.TEXTJOIN("",,MID(G1709,MIN(SEARCH({0,1,2,3,4,5,6,7,8,9},G1709&amp;"0123456789")),99))</f>
        <v>10373</v>
      </c>
      <c r="I1709" s="105" t="s">
        <v>7135</v>
      </c>
      <c r="J1709" s="82" t="str">
        <f t="shared" si="97"/>
        <v>BI10373</v>
      </c>
      <c r="K1709" s="42" t="s">
        <v>7135</v>
      </c>
      <c r="L1709" s="42" t="s">
        <v>84</v>
      </c>
      <c r="M1709" s="114" t="s">
        <v>5935</v>
      </c>
      <c r="N1709" s="105" t="s">
        <v>7352</v>
      </c>
    </row>
    <row r="1710" spans="1:14" x14ac:dyDescent="0.2">
      <c r="A1710" s="34">
        <v>3948</v>
      </c>
      <c r="B1710" s="172" t="s">
        <v>1771</v>
      </c>
      <c r="C1710" s="39" t="s">
        <v>7543</v>
      </c>
      <c r="D1710" s="68" t="str">
        <f t="shared" si="101"/>
        <v>BI10374</v>
      </c>
      <c r="E1710" s="37" t="s">
        <v>7135</v>
      </c>
      <c r="F1710" s="92" t="e">
        <f>captureData!#REF!&amp;"_"&amp;D1710</f>
        <v>#REF!</v>
      </c>
      <c r="G1710" s="74" t="str">
        <f t="shared" si="98"/>
        <v>BI10374</v>
      </c>
      <c r="H1710" s="41" t="str" cm="1">
        <f t="array" ref="H1710">_xlfn.TEXTJOIN("",,MID(G1710,MIN(SEARCH({0,1,2,3,4,5,6,7,8,9},G1710&amp;"0123456789")),99))</f>
        <v>10374</v>
      </c>
      <c r="I1710" s="105" t="s">
        <v>7135</v>
      </c>
      <c r="J1710" s="82" t="str">
        <f t="shared" si="97"/>
        <v>BI10374</v>
      </c>
      <c r="K1710" s="42" t="s">
        <v>7135</v>
      </c>
      <c r="L1710" s="42" t="s">
        <v>84</v>
      </c>
      <c r="M1710" s="114" t="s">
        <v>5948</v>
      </c>
      <c r="N1710" s="105" t="s">
        <v>7352</v>
      </c>
    </row>
    <row r="1711" spans="1:14" x14ac:dyDescent="0.2">
      <c r="A1711" s="34">
        <v>4795</v>
      </c>
      <c r="B1711" s="172" t="s">
        <v>2127</v>
      </c>
      <c r="C1711" s="39" t="s">
        <v>7543</v>
      </c>
      <c r="D1711" s="68" t="str">
        <f t="shared" si="101"/>
        <v>BI10375</v>
      </c>
      <c r="E1711" s="37" t="s">
        <v>7135</v>
      </c>
      <c r="F1711" s="92" t="e">
        <f>captureData!#REF!&amp;"_"&amp;D1711</f>
        <v>#REF!</v>
      </c>
      <c r="G1711" s="74" t="str">
        <f t="shared" si="98"/>
        <v>BI10375</v>
      </c>
      <c r="H1711" s="41" t="str" cm="1">
        <f t="array" ref="H1711">_xlfn.TEXTJOIN("",,MID(G1711,MIN(SEARCH({0,1,2,3,4,5,6,7,8,9},G1711&amp;"0123456789")),99))</f>
        <v>10375</v>
      </c>
      <c r="I1711" s="105" t="s">
        <v>7135</v>
      </c>
      <c r="J1711" s="82" t="str">
        <f t="shared" si="97"/>
        <v>BI10375</v>
      </c>
      <c r="K1711" s="42" t="s">
        <v>7135</v>
      </c>
      <c r="L1711" s="42" t="s">
        <v>84</v>
      </c>
      <c r="M1711" s="114" t="s">
        <v>6316</v>
      </c>
      <c r="N1711" s="105" t="s">
        <v>7352</v>
      </c>
    </row>
    <row r="1712" spans="1:14" x14ac:dyDescent="0.2">
      <c r="A1712" s="34">
        <v>4024</v>
      </c>
      <c r="B1712" s="172" t="s">
        <v>2034</v>
      </c>
      <c r="C1712" s="39" t="s">
        <v>7543</v>
      </c>
      <c r="D1712" s="68" t="str">
        <f t="shared" si="101"/>
        <v>BI10376</v>
      </c>
      <c r="E1712" s="37" t="s">
        <v>7135</v>
      </c>
      <c r="F1712" s="92" t="e">
        <f>captureData!#REF!&amp;"_"&amp;D1712</f>
        <v>#REF!</v>
      </c>
      <c r="G1712" s="74" t="str">
        <f t="shared" si="98"/>
        <v>BI10376</v>
      </c>
      <c r="H1712" s="41" t="str" cm="1">
        <f t="array" ref="H1712">_xlfn.TEXTJOIN("",,MID(G1712,MIN(SEARCH({0,1,2,3,4,5,6,7,8,9},G1712&amp;"0123456789")),99))</f>
        <v>10376</v>
      </c>
      <c r="I1712" s="105" t="s">
        <v>7135</v>
      </c>
      <c r="J1712" s="82" t="str">
        <f t="shared" si="97"/>
        <v>BI10376</v>
      </c>
      <c r="K1712" s="42" t="s">
        <v>7135</v>
      </c>
      <c r="L1712" s="42" t="s">
        <v>84</v>
      </c>
      <c r="M1712" s="114" t="s">
        <v>5991</v>
      </c>
      <c r="N1712" s="105" t="s">
        <v>7352</v>
      </c>
    </row>
    <row r="1713" spans="1:14" x14ac:dyDescent="0.2">
      <c r="A1713" s="34">
        <v>4826</v>
      </c>
      <c r="B1713" s="172" t="s">
        <v>2117</v>
      </c>
      <c r="C1713" s="39" t="s">
        <v>7543</v>
      </c>
      <c r="D1713" s="68" t="str">
        <f t="shared" si="101"/>
        <v>BI10377</v>
      </c>
      <c r="E1713" s="37" t="s">
        <v>7135</v>
      </c>
      <c r="F1713" s="92" t="e">
        <f>captureData!#REF!&amp;"_"&amp;D1713</f>
        <v>#REF!</v>
      </c>
      <c r="G1713" s="74" t="str">
        <f t="shared" si="98"/>
        <v>BI10377</v>
      </c>
      <c r="H1713" s="41" t="str" cm="1">
        <f t="array" ref="H1713">_xlfn.TEXTJOIN("",,MID(G1713,MIN(SEARCH({0,1,2,3,4,5,6,7,8,9},G1713&amp;"0123456789")),99))</f>
        <v>10377</v>
      </c>
      <c r="I1713" s="105" t="s">
        <v>7135</v>
      </c>
      <c r="J1713" s="82" t="str">
        <f t="shared" ref="J1713:J1776" si="102">K1713&amp;M1713</f>
        <v>BI10377</v>
      </c>
      <c r="K1713" s="42" t="s">
        <v>7135</v>
      </c>
      <c r="L1713" s="42" t="s">
        <v>84</v>
      </c>
      <c r="M1713" s="114" t="s">
        <v>6332</v>
      </c>
      <c r="N1713" s="105" t="s">
        <v>7352</v>
      </c>
    </row>
    <row r="1714" spans="1:14" x14ac:dyDescent="0.2">
      <c r="A1714" s="34">
        <v>4067</v>
      </c>
      <c r="B1714" s="172" t="s">
        <v>2040</v>
      </c>
      <c r="C1714" s="39" t="s">
        <v>7543</v>
      </c>
      <c r="D1714" s="68" t="str">
        <f t="shared" si="101"/>
        <v>BI10378</v>
      </c>
      <c r="E1714" s="37" t="s">
        <v>7135</v>
      </c>
      <c r="F1714" s="92" t="e">
        <f>captureData!#REF!&amp;"_"&amp;D1714</f>
        <v>#REF!</v>
      </c>
      <c r="G1714" s="74" t="str">
        <f t="shared" si="98"/>
        <v>BI10378</v>
      </c>
      <c r="H1714" s="41" t="str" cm="1">
        <f t="array" ref="H1714">_xlfn.TEXTJOIN("",,MID(G1714,MIN(SEARCH({0,1,2,3,4,5,6,7,8,9},G1714&amp;"0123456789")),99))</f>
        <v>10378</v>
      </c>
      <c r="I1714" s="105" t="s">
        <v>7135</v>
      </c>
      <c r="J1714" s="82" t="str">
        <f t="shared" si="102"/>
        <v>BI10378</v>
      </c>
      <c r="K1714" s="42" t="s">
        <v>7135</v>
      </c>
      <c r="L1714" s="42" t="s">
        <v>84</v>
      </c>
      <c r="M1714" s="114" t="s">
        <v>6018</v>
      </c>
      <c r="N1714" s="105" t="s">
        <v>7352</v>
      </c>
    </row>
    <row r="1715" spans="1:14" x14ac:dyDescent="0.2">
      <c r="A1715" s="34">
        <v>3818</v>
      </c>
      <c r="B1715" s="172" t="s">
        <v>1751</v>
      </c>
      <c r="C1715" s="39" t="s">
        <v>7543</v>
      </c>
      <c r="D1715" s="68" t="str">
        <f t="shared" si="101"/>
        <v>BI10379</v>
      </c>
      <c r="E1715" s="37" t="s">
        <v>7135</v>
      </c>
      <c r="F1715" s="92" t="e">
        <f>captureData!#REF!&amp;"_"&amp;D1715</f>
        <v>#REF!</v>
      </c>
      <c r="G1715" s="74" t="str">
        <f t="shared" si="98"/>
        <v>BI10379</v>
      </c>
      <c r="H1715" s="41" t="str" cm="1">
        <f t="array" ref="H1715">_xlfn.TEXTJOIN("",,MID(G1715,MIN(SEARCH({0,1,2,3,4,5,6,7,8,9},G1715&amp;"0123456789")),99))</f>
        <v>10379</v>
      </c>
      <c r="I1715" s="105" t="s">
        <v>7135</v>
      </c>
      <c r="J1715" s="82" t="str">
        <f t="shared" si="102"/>
        <v>BI10379</v>
      </c>
      <c r="K1715" s="42" t="s">
        <v>7135</v>
      </c>
      <c r="L1715" s="42" t="s">
        <v>84</v>
      </c>
      <c r="M1715" s="114" t="s">
        <v>5866</v>
      </c>
      <c r="N1715" s="105" t="s">
        <v>7352</v>
      </c>
    </row>
    <row r="1716" spans="1:14" x14ac:dyDescent="0.2">
      <c r="A1716" s="34">
        <v>3829</v>
      </c>
      <c r="B1716" s="172" t="s">
        <v>1999</v>
      </c>
      <c r="C1716" s="39" t="s">
        <v>7543</v>
      </c>
      <c r="D1716" s="68" t="str">
        <f t="shared" si="101"/>
        <v>BI10380</v>
      </c>
      <c r="E1716" s="37" t="s">
        <v>7135</v>
      </c>
      <c r="F1716" s="92" t="e">
        <f>captureData!#REF!&amp;"_"&amp;D1716</f>
        <v>#REF!</v>
      </c>
      <c r="G1716" s="74" t="str">
        <f t="shared" si="98"/>
        <v>BI10380</v>
      </c>
      <c r="H1716" s="41" t="str" cm="1">
        <f t="array" ref="H1716">_xlfn.TEXTJOIN("",,MID(G1716,MIN(SEARCH({0,1,2,3,4,5,6,7,8,9},G1716&amp;"0123456789")),99))</f>
        <v>10380</v>
      </c>
      <c r="I1716" s="105" t="s">
        <v>7135</v>
      </c>
      <c r="J1716" s="82" t="str">
        <f t="shared" si="102"/>
        <v>BI10380</v>
      </c>
      <c r="K1716" s="42" t="s">
        <v>7135</v>
      </c>
      <c r="L1716" s="42" t="s">
        <v>84</v>
      </c>
      <c r="M1716" s="114" t="s">
        <v>5877</v>
      </c>
      <c r="N1716" s="105" t="s">
        <v>7352</v>
      </c>
    </row>
    <row r="1717" spans="1:14" x14ac:dyDescent="0.2">
      <c r="A1717" s="34">
        <v>3833</v>
      </c>
      <c r="B1717" s="172" t="s">
        <v>1752</v>
      </c>
      <c r="C1717" s="39" t="s">
        <v>7543</v>
      </c>
      <c r="D1717" s="68" t="str">
        <f t="shared" si="101"/>
        <v>BI10381</v>
      </c>
      <c r="E1717" s="37" t="s">
        <v>7135</v>
      </c>
      <c r="F1717" s="92" t="e">
        <f>captureData!#REF!&amp;"_"&amp;D1717</f>
        <v>#REF!</v>
      </c>
      <c r="G1717" s="74" t="str">
        <f t="shared" si="98"/>
        <v>BI10381</v>
      </c>
      <c r="H1717" s="41" t="str" cm="1">
        <f t="array" ref="H1717">_xlfn.TEXTJOIN("",,MID(G1717,MIN(SEARCH({0,1,2,3,4,5,6,7,8,9},G1717&amp;"0123456789")),99))</f>
        <v>10381</v>
      </c>
      <c r="I1717" s="105" t="s">
        <v>7135</v>
      </c>
      <c r="J1717" s="82" t="str">
        <f t="shared" si="102"/>
        <v>BI10381</v>
      </c>
      <c r="K1717" s="42" t="s">
        <v>7135</v>
      </c>
      <c r="L1717" s="42" t="s">
        <v>84</v>
      </c>
      <c r="M1717" s="114" t="s">
        <v>5881</v>
      </c>
      <c r="N1717" s="105" t="s">
        <v>7352</v>
      </c>
    </row>
    <row r="1718" spans="1:14" x14ac:dyDescent="0.2">
      <c r="A1718" s="34">
        <v>3903</v>
      </c>
      <c r="B1718" s="172" t="s">
        <v>1985</v>
      </c>
      <c r="C1718" s="39" t="s">
        <v>7543</v>
      </c>
      <c r="D1718" s="68" t="str">
        <f t="shared" si="101"/>
        <v>BI10382</v>
      </c>
      <c r="E1718" s="37" t="s">
        <v>7135</v>
      </c>
      <c r="F1718" s="92" t="e">
        <f>captureData!#REF!&amp;"_"&amp;D1718</f>
        <v>#REF!</v>
      </c>
      <c r="G1718" s="74" t="str">
        <f t="shared" si="98"/>
        <v>BI10382</v>
      </c>
      <c r="H1718" s="41" t="str" cm="1">
        <f t="array" ref="H1718">_xlfn.TEXTJOIN("",,MID(G1718,MIN(SEARCH({0,1,2,3,4,5,6,7,8,9},G1718&amp;"0123456789")),99))</f>
        <v>10382</v>
      </c>
      <c r="I1718" s="105" t="s">
        <v>7135</v>
      </c>
      <c r="J1718" s="82" t="str">
        <f t="shared" si="102"/>
        <v>BI10382</v>
      </c>
      <c r="K1718" s="42" t="s">
        <v>7135</v>
      </c>
      <c r="L1718" s="42" t="s">
        <v>84</v>
      </c>
      <c r="M1718" s="114" t="s">
        <v>5919</v>
      </c>
      <c r="N1718" s="105" t="s">
        <v>7352</v>
      </c>
    </row>
    <row r="1719" spans="1:14" x14ac:dyDescent="0.2">
      <c r="A1719" s="34">
        <v>4873</v>
      </c>
      <c r="B1719" s="172" t="s">
        <v>1868</v>
      </c>
      <c r="C1719" s="39" t="s">
        <v>7543</v>
      </c>
      <c r="D1719" s="68" t="str">
        <f t="shared" si="101"/>
        <v>BI10383</v>
      </c>
      <c r="E1719" s="37" t="s">
        <v>7135</v>
      </c>
      <c r="F1719" s="92" t="e">
        <f>captureData!#REF!&amp;"_"&amp;D1719</f>
        <v>#REF!</v>
      </c>
      <c r="G1719" s="74" t="str">
        <f t="shared" ref="G1719:G1741" si="103">$I1719&amp;$M1719</f>
        <v>BI10383</v>
      </c>
      <c r="H1719" s="41" t="str" cm="1">
        <f t="array" ref="H1719">_xlfn.TEXTJOIN("",,MID(G1719,MIN(SEARCH({0,1,2,3,4,5,6,7,8,9},G1719&amp;"0123456789")),99))</f>
        <v>10383</v>
      </c>
      <c r="I1719" s="105" t="s">
        <v>7135</v>
      </c>
      <c r="J1719" s="82" t="str">
        <f t="shared" si="102"/>
        <v>BI10383</v>
      </c>
      <c r="K1719" s="42" t="s">
        <v>7135</v>
      </c>
      <c r="L1719" s="42" t="s">
        <v>84</v>
      </c>
      <c r="M1719" s="114" t="s">
        <v>6289</v>
      </c>
      <c r="N1719" s="105" t="s">
        <v>7352</v>
      </c>
    </row>
    <row r="1720" spans="1:14" x14ac:dyDescent="0.2">
      <c r="A1720" s="34">
        <v>4108</v>
      </c>
      <c r="B1720" s="172" t="s">
        <v>2033</v>
      </c>
      <c r="C1720" s="39" t="s">
        <v>7543</v>
      </c>
      <c r="D1720" s="68" t="str">
        <f t="shared" si="101"/>
        <v>BI10384</v>
      </c>
      <c r="E1720" s="37" t="s">
        <v>7135</v>
      </c>
      <c r="F1720" s="92" t="e">
        <f>captureData!#REF!&amp;"_"&amp;D1720</f>
        <v>#REF!</v>
      </c>
      <c r="G1720" s="74" t="str">
        <f t="shared" si="103"/>
        <v>BI10384</v>
      </c>
      <c r="H1720" s="41" t="str" cm="1">
        <f t="array" ref="H1720">_xlfn.TEXTJOIN("",,MID(G1720,MIN(SEARCH({0,1,2,3,4,5,6,7,8,9},G1720&amp;"0123456789")),99))</f>
        <v>10384</v>
      </c>
      <c r="I1720" s="105" t="s">
        <v>7135</v>
      </c>
      <c r="J1720" s="82" t="str">
        <f t="shared" si="102"/>
        <v>BI10384</v>
      </c>
      <c r="K1720" s="42" t="s">
        <v>7135</v>
      </c>
      <c r="L1720" s="42" t="s">
        <v>84</v>
      </c>
      <c r="M1720" s="114" t="s">
        <v>6044</v>
      </c>
      <c r="N1720" s="105" t="s">
        <v>7352</v>
      </c>
    </row>
    <row r="1721" spans="1:14" x14ac:dyDescent="0.2">
      <c r="A1721" s="34">
        <v>4119</v>
      </c>
      <c r="B1721" s="172" t="s">
        <v>1991</v>
      </c>
      <c r="C1721" s="39" t="s">
        <v>7543</v>
      </c>
      <c r="D1721" s="68" t="str">
        <f t="shared" si="101"/>
        <v>BI10385</v>
      </c>
      <c r="E1721" s="37" t="s">
        <v>7135</v>
      </c>
      <c r="F1721" s="92" t="e">
        <f>captureData!#REF!&amp;"_"&amp;D1721</f>
        <v>#REF!</v>
      </c>
      <c r="G1721" s="74" t="str">
        <f t="shared" si="103"/>
        <v>BI10385</v>
      </c>
      <c r="H1721" s="41" t="str" cm="1">
        <f t="array" ref="H1721">_xlfn.TEXTJOIN("",,MID(G1721,MIN(SEARCH({0,1,2,3,4,5,6,7,8,9},G1721&amp;"0123456789")),99))</f>
        <v>10385</v>
      </c>
      <c r="I1721" s="105" t="s">
        <v>7135</v>
      </c>
      <c r="J1721" s="82" t="str">
        <f t="shared" si="102"/>
        <v>BI10385</v>
      </c>
      <c r="K1721" s="42" t="s">
        <v>7135</v>
      </c>
      <c r="L1721" s="42" t="s">
        <v>84</v>
      </c>
      <c r="M1721" s="114" t="s">
        <v>6051</v>
      </c>
      <c r="N1721" s="105" t="s">
        <v>7352</v>
      </c>
    </row>
    <row r="1722" spans="1:14" x14ac:dyDescent="0.2">
      <c r="A1722" s="34">
        <v>4892</v>
      </c>
      <c r="B1722" s="172" t="s">
        <v>1813</v>
      </c>
      <c r="C1722" s="39" t="s">
        <v>7543</v>
      </c>
      <c r="D1722" s="68" t="str">
        <f t="shared" si="101"/>
        <v>BI10386</v>
      </c>
      <c r="E1722" s="37" t="s">
        <v>7135</v>
      </c>
      <c r="F1722" s="92" t="e">
        <f>captureData!#REF!&amp;"_"&amp;D1722</f>
        <v>#REF!</v>
      </c>
      <c r="G1722" s="74" t="str">
        <f t="shared" si="103"/>
        <v>BI10386</v>
      </c>
      <c r="H1722" s="41" t="str" cm="1">
        <f t="array" ref="H1722">_xlfn.TEXTJOIN("",,MID(G1722,MIN(SEARCH({0,1,2,3,4,5,6,7,8,9},G1722&amp;"0123456789")),99))</f>
        <v>10386</v>
      </c>
      <c r="I1722" s="105" t="s">
        <v>7135</v>
      </c>
      <c r="J1722" s="82" t="str">
        <f t="shared" si="102"/>
        <v>BI10386</v>
      </c>
      <c r="K1722" s="42" t="s">
        <v>7135</v>
      </c>
      <c r="L1722" s="42" t="s">
        <v>84</v>
      </c>
      <c r="M1722" s="114" t="s">
        <v>6164</v>
      </c>
      <c r="N1722" s="105" t="s">
        <v>7352</v>
      </c>
    </row>
    <row r="1723" spans="1:14" x14ac:dyDescent="0.2">
      <c r="A1723" s="34">
        <v>4843</v>
      </c>
      <c r="B1723" s="172" t="s">
        <v>1885</v>
      </c>
      <c r="C1723" s="39" t="s">
        <v>7543</v>
      </c>
      <c r="D1723" s="68" t="str">
        <f t="shared" si="101"/>
        <v>BI10387</v>
      </c>
      <c r="E1723" s="37" t="s">
        <v>7135</v>
      </c>
      <c r="F1723" s="92" t="e">
        <f>captureData!#REF!&amp;"_"&amp;D1723</f>
        <v>#REF!</v>
      </c>
      <c r="G1723" s="74" t="str">
        <f t="shared" si="103"/>
        <v>BI10387</v>
      </c>
      <c r="H1723" s="41" t="str" cm="1">
        <f t="array" ref="H1723">_xlfn.TEXTJOIN("",,MID(G1723,MIN(SEARCH({0,1,2,3,4,5,6,7,8,9},G1723&amp;"0123456789")),99))</f>
        <v>10387</v>
      </c>
      <c r="I1723" s="105" t="s">
        <v>7135</v>
      </c>
      <c r="J1723" s="82" t="str">
        <f t="shared" si="102"/>
        <v>BI10387</v>
      </c>
      <c r="K1723" s="42" t="s">
        <v>7135</v>
      </c>
      <c r="L1723" s="42" t="s">
        <v>84</v>
      </c>
      <c r="M1723" s="114" t="s">
        <v>6343</v>
      </c>
      <c r="N1723" s="105" t="s">
        <v>7352</v>
      </c>
    </row>
    <row r="1724" spans="1:14" x14ac:dyDescent="0.2">
      <c r="A1724" s="34">
        <v>4839</v>
      </c>
      <c r="B1724" s="172" t="s">
        <v>568</v>
      </c>
      <c r="C1724" s="39" t="s">
        <v>7543</v>
      </c>
      <c r="D1724" s="68" t="str">
        <f t="shared" si="101"/>
        <v>BI10388</v>
      </c>
      <c r="E1724" s="37" t="s">
        <v>7135</v>
      </c>
      <c r="F1724" s="92" t="e">
        <f>captureData!#REF!&amp;"_"&amp;D1724</f>
        <v>#REF!</v>
      </c>
      <c r="G1724" s="74" t="str">
        <f t="shared" si="103"/>
        <v>BI10388</v>
      </c>
      <c r="H1724" s="41" t="str" cm="1">
        <f t="array" ref="H1724">_xlfn.TEXTJOIN("",,MID(G1724,MIN(SEARCH({0,1,2,3,4,5,6,7,8,9},G1724&amp;"0123456789")),99))</f>
        <v>10388</v>
      </c>
      <c r="I1724" s="105" t="s">
        <v>7135</v>
      </c>
      <c r="J1724" s="82" t="str">
        <f t="shared" si="102"/>
        <v>BI10388</v>
      </c>
      <c r="K1724" s="42" t="s">
        <v>7135</v>
      </c>
      <c r="L1724" s="42" t="s">
        <v>84</v>
      </c>
      <c r="M1724" s="114" t="s">
        <v>6341</v>
      </c>
      <c r="N1724" s="105" t="s">
        <v>7352</v>
      </c>
    </row>
    <row r="1725" spans="1:14" x14ac:dyDescent="0.2">
      <c r="A1725" s="34">
        <v>4063</v>
      </c>
      <c r="B1725" s="172" t="s">
        <v>2315</v>
      </c>
      <c r="C1725" s="39" t="s">
        <v>7543</v>
      </c>
      <c r="D1725" s="68" t="str">
        <f t="shared" si="101"/>
        <v>BI10389</v>
      </c>
      <c r="E1725" s="37" t="s">
        <v>7135</v>
      </c>
      <c r="F1725" s="92" t="e">
        <f>captureData!#REF!&amp;"_"&amp;D1725</f>
        <v>#REF!</v>
      </c>
      <c r="G1725" s="74" t="str">
        <f t="shared" si="103"/>
        <v>BI10389</v>
      </c>
      <c r="H1725" s="41" t="str" cm="1">
        <f t="array" ref="H1725">_xlfn.TEXTJOIN("",,MID(G1725,MIN(SEARCH({0,1,2,3,4,5,6,7,8,9},G1725&amp;"0123456789")),99))</f>
        <v>10389</v>
      </c>
      <c r="I1725" s="105" t="s">
        <v>7135</v>
      </c>
      <c r="J1725" s="82" t="str">
        <f t="shared" si="102"/>
        <v>BI10389</v>
      </c>
      <c r="K1725" s="42" t="s">
        <v>7135</v>
      </c>
      <c r="L1725" s="42" t="s">
        <v>84</v>
      </c>
      <c r="M1725" s="114" t="s">
        <v>6015</v>
      </c>
      <c r="N1725" s="105" t="s">
        <v>7352</v>
      </c>
    </row>
    <row r="1726" spans="1:14" x14ac:dyDescent="0.2">
      <c r="A1726" s="34">
        <v>4092</v>
      </c>
      <c r="B1726" s="172" t="s">
        <v>1861</v>
      </c>
      <c r="C1726" s="39" t="s">
        <v>7543</v>
      </c>
      <c r="D1726" s="68" t="str">
        <f t="shared" si="101"/>
        <v>BI10390</v>
      </c>
      <c r="E1726" s="37" t="s">
        <v>7135</v>
      </c>
      <c r="F1726" s="92" t="e">
        <f>captureData!#REF!&amp;"_"&amp;D1726</f>
        <v>#REF!</v>
      </c>
      <c r="G1726" s="74" t="str">
        <f t="shared" si="103"/>
        <v>BI10390</v>
      </c>
      <c r="H1726" s="41" t="str" cm="1">
        <f t="array" ref="H1726">_xlfn.TEXTJOIN("",,MID(G1726,MIN(SEARCH({0,1,2,3,4,5,6,7,8,9},G1726&amp;"0123456789")),99))</f>
        <v>10390</v>
      </c>
      <c r="I1726" s="105" t="s">
        <v>7135</v>
      </c>
      <c r="J1726" s="82" t="str">
        <f t="shared" si="102"/>
        <v>BI10390</v>
      </c>
      <c r="K1726" s="42" t="s">
        <v>7135</v>
      </c>
      <c r="L1726" s="42" t="s">
        <v>84</v>
      </c>
      <c r="M1726" s="114" t="s">
        <v>6035</v>
      </c>
      <c r="N1726" s="105" t="s">
        <v>7352</v>
      </c>
    </row>
    <row r="1727" spans="1:14" x14ac:dyDescent="0.2">
      <c r="A1727" s="34">
        <v>3769</v>
      </c>
      <c r="B1727" s="172" t="s">
        <v>1726</v>
      </c>
      <c r="C1727" s="39" t="s">
        <v>7543</v>
      </c>
      <c r="D1727" s="68" t="str">
        <f t="shared" si="101"/>
        <v>BI10391</v>
      </c>
      <c r="E1727" s="37" t="s">
        <v>7135</v>
      </c>
      <c r="F1727" s="92" t="e">
        <f>captureData!#REF!&amp;"_"&amp;D1727</f>
        <v>#REF!</v>
      </c>
      <c r="G1727" s="74" t="str">
        <f t="shared" si="103"/>
        <v>BI10391</v>
      </c>
      <c r="H1727" s="41" t="str" cm="1">
        <f t="array" ref="H1727">_xlfn.TEXTJOIN("",,MID(G1727,MIN(SEARCH({0,1,2,3,4,5,6,7,8,9},G1727&amp;"0123456789")),99))</f>
        <v>10391</v>
      </c>
      <c r="I1727" s="105" t="s">
        <v>7135</v>
      </c>
      <c r="J1727" s="82" t="str">
        <f t="shared" si="102"/>
        <v>BI10391</v>
      </c>
      <c r="K1727" s="42" t="s">
        <v>7135</v>
      </c>
      <c r="L1727" s="42" t="s">
        <v>84</v>
      </c>
      <c r="M1727" s="114" t="s">
        <v>5835</v>
      </c>
      <c r="N1727" s="105" t="s">
        <v>7352</v>
      </c>
    </row>
    <row r="1728" spans="1:14" x14ac:dyDescent="0.2">
      <c r="A1728" s="34">
        <v>4814</v>
      </c>
      <c r="B1728" s="172" t="s">
        <v>2172</v>
      </c>
      <c r="C1728" s="39" t="s">
        <v>7543</v>
      </c>
      <c r="D1728" s="68" t="str">
        <f t="shared" si="101"/>
        <v>BI10392</v>
      </c>
      <c r="E1728" s="37" t="s">
        <v>7135</v>
      </c>
      <c r="F1728" s="92" t="e">
        <f>captureData!#REF!&amp;"_"&amp;D1728</f>
        <v>#REF!</v>
      </c>
      <c r="G1728" s="74" t="str">
        <f t="shared" si="103"/>
        <v>BI10392</v>
      </c>
      <c r="H1728" s="41" t="str" cm="1">
        <f t="array" ref="H1728">_xlfn.TEXTJOIN("",,MID(G1728,MIN(SEARCH({0,1,2,3,4,5,6,7,8,9},G1728&amp;"0123456789")),99))</f>
        <v>10392</v>
      </c>
      <c r="I1728" s="105" t="s">
        <v>7135</v>
      </c>
      <c r="J1728" s="82" t="str">
        <f t="shared" si="102"/>
        <v>BI10392</v>
      </c>
      <c r="K1728" s="42" t="s">
        <v>7135</v>
      </c>
      <c r="L1728" s="42" t="s">
        <v>84</v>
      </c>
      <c r="M1728" s="114" t="s">
        <v>6328</v>
      </c>
      <c r="N1728" s="105" t="s">
        <v>7352</v>
      </c>
    </row>
    <row r="1729" spans="1:14" x14ac:dyDescent="0.2">
      <c r="A1729" s="34">
        <v>4007</v>
      </c>
      <c r="B1729" s="172" t="s">
        <v>2191</v>
      </c>
      <c r="C1729" s="39" t="s">
        <v>7543</v>
      </c>
      <c r="D1729" s="68" t="str">
        <f t="shared" si="101"/>
        <v>BI10393</v>
      </c>
      <c r="E1729" s="37" t="s">
        <v>7135</v>
      </c>
      <c r="F1729" s="92" t="e">
        <f>captureData!#REF!&amp;"_"&amp;D1729</f>
        <v>#REF!</v>
      </c>
      <c r="G1729" s="74" t="str">
        <f t="shared" si="103"/>
        <v>BI10393</v>
      </c>
      <c r="H1729" s="41" t="str" cm="1">
        <f t="array" ref="H1729">_xlfn.TEXTJOIN("",,MID(G1729,MIN(SEARCH({0,1,2,3,4,5,6,7,8,9},G1729&amp;"0123456789")),99))</f>
        <v>10393</v>
      </c>
      <c r="I1729" s="105" t="s">
        <v>7135</v>
      </c>
      <c r="J1729" s="82" t="str">
        <f t="shared" si="102"/>
        <v>BI10393</v>
      </c>
      <c r="K1729" s="42" t="s">
        <v>7135</v>
      </c>
      <c r="L1729" s="42" t="s">
        <v>84</v>
      </c>
      <c r="M1729" s="114" t="s">
        <v>5981</v>
      </c>
      <c r="N1729" s="105" t="s">
        <v>7352</v>
      </c>
    </row>
    <row r="1730" spans="1:14" x14ac:dyDescent="0.2">
      <c r="A1730" s="34">
        <v>4852</v>
      </c>
      <c r="B1730" s="172" t="s">
        <v>2174</v>
      </c>
      <c r="C1730" s="39" t="s">
        <v>7543</v>
      </c>
      <c r="D1730" s="68" t="str">
        <f t="shared" si="101"/>
        <v>BI10394</v>
      </c>
      <c r="E1730" s="37" t="s">
        <v>7135</v>
      </c>
      <c r="F1730" s="92" t="e">
        <f>captureData!#REF!&amp;"_"&amp;D1730</f>
        <v>#REF!</v>
      </c>
      <c r="G1730" s="74" t="str">
        <f t="shared" si="103"/>
        <v>BI10394</v>
      </c>
      <c r="H1730" s="41" t="str" cm="1">
        <f t="array" ref="H1730">_xlfn.TEXTJOIN("",,MID(G1730,MIN(SEARCH({0,1,2,3,4,5,6,7,8,9},G1730&amp;"0123456789")),99))</f>
        <v>10394</v>
      </c>
      <c r="I1730" s="105" t="s">
        <v>7135</v>
      </c>
      <c r="J1730" s="82" t="str">
        <f t="shared" si="102"/>
        <v>BI10394</v>
      </c>
      <c r="K1730" s="42" t="s">
        <v>7135</v>
      </c>
      <c r="L1730" s="42" t="s">
        <v>84</v>
      </c>
      <c r="M1730" s="114" t="s">
        <v>6346</v>
      </c>
      <c r="N1730" s="105" t="s">
        <v>7352</v>
      </c>
    </row>
    <row r="1731" spans="1:14" x14ac:dyDescent="0.2">
      <c r="A1731" s="34">
        <v>4113</v>
      </c>
      <c r="B1731" s="172" t="s">
        <v>2200</v>
      </c>
      <c r="C1731" s="39" t="s">
        <v>7543</v>
      </c>
      <c r="D1731" s="68" t="str">
        <f t="shared" ref="D1731:D1735" si="104">E1731&amp;H1731</f>
        <v>BI10395</v>
      </c>
      <c r="E1731" s="37" t="s">
        <v>7135</v>
      </c>
      <c r="F1731" s="92" t="e">
        <f>captureData!#REF!&amp;"_"&amp;D1731</f>
        <v>#REF!</v>
      </c>
      <c r="G1731" s="74" t="str">
        <f t="shared" si="103"/>
        <v>BI10395</v>
      </c>
      <c r="H1731" s="41" t="str" cm="1">
        <f t="array" ref="H1731">_xlfn.TEXTJOIN("",,MID(G1731,MIN(SEARCH({0,1,2,3,4,5,6,7,8,9},G1731&amp;"0123456789")),99))</f>
        <v>10395</v>
      </c>
      <c r="I1731" s="105" t="s">
        <v>7135</v>
      </c>
      <c r="J1731" s="82" t="str">
        <f t="shared" si="102"/>
        <v>BI10395</v>
      </c>
      <c r="K1731" s="42" t="s">
        <v>7135</v>
      </c>
      <c r="L1731" s="42" t="s">
        <v>84</v>
      </c>
      <c r="M1731" s="114" t="s">
        <v>6048</v>
      </c>
      <c r="N1731" s="105" t="s">
        <v>7352</v>
      </c>
    </row>
    <row r="1732" spans="1:14" x14ac:dyDescent="0.2">
      <c r="A1732" s="34">
        <v>4954</v>
      </c>
      <c r="B1732" s="172" t="s">
        <v>1773</v>
      </c>
      <c r="C1732" s="39" t="s">
        <v>7543</v>
      </c>
      <c r="D1732" s="68" t="str">
        <f t="shared" si="104"/>
        <v>BI10396</v>
      </c>
      <c r="E1732" s="37" t="s">
        <v>7135</v>
      </c>
      <c r="F1732" s="92" t="e">
        <f>captureData!#REF!&amp;"_"&amp;D1732</f>
        <v>#REF!</v>
      </c>
      <c r="G1732" s="74" t="str">
        <f t="shared" si="103"/>
        <v>BI10396</v>
      </c>
      <c r="H1732" s="41" t="str" cm="1">
        <f t="array" ref="H1732">_xlfn.TEXTJOIN("",,MID(G1732,MIN(SEARCH({0,1,2,3,4,5,6,7,8,9},G1732&amp;"0123456789")),99))</f>
        <v>10396</v>
      </c>
      <c r="I1732" s="105" t="s">
        <v>7135</v>
      </c>
      <c r="J1732" s="82" t="str">
        <f t="shared" si="102"/>
        <v>BI10396</v>
      </c>
      <c r="K1732" s="42" t="s">
        <v>7135</v>
      </c>
      <c r="L1732" s="42" t="s">
        <v>84</v>
      </c>
      <c r="M1732" s="114" t="s">
        <v>6075</v>
      </c>
      <c r="N1732" s="105" t="s">
        <v>7352</v>
      </c>
    </row>
    <row r="1733" spans="1:14" x14ac:dyDescent="0.2">
      <c r="A1733" s="34">
        <v>4978</v>
      </c>
      <c r="B1733" s="172" t="s">
        <v>1792</v>
      </c>
      <c r="C1733" s="39" t="s">
        <v>7543</v>
      </c>
      <c r="D1733" s="68" t="str">
        <f t="shared" si="104"/>
        <v>BI10397</v>
      </c>
      <c r="E1733" s="37" t="s">
        <v>7135</v>
      </c>
      <c r="F1733" s="92" t="e">
        <f>captureData!#REF!&amp;"_"&amp;D1733</f>
        <v>#REF!</v>
      </c>
      <c r="G1733" s="74" t="str">
        <f t="shared" si="103"/>
        <v>BI10397</v>
      </c>
      <c r="H1733" s="41" t="str" cm="1">
        <f t="array" ref="H1733">_xlfn.TEXTJOIN("",,MID(G1733,MIN(SEARCH({0,1,2,3,4,5,6,7,8,9},G1733&amp;"0123456789")),99))</f>
        <v>10397</v>
      </c>
      <c r="I1733" s="105" t="s">
        <v>7135</v>
      </c>
      <c r="J1733" s="82" t="str">
        <f t="shared" si="102"/>
        <v>BI10397</v>
      </c>
      <c r="K1733" s="42" t="s">
        <v>7135</v>
      </c>
      <c r="L1733" s="42" t="s">
        <v>84</v>
      </c>
      <c r="M1733" s="114" t="s">
        <v>6400</v>
      </c>
      <c r="N1733" s="105" t="s">
        <v>7352</v>
      </c>
    </row>
    <row r="1734" spans="1:14" x14ac:dyDescent="0.2">
      <c r="A1734" s="34">
        <v>4708</v>
      </c>
      <c r="B1734" s="172" t="s">
        <v>1799</v>
      </c>
      <c r="C1734" s="39" t="s">
        <v>7543</v>
      </c>
      <c r="D1734" s="68" t="str">
        <f t="shared" si="104"/>
        <v>BI10398</v>
      </c>
      <c r="E1734" s="37" t="s">
        <v>7135</v>
      </c>
      <c r="F1734" s="92" t="e">
        <f>captureData!#REF!&amp;"_"&amp;D1734</f>
        <v>#REF!</v>
      </c>
      <c r="G1734" s="74" t="str">
        <f t="shared" si="103"/>
        <v>BI10398</v>
      </c>
      <c r="H1734" s="41" t="str" cm="1">
        <f t="array" ref="H1734">_xlfn.TEXTJOIN("",,MID(G1734,MIN(SEARCH({0,1,2,3,4,5,6,7,8,9},G1734&amp;"0123456789")),99))</f>
        <v>10398</v>
      </c>
      <c r="I1734" s="105" t="s">
        <v>7135</v>
      </c>
      <c r="J1734" s="82" t="str">
        <f t="shared" si="102"/>
        <v>BI10398</v>
      </c>
      <c r="K1734" s="42" t="s">
        <v>7135</v>
      </c>
      <c r="L1734" s="42" t="s">
        <v>84</v>
      </c>
      <c r="M1734" s="114" t="s">
        <v>6286</v>
      </c>
      <c r="N1734" s="105" t="s">
        <v>7352</v>
      </c>
    </row>
    <row r="1735" spans="1:14" x14ac:dyDescent="0.2">
      <c r="A1735" s="34">
        <v>5012</v>
      </c>
      <c r="B1735" s="172" t="s">
        <v>563</v>
      </c>
      <c r="C1735" s="39" t="s">
        <v>7543</v>
      </c>
      <c r="D1735" s="68" t="str">
        <f t="shared" si="104"/>
        <v>BI10399</v>
      </c>
      <c r="E1735" s="37" t="s">
        <v>7135</v>
      </c>
      <c r="F1735" s="92" t="e">
        <f>captureData!#REF!&amp;"_"&amp;D1735</f>
        <v>#REF!</v>
      </c>
      <c r="G1735" s="74" t="str">
        <f t="shared" si="103"/>
        <v>BI10399</v>
      </c>
      <c r="H1735" s="41" t="str" cm="1">
        <f t="array" ref="H1735">_xlfn.TEXTJOIN("",,MID(G1735,MIN(SEARCH({0,1,2,3,4,5,6,7,8,9},G1735&amp;"0123456789")),99))</f>
        <v>10399</v>
      </c>
      <c r="I1735" s="105" t="s">
        <v>7135</v>
      </c>
      <c r="J1735" s="82" t="str">
        <f t="shared" si="102"/>
        <v>BI10399</v>
      </c>
      <c r="K1735" s="42" t="s">
        <v>7135</v>
      </c>
      <c r="L1735" s="42" t="s">
        <v>84</v>
      </c>
      <c r="M1735" s="114" t="s">
        <v>6384</v>
      </c>
      <c r="N1735" s="105" t="s">
        <v>7352</v>
      </c>
    </row>
    <row r="1736" spans="1:14" x14ac:dyDescent="0.2">
      <c r="A1736" s="34">
        <v>4941</v>
      </c>
      <c r="B1736" s="172" t="s">
        <v>563</v>
      </c>
      <c r="C1736" s="39" t="s">
        <v>7543</v>
      </c>
      <c r="D1736" s="131"/>
      <c r="E1736" s="155"/>
      <c r="F1736" s="132"/>
      <c r="G1736" s="74" t="str">
        <f t="shared" si="103"/>
        <v>BI10399</v>
      </c>
      <c r="H1736" s="41" t="str" cm="1">
        <f t="array" ref="H1736">_xlfn.TEXTJOIN("",,MID(G1736,MIN(SEARCH({0,1,2,3,4,5,6,7,8,9},G1736&amp;"0123456789")),99))</f>
        <v>10399</v>
      </c>
      <c r="I1736" s="105" t="s">
        <v>7135</v>
      </c>
      <c r="J1736" s="82" t="str">
        <f t="shared" si="102"/>
        <v>BI10399</v>
      </c>
      <c r="K1736" s="42" t="s">
        <v>7135</v>
      </c>
      <c r="L1736" s="42" t="s">
        <v>84</v>
      </c>
      <c r="M1736" s="114" t="s">
        <v>6384</v>
      </c>
      <c r="N1736" s="105" t="s">
        <v>7352</v>
      </c>
    </row>
    <row r="1737" spans="1:14" x14ac:dyDescent="0.2">
      <c r="A1737" s="34">
        <v>4553</v>
      </c>
      <c r="B1737" s="172" t="s">
        <v>564</v>
      </c>
      <c r="C1737" s="39" t="s">
        <v>7543</v>
      </c>
      <c r="D1737" s="68" t="str">
        <f>E1737&amp;H1737</f>
        <v>BI10400</v>
      </c>
      <c r="E1737" s="37" t="s">
        <v>7135</v>
      </c>
      <c r="F1737" s="92" t="e">
        <f>captureData!#REF!&amp;"_"&amp;D1737</f>
        <v>#REF!</v>
      </c>
      <c r="G1737" s="74" t="str">
        <f t="shared" si="103"/>
        <v>BI10400</v>
      </c>
      <c r="H1737" s="41" t="str" cm="1">
        <f t="array" ref="H1737">_xlfn.TEXTJOIN("",,MID(G1737,MIN(SEARCH({0,1,2,3,4,5,6,7,8,9},G1737&amp;"0123456789")),99))</f>
        <v>10400</v>
      </c>
      <c r="I1737" s="105" t="s">
        <v>7135</v>
      </c>
      <c r="J1737" s="82" t="str">
        <f t="shared" si="102"/>
        <v>BI10400</v>
      </c>
      <c r="K1737" s="42" t="s">
        <v>7135</v>
      </c>
      <c r="L1737" s="42" t="s">
        <v>84</v>
      </c>
      <c r="M1737" s="114" t="s">
        <v>6232</v>
      </c>
      <c r="N1737" s="105" t="s">
        <v>7352</v>
      </c>
    </row>
    <row r="1738" spans="1:14" x14ac:dyDescent="0.2">
      <c r="A1738" s="34">
        <v>1895</v>
      </c>
      <c r="B1738" s="172">
        <v>10401</v>
      </c>
      <c r="C1738" s="39" t="s">
        <v>7543</v>
      </c>
      <c r="D1738" s="68" t="str">
        <f>E1738&amp;H1738</f>
        <v>BI10401</v>
      </c>
      <c r="E1738" s="37" t="s">
        <v>7135</v>
      </c>
      <c r="F1738" s="92" t="e">
        <f>captureData!#REF!&amp;"_"&amp;D1738</f>
        <v>#REF!</v>
      </c>
      <c r="G1738" s="74" t="str">
        <f t="shared" si="103"/>
        <v>BI10401</v>
      </c>
      <c r="H1738" s="41" t="str" cm="1">
        <f t="array" ref="H1738">_xlfn.TEXTJOIN("",,MID(G1738,MIN(SEARCH({0,1,2,3,4,5,6,7,8,9},G1738&amp;"0123456789")),99))</f>
        <v>10401</v>
      </c>
      <c r="I1738" s="95" t="s">
        <v>7135</v>
      </c>
      <c r="J1738" s="82" t="str">
        <f t="shared" si="102"/>
        <v>BI10401</v>
      </c>
      <c r="K1738" s="42" t="s">
        <v>7135</v>
      </c>
      <c r="L1738" s="42" t="s">
        <v>4298</v>
      </c>
      <c r="M1738" s="114" t="s">
        <v>4838</v>
      </c>
      <c r="N1738" s="95" t="s">
        <v>7229</v>
      </c>
    </row>
    <row r="1739" spans="1:14" x14ac:dyDescent="0.2">
      <c r="A1739" s="34">
        <v>2202</v>
      </c>
      <c r="B1739" s="172">
        <v>10402</v>
      </c>
      <c r="C1739" s="39" t="s">
        <v>7543</v>
      </c>
      <c r="D1739" s="68" t="str">
        <f>E1739&amp;H1739</f>
        <v>BI10402</v>
      </c>
      <c r="E1739" s="37" t="s">
        <v>7135</v>
      </c>
      <c r="F1739" s="92" t="e">
        <f>captureData!#REF!&amp;"_"&amp;D1739</f>
        <v>#REF!</v>
      </c>
      <c r="G1739" s="74" t="str">
        <f t="shared" si="103"/>
        <v>BI10402</v>
      </c>
      <c r="H1739" s="41" t="str" cm="1">
        <f t="array" ref="H1739">_xlfn.TEXTJOIN("",,MID(G1739,MIN(SEARCH({0,1,2,3,4,5,6,7,8,9},G1739&amp;"0123456789")),99))</f>
        <v>10402</v>
      </c>
      <c r="I1739" s="95" t="s">
        <v>7135</v>
      </c>
      <c r="J1739" s="82" t="str">
        <f t="shared" si="102"/>
        <v>BI10402</v>
      </c>
      <c r="K1739" s="42" t="s">
        <v>7135</v>
      </c>
      <c r="L1739" s="42" t="s">
        <v>4298</v>
      </c>
      <c r="M1739" s="114" t="s">
        <v>5026</v>
      </c>
      <c r="N1739" s="95" t="s">
        <v>7229</v>
      </c>
    </row>
    <row r="1740" spans="1:14" x14ac:dyDescent="0.2">
      <c r="A1740" s="34">
        <v>2201</v>
      </c>
      <c r="B1740" s="172">
        <v>10402</v>
      </c>
      <c r="C1740" s="39" t="s">
        <v>7543</v>
      </c>
      <c r="D1740" s="127"/>
      <c r="E1740" s="153"/>
      <c r="F1740" s="128"/>
      <c r="G1740" s="74" t="str">
        <f t="shared" si="103"/>
        <v>BI10402</v>
      </c>
      <c r="H1740" s="41" t="str" cm="1">
        <f t="array" ref="H1740">_xlfn.TEXTJOIN("",,MID(G1740,MIN(SEARCH({0,1,2,3,4,5,6,7,8,9},G1740&amp;"0123456789")),99))</f>
        <v>10402</v>
      </c>
      <c r="I1740" s="95" t="s">
        <v>7135</v>
      </c>
      <c r="J1740" s="82" t="str">
        <f t="shared" si="102"/>
        <v>BI10402</v>
      </c>
      <c r="K1740" s="42" t="s">
        <v>7135</v>
      </c>
      <c r="L1740" s="42" t="s">
        <v>4298</v>
      </c>
      <c r="M1740" s="114" t="s">
        <v>5026</v>
      </c>
      <c r="N1740" s="95" t="s">
        <v>7229</v>
      </c>
    </row>
    <row r="1741" spans="1:14" x14ac:dyDescent="0.2">
      <c r="A1741" s="34">
        <v>2056</v>
      </c>
      <c r="B1741" s="172">
        <v>10403</v>
      </c>
      <c r="C1741" s="39" t="s">
        <v>7543</v>
      </c>
      <c r="D1741" s="68" t="str">
        <f>E1741&amp;H1741</f>
        <v>BI10403</v>
      </c>
      <c r="E1741" s="37" t="s">
        <v>7135</v>
      </c>
      <c r="F1741" s="92" t="e">
        <f>captureData!#REF!&amp;"_"&amp;D1741</f>
        <v>#REF!</v>
      </c>
      <c r="G1741" s="74" t="str">
        <f t="shared" si="103"/>
        <v>BI10403</v>
      </c>
      <c r="H1741" s="41" t="str" cm="1">
        <f t="array" ref="H1741">_xlfn.TEXTJOIN("",,MID(G1741,MIN(SEARCH({0,1,2,3,4,5,6,7,8,9},G1741&amp;"0123456789")),99))</f>
        <v>10403</v>
      </c>
      <c r="I1741" s="95" t="s">
        <v>7135</v>
      </c>
      <c r="J1741" s="82" t="str">
        <f t="shared" si="102"/>
        <v>BI10403</v>
      </c>
      <c r="K1741" s="42" t="s">
        <v>7135</v>
      </c>
      <c r="L1741" s="42" t="s">
        <v>4298</v>
      </c>
      <c r="M1741" s="114" t="s">
        <v>4951</v>
      </c>
      <c r="N1741" s="95" t="s">
        <v>7229</v>
      </c>
    </row>
    <row r="1742" spans="1:14" x14ac:dyDescent="0.2">
      <c r="A1742" s="34">
        <v>1935</v>
      </c>
      <c r="B1742" s="172">
        <v>10406</v>
      </c>
      <c r="C1742" s="39" t="s">
        <v>7543</v>
      </c>
      <c r="D1742" s="68"/>
      <c r="E1742" s="37"/>
      <c r="F1742" s="92"/>
      <c r="G1742" s="74" t="str">
        <f ca="1">$H1742&amp;$L1742</f>
        <v>BI10403</v>
      </c>
      <c r="H1742" s="41" t="str" cm="1">
        <f t="array" aca="1" ref="H1742" ca="1">_xlfn.TEXTJOIN("",,MID(G1742,MIN(SEARCH({0,1,2,3,4,5,6,7,8,9},G1742&amp;"0123456789")),99))</f>
        <v>10403</v>
      </c>
      <c r="I1742" s="95" t="s">
        <v>7135</v>
      </c>
      <c r="J1742" s="82" t="str">
        <f t="shared" si="102"/>
        <v>BI10403</v>
      </c>
      <c r="K1742" s="42" t="s">
        <v>7135</v>
      </c>
      <c r="L1742" s="42" t="s">
        <v>4298</v>
      </c>
      <c r="M1742" s="114">
        <v>10403</v>
      </c>
      <c r="N1742" s="95" t="s">
        <v>7229</v>
      </c>
    </row>
    <row r="1743" spans="1:14" x14ac:dyDescent="0.2">
      <c r="A1743" s="34">
        <v>2028</v>
      </c>
      <c r="B1743" s="172">
        <v>10404</v>
      </c>
      <c r="C1743" s="39" t="s">
        <v>7543</v>
      </c>
      <c r="D1743" s="68" t="str">
        <f>E1743&amp;H1743</f>
        <v>BI10404</v>
      </c>
      <c r="E1743" s="37" t="s">
        <v>7135</v>
      </c>
      <c r="F1743" s="92" t="e">
        <f>captureData!#REF!&amp;"_"&amp;D1743</f>
        <v>#REF!</v>
      </c>
      <c r="G1743" s="74" t="str">
        <f t="shared" ref="G1743:G1806" si="105">$I1743&amp;$M1743</f>
        <v>BI10404</v>
      </c>
      <c r="H1743" s="41" t="str" cm="1">
        <f t="array" ref="H1743">_xlfn.TEXTJOIN("",,MID(G1743,MIN(SEARCH({0,1,2,3,4,5,6,7,8,9},G1743&amp;"0123456789")),99))</f>
        <v>10404</v>
      </c>
      <c r="I1743" s="95" t="s">
        <v>7135</v>
      </c>
      <c r="J1743" s="82" t="str">
        <f t="shared" si="102"/>
        <v>BI10404</v>
      </c>
      <c r="K1743" s="42" t="s">
        <v>7135</v>
      </c>
      <c r="L1743" s="42" t="s">
        <v>4298</v>
      </c>
      <c r="M1743" s="114" t="s">
        <v>4934</v>
      </c>
      <c r="N1743" s="95" t="s">
        <v>7229</v>
      </c>
    </row>
    <row r="1744" spans="1:14" x14ac:dyDescent="0.2">
      <c r="A1744" s="34">
        <v>2340</v>
      </c>
      <c r="B1744" s="172">
        <v>10405</v>
      </c>
      <c r="C1744" s="39" t="s">
        <v>7543</v>
      </c>
      <c r="D1744" s="68" t="str">
        <f>E1744&amp;H1744</f>
        <v>BI10405</v>
      </c>
      <c r="E1744" s="37" t="s">
        <v>7135</v>
      </c>
      <c r="F1744" s="92" t="e">
        <f>captureData!#REF!&amp;"_"&amp;D1744</f>
        <v>#REF!</v>
      </c>
      <c r="G1744" s="74" t="str">
        <f t="shared" si="105"/>
        <v>BI10405</v>
      </c>
      <c r="H1744" s="41" t="str" cm="1">
        <f t="array" ref="H1744">_xlfn.TEXTJOIN("",,MID(G1744,MIN(SEARCH({0,1,2,3,4,5,6,7,8,9},G1744&amp;"0123456789")),99))</f>
        <v>10405</v>
      </c>
      <c r="I1744" s="95" t="s">
        <v>7135</v>
      </c>
      <c r="J1744" s="82" t="str">
        <f t="shared" si="102"/>
        <v>BI10405</v>
      </c>
      <c r="K1744" s="42" t="s">
        <v>7135</v>
      </c>
      <c r="L1744" s="42" t="s">
        <v>4298</v>
      </c>
      <c r="M1744" s="114" t="s">
        <v>5088</v>
      </c>
      <c r="N1744" s="95" t="s">
        <v>7229</v>
      </c>
    </row>
    <row r="1745" spans="1:14" x14ac:dyDescent="0.2">
      <c r="A1745" s="34">
        <v>1990</v>
      </c>
      <c r="B1745" s="172">
        <v>10408</v>
      </c>
      <c r="C1745" s="39" t="s">
        <v>7543</v>
      </c>
      <c r="D1745" s="68" t="str">
        <f>E1745&amp;H1745</f>
        <v>BI10408</v>
      </c>
      <c r="E1745" s="37" t="s">
        <v>7135</v>
      </c>
      <c r="F1745" s="92" t="e">
        <f>captureData!#REF!&amp;"_"&amp;D1745</f>
        <v>#REF!</v>
      </c>
      <c r="G1745" s="74" t="str">
        <f t="shared" si="105"/>
        <v>BI10408</v>
      </c>
      <c r="H1745" s="41" t="str" cm="1">
        <f t="array" ref="H1745">_xlfn.TEXTJOIN("",,MID(G1745,MIN(SEARCH({0,1,2,3,4,5,6,7,8,9},G1745&amp;"0123456789")),99))</f>
        <v>10408</v>
      </c>
      <c r="I1745" s="95" t="s">
        <v>7135</v>
      </c>
      <c r="J1745" s="82" t="str">
        <f t="shared" si="102"/>
        <v>BI10408</v>
      </c>
      <c r="K1745" s="42" t="s">
        <v>7135</v>
      </c>
      <c r="L1745" s="42" t="s">
        <v>4298</v>
      </c>
      <c r="M1745" s="114" t="s">
        <v>4906</v>
      </c>
      <c r="N1745" s="95" t="s">
        <v>7229</v>
      </c>
    </row>
    <row r="1746" spans="1:14" x14ac:dyDescent="0.2">
      <c r="A1746" s="34">
        <v>2125</v>
      </c>
      <c r="B1746" s="172">
        <v>10409</v>
      </c>
      <c r="C1746" s="39" t="s">
        <v>7543</v>
      </c>
      <c r="D1746" s="68" t="str">
        <f>E1746&amp;H1746</f>
        <v>BI10409</v>
      </c>
      <c r="E1746" s="37" t="s">
        <v>7135</v>
      </c>
      <c r="F1746" s="92" t="e">
        <f>captureData!#REF!&amp;"_"&amp;D1746</f>
        <v>#REF!</v>
      </c>
      <c r="G1746" s="74" t="str">
        <f t="shared" si="105"/>
        <v>BI10409</v>
      </c>
      <c r="H1746" s="41" t="str" cm="1">
        <f t="array" ref="H1746">_xlfn.TEXTJOIN("",,MID(G1746,MIN(SEARCH({0,1,2,3,4,5,6,7,8,9},G1746&amp;"0123456789")),99))</f>
        <v>10409</v>
      </c>
      <c r="I1746" s="95" t="s">
        <v>7135</v>
      </c>
      <c r="J1746" s="82" t="str">
        <f t="shared" si="102"/>
        <v>BI10409</v>
      </c>
      <c r="K1746" s="42" t="s">
        <v>7135</v>
      </c>
      <c r="L1746" s="42" t="s">
        <v>4298</v>
      </c>
      <c r="M1746" s="114" t="s">
        <v>4999</v>
      </c>
      <c r="N1746" s="95" t="s">
        <v>7229</v>
      </c>
    </row>
    <row r="1747" spans="1:14" x14ac:dyDescent="0.2">
      <c r="A1747" s="34">
        <v>3993</v>
      </c>
      <c r="B1747" s="172" t="s">
        <v>869</v>
      </c>
      <c r="C1747" s="39" t="s">
        <v>7543</v>
      </c>
      <c r="D1747" s="127"/>
      <c r="E1747" s="153"/>
      <c r="F1747" s="128"/>
      <c r="G1747" s="74" t="str">
        <f t="shared" si="105"/>
        <v>BI10411</v>
      </c>
      <c r="H1747" s="41" t="str" cm="1">
        <f t="array" ref="H1747">_xlfn.TEXTJOIN("",,MID(G1747,MIN(SEARCH({0,1,2,3,4,5,6,7,8,9},G1747&amp;"0123456789")),99))</f>
        <v>10411</v>
      </c>
      <c r="I1747" s="95" t="s">
        <v>7135</v>
      </c>
      <c r="J1747" s="82" t="str">
        <f t="shared" si="102"/>
        <v>BI10411</v>
      </c>
      <c r="K1747" s="42" t="s">
        <v>7135</v>
      </c>
      <c r="L1747" s="42" t="s">
        <v>84</v>
      </c>
      <c r="M1747" s="114" t="s">
        <v>5104</v>
      </c>
      <c r="N1747" s="95" t="s">
        <v>7230</v>
      </c>
    </row>
    <row r="1748" spans="1:14" x14ac:dyDescent="0.2">
      <c r="A1748" s="34">
        <v>2465</v>
      </c>
      <c r="B1748" s="172" t="s">
        <v>869</v>
      </c>
      <c r="C1748" s="39" t="s">
        <v>7543</v>
      </c>
      <c r="D1748" s="68" t="str">
        <f>E1748&amp;H1748</f>
        <v>BI10411</v>
      </c>
      <c r="E1748" s="37" t="s">
        <v>7135</v>
      </c>
      <c r="F1748" s="92" t="e">
        <f>captureData!#REF!&amp;"_"&amp;D1748</f>
        <v>#REF!</v>
      </c>
      <c r="G1748" s="74" t="str">
        <f t="shared" si="105"/>
        <v>BI10411</v>
      </c>
      <c r="H1748" s="41" t="str" cm="1">
        <f t="array" ref="H1748">_xlfn.TEXTJOIN("",,MID(G1748,MIN(SEARCH({0,1,2,3,4,5,6,7,8,9},G1748&amp;"0123456789")),99))</f>
        <v>10411</v>
      </c>
      <c r="I1748" s="95" t="s">
        <v>7135</v>
      </c>
      <c r="J1748" s="82" t="str">
        <f t="shared" si="102"/>
        <v>BI10411</v>
      </c>
      <c r="K1748" s="42" t="s">
        <v>7135</v>
      </c>
      <c r="L1748" s="42" t="s">
        <v>84</v>
      </c>
      <c r="M1748" s="114" t="s">
        <v>5104</v>
      </c>
      <c r="N1748" s="95" t="s">
        <v>7229</v>
      </c>
    </row>
    <row r="1749" spans="1:14" x14ac:dyDescent="0.2">
      <c r="A1749" s="34">
        <v>2363</v>
      </c>
      <c r="B1749" s="172" t="s">
        <v>869</v>
      </c>
      <c r="C1749" s="39" t="s">
        <v>7543</v>
      </c>
      <c r="D1749" s="127"/>
      <c r="E1749" s="153"/>
      <c r="F1749" s="128"/>
      <c r="G1749" s="74" t="str">
        <f t="shared" si="105"/>
        <v>BI10411</v>
      </c>
      <c r="H1749" s="41" t="str" cm="1">
        <f t="array" ref="H1749">_xlfn.TEXTJOIN("",,MID(G1749,MIN(SEARCH({0,1,2,3,4,5,6,7,8,9},G1749&amp;"0123456789")),99))</f>
        <v>10411</v>
      </c>
      <c r="I1749" s="95" t="s">
        <v>7135</v>
      </c>
      <c r="J1749" s="82" t="str">
        <f t="shared" si="102"/>
        <v>BI10411</v>
      </c>
      <c r="K1749" s="42" t="s">
        <v>7135</v>
      </c>
      <c r="L1749" s="42" t="s">
        <v>84</v>
      </c>
      <c r="M1749" s="114" t="s">
        <v>5104</v>
      </c>
      <c r="N1749" s="95" t="s">
        <v>7230</v>
      </c>
    </row>
    <row r="1750" spans="1:14" x14ac:dyDescent="0.2">
      <c r="A1750" s="34">
        <v>2399</v>
      </c>
      <c r="B1750" s="172" t="s">
        <v>869</v>
      </c>
      <c r="C1750" s="39" t="s">
        <v>7543</v>
      </c>
      <c r="D1750" s="127"/>
      <c r="E1750" s="153"/>
      <c r="F1750" s="128"/>
      <c r="G1750" s="74" t="str">
        <f t="shared" si="105"/>
        <v>BI10411</v>
      </c>
      <c r="H1750" s="41" t="str" cm="1">
        <f t="array" ref="H1750">_xlfn.TEXTJOIN("",,MID(G1750,MIN(SEARCH({0,1,2,3,4,5,6,7,8,9},G1750&amp;"0123456789")),99))</f>
        <v>10411</v>
      </c>
      <c r="I1750" s="95" t="s">
        <v>7135</v>
      </c>
      <c r="J1750" s="82" t="str">
        <f t="shared" si="102"/>
        <v>BI10411</v>
      </c>
      <c r="K1750" s="42" t="s">
        <v>7135</v>
      </c>
      <c r="L1750" s="42" t="s">
        <v>84</v>
      </c>
      <c r="M1750" s="114" t="s">
        <v>5104</v>
      </c>
      <c r="N1750" s="95" t="s">
        <v>7230</v>
      </c>
    </row>
    <row r="1751" spans="1:14" x14ac:dyDescent="0.2">
      <c r="A1751" s="34">
        <v>5025</v>
      </c>
      <c r="B1751" s="172" t="s">
        <v>869</v>
      </c>
      <c r="C1751" s="39" t="s">
        <v>7543</v>
      </c>
      <c r="D1751" s="127"/>
      <c r="E1751" s="153"/>
      <c r="F1751" s="128"/>
      <c r="G1751" s="74" t="str">
        <f t="shared" si="105"/>
        <v>BI10411</v>
      </c>
      <c r="H1751" s="41" t="str" cm="1">
        <f t="array" ref="H1751">_xlfn.TEXTJOIN("",,MID(G1751,MIN(SEARCH({0,1,2,3,4,5,6,7,8,9},G1751&amp;"0123456789")),99))</f>
        <v>10411</v>
      </c>
      <c r="I1751" s="95" t="s">
        <v>7135</v>
      </c>
      <c r="J1751" s="82" t="str">
        <f t="shared" si="102"/>
        <v>BI10411</v>
      </c>
      <c r="K1751" s="42" t="s">
        <v>7135</v>
      </c>
      <c r="L1751" s="42" t="s">
        <v>84</v>
      </c>
      <c r="M1751" s="114" t="s">
        <v>5104</v>
      </c>
      <c r="N1751" s="95" t="s">
        <v>7230</v>
      </c>
    </row>
    <row r="1752" spans="1:14" x14ac:dyDescent="0.2">
      <c r="A1752" s="34">
        <v>2778</v>
      </c>
      <c r="B1752" s="172" t="s">
        <v>952</v>
      </c>
      <c r="C1752" s="39" t="s">
        <v>7543</v>
      </c>
      <c r="D1752" s="68" t="str">
        <f>E1752&amp;H1752</f>
        <v>BI10412</v>
      </c>
      <c r="E1752" s="37" t="s">
        <v>7135</v>
      </c>
      <c r="F1752" s="92" t="e">
        <f>captureData!#REF!&amp;"_"&amp;D1752</f>
        <v>#REF!</v>
      </c>
      <c r="G1752" s="74" t="str">
        <f t="shared" si="105"/>
        <v>BI10412</v>
      </c>
      <c r="H1752" s="41" t="str" cm="1">
        <f t="array" ref="H1752">_xlfn.TEXTJOIN("",,MID(G1752,MIN(SEARCH({0,1,2,3,4,5,6,7,8,9},G1752&amp;"0123456789")),99))</f>
        <v>10412</v>
      </c>
      <c r="I1752" s="95" t="s">
        <v>7135</v>
      </c>
      <c r="J1752" s="82" t="str">
        <f t="shared" si="102"/>
        <v>BI10412</v>
      </c>
      <c r="K1752" s="42" t="s">
        <v>7135</v>
      </c>
      <c r="L1752" s="42" t="s">
        <v>84</v>
      </c>
      <c r="M1752" s="114" t="s">
        <v>5325</v>
      </c>
      <c r="N1752" s="95" t="s">
        <v>7229</v>
      </c>
    </row>
    <row r="1753" spans="1:14" x14ac:dyDescent="0.2">
      <c r="A1753" s="34">
        <v>2771</v>
      </c>
      <c r="B1753" s="172" t="s">
        <v>940</v>
      </c>
      <c r="C1753" s="39" t="s">
        <v>7543</v>
      </c>
      <c r="D1753" s="68" t="str">
        <f>E1753&amp;H1753</f>
        <v>BI10413</v>
      </c>
      <c r="E1753" s="37" t="s">
        <v>7135</v>
      </c>
      <c r="F1753" s="92" t="e">
        <f>captureData!#REF!&amp;"_"&amp;D1753</f>
        <v>#REF!</v>
      </c>
      <c r="G1753" s="74" t="str">
        <f t="shared" si="105"/>
        <v>BI10413</v>
      </c>
      <c r="H1753" s="41" t="str" cm="1">
        <f t="array" ref="H1753">_xlfn.TEXTJOIN("",,MID(G1753,MIN(SEARCH({0,1,2,3,4,5,6,7,8,9},G1753&amp;"0123456789")),99))</f>
        <v>10413</v>
      </c>
      <c r="I1753" s="95" t="s">
        <v>7135</v>
      </c>
      <c r="J1753" s="82" t="str">
        <f t="shared" si="102"/>
        <v>BI10413</v>
      </c>
      <c r="K1753" s="42" t="s">
        <v>7135</v>
      </c>
      <c r="L1753" s="42" t="s">
        <v>84</v>
      </c>
      <c r="M1753" s="114" t="s">
        <v>5320</v>
      </c>
      <c r="N1753" s="95" t="s">
        <v>7229</v>
      </c>
    </row>
    <row r="1754" spans="1:14" x14ac:dyDescent="0.2">
      <c r="A1754" s="34">
        <v>2732</v>
      </c>
      <c r="B1754" s="172" t="s">
        <v>946</v>
      </c>
      <c r="C1754" s="39" t="s">
        <v>7543</v>
      </c>
      <c r="D1754" s="68" t="str">
        <f>E1754&amp;H1754</f>
        <v>BI10414</v>
      </c>
      <c r="E1754" s="37" t="s">
        <v>7135</v>
      </c>
      <c r="F1754" s="92" t="e">
        <f>captureData!#REF!&amp;"_"&amp;D1754</f>
        <v>#REF!</v>
      </c>
      <c r="G1754" s="74" t="str">
        <f t="shared" si="105"/>
        <v>BI10414</v>
      </c>
      <c r="H1754" s="41" t="str" cm="1">
        <f t="array" ref="H1754">_xlfn.TEXTJOIN("",,MID(G1754,MIN(SEARCH({0,1,2,3,4,5,6,7,8,9},G1754&amp;"0123456789")),99))</f>
        <v>10414</v>
      </c>
      <c r="I1754" s="95" t="s">
        <v>7135</v>
      </c>
      <c r="J1754" s="82" t="str">
        <f t="shared" si="102"/>
        <v>BI10414</v>
      </c>
      <c r="K1754" s="42" t="s">
        <v>7135</v>
      </c>
      <c r="L1754" s="42" t="s">
        <v>84</v>
      </c>
      <c r="M1754" s="114" t="s">
        <v>5300</v>
      </c>
      <c r="N1754" s="95" t="s">
        <v>7229</v>
      </c>
    </row>
    <row r="1755" spans="1:14" x14ac:dyDescent="0.2">
      <c r="A1755" s="34">
        <v>2784</v>
      </c>
      <c r="B1755" s="172" t="s">
        <v>700</v>
      </c>
      <c r="C1755" s="39" t="s">
        <v>7543</v>
      </c>
      <c r="D1755" s="68" t="str">
        <f>E1755&amp;H1755</f>
        <v>BI10415</v>
      </c>
      <c r="E1755" s="37" t="s">
        <v>7135</v>
      </c>
      <c r="F1755" s="92" t="e">
        <f>captureData!#REF!&amp;"_"&amp;D1755</f>
        <v>#REF!</v>
      </c>
      <c r="G1755" s="74" t="str">
        <f t="shared" si="105"/>
        <v>BI10415</v>
      </c>
      <c r="H1755" s="41" t="str" cm="1">
        <f t="array" ref="H1755">_xlfn.TEXTJOIN("",,MID(G1755,MIN(SEARCH({0,1,2,3,4,5,6,7,8,9},G1755&amp;"0123456789")),99))</f>
        <v>10415</v>
      </c>
      <c r="I1755" s="95" t="s">
        <v>7135</v>
      </c>
      <c r="J1755" s="82" t="str">
        <f t="shared" si="102"/>
        <v>BI10415</v>
      </c>
      <c r="K1755" s="42" t="s">
        <v>7135</v>
      </c>
      <c r="L1755" s="42" t="s">
        <v>84</v>
      </c>
      <c r="M1755" s="114" t="s">
        <v>5327</v>
      </c>
      <c r="N1755" s="95" t="s">
        <v>7229</v>
      </c>
    </row>
    <row r="1756" spans="1:14" x14ac:dyDescent="0.2">
      <c r="A1756" s="34">
        <v>2811</v>
      </c>
      <c r="B1756" s="172" t="s">
        <v>700</v>
      </c>
      <c r="C1756" s="39" t="s">
        <v>7543</v>
      </c>
      <c r="D1756" s="127"/>
      <c r="E1756" s="153"/>
      <c r="F1756" s="128"/>
      <c r="G1756" s="74" t="str">
        <f t="shared" si="105"/>
        <v>BI10415</v>
      </c>
      <c r="H1756" s="41" t="str" cm="1">
        <f t="array" ref="H1756">_xlfn.TEXTJOIN("",,MID(G1756,MIN(SEARCH({0,1,2,3,4,5,6,7,8,9},G1756&amp;"0123456789")),99))</f>
        <v>10415</v>
      </c>
      <c r="I1756" s="95" t="s">
        <v>7135</v>
      </c>
      <c r="J1756" s="82" t="str">
        <f t="shared" si="102"/>
        <v>BI10415</v>
      </c>
      <c r="K1756" s="42" t="s">
        <v>7135</v>
      </c>
      <c r="L1756" s="42" t="s">
        <v>84</v>
      </c>
      <c r="M1756" s="114" t="s">
        <v>5327</v>
      </c>
      <c r="N1756" s="95" t="s">
        <v>7229</v>
      </c>
    </row>
    <row r="1757" spans="1:14" x14ac:dyDescent="0.2">
      <c r="A1757" s="34">
        <v>3663</v>
      </c>
      <c r="B1757" s="172" t="s">
        <v>700</v>
      </c>
      <c r="C1757" s="39" t="s">
        <v>7543</v>
      </c>
      <c r="D1757" s="127"/>
      <c r="E1757" s="153"/>
      <c r="F1757" s="128"/>
      <c r="G1757" s="74" t="str">
        <f t="shared" si="105"/>
        <v>BI10415</v>
      </c>
      <c r="H1757" s="41" t="str" cm="1">
        <f t="array" ref="H1757">_xlfn.TEXTJOIN("",,MID(G1757,MIN(SEARCH({0,1,2,3,4,5,6,7,8,9},G1757&amp;"0123456789")),99))</f>
        <v>10415</v>
      </c>
      <c r="I1757" s="95" t="s">
        <v>7135</v>
      </c>
      <c r="J1757" s="82" t="str">
        <f t="shared" si="102"/>
        <v>BI10415</v>
      </c>
      <c r="K1757" s="42" t="s">
        <v>7135</v>
      </c>
      <c r="L1757" s="42" t="s">
        <v>84</v>
      </c>
      <c r="M1757" s="114" t="s">
        <v>5327</v>
      </c>
      <c r="N1757" s="95" t="s">
        <v>7230</v>
      </c>
    </row>
    <row r="1758" spans="1:14" x14ac:dyDescent="0.2">
      <c r="A1758" s="34">
        <v>2392</v>
      </c>
      <c r="B1758" s="172" t="s">
        <v>583</v>
      </c>
      <c r="C1758" s="39" t="s">
        <v>7543</v>
      </c>
      <c r="D1758" s="68" t="str">
        <f t="shared" ref="D1758:D1763" si="106">E1758&amp;H1758</f>
        <v>BI10416</v>
      </c>
      <c r="E1758" s="37" t="s">
        <v>7135</v>
      </c>
      <c r="F1758" s="92" t="e">
        <f>captureData!#REF!&amp;"_"&amp;D1758</f>
        <v>#REF!</v>
      </c>
      <c r="G1758" s="74" t="str">
        <f t="shared" si="105"/>
        <v>BI10416</v>
      </c>
      <c r="H1758" s="41" t="str" cm="1">
        <f t="array" ref="H1758">_xlfn.TEXTJOIN("",,MID(G1758,MIN(SEARCH({0,1,2,3,4,5,6,7,8,9},G1758&amp;"0123456789")),99))</f>
        <v>10416</v>
      </c>
      <c r="I1758" s="95" t="s">
        <v>7135</v>
      </c>
      <c r="J1758" s="82" t="str">
        <f t="shared" si="102"/>
        <v>BI10416</v>
      </c>
      <c r="K1758" s="42" t="s">
        <v>7135</v>
      </c>
      <c r="L1758" s="42" t="s">
        <v>84</v>
      </c>
      <c r="M1758" s="114" t="s">
        <v>5122</v>
      </c>
      <c r="N1758" s="95" t="s">
        <v>7229</v>
      </c>
    </row>
    <row r="1759" spans="1:14" x14ac:dyDescent="0.2">
      <c r="A1759" s="34">
        <v>2693</v>
      </c>
      <c r="B1759" s="172" t="s">
        <v>944</v>
      </c>
      <c r="C1759" s="39" t="s">
        <v>7543</v>
      </c>
      <c r="D1759" s="68" t="str">
        <f t="shared" si="106"/>
        <v>BI10417</v>
      </c>
      <c r="E1759" s="37" t="s">
        <v>7135</v>
      </c>
      <c r="F1759" s="92" t="e">
        <f>captureData!#REF!&amp;"_"&amp;D1759</f>
        <v>#REF!</v>
      </c>
      <c r="G1759" s="74" t="str">
        <f t="shared" si="105"/>
        <v>BI10417</v>
      </c>
      <c r="H1759" s="41" t="str" cm="1">
        <f t="array" ref="H1759">_xlfn.TEXTJOIN("",,MID(G1759,MIN(SEARCH({0,1,2,3,4,5,6,7,8,9},G1759&amp;"0123456789")),99))</f>
        <v>10417</v>
      </c>
      <c r="I1759" s="95" t="s">
        <v>7135</v>
      </c>
      <c r="J1759" s="82" t="str">
        <f t="shared" si="102"/>
        <v>BI10417</v>
      </c>
      <c r="K1759" s="42" t="s">
        <v>7135</v>
      </c>
      <c r="L1759" s="42" t="s">
        <v>84</v>
      </c>
      <c r="M1759" s="114" t="s">
        <v>5281</v>
      </c>
      <c r="N1759" s="95" t="s">
        <v>7229</v>
      </c>
    </row>
    <row r="1760" spans="1:14" x14ac:dyDescent="0.2">
      <c r="A1760" s="34">
        <v>2508</v>
      </c>
      <c r="B1760" s="172" t="s">
        <v>931</v>
      </c>
      <c r="C1760" s="39" t="s">
        <v>7543</v>
      </c>
      <c r="D1760" s="68" t="str">
        <f t="shared" si="106"/>
        <v>BI10418</v>
      </c>
      <c r="E1760" s="37" t="s">
        <v>7135</v>
      </c>
      <c r="F1760" s="92" t="e">
        <f>captureData!#REF!&amp;"_"&amp;D1760</f>
        <v>#REF!</v>
      </c>
      <c r="G1760" s="74" t="str">
        <f t="shared" si="105"/>
        <v>BI10418</v>
      </c>
      <c r="H1760" s="41" t="str" cm="1">
        <f t="array" ref="H1760">_xlfn.TEXTJOIN("",,MID(G1760,MIN(SEARCH({0,1,2,3,4,5,6,7,8,9},G1760&amp;"0123456789")),99))</f>
        <v>10418</v>
      </c>
      <c r="I1760" s="95" t="s">
        <v>7135</v>
      </c>
      <c r="J1760" s="82" t="str">
        <f t="shared" si="102"/>
        <v>BI10418</v>
      </c>
      <c r="K1760" s="42" t="s">
        <v>7135</v>
      </c>
      <c r="L1760" s="42" t="s">
        <v>84</v>
      </c>
      <c r="M1760" s="114" t="s">
        <v>5189</v>
      </c>
      <c r="N1760" s="95" t="s">
        <v>7229</v>
      </c>
    </row>
    <row r="1761" spans="1:14" x14ac:dyDescent="0.2">
      <c r="A1761" s="34">
        <v>2734</v>
      </c>
      <c r="B1761" s="172" t="s">
        <v>7694</v>
      </c>
      <c r="C1761" s="39" t="s">
        <v>7543</v>
      </c>
      <c r="D1761" s="68" t="str">
        <f t="shared" si="106"/>
        <v>BI10419</v>
      </c>
      <c r="E1761" s="37" t="s">
        <v>7135</v>
      </c>
      <c r="F1761" s="92"/>
      <c r="G1761" s="74" t="str">
        <f t="shared" si="105"/>
        <v>BI10419</v>
      </c>
      <c r="H1761" s="41" t="str" cm="1">
        <f t="array" ref="H1761">_xlfn.TEXTJOIN("",,MID(G1761,MIN(SEARCH({0,1,2,3,4,5,6,7,8,9},G1761&amp;"0123456789")),99))</f>
        <v>10419</v>
      </c>
      <c r="I1761" s="95" t="s">
        <v>7135</v>
      </c>
      <c r="J1761" s="82" t="str">
        <f t="shared" si="102"/>
        <v>BI10419</v>
      </c>
      <c r="K1761" s="42" t="s">
        <v>7135</v>
      </c>
      <c r="L1761" s="42" t="s">
        <v>84</v>
      </c>
      <c r="M1761" s="114">
        <v>10419</v>
      </c>
      <c r="N1761" s="95" t="s">
        <v>7229</v>
      </c>
    </row>
    <row r="1762" spans="1:14" x14ac:dyDescent="0.2">
      <c r="A1762" s="34">
        <v>2506</v>
      </c>
      <c r="B1762" s="172" t="s">
        <v>948</v>
      </c>
      <c r="C1762" s="39" t="s">
        <v>7543</v>
      </c>
      <c r="D1762" s="68" t="str">
        <f t="shared" si="106"/>
        <v>BI10420</v>
      </c>
      <c r="E1762" s="37" t="s">
        <v>7135</v>
      </c>
      <c r="F1762" s="92" t="e">
        <f>captureData!#REF!&amp;"_"&amp;D1762</f>
        <v>#REF!</v>
      </c>
      <c r="G1762" s="74" t="str">
        <f t="shared" si="105"/>
        <v>BI10420</v>
      </c>
      <c r="H1762" s="41" t="str" cm="1">
        <f t="array" ref="H1762">_xlfn.TEXTJOIN("",,MID(G1762,MIN(SEARCH({0,1,2,3,4,5,6,7,8,9},G1762&amp;"0123456789")),99))</f>
        <v>10420</v>
      </c>
      <c r="I1762" s="95" t="s">
        <v>7135</v>
      </c>
      <c r="J1762" s="82" t="str">
        <f t="shared" si="102"/>
        <v>BI10420</v>
      </c>
      <c r="K1762" s="42" t="s">
        <v>7135</v>
      </c>
      <c r="L1762" s="42" t="s">
        <v>84</v>
      </c>
      <c r="M1762" s="114" t="s">
        <v>5187</v>
      </c>
      <c r="N1762" s="95" t="s">
        <v>7229</v>
      </c>
    </row>
    <row r="1763" spans="1:14" x14ac:dyDescent="0.2">
      <c r="A1763" s="34">
        <v>2584</v>
      </c>
      <c r="B1763" s="172" t="s">
        <v>947</v>
      </c>
      <c r="C1763" s="39" t="s">
        <v>7543</v>
      </c>
      <c r="D1763" s="68" t="str">
        <f t="shared" si="106"/>
        <v>BI10421</v>
      </c>
      <c r="E1763" s="37" t="s">
        <v>7135</v>
      </c>
      <c r="F1763" s="92" t="e">
        <f>captureData!#REF!&amp;"_"&amp;D1763</f>
        <v>#REF!</v>
      </c>
      <c r="G1763" s="74" t="str">
        <f t="shared" si="105"/>
        <v>BI10421</v>
      </c>
      <c r="H1763" s="41" t="str" cm="1">
        <f t="array" ref="H1763">_xlfn.TEXTJOIN("",,MID(G1763,MIN(SEARCH({0,1,2,3,4,5,6,7,8,9},G1763&amp;"0123456789")),99))</f>
        <v>10421</v>
      </c>
      <c r="I1763" s="95" t="s">
        <v>7135</v>
      </c>
      <c r="J1763" s="82" t="str">
        <f t="shared" si="102"/>
        <v>BI10421</v>
      </c>
      <c r="K1763" s="42" t="s">
        <v>7135</v>
      </c>
      <c r="L1763" s="42" t="s">
        <v>84</v>
      </c>
      <c r="M1763" s="114" t="s">
        <v>5237</v>
      </c>
      <c r="N1763" s="95" t="s">
        <v>7229</v>
      </c>
    </row>
    <row r="1764" spans="1:14" x14ac:dyDescent="0.2">
      <c r="A1764" s="34">
        <v>4744</v>
      </c>
      <c r="B1764" s="172" t="s">
        <v>950</v>
      </c>
      <c r="C1764" s="39" t="s">
        <v>7543</v>
      </c>
      <c r="D1764" s="127"/>
      <c r="E1764" s="153"/>
      <c r="F1764" s="128"/>
      <c r="G1764" s="74" t="str">
        <f t="shared" si="105"/>
        <v>BI10422</v>
      </c>
      <c r="H1764" s="41" t="str" cm="1">
        <f t="array" ref="H1764">_xlfn.TEXTJOIN("",,MID(G1764,MIN(SEARCH({0,1,2,3,4,5,6,7,8,9},G1764&amp;"0123456789")),99))</f>
        <v>10422</v>
      </c>
      <c r="I1764" s="95" t="s">
        <v>7135</v>
      </c>
      <c r="J1764" s="82" t="str">
        <f t="shared" si="102"/>
        <v>BI10422</v>
      </c>
      <c r="K1764" s="42" t="s">
        <v>7135</v>
      </c>
      <c r="L1764" s="42" t="s">
        <v>84</v>
      </c>
      <c r="M1764" s="114" t="s">
        <v>5362</v>
      </c>
      <c r="N1764" s="95" t="s">
        <v>7230</v>
      </c>
    </row>
    <row r="1765" spans="1:14" x14ac:dyDescent="0.2">
      <c r="A1765" s="34">
        <v>2854</v>
      </c>
      <c r="B1765" s="172" t="s">
        <v>950</v>
      </c>
      <c r="C1765" s="39" t="s">
        <v>7543</v>
      </c>
      <c r="D1765" s="68" t="str">
        <f>E1765&amp;H1765</f>
        <v>BI10422</v>
      </c>
      <c r="E1765" s="37" t="s">
        <v>7135</v>
      </c>
      <c r="F1765" s="92" t="e">
        <f>captureData!#REF!&amp;"_"&amp;D1765</f>
        <v>#REF!</v>
      </c>
      <c r="G1765" s="74" t="str">
        <f t="shared" si="105"/>
        <v>BI10422</v>
      </c>
      <c r="H1765" s="41" t="str" cm="1">
        <f t="array" ref="H1765">_xlfn.TEXTJOIN("",,MID(G1765,MIN(SEARCH({0,1,2,3,4,5,6,7,8,9},G1765&amp;"0123456789")),99))</f>
        <v>10422</v>
      </c>
      <c r="I1765" s="95" t="s">
        <v>7135</v>
      </c>
      <c r="J1765" s="82" t="str">
        <f t="shared" si="102"/>
        <v>BI10422</v>
      </c>
      <c r="K1765" s="42" t="s">
        <v>7135</v>
      </c>
      <c r="L1765" s="42" t="s">
        <v>84</v>
      </c>
      <c r="M1765" s="114" t="s">
        <v>5362</v>
      </c>
      <c r="N1765" s="95" t="s">
        <v>7229</v>
      </c>
    </row>
    <row r="1766" spans="1:14" x14ac:dyDescent="0.2">
      <c r="A1766" s="34">
        <v>3472</v>
      </c>
      <c r="B1766" s="172" t="s">
        <v>679</v>
      </c>
      <c r="C1766" s="39" t="s">
        <v>7543</v>
      </c>
      <c r="D1766" s="127"/>
      <c r="E1766" s="153"/>
      <c r="F1766" s="128"/>
      <c r="G1766" s="74" t="str">
        <f t="shared" si="105"/>
        <v>BI10423</v>
      </c>
      <c r="H1766" s="41" t="str" cm="1">
        <f t="array" ref="H1766">_xlfn.TEXTJOIN("",,MID(G1766,MIN(SEARCH({0,1,2,3,4,5,6,7,8,9},G1766&amp;"0123456789")),99))</f>
        <v>10423</v>
      </c>
      <c r="I1766" s="95" t="s">
        <v>7135</v>
      </c>
      <c r="J1766" s="82" t="str">
        <f t="shared" si="102"/>
        <v>BI10423</v>
      </c>
      <c r="K1766" s="42" t="s">
        <v>7135</v>
      </c>
      <c r="L1766" s="42" t="s">
        <v>84</v>
      </c>
      <c r="M1766" s="114" t="s">
        <v>5128</v>
      </c>
      <c r="N1766" s="95" t="s">
        <v>7230</v>
      </c>
    </row>
    <row r="1767" spans="1:14" x14ac:dyDescent="0.2">
      <c r="A1767" s="34">
        <v>3916</v>
      </c>
      <c r="B1767" s="172" t="s">
        <v>679</v>
      </c>
      <c r="C1767" s="39" t="s">
        <v>7543</v>
      </c>
      <c r="D1767" s="127"/>
      <c r="E1767" s="153"/>
      <c r="F1767" s="128"/>
      <c r="G1767" s="74" t="str">
        <f t="shared" si="105"/>
        <v>BI10423</v>
      </c>
      <c r="H1767" s="41" t="str" cm="1">
        <f t="array" ref="H1767">_xlfn.TEXTJOIN("",,MID(G1767,MIN(SEARCH({0,1,2,3,4,5,6,7,8,9},G1767&amp;"0123456789")),99))</f>
        <v>10423</v>
      </c>
      <c r="I1767" s="95" t="s">
        <v>7135</v>
      </c>
      <c r="J1767" s="82" t="str">
        <f t="shared" si="102"/>
        <v>BI10423</v>
      </c>
      <c r="K1767" s="42" t="s">
        <v>7135</v>
      </c>
      <c r="L1767" s="42" t="s">
        <v>84</v>
      </c>
      <c r="M1767" s="114" t="s">
        <v>5128</v>
      </c>
      <c r="N1767" s="95" t="s">
        <v>7230</v>
      </c>
    </row>
    <row r="1768" spans="1:14" x14ac:dyDescent="0.2">
      <c r="A1768" s="34">
        <v>2401</v>
      </c>
      <c r="B1768" s="172" t="s">
        <v>679</v>
      </c>
      <c r="C1768" s="39" t="s">
        <v>7543</v>
      </c>
      <c r="D1768" s="68" t="str">
        <f>E1768&amp;H1768</f>
        <v>BI10423</v>
      </c>
      <c r="E1768" s="37" t="s">
        <v>7135</v>
      </c>
      <c r="F1768" s="92" t="e">
        <f>captureData!#REF!&amp;"_"&amp;D1768</f>
        <v>#REF!</v>
      </c>
      <c r="G1768" s="74" t="str">
        <f t="shared" si="105"/>
        <v>BI10423</v>
      </c>
      <c r="H1768" s="41" t="str" cm="1">
        <f t="array" ref="H1768">_xlfn.TEXTJOIN("",,MID(G1768,MIN(SEARCH({0,1,2,3,4,5,6,7,8,9},G1768&amp;"0123456789")),99))</f>
        <v>10423</v>
      </c>
      <c r="I1768" s="95" t="s">
        <v>7135</v>
      </c>
      <c r="J1768" s="82" t="str">
        <f t="shared" si="102"/>
        <v>BI10423</v>
      </c>
      <c r="K1768" s="42" t="s">
        <v>7135</v>
      </c>
      <c r="L1768" s="42" t="s">
        <v>84</v>
      </c>
      <c r="M1768" s="114" t="s">
        <v>5128</v>
      </c>
      <c r="N1768" s="95" t="s">
        <v>7229</v>
      </c>
    </row>
    <row r="1769" spans="1:14" x14ac:dyDescent="0.2">
      <c r="A1769" s="34">
        <v>2524</v>
      </c>
      <c r="B1769" s="172" t="s">
        <v>679</v>
      </c>
      <c r="C1769" s="39" t="s">
        <v>7543</v>
      </c>
      <c r="D1769" s="127"/>
      <c r="E1769" s="153"/>
      <c r="F1769" s="128"/>
      <c r="G1769" s="74" t="str">
        <f t="shared" si="105"/>
        <v>BI10423</v>
      </c>
      <c r="H1769" s="41" t="str" cm="1">
        <f t="array" ref="H1769">_xlfn.TEXTJOIN("",,MID(G1769,MIN(SEARCH({0,1,2,3,4,5,6,7,8,9},G1769&amp;"0123456789")),99))</f>
        <v>10423</v>
      </c>
      <c r="I1769" s="95" t="s">
        <v>7135</v>
      </c>
      <c r="J1769" s="82" t="str">
        <f t="shared" si="102"/>
        <v>BI10423</v>
      </c>
      <c r="K1769" s="42" t="s">
        <v>7135</v>
      </c>
      <c r="L1769" s="42" t="s">
        <v>84</v>
      </c>
      <c r="M1769" s="114" t="s">
        <v>5128</v>
      </c>
      <c r="N1769" s="95" t="s">
        <v>7229</v>
      </c>
    </row>
    <row r="1770" spans="1:14" x14ac:dyDescent="0.2">
      <c r="A1770" s="34">
        <v>5675</v>
      </c>
      <c r="B1770" s="172" t="s">
        <v>679</v>
      </c>
      <c r="C1770" s="39" t="s">
        <v>7543</v>
      </c>
      <c r="D1770" s="127"/>
      <c r="E1770" s="153"/>
      <c r="F1770" s="128"/>
      <c r="G1770" s="74" t="str">
        <f t="shared" si="105"/>
        <v>BI10423</v>
      </c>
      <c r="H1770" s="41" t="str" cm="1">
        <f t="array" ref="H1770">_xlfn.TEXTJOIN("",,MID(G1770,MIN(SEARCH({0,1,2,3,4,5,6,7,8,9},G1770&amp;"0123456789")),99))</f>
        <v>10423</v>
      </c>
      <c r="I1770" s="95" t="s">
        <v>7135</v>
      </c>
      <c r="J1770" s="82" t="str">
        <f t="shared" si="102"/>
        <v>BI10423</v>
      </c>
      <c r="K1770" s="42" t="s">
        <v>7135</v>
      </c>
      <c r="L1770" s="42" t="s">
        <v>84</v>
      </c>
      <c r="M1770" s="114" t="s">
        <v>5128</v>
      </c>
      <c r="N1770" s="95" t="s">
        <v>7230</v>
      </c>
    </row>
    <row r="1771" spans="1:14" x14ac:dyDescent="0.2">
      <c r="A1771" s="34">
        <v>2605</v>
      </c>
      <c r="B1771" s="172" t="s">
        <v>711</v>
      </c>
      <c r="C1771" s="39" t="s">
        <v>7543</v>
      </c>
      <c r="D1771" s="68" t="str">
        <f>E1771&amp;H1771</f>
        <v>BI10424</v>
      </c>
      <c r="E1771" s="37" t="s">
        <v>7135</v>
      </c>
      <c r="F1771" s="92" t="e">
        <f>captureData!#REF!&amp;"_"&amp;D1771</f>
        <v>#REF!</v>
      </c>
      <c r="G1771" s="74" t="str">
        <f t="shared" si="105"/>
        <v>BI10424</v>
      </c>
      <c r="H1771" s="41" t="str" cm="1">
        <f t="array" ref="H1771">_xlfn.TEXTJOIN("",,MID(G1771,MIN(SEARCH({0,1,2,3,4,5,6,7,8,9},G1771&amp;"0123456789")),99))</f>
        <v>10424</v>
      </c>
      <c r="I1771" s="95" t="s">
        <v>7135</v>
      </c>
      <c r="J1771" s="82" t="str">
        <f t="shared" si="102"/>
        <v>BI10424</v>
      </c>
      <c r="K1771" s="42" t="s">
        <v>7135</v>
      </c>
      <c r="L1771" s="42" t="s">
        <v>84</v>
      </c>
      <c r="M1771" s="114" t="s">
        <v>5251</v>
      </c>
      <c r="N1771" s="95" t="s">
        <v>7229</v>
      </c>
    </row>
    <row r="1772" spans="1:14" x14ac:dyDescent="0.2">
      <c r="A1772" s="34">
        <v>4473</v>
      </c>
      <c r="B1772" s="172" t="s">
        <v>711</v>
      </c>
      <c r="C1772" s="39" t="s">
        <v>7543</v>
      </c>
      <c r="D1772" s="127"/>
      <c r="E1772" s="153"/>
      <c r="F1772" s="128"/>
      <c r="G1772" s="74" t="str">
        <f t="shared" si="105"/>
        <v>BI10424</v>
      </c>
      <c r="H1772" s="41" t="str" cm="1">
        <f t="array" ref="H1772">_xlfn.TEXTJOIN("",,MID(G1772,MIN(SEARCH({0,1,2,3,4,5,6,7,8,9},G1772&amp;"0123456789")),99))</f>
        <v>10424</v>
      </c>
      <c r="I1772" s="95" t="s">
        <v>7135</v>
      </c>
      <c r="J1772" s="82" t="str">
        <f t="shared" si="102"/>
        <v>BI10424</v>
      </c>
      <c r="K1772" s="42" t="s">
        <v>7135</v>
      </c>
      <c r="L1772" s="42" t="s">
        <v>84</v>
      </c>
      <c r="M1772" s="114" t="s">
        <v>5251</v>
      </c>
      <c r="N1772" s="95" t="s">
        <v>7230</v>
      </c>
    </row>
    <row r="1773" spans="1:14" x14ac:dyDescent="0.2">
      <c r="A1773" s="34">
        <v>5992</v>
      </c>
      <c r="B1773" s="172" t="s">
        <v>711</v>
      </c>
      <c r="C1773" s="39" t="s">
        <v>7543</v>
      </c>
      <c r="D1773" s="127"/>
      <c r="E1773" s="153"/>
      <c r="F1773" s="128"/>
      <c r="G1773" s="74" t="str">
        <f t="shared" si="105"/>
        <v>BI10424</v>
      </c>
      <c r="H1773" s="41" t="str" cm="1">
        <f t="array" ref="H1773">_xlfn.TEXTJOIN("",,MID(G1773,MIN(SEARCH({0,1,2,3,4,5,6,7,8,9},G1773&amp;"0123456789")),99))</f>
        <v>10424</v>
      </c>
      <c r="I1773" s="95" t="s">
        <v>7135</v>
      </c>
      <c r="J1773" s="82" t="str">
        <f t="shared" si="102"/>
        <v>BI10424</v>
      </c>
      <c r="K1773" s="42" t="s">
        <v>7135</v>
      </c>
      <c r="L1773" s="42" t="s">
        <v>84</v>
      </c>
      <c r="M1773" s="114" t="s">
        <v>5251</v>
      </c>
      <c r="N1773" s="95" t="s">
        <v>7230</v>
      </c>
    </row>
    <row r="1774" spans="1:14" x14ac:dyDescent="0.2">
      <c r="A1774" s="34">
        <v>4784</v>
      </c>
      <c r="B1774" s="172" t="s">
        <v>711</v>
      </c>
      <c r="C1774" s="39" t="s">
        <v>7543</v>
      </c>
      <c r="D1774" s="127"/>
      <c r="E1774" s="153"/>
      <c r="F1774" s="128"/>
      <c r="G1774" s="74" t="str">
        <f t="shared" si="105"/>
        <v>BI10424</v>
      </c>
      <c r="H1774" s="41" t="str" cm="1">
        <f t="array" ref="H1774">_xlfn.TEXTJOIN("",,MID(G1774,MIN(SEARCH({0,1,2,3,4,5,6,7,8,9},G1774&amp;"0123456789")),99))</f>
        <v>10424</v>
      </c>
      <c r="I1774" s="95" t="s">
        <v>7135</v>
      </c>
      <c r="J1774" s="82" t="str">
        <f t="shared" si="102"/>
        <v>BI10424</v>
      </c>
      <c r="K1774" s="42" t="s">
        <v>7135</v>
      </c>
      <c r="L1774" s="42" t="s">
        <v>84</v>
      </c>
      <c r="M1774" s="114" t="s">
        <v>5251</v>
      </c>
      <c r="N1774" s="95" t="s">
        <v>7230</v>
      </c>
    </row>
    <row r="1775" spans="1:14" x14ac:dyDescent="0.2">
      <c r="A1775" s="34">
        <v>2858</v>
      </c>
      <c r="B1775" s="172" t="s">
        <v>708</v>
      </c>
      <c r="C1775" s="39" t="s">
        <v>7543</v>
      </c>
      <c r="D1775" s="68" t="str">
        <f t="shared" ref="D1775:D1816" si="107">E1775&amp;H1775</f>
        <v>BI10425</v>
      </c>
      <c r="E1775" s="37" t="s">
        <v>7135</v>
      </c>
      <c r="F1775" s="92" t="e">
        <f>captureData!#REF!&amp;"_"&amp;D1775</f>
        <v>#REF!</v>
      </c>
      <c r="G1775" s="74" t="str">
        <f t="shared" si="105"/>
        <v>BI10425</v>
      </c>
      <c r="H1775" s="41" t="str" cm="1">
        <f t="array" ref="H1775">_xlfn.TEXTJOIN("",,MID(G1775,MIN(SEARCH({0,1,2,3,4,5,6,7,8,9},G1775&amp;"0123456789")),99))</f>
        <v>10425</v>
      </c>
      <c r="I1775" s="95" t="s">
        <v>7135</v>
      </c>
      <c r="J1775" s="82" t="str">
        <f t="shared" si="102"/>
        <v>BI10425</v>
      </c>
      <c r="K1775" s="42" t="s">
        <v>7135</v>
      </c>
      <c r="L1775" s="42" t="s">
        <v>84</v>
      </c>
      <c r="M1775" s="114" t="s">
        <v>5366</v>
      </c>
      <c r="N1775" s="95" t="s">
        <v>7229</v>
      </c>
    </row>
    <row r="1776" spans="1:14" x14ac:dyDescent="0.2">
      <c r="A1776" s="34">
        <v>2603</v>
      </c>
      <c r="B1776" s="172" t="s">
        <v>721</v>
      </c>
      <c r="C1776" s="39" t="s">
        <v>7543</v>
      </c>
      <c r="D1776" s="68" t="str">
        <f t="shared" si="107"/>
        <v>BI10426</v>
      </c>
      <c r="E1776" s="37" t="s">
        <v>7135</v>
      </c>
      <c r="F1776" s="92" t="e">
        <f>captureData!#REF!&amp;"_"&amp;D1776</f>
        <v>#REF!</v>
      </c>
      <c r="G1776" s="74" t="str">
        <f t="shared" si="105"/>
        <v>BI10426</v>
      </c>
      <c r="H1776" s="41" t="str" cm="1">
        <f t="array" ref="H1776">_xlfn.TEXTJOIN("",,MID(G1776,MIN(SEARCH({0,1,2,3,4,5,6,7,8,9},G1776&amp;"0123456789")),99))</f>
        <v>10426</v>
      </c>
      <c r="I1776" s="95" t="s">
        <v>7135</v>
      </c>
      <c r="J1776" s="82" t="str">
        <f t="shared" si="102"/>
        <v>BI10426</v>
      </c>
      <c r="K1776" s="42" t="s">
        <v>7135</v>
      </c>
      <c r="L1776" s="42" t="s">
        <v>84</v>
      </c>
      <c r="M1776" s="114" t="s">
        <v>5250</v>
      </c>
      <c r="N1776" s="95" t="s">
        <v>7229</v>
      </c>
    </row>
    <row r="1777" spans="1:14" x14ac:dyDescent="0.2">
      <c r="A1777" s="34">
        <v>2609</v>
      </c>
      <c r="B1777" s="172" t="s">
        <v>724</v>
      </c>
      <c r="C1777" s="39" t="s">
        <v>7543</v>
      </c>
      <c r="D1777" s="68" t="str">
        <f t="shared" si="107"/>
        <v>BI10427</v>
      </c>
      <c r="E1777" s="37" t="s">
        <v>7135</v>
      </c>
      <c r="F1777" s="92" t="e">
        <f>captureData!#REF!&amp;"_"&amp;D1777</f>
        <v>#REF!</v>
      </c>
      <c r="G1777" s="74" t="str">
        <f t="shared" si="105"/>
        <v>BI10427</v>
      </c>
      <c r="H1777" s="41" t="str" cm="1">
        <f t="array" ref="H1777">_xlfn.TEXTJOIN("",,MID(G1777,MIN(SEARCH({0,1,2,3,4,5,6,7,8,9},G1777&amp;"0123456789")),99))</f>
        <v>10427</v>
      </c>
      <c r="I1777" s="95" t="s">
        <v>7135</v>
      </c>
      <c r="J1777" s="82" t="str">
        <f t="shared" ref="J1777:J1840" si="108">K1777&amp;M1777</f>
        <v>BI10427</v>
      </c>
      <c r="K1777" s="42" t="s">
        <v>7135</v>
      </c>
      <c r="L1777" s="42" t="s">
        <v>84</v>
      </c>
      <c r="M1777" s="114" t="s">
        <v>5253</v>
      </c>
      <c r="N1777" s="95" t="s">
        <v>7229</v>
      </c>
    </row>
    <row r="1778" spans="1:14" x14ac:dyDescent="0.2">
      <c r="A1778" s="34">
        <v>2856</v>
      </c>
      <c r="B1778" s="172" t="s">
        <v>922</v>
      </c>
      <c r="C1778" s="39" t="s">
        <v>7543</v>
      </c>
      <c r="D1778" s="68" t="str">
        <f t="shared" si="107"/>
        <v>BI10428</v>
      </c>
      <c r="E1778" s="37" t="s">
        <v>7135</v>
      </c>
      <c r="F1778" s="92" t="e">
        <f>captureData!#REF!&amp;"_"&amp;D1778</f>
        <v>#REF!</v>
      </c>
      <c r="G1778" s="74" t="str">
        <f t="shared" si="105"/>
        <v>BI10428</v>
      </c>
      <c r="H1778" s="41" t="str" cm="1">
        <f t="array" ref="H1778">_xlfn.TEXTJOIN("",,MID(G1778,MIN(SEARCH({0,1,2,3,4,5,6,7,8,9},G1778&amp;"0123456789")),99))</f>
        <v>10428</v>
      </c>
      <c r="I1778" s="95" t="s">
        <v>7135</v>
      </c>
      <c r="J1778" s="82" t="str">
        <f t="shared" si="108"/>
        <v>BI10428</v>
      </c>
      <c r="K1778" s="42" t="s">
        <v>7135</v>
      </c>
      <c r="L1778" s="42" t="s">
        <v>84</v>
      </c>
      <c r="M1778" s="114" t="s">
        <v>5364</v>
      </c>
      <c r="N1778" s="95" t="s">
        <v>7229</v>
      </c>
    </row>
    <row r="1779" spans="1:14" x14ac:dyDescent="0.2">
      <c r="A1779" s="34">
        <v>4675</v>
      </c>
      <c r="B1779" s="172" t="s">
        <v>491</v>
      </c>
      <c r="C1779" s="39" t="s">
        <v>7543</v>
      </c>
      <c r="D1779" s="68" t="str">
        <f t="shared" si="107"/>
        <v>BI10429</v>
      </c>
      <c r="E1779" s="37" t="s">
        <v>7135</v>
      </c>
      <c r="F1779" s="92" t="e">
        <f>captureData!#REF!&amp;"_"&amp;D1779</f>
        <v>#REF!</v>
      </c>
      <c r="G1779" s="74" t="str">
        <f t="shared" si="105"/>
        <v>BI10429</v>
      </c>
      <c r="H1779" s="41" t="str" cm="1">
        <f t="array" ref="H1779">_xlfn.TEXTJOIN("",,MID(G1779,MIN(SEARCH({0,1,2,3,4,5,6,7,8,9},G1779&amp;"0123456789")),99))</f>
        <v>10429</v>
      </c>
      <c r="I1779" s="105" t="s">
        <v>7135</v>
      </c>
      <c r="J1779" s="82" t="str">
        <f t="shared" si="108"/>
        <v>BI10429</v>
      </c>
      <c r="K1779" s="42" t="s">
        <v>7135</v>
      </c>
      <c r="L1779" s="42" t="s">
        <v>84</v>
      </c>
      <c r="M1779" s="114" t="s">
        <v>6273</v>
      </c>
      <c r="N1779" s="105" t="s">
        <v>7353</v>
      </c>
    </row>
    <row r="1780" spans="1:14" x14ac:dyDescent="0.2">
      <c r="A1780" s="34">
        <v>4971</v>
      </c>
      <c r="B1780" s="172" t="s">
        <v>1767</v>
      </c>
      <c r="C1780" s="39" t="s">
        <v>7543</v>
      </c>
      <c r="D1780" s="68" t="str">
        <f t="shared" si="107"/>
        <v>BI10430</v>
      </c>
      <c r="E1780" s="37" t="s">
        <v>7135</v>
      </c>
      <c r="F1780" s="92" t="e">
        <f>captureData!#REF!&amp;"_"&amp;D1780</f>
        <v>#REF!</v>
      </c>
      <c r="G1780" s="74" t="str">
        <f t="shared" si="105"/>
        <v>BI10430</v>
      </c>
      <c r="H1780" s="41" t="str" cm="1">
        <f t="array" ref="H1780">_xlfn.TEXTJOIN("",,MID(G1780,MIN(SEARCH({0,1,2,3,4,5,6,7,8,9},G1780&amp;"0123456789")),99))</f>
        <v>10430</v>
      </c>
      <c r="I1780" s="105" t="s">
        <v>7135</v>
      </c>
      <c r="J1780" s="82" t="str">
        <f t="shared" si="108"/>
        <v>BI10430</v>
      </c>
      <c r="K1780" s="42" t="s">
        <v>7135</v>
      </c>
      <c r="L1780" s="42" t="s">
        <v>84</v>
      </c>
      <c r="M1780" s="114" t="s">
        <v>6394</v>
      </c>
      <c r="N1780" s="105" t="s">
        <v>7353</v>
      </c>
    </row>
    <row r="1781" spans="1:14" x14ac:dyDescent="0.2">
      <c r="A1781" s="34">
        <v>4975</v>
      </c>
      <c r="B1781" s="172" t="s">
        <v>1804</v>
      </c>
      <c r="C1781" s="39" t="s">
        <v>7543</v>
      </c>
      <c r="D1781" s="68" t="str">
        <f t="shared" si="107"/>
        <v>BI10431</v>
      </c>
      <c r="E1781" s="37" t="s">
        <v>7135</v>
      </c>
      <c r="F1781" s="92" t="e">
        <f>captureData!#REF!&amp;"_"&amp;D1781</f>
        <v>#REF!</v>
      </c>
      <c r="G1781" s="74" t="str">
        <f t="shared" si="105"/>
        <v>BI10431</v>
      </c>
      <c r="H1781" s="41" t="str" cm="1">
        <f t="array" ref="H1781">_xlfn.TEXTJOIN("",,MID(G1781,MIN(SEARCH({0,1,2,3,4,5,6,7,8,9},G1781&amp;"0123456789")),99))</f>
        <v>10431</v>
      </c>
      <c r="I1781" s="105" t="s">
        <v>7135</v>
      </c>
      <c r="J1781" s="82" t="str">
        <f t="shared" si="108"/>
        <v>BI10431</v>
      </c>
      <c r="K1781" s="42" t="s">
        <v>7135</v>
      </c>
      <c r="L1781" s="42" t="s">
        <v>84</v>
      </c>
      <c r="M1781" s="114" t="s">
        <v>6284</v>
      </c>
      <c r="N1781" s="105" t="s">
        <v>7353</v>
      </c>
    </row>
    <row r="1782" spans="1:14" x14ac:dyDescent="0.2">
      <c r="A1782" s="34">
        <v>4977</v>
      </c>
      <c r="B1782" s="172" t="s">
        <v>1772</v>
      </c>
      <c r="C1782" s="39" t="s">
        <v>7543</v>
      </c>
      <c r="D1782" s="68" t="str">
        <f t="shared" si="107"/>
        <v>BI10432</v>
      </c>
      <c r="E1782" s="37" t="s">
        <v>7135</v>
      </c>
      <c r="F1782" s="92" t="e">
        <f>captureData!#REF!&amp;"_"&amp;D1782</f>
        <v>#REF!</v>
      </c>
      <c r="G1782" s="74" t="str">
        <f t="shared" si="105"/>
        <v>BI10432</v>
      </c>
      <c r="H1782" s="41" t="str" cm="1">
        <f t="array" ref="H1782">_xlfn.TEXTJOIN("",,MID(G1782,MIN(SEARCH({0,1,2,3,4,5,6,7,8,9},G1782&amp;"0123456789")),99))</f>
        <v>10432</v>
      </c>
      <c r="I1782" s="105" t="s">
        <v>7135</v>
      </c>
      <c r="J1782" s="82" t="str">
        <f t="shared" si="108"/>
        <v>BI10432</v>
      </c>
      <c r="K1782" s="42" t="s">
        <v>7135</v>
      </c>
      <c r="L1782" s="42" t="s">
        <v>84</v>
      </c>
      <c r="M1782" s="114" t="s">
        <v>6399</v>
      </c>
      <c r="N1782" s="105" t="s">
        <v>7353</v>
      </c>
    </row>
    <row r="1783" spans="1:14" x14ac:dyDescent="0.2">
      <c r="A1783" s="34">
        <v>4163</v>
      </c>
      <c r="B1783" s="172" t="s">
        <v>1808</v>
      </c>
      <c r="C1783" s="39" t="s">
        <v>7543</v>
      </c>
      <c r="D1783" s="68" t="str">
        <f t="shared" si="107"/>
        <v>BI10433</v>
      </c>
      <c r="E1783" s="37" t="s">
        <v>7135</v>
      </c>
      <c r="F1783" s="92" t="e">
        <f>captureData!#REF!&amp;"_"&amp;D1783</f>
        <v>#REF!</v>
      </c>
      <c r="G1783" s="74" t="str">
        <f t="shared" si="105"/>
        <v>BI10433</v>
      </c>
      <c r="H1783" s="41" t="str" cm="1">
        <f t="array" ref="H1783">_xlfn.TEXTJOIN("",,MID(G1783,MIN(SEARCH({0,1,2,3,4,5,6,7,8,9},G1783&amp;"0123456789")),99))</f>
        <v>10433</v>
      </c>
      <c r="I1783" s="105" t="s">
        <v>7135</v>
      </c>
      <c r="J1783" s="82" t="str">
        <f t="shared" si="108"/>
        <v>BI10433</v>
      </c>
      <c r="K1783" s="42" t="s">
        <v>7135</v>
      </c>
      <c r="L1783" s="42" t="s">
        <v>84</v>
      </c>
      <c r="M1783" s="114" t="s">
        <v>6074</v>
      </c>
      <c r="N1783" s="105" t="s">
        <v>7353</v>
      </c>
    </row>
    <row r="1784" spans="1:14" x14ac:dyDescent="0.2">
      <c r="A1784" s="34">
        <v>4925</v>
      </c>
      <c r="B1784" s="172" t="s">
        <v>1922</v>
      </c>
      <c r="C1784" s="39" t="s">
        <v>7543</v>
      </c>
      <c r="D1784" s="68" t="str">
        <f t="shared" si="107"/>
        <v>BI10434</v>
      </c>
      <c r="E1784" s="37" t="s">
        <v>7135</v>
      </c>
      <c r="F1784" s="92" t="e">
        <f>captureData!#REF!&amp;"_"&amp;D1784</f>
        <v>#REF!</v>
      </c>
      <c r="G1784" s="74" t="str">
        <f t="shared" si="105"/>
        <v>BI10434</v>
      </c>
      <c r="H1784" s="41" t="str" cm="1">
        <f t="array" ref="H1784">_xlfn.TEXTJOIN("",,MID(G1784,MIN(SEARCH({0,1,2,3,4,5,6,7,8,9},G1784&amp;"0123456789")),99))</f>
        <v>10434</v>
      </c>
      <c r="I1784" s="105" t="s">
        <v>7135</v>
      </c>
      <c r="J1784" s="82" t="str">
        <f t="shared" si="108"/>
        <v>BI10434</v>
      </c>
      <c r="K1784" s="42" t="s">
        <v>7135</v>
      </c>
      <c r="L1784" s="42" t="s">
        <v>84</v>
      </c>
      <c r="M1784" s="114" t="s">
        <v>6377</v>
      </c>
      <c r="N1784" s="105" t="s">
        <v>7353</v>
      </c>
    </row>
    <row r="1785" spans="1:14" x14ac:dyDescent="0.2">
      <c r="A1785" s="34">
        <v>3819</v>
      </c>
      <c r="B1785" s="172" t="s">
        <v>572</v>
      </c>
      <c r="C1785" s="39" t="s">
        <v>7543</v>
      </c>
      <c r="D1785" s="68" t="str">
        <f t="shared" si="107"/>
        <v>BI10435</v>
      </c>
      <c r="E1785" s="37" t="s">
        <v>7135</v>
      </c>
      <c r="F1785" s="92" t="e">
        <f>captureData!#REF!&amp;"_"&amp;D1785</f>
        <v>#REF!</v>
      </c>
      <c r="G1785" s="74" t="str">
        <f t="shared" si="105"/>
        <v>BI10435</v>
      </c>
      <c r="H1785" s="41" t="str" cm="1">
        <f t="array" ref="H1785">_xlfn.TEXTJOIN("",,MID(G1785,MIN(SEARCH({0,1,2,3,4,5,6,7,8,9},G1785&amp;"0123456789")),99))</f>
        <v>10435</v>
      </c>
      <c r="I1785" s="105" t="s">
        <v>7135</v>
      </c>
      <c r="J1785" s="82" t="str">
        <f t="shared" si="108"/>
        <v>BI10435</v>
      </c>
      <c r="K1785" s="42" t="s">
        <v>7135</v>
      </c>
      <c r="L1785" s="42" t="s">
        <v>84</v>
      </c>
      <c r="M1785" s="114" t="s">
        <v>5869</v>
      </c>
      <c r="N1785" s="95" t="s">
        <v>7354</v>
      </c>
    </row>
    <row r="1786" spans="1:14" x14ac:dyDescent="0.2">
      <c r="A1786" s="34">
        <v>4898</v>
      </c>
      <c r="B1786" s="172" t="s">
        <v>1741</v>
      </c>
      <c r="C1786" s="39" t="s">
        <v>7543</v>
      </c>
      <c r="D1786" s="68" t="str">
        <f t="shared" si="107"/>
        <v>BI10436</v>
      </c>
      <c r="E1786" s="37" t="s">
        <v>7135</v>
      </c>
      <c r="F1786" s="92" t="e">
        <f>captureData!#REF!&amp;"_"&amp;D1786</f>
        <v>#REF!</v>
      </c>
      <c r="G1786" s="74" t="str">
        <f t="shared" si="105"/>
        <v>BI10436</v>
      </c>
      <c r="H1786" s="41" t="str" cm="1">
        <f t="array" ref="H1786">_xlfn.TEXTJOIN("",,MID(G1786,MIN(SEARCH({0,1,2,3,4,5,6,7,8,9},G1786&amp;"0123456789")),99))</f>
        <v>10436</v>
      </c>
      <c r="I1786" s="105" t="s">
        <v>7135</v>
      </c>
      <c r="J1786" s="82" t="str">
        <f t="shared" si="108"/>
        <v>BI10436</v>
      </c>
      <c r="K1786" s="42" t="s">
        <v>7135</v>
      </c>
      <c r="L1786" s="42" t="s">
        <v>84</v>
      </c>
      <c r="M1786" s="114" t="s">
        <v>6369</v>
      </c>
      <c r="N1786" s="95" t="s">
        <v>7354</v>
      </c>
    </row>
    <row r="1787" spans="1:14" x14ac:dyDescent="0.2">
      <c r="A1787" s="34">
        <v>4899</v>
      </c>
      <c r="B1787" s="172" t="s">
        <v>1801</v>
      </c>
      <c r="C1787" s="39" t="s">
        <v>7543</v>
      </c>
      <c r="D1787" s="68" t="str">
        <f t="shared" si="107"/>
        <v>BI10437</v>
      </c>
      <c r="E1787" s="37" t="s">
        <v>7135</v>
      </c>
      <c r="F1787" s="92" t="e">
        <f>captureData!#REF!&amp;"_"&amp;D1787</f>
        <v>#REF!</v>
      </c>
      <c r="G1787" s="74" t="str">
        <f t="shared" si="105"/>
        <v>BI10437</v>
      </c>
      <c r="H1787" s="41" t="str" cm="1">
        <f t="array" ref="H1787">_xlfn.TEXTJOIN("",,MID(G1787,MIN(SEARCH({0,1,2,3,4,5,6,7,8,9},G1787&amp;"0123456789")),99))</f>
        <v>10437</v>
      </c>
      <c r="I1787" s="105" t="s">
        <v>7135</v>
      </c>
      <c r="J1787" s="82" t="str">
        <f t="shared" si="108"/>
        <v>BI10437</v>
      </c>
      <c r="K1787" s="42" t="s">
        <v>7135</v>
      </c>
      <c r="L1787" s="42" t="s">
        <v>84</v>
      </c>
      <c r="M1787" s="114" t="s">
        <v>6370</v>
      </c>
      <c r="N1787" s="95" t="s">
        <v>7354</v>
      </c>
    </row>
    <row r="1788" spans="1:14" x14ac:dyDescent="0.2">
      <c r="A1788" s="34">
        <v>5554</v>
      </c>
      <c r="B1788" s="172" t="s">
        <v>2561</v>
      </c>
      <c r="C1788" s="39" t="s">
        <v>7543</v>
      </c>
      <c r="D1788" s="68" t="str">
        <f t="shared" si="107"/>
        <v>BI10438</v>
      </c>
      <c r="E1788" s="37" t="s">
        <v>7135</v>
      </c>
      <c r="F1788" s="92" t="e">
        <f>captureData!#REF!&amp;"_"&amp;D1788</f>
        <v>#REF!</v>
      </c>
      <c r="G1788" s="74" t="str">
        <f t="shared" si="105"/>
        <v>BI10438</v>
      </c>
      <c r="H1788" s="41" t="str" cm="1">
        <f t="array" ref="H1788">_xlfn.TEXTJOIN("",,MID(G1788,MIN(SEARCH({0,1,2,3,4,5,6,7,8,9},G1788&amp;"0123456789")),99))</f>
        <v>10438</v>
      </c>
      <c r="I1788" s="105" t="s">
        <v>7135</v>
      </c>
      <c r="J1788" s="82" t="str">
        <f t="shared" si="108"/>
        <v>BI10438</v>
      </c>
      <c r="K1788" s="42" t="s">
        <v>7135</v>
      </c>
      <c r="L1788" s="42" t="s">
        <v>84</v>
      </c>
      <c r="M1788" s="114" t="s">
        <v>6688</v>
      </c>
      <c r="N1788" s="105" t="s">
        <v>7353</v>
      </c>
    </row>
    <row r="1789" spans="1:14" x14ac:dyDescent="0.2">
      <c r="A1789" s="34">
        <v>6010</v>
      </c>
      <c r="B1789" s="172" t="s">
        <v>2737</v>
      </c>
      <c r="C1789" s="39" t="s">
        <v>7543</v>
      </c>
      <c r="D1789" s="68" t="str">
        <f t="shared" si="107"/>
        <v>BI10440</v>
      </c>
      <c r="E1789" s="37" t="s">
        <v>7135</v>
      </c>
      <c r="F1789" s="92" t="e">
        <f>captureData!#REF!&amp;"_"&amp;D1789</f>
        <v>#REF!</v>
      </c>
      <c r="G1789" s="74" t="str">
        <f t="shared" si="105"/>
        <v>BI10440</v>
      </c>
      <c r="H1789" s="41" t="str" cm="1">
        <f t="array" ref="H1789">_xlfn.TEXTJOIN("",,MID(G1789,MIN(SEARCH({0,1,2,3,4,5,6,7,8,9},G1789&amp;"0123456789")),99))</f>
        <v>10440</v>
      </c>
      <c r="I1789" s="105" t="s">
        <v>7135</v>
      </c>
      <c r="J1789" s="82" t="str">
        <f t="shared" si="108"/>
        <v>BI10440</v>
      </c>
      <c r="K1789" s="42" t="s">
        <v>7135</v>
      </c>
      <c r="L1789" s="42" t="s">
        <v>84</v>
      </c>
      <c r="M1789" s="114" t="s">
        <v>6979</v>
      </c>
      <c r="N1789" s="105" t="s">
        <v>7353</v>
      </c>
    </row>
    <row r="1790" spans="1:14" x14ac:dyDescent="0.2">
      <c r="A1790" s="34">
        <v>6007</v>
      </c>
      <c r="B1790" s="172" t="s">
        <v>2738</v>
      </c>
      <c r="C1790" s="39" t="s">
        <v>7543</v>
      </c>
      <c r="D1790" s="68" t="str">
        <f t="shared" si="107"/>
        <v>BI10441</v>
      </c>
      <c r="E1790" s="37" t="s">
        <v>7135</v>
      </c>
      <c r="F1790" s="92" t="e">
        <f>captureData!#REF!&amp;"_"&amp;D1790</f>
        <v>#REF!</v>
      </c>
      <c r="G1790" s="74" t="str">
        <f t="shared" si="105"/>
        <v>BI10441</v>
      </c>
      <c r="H1790" s="41" t="str" cm="1">
        <f t="array" ref="H1790">_xlfn.TEXTJOIN("",,MID(G1790,MIN(SEARCH({0,1,2,3,4,5,6,7,8,9},G1790&amp;"0123456789")),99))</f>
        <v>10441</v>
      </c>
      <c r="I1790" s="105" t="s">
        <v>7135</v>
      </c>
      <c r="J1790" s="82" t="str">
        <f t="shared" si="108"/>
        <v>BI10441</v>
      </c>
      <c r="K1790" s="42" t="s">
        <v>7135</v>
      </c>
      <c r="L1790" s="42" t="s">
        <v>84</v>
      </c>
      <c r="M1790" s="114" t="s">
        <v>6689</v>
      </c>
      <c r="N1790" s="105" t="s">
        <v>7353</v>
      </c>
    </row>
    <row r="1791" spans="1:14" x14ac:dyDescent="0.2">
      <c r="A1791" s="34">
        <v>6232</v>
      </c>
      <c r="B1791" s="172" t="s">
        <v>2808</v>
      </c>
      <c r="C1791" s="39" t="s">
        <v>7543</v>
      </c>
      <c r="D1791" s="68" t="str">
        <f t="shared" si="107"/>
        <v>BI10442</v>
      </c>
      <c r="E1791" s="37" t="s">
        <v>7135</v>
      </c>
      <c r="F1791" s="92" t="e">
        <f>captureData!#REF!&amp;"_"&amp;D1791</f>
        <v>#REF!</v>
      </c>
      <c r="G1791" s="74" t="str">
        <f t="shared" si="105"/>
        <v>BI10442</v>
      </c>
      <c r="H1791" s="41" t="str" cm="1">
        <f t="array" ref="H1791">_xlfn.TEXTJOIN("",,MID(G1791,MIN(SEARCH({0,1,2,3,4,5,6,7,8,9},G1791&amp;"0123456789")),99))</f>
        <v>10442</v>
      </c>
      <c r="I1791" s="105" t="s">
        <v>7135</v>
      </c>
      <c r="J1791" s="82" t="str">
        <f t="shared" si="108"/>
        <v>BI10442</v>
      </c>
      <c r="K1791" s="42" t="s">
        <v>7135</v>
      </c>
      <c r="L1791" s="42" t="s">
        <v>84</v>
      </c>
      <c r="M1791" s="114" t="s">
        <v>7113</v>
      </c>
      <c r="N1791" s="105" t="s">
        <v>7353</v>
      </c>
    </row>
    <row r="1792" spans="1:14" x14ac:dyDescent="0.2">
      <c r="A1792" s="34">
        <v>5468</v>
      </c>
      <c r="B1792" s="172" t="s">
        <v>2839</v>
      </c>
      <c r="C1792" s="39" t="s">
        <v>7543</v>
      </c>
      <c r="D1792" s="68" t="str">
        <f t="shared" si="107"/>
        <v>BI10443</v>
      </c>
      <c r="E1792" s="37" t="s">
        <v>7135</v>
      </c>
      <c r="F1792" s="92" t="e">
        <f>captureData!#REF!&amp;"_"&amp;D1792</f>
        <v>#REF!</v>
      </c>
      <c r="G1792" s="74" t="str">
        <f t="shared" si="105"/>
        <v>BI10443</v>
      </c>
      <c r="H1792" s="41" t="str" cm="1">
        <f t="array" ref="H1792">_xlfn.TEXTJOIN("",,MID(G1792,MIN(SEARCH({0,1,2,3,4,5,6,7,8,9},G1792&amp;"0123456789")),99))</f>
        <v>10443</v>
      </c>
      <c r="I1792" s="105" t="s">
        <v>7135</v>
      </c>
      <c r="J1792" s="82" t="str">
        <f t="shared" si="108"/>
        <v>BI10443</v>
      </c>
      <c r="K1792" s="42" t="s">
        <v>7135</v>
      </c>
      <c r="L1792" s="42" t="s">
        <v>84</v>
      </c>
      <c r="M1792" s="114" t="s">
        <v>6637</v>
      </c>
      <c r="N1792" s="105" t="s">
        <v>7353</v>
      </c>
    </row>
    <row r="1793" spans="1:14" x14ac:dyDescent="0.2">
      <c r="A1793" s="34">
        <v>5472</v>
      </c>
      <c r="B1793" s="172" t="s">
        <v>2840</v>
      </c>
      <c r="C1793" s="39" t="s">
        <v>7543</v>
      </c>
      <c r="D1793" s="68" t="str">
        <f t="shared" si="107"/>
        <v>BI10444</v>
      </c>
      <c r="E1793" s="37" t="s">
        <v>7135</v>
      </c>
      <c r="F1793" s="92" t="e">
        <f>captureData!#REF!&amp;"_"&amp;D1793</f>
        <v>#REF!</v>
      </c>
      <c r="G1793" s="74" t="str">
        <f t="shared" si="105"/>
        <v>BI10444</v>
      </c>
      <c r="H1793" s="41" t="str" cm="1">
        <f t="array" ref="H1793">_xlfn.TEXTJOIN("",,MID(G1793,MIN(SEARCH({0,1,2,3,4,5,6,7,8,9},G1793&amp;"0123456789")),99))</f>
        <v>10444</v>
      </c>
      <c r="I1793" s="105" t="s">
        <v>7135</v>
      </c>
      <c r="J1793" s="82" t="str">
        <f t="shared" si="108"/>
        <v>BI10444</v>
      </c>
      <c r="K1793" s="42" t="s">
        <v>7135</v>
      </c>
      <c r="L1793" s="42" t="s">
        <v>84</v>
      </c>
      <c r="M1793" s="114" t="s">
        <v>6639</v>
      </c>
      <c r="N1793" s="105" t="s">
        <v>7353</v>
      </c>
    </row>
    <row r="1794" spans="1:14" x14ac:dyDescent="0.2">
      <c r="A1794" s="34">
        <v>5365</v>
      </c>
      <c r="B1794" s="172" t="s">
        <v>2875</v>
      </c>
      <c r="C1794" s="39" t="s">
        <v>7543</v>
      </c>
      <c r="D1794" s="68" t="str">
        <f t="shared" si="107"/>
        <v>BI10445</v>
      </c>
      <c r="E1794" s="37" t="s">
        <v>7135</v>
      </c>
      <c r="F1794" s="92" t="e">
        <f>captureData!#REF!&amp;"_"&amp;D1794</f>
        <v>#REF!</v>
      </c>
      <c r="G1794" s="74" t="str">
        <f t="shared" si="105"/>
        <v>BI10445</v>
      </c>
      <c r="H1794" s="41" t="str" cm="1">
        <f t="array" ref="H1794">_xlfn.TEXTJOIN("",,MID(G1794,MIN(SEARCH({0,1,2,3,4,5,6,7,8,9},G1794&amp;"0123456789")),99))</f>
        <v>10445</v>
      </c>
      <c r="I1794" s="105" t="s">
        <v>7135</v>
      </c>
      <c r="J1794" s="82" t="str">
        <f t="shared" si="108"/>
        <v>BI10445</v>
      </c>
      <c r="K1794" s="42" t="s">
        <v>7135</v>
      </c>
      <c r="L1794" s="42" t="s">
        <v>84</v>
      </c>
      <c r="M1794" s="114" t="s">
        <v>6556</v>
      </c>
      <c r="N1794" s="105" t="s">
        <v>7353</v>
      </c>
    </row>
    <row r="1795" spans="1:14" x14ac:dyDescent="0.2">
      <c r="A1795" s="34">
        <v>5369</v>
      </c>
      <c r="B1795" s="172" t="s">
        <v>2876</v>
      </c>
      <c r="C1795" s="39" t="s">
        <v>7543</v>
      </c>
      <c r="D1795" s="68" t="str">
        <f t="shared" si="107"/>
        <v>BI10446</v>
      </c>
      <c r="E1795" s="37" t="s">
        <v>7135</v>
      </c>
      <c r="F1795" s="92" t="e">
        <f>captureData!#REF!&amp;"_"&amp;D1795</f>
        <v>#REF!</v>
      </c>
      <c r="G1795" s="74" t="str">
        <f t="shared" si="105"/>
        <v>BI10446</v>
      </c>
      <c r="H1795" s="41" t="str" cm="1">
        <f t="array" ref="H1795">_xlfn.TEXTJOIN("",,MID(G1795,MIN(SEARCH({0,1,2,3,4,5,6,7,8,9},G1795&amp;"0123456789")),99))</f>
        <v>10446</v>
      </c>
      <c r="I1795" s="105" t="s">
        <v>7135</v>
      </c>
      <c r="J1795" s="82" t="str">
        <f t="shared" si="108"/>
        <v>BI10446</v>
      </c>
      <c r="K1795" s="42" t="s">
        <v>7135</v>
      </c>
      <c r="L1795" s="42" t="s">
        <v>84</v>
      </c>
      <c r="M1795" s="114" t="s">
        <v>6559</v>
      </c>
      <c r="N1795" s="105" t="s">
        <v>7353</v>
      </c>
    </row>
    <row r="1796" spans="1:14" x14ac:dyDescent="0.2">
      <c r="A1796" s="34">
        <v>5371</v>
      </c>
      <c r="B1796" s="172" t="s">
        <v>2877</v>
      </c>
      <c r="C1796" s="39" t="s">
        <v>7543</v>
      </c>
      <c r="D1796" s="68" t="str">
        <f t="shared" si="107"/>
        <v>BI10447</v>
      </c>
      <c r="E1796" s="37" t="s">
        <v>7135</v>
      </c>
      <c r="F1796" s="92" t="e">
        <f>captureData!#REF!&amp;"_"&amp;D1796</f>
        <v>#REF!</v>
      </c>
      <c r="G1796" s="74" t="str">
        <f t="shared" si="105"/>
        <v>BI10447</v>
      </c>
      <c r="H1796" s="41" t="str" cm="1">
        <f t="array" ref="H1796">_xlfn.TEXTJOIN("",,MID(G1796,MIN(SEARCH({0,1,2,3,4,5,6,7,8,9},G1796&amp;"0123456789")),99))</f>
        <v>10447</v>
      </c>
      <c r="I1796" s="105" t="s">
        <v>7135</v>
      </c>
      <c r="J1796" s="82" t="str">
        <f t="shared" si="108"/>
        <v>BI10447</v>
      </c>
      <c r="K1796" s="42" t="s">
        <v>7135</v>
      </c>
      <c r="L1796" s="42" t="s">
        <v>84</v>
      </c>
      <c r="M1796" s="114" t="s">
        <v>6485</v>
      </c>
      <c r="N1796" s="105" t="s">
        <v>7353</v>
      </c>
    </row>
    <row r="1797" spans="1:14" x14ac:dyDescent="0.2">
      <c r="A1797" s="34">
        <v>5930</v>
      </c>
      <c r="B1797" s="172" t="s">
        <v>2879</v>
      </c>
      <c r="C1797" s="39" t="s">
        <v>7543</v>
      </c>
      <c r="D1797" s="68" t="str">
        <f t="shared" si="107"/>
        <v>BI10448</v>
      </c>
      <c r="E1797" s="37" t="s">
        <v>7135</v>
      </c>
      <c r="F1797" s="92" t="e">
        <f>captureData!#REF!&amp;"_"&amp;D1797</f>
        <v>#REF!</v>
      </c>
      <c r="G1797" s="74" t="str">
        <f t="shared" si="105"/>
        <v>BI10448</v>
      </c>
      <c r="H1797" s="41" t="str" cm="1">
        <f t="array" ref="H1797">_xlfn.TEXTJOIN("",,MID(G1797,MIN(SEARCH({0,1,2,3,4,5,6,7,8,9},G1797&amp;"0123456789")),99))</f>
        <v>10448</v>
      </c>
      <c r="I1797" s="105" t="s">
        <v>7135</v>
      </c>
      <c r="J1797" s="82" t="str">
        <f t="shared" si="108"/>
        <v>BI10448</v>
      </c>
      <c r="K1797" s="42" t="s">
        <v>7135</v>
      </c>
      <c r="L1797" s="42" t="s">
        <v>84</v>
      </c>
      <c r="M1797" s="114" t="s">
        <v>6921</v>
      </c>
      <c r="N1797" s="105" t="s">
        <v>7353</v>
      </c>
    </row>
    <row r="1798" spans="1:14" x14ac:dyDescent="0.2">
      <c r="A1798" s="34">
        <v>5760</v>
      </c>
      <c r="B1798" s="172" t="s">
        <v>2913</v>
      </c>
      <c r="C1798" s="39" t="s">
        <v>7543</v>
      </c>
      <c r="D1798" s="68" t="str">
        <f t="shared" si="107"/>
        <v>BI10449</v>
      </c>
      <c r="E1798" s="37" t="s">
        <v>7135</v>
      </c>
      <c r="F1798" s="92" t="e">
        <f>captureData!#REF!&amp;"_"&amp;D1798</f>
        <v>#REF!</v>
      </c>
      <c r="G1798" s="74" t="str">
        <f t="shared" si="105"/>
        <v>BI10449</v>
      </c>
      <c r="H1798" s="41" t="str" cm="1">
        <f t="array" ref="H1798">_xlfn.TEXTJOIN("",,MID(G1798,MIN(SEARCH({0,1,2,3,4,5,6,7,8,9},G1798&amp;"0123456789")),99))</f>
        <v>10449</v>
      </c>
      <c r="I1798" s="105" t="s">
        <v>7135</v>
      </c>
      <c r="J1798" s="82" t="str">
        <f t="shared" si="108"/>
        <v>BI10449</v>
      </c>
      <c r="K1798" s="42" t="s">
        <v>7135</v>
      </c>
      <c r="L1798" s="42" t="s">
        <v>84</v>
      </c>
      <c r="M1798" s="114" t="s">
        <v>6815</v>
      </c>
      <c r="N1798" s="105" t="s">
        <v>7353</v>
      </c>
    </row>
    <row r="1799" spans="1:14" x14ac:dyDescent="0.2">
      <c r="A1799" s="34">
        <v>5562</v>
      </c>
      <c r="B1799" s="172" t="s">
        <v>3103</v>
      </c>
      <c r="C1799" s="39" t="s">
        <v>7543</v>
      </c>
      <c r="D1799" s="68" t="str">
        <f t="shared" si="107"/>
        <v>BI10450</v>
      </c>
      <c r="E1799" s="37" t="s">
        <v>7135</v>
      </c>
      <c r="F1799" s="92" t="e">
        <f>captureData!#REF!&amp;"_"&amp;D1799</f>
        <v>#REF!</v>
      </c>
      <c r="G1799" s="74" t="str">
        <f t="shared" si="105"/>
        <v>BI10450</v>
      </c>
      <c r="H1799" s="41" t="str" cm="1">
        <f t="array" ref="H1799">_xlfn.TEXTJOIN("",,MID(G1799,MIN(SEARCH({0,1,2,3,4,5,6,7,8,9},G1799&amp;"0123456789")),99))</f>
        <v>10450</v>
      </c>
      <c r="I1799" s="105" t="s">
        <v>7135</v>
      </c>
      <c r="J1799" s="82" t="str">
        <f t="shared" si="108"/>
        <v>BI10450</v>
      </c>
      <c r="K1799" s="42" t="s">
        <v>7135</v>
      </c>
      <c r="L1799" s="42" t="s">
        <v>84</v>
      </c>
      <c r="M1799" s="114" t="s">
        <v>6684</v>
      </c>
      <c r="N1799" s="105" t="s">
        <v>7353</v>
      </c>
    </row>
    <row r="1800" spans="1:14" x14ac:dyDescent="0.2">
      <c r="A1800" s="34">
        <v>6152</v>
      </c>
      <c r="B1800" s="172" t="s">
        <v>3104</v>
      </c>
      <c r="C1800" s="39" t="s">
        <v>7543</v>
      </c>
      <c r="D1800" s="68" t="str">
        <f t="shared" si="107"/>
        <v>BI10451</v>
      </c>
      <c r="E1800" s="37" t="s">
        <v>7135</v>
      </c>
      <c r="F1800" s="92" t="e">
        <f>captureData!#REF!&amp;"_"&amp;D1800</f>
        <v>#REF!</v>
      </c>
      <c r="G1800" s="74" t="str">
        <f t="shared" si="105"/>
        <v>BI10451</v>
      </c>
      <c r="H1800" s="41" t="str" cm="1">
        <f t="array" ref="H1800">_xlfn.TEXTJOIN("",,MID(G1800,MIN(SEARCH({0,1,2,3,4,5,6,7,8,9},G1800&amp;"0123456789")),99))</f>
        <v>10451</v>
      </c>
      <c r="I1800" s="105" t="s">
        <v>7135</v>
      </c>
      <c r="J1800" s="82" t="str">
        <f t="shared" si="108"/>
        <v>BI10451</v>
      </c>
      <c r="K1800" s="42" t="s">
        <v>7135</v>
      </c>
      <c r="L1800" s="42" t="s">
        <v>84</v>
      </c>
      <c r="M1800" s="114" t="s">
        <v>7070</v>
      </c>
      <c r="N1800" s="105" t="s">
        <v>7353</v>
      </c>
    </row>
    <row r="1801" spans="1:14" x14ac:dyDescent="0.2">
      <c r="A1801" s="34">
        <v>5651</v>
      </c>
      <c r="B1801" s="172" t="s">
        <v>3108</v>
      </c>
      <c r="C1801" s="39" t="s">
        <v>7543</v>
      </c>
      <c r="D1801" s="68" t="str">
        <f t="shared" si="107"/>
        <v>BI10452</v>
      </c>
      <c r="E1801" s="37" t="s">
        <v>7135</v>
      </c>
      <c r="F1801" s="92" t="e">
        <f>captureData!#REF!&amp;"_"&amp;D1801</f>
        <v>#REF!</v>
      </c>
      <c r="G1801" s="74" t="str">
        <f t="shared" si="105"/>
        <v>BI10452</v>
      </c>
      <c r="H1801" s="41" t="str" cm="1">
        <f t="array" ref="H1801">_xlfn.TEXTJOIN("",,MID(G1801,MIN(SEARCH({0,1,2,3,4,5,6,7,8,9},G1801&amp;"0123456789")),99))</f>
        <v>10452</v>
      </c>
      <c r="I1801" s="105" t="s">
        <v>7135</v>
      </c>
      <c r="J1801" s="82" t="str">
        <f t="shared" si="108"/>
        <v>BI10452</v>
      </c>
      <c r="K1801" s="42" t="s">
        <v>7135</v>
      </c>
      <c r="L1801" s="42" t="s">
        <v>84</v>
      </c>
      <c r="M1801" s="114" t="s">
        <v>6745</v>
      </c>
      <c r="N1801" s="105" t="s">
        <v>7353</v>
      </c>
    </row>
    <row r="1802" spans="1:14" x14ac:dyDescent="0.2">
      <c r="A1802" s="34">
        <v>5756</v>
      </c>
      <c r="B1802" s="172" t="s">
        <v>3105</v>
      </c>
      <c r="C1802" s="39" t="s">
        <v>7543</v>
      </c>
      <c r="D1802" s="68" t="str">
        <f t="shared" si="107"/>
        <v>BI10453</v>
      </c>
      <c r="E1802" s="37" t="s">
        <v>7135</v>
      </c>
      <c r="F1802" s="92" t="e">
        <f>captureData!#REF!&amp;"_"&amp;D1802</f>
        <v>#REF!</v>
      </c>
      <c r="G1802" s="74" t="str">
        <f t="shared" si="105"/>
        <v>BI10453</v>
      </c>
      <c r="H1802" s="41" t="str" cm="1">
        <f t="array" ref="H1802">_xlfn.TEXTJOIN("",,MID(G1802,MIN(SEARCH({0,1,2,3,4,5,6,7,8,9},G1802&amp;"0123456789")),99))</f>
        <v>10453</v>
      </c>
      <c r="I1802" s="105" t="s">
        <v>7135</v>
      </c>
      <c r="J1802" s="82" t="str">
        <f t="shared" si="108"/>
        <v>BI10453</v>
      </c>
      <c r="K1802" s="42" t="s">
        <v>7135</v>
      </c>
      <c r="L1802" s="42" t="s">
        <v>84</v>
      </c>
      <c r="M1802" s="114" t="s">
        <v>6813</v>
      </c>
      <c r="N1802" s="105" t="s">
        <v>7353</v>
      </c>
    </row>
    <row r="1803" spans="1:14" x14ac:dyDescent="0.2">
      <c r="A1803" s="34">
        <v>5324</v>
      </c>
      <c r="B1803" s="172" t="s">
        <v>3142</v>
      </c>
      <c r="C1803" s="39" t="s">
        <v>7543</v>
      </c>
      <c r="D1803" s="68" t="str">
        <f t="shared" si="107"/>
        <v>BI10454</v>
      </c>
      <c r="E1803" s="37" t="s">
        <v>7135</v>
      </c>
      <c r="F1803" s="92" t="e">
        <f>captureData!#REF!&amp;"_"&amp;D1803</f>
        <v>#REF!</v>
      </c>
      <c r="G1803" s="74" t="str">
        <f t="shared" si="105"/>
        <v>BI10454</v>
      </c>
      <c r="H1803" s="41" t="str" cm="1">
        <f t="array" ref="H1803">_xlfn.TEXTJOIN("",,MID(G1803,MIN(SEARCH({0,1,2,3,4,5,6,7,8,9},G1803&amp;"0123456789")),99))</f>
        <v>10454</v>
      </c>
      <c r="I1803" s="105" t="s">
        <v>7135</v>
      </c>
      <c r="J1803" s="82" t="str">
        <f t="shared" si="108"/>
        <v>BI10454</v>
      </c>
      <c r="K1803" s="42" t="s">
        <v>7135</v>
      </c>
      <c r="L1803" s="42" t="s">
        <v>84</v>
      </c>
      <c r="M1803" s="114" t="s">
        <v>6531</v>
      </c>
      <c r="N1803" s="105" t="s">
        <v>7353</v>
      </c>
    </row>
    <row r="1804" spans="1:14" x14ac:dyDescent="0.2">
      <c r="A1804" s="34">
        <v>6097</v>
      </c>
      <c r="B1804" s="172" t="s">
        <v>3166</v>
      </c>
      <c r="C1804" s="39" t="s">
        <v>7543</v>
      </c>
      <c r="D1804" s="68" t="str">
        <f t="shared" si="107"/>
        <v>BI10455</v>
      </c>
      <c r="E1804" s="37" t="s">
        <v>7135</v>
      </c>
      <c r="F1804" s="92" t="e">
        <f>captureData!#REF!&amp;"_"&amp;D1804</f>
        <v>#REF!</v>
      </c>
      <c r="G1804" s="74" t="str">
        <f t="shared" si="105"/>
        <v>BI10455</v>
      </c>
      <c r="H1804" s="41" t="str" cm="1">
        <f t="array" ref="H1804">_xlfn.TEXTJOIN("",,MID(G1804,MIN(SEARCH({0,1,2,3,4,5,6,7,8,9},G1804&amp;"0123456789")),99))</f>
        <v>10455</v>
      </c>
      <c r="I1804" s="105" t="s">
        <v>7135</v>
      </c>
      <c r="J1804" s="82" t="str">
        <f t="shared" si="108"/>
        <v>BI10455</v>
      </c>
      <c r="K1804" s="42" t="s">
        <v>7135</v>
      </c>
      <c r="L1804" s="42" t="s">
        <v>84</v>
      </c>
      <c r="M1804" s="114" t="s">
        <v>7039</v>
      </c>
      <c r="N1804" s="105" t="s">
        <v>7353</v>
      </c>
    </row>
    <row r="1805" spans="1:14" x14ac:dyDescent="0.2">
      <c r="A1805" s="34">
        <v>5407</v>
      </c>
      <c r="B1805" s="172" t="s">
        <v>3188</v>
      </c>
      <c r="C1805" s="39" t="s">
        <v>7543</v>
      </c>
      <c r="D1805" s="68" t="str">
        <f t="shared" si="107"/>
        <v>BI10456</v>
      </c>
      <c r="E1805" s="37" t="s">
        <v>7135</v>
      </c>
      <c r="F1805" s="92" t="e">
        <f>captureData!#REF!&amp;"_"&amp;D1805</f>
        <v>#REF!</v>
      </c>
      <c r="G1805" s="74" t="str">
        <f t="shared" si="105"/>
        <v>BI10456</v>
      </c>
      <c r="H1805" s="41" t="str" cm="1">
        <f t="array" ref="H1805">_xlfn.TEXTJOIN("",,MID(G1805,MIN(SEARCH({0,1,2,3,4,5,6,7,8,9},G1805&amp;"0123456789")),99))</f>
        <v>10456</v>
      </c>
      <c r="I1805" s="105" t="s">
        <v>7135</v>
      </c>
      <c r="J1805" s="82" t="str">
        <f t="shared" si="108"/>
        <v>BI10456</v>
      </c>
      <c r="K1805" s="42" t="s">
        <v>7135</v>
      </c>
      <c r="L1805" s="42" t="s">
        <v>84</v>
      </c>
      <c r="M1805" s="114" t="s">
        <v>6586</v>
      </c>
      <c r="N1805" s="105" t="s">
        <v>7353</v>
      </c>
    </row>
    <row r="1806" spans="1:14" x14ac:dyDescent="0.2">
      <c r="A1806" s="34">
        <v>5443</v>
      </c>
      <c r="B1806" s="172" t="s">
        <v>3221</v>
      </c>
      <c r="C1806" s="39" t="s">
        <v>7543</v>
      </c>
      <c r="D1806" s="68" t="str">
        <f t="shared" si="107"/>
        <v>BI10457</v>
      </c>
      <c r="E1806" s="37" t="s">
        <v>7135</v>
      </c>
      <c r="F1806" s="92" t="e">
        <f>captureData!#REF!&amp;"_"&amp;D1806</f>
        <v>#REF!</v>
      </c>
      <c r="G1806" s="74" t="str">
        <f t="shared" si="105"/>
        <v>BI10457</v>
      </c>
      <c r="H1806" s="41" t="str" cm="1">
        <f t="array" ref="H1806">_xlfn.TEXTJOIN("",,MID(G1806,MIN(SEARCH({0,1,2,3,4,5,6,7,8,9},G1806&amp;"0123456789")),99))</f>
        <v>10457</v>
      </c>
      <c r="I1806" s="105" t="s">
        <v>7135</v>
      </c>
      <c r="J1806" s="82" t="str">
        <f t="shared" si="108"/>
        <v>BI10457</v>
      </c>
      <c r="K1806" s="42" t="s">
        <v>7135</v>
      </c>
      <c r="L1806" s="42" t="s">
        <v>84</v>
      </c>
      <c r="M1806" s="114" t="s">
        <v>6614</v>
      </c>
      <c r="N1806" s="105" t="s">
        <v>7353</v>
      </c>
    </row>
    <row r="1807" spans="1:14" x14ac:dyDescent="0.2">
      <c r="A1807" s="34">
        <v>5514</v>
      </c>
      <c r="B1807" s="172" t="s">
        <v>3238</v>
      </c>
      <c r="C1807" s="39" t="s">
        <v>7543</v>
      </c>
      <c r="D1807" s="68" t="str">
        <f t="shared" si="107"/>
        <v>BI10458</v>
      </c>
      <c r="E1807" s="37" t="s">
        <v>7135</v>
      </c>
      <c r="F1807" s="92" t="e">
        <f>captureData!#REF!&amp;"_"&amp;D1807</f>
        <v>#REF!</v>
      </c>
      <c r="G1807" s="74" t="str">
        <f t="shared" ref="G1807:G1870" si="109">$I1807&amp;$M1807</f>
        <v>BI10458</v>
      </c>
      <c r="H1807" s="41" t="str" cm="1">
        <f t="array" ref="H1807">_xlfn.TEXTJOIN("",,MID(G1807,MIN(SEARCH({0,1,2,3,4,5,6,7,8,9},G1807&amp;"0123456789")),99))</f>
        <v>10458</v>
      </c>
      <c r="I1807" s="105" t="s">
        <v>7135</v>
      </c>
      <c r="J1807" s="82" t="str">
        <f t="shared" si="108"/>
        <v>BI10458</v>
      </c>
      <c r="K1807" s="42" t="s">
        <v>7135</v>
      </c>
      <c r="L1807" s="42" t="s">
        <v>84</v>
      </c>
      <c r="M1807" s="114" t="s">
        <v>6670</v>
      </c>
      <c r="N1807" s="105" t="s">
        <v>7353</v>
      </c>
    </row>
    <row r="1808" spans="1:14" x14ac:dyDescent="0.2">
      <c r="A1808" s="34">
        <v>6092</v>
      </c>
      <c r="B1808" s="172" t="s">
        <v>3239</v>
      </c>
      <c r="C1808" s="39" t="s">
        <v>7543</v>
      </c>
      <c r="D1808" s="68" t="str">
        <f t="shared" si="107"/>
        <v>BI10459</v>
      </c>
      <c r="E1808" s="37" t="s">
        <v>7135</v>
      </c>
      <c r="F1808" s="92" t="e">
        <f>captureData!#REF!&amp;"_"&amp;D1808</f>
        <v>#REF!</v>
      </c>
      <c r="G1808" s="74" t="str">
        <f t="shared" si="109"/>
        <v>BI10459</v>
      </c>
      <c r="H1808" s="41" t="str" cm="1">
        <f t="array" ref="H1808">_xlfn.TEXTJOIN("",,MID(G1808,MIN(SEARCH({0,1,2,3,4,5,6,7,8,9},G1808&amp;"0123456789")),99))</f>
        <v>10459</v>
      </c>
      <c r="I1808" s="105" t="s">
        <v>7135</v>
      </c>
      <c r="J1808" s="82" t="str">
        <f t="shared" si="108"/>
        <v>BI10459</v>
      </c>
      <c r="K1808" s="42" t="s">
        <v>7135</v>
      </c>
      <c r="L1808" s="42" t="s">
        <v>84</v>
      </c>
      <c r="M1808" s="114" t="s">
        <v>7034</v>
      </c>
      <c r="N1808" s="105" t="s">
        <v>7353</v>
      </c>
    </row>
    <row r="1809" spans="1:14" x14ac:dyDescent="0.2">
      <c r="A1809" s="34">
        <v>6132</v>
      </c>
      <c r="B1809" s="172" t="s">
        <v>3246</v>
      </c>
      <c r="C1809" s="39" t="s">
        <v>7543</v>
      </c>
      <c r="D1809" s="68" t="str">
        <f t="shared" si="107"/>
        <v>BI10479</v>
      </c>
      <c r="E1809" s="37" t="s">
        <v>7135</v>
      </c>
      <c r="F1809" s="92" t="e">
        <f>captureData!#REF!&amp;"_"&amp;D1809</f>
        <v>#REF!</v>
      </c>
      <c r="G1809" s="74" t="str">
        <f t="shared" si="109"/>
        <v>BI10479</v>
      </c>
      <c r="H1809" s="41" t="str" cm="1">
        <f t="array" ref="H1809">_xlfn.TEXTJOIN("",,MID(G1809,MIN(SEARCH({0,1,2,3,4,5,6,7,8,9},G1809&amp;"0123456789")),99))</f>
        <v>10479</v>
      </c>
      <c r="I1809" s="105" t="s">
        <v>7135</v>
      </c>
      <c r="J1809" s="82" t="str">
        <f t="shared" si="108"/>
        <v>BI10479</v>
      </c>
      <c r="K1809" s="42" t="s">
        <v>7135</v>
      </c>
      <c r="L1809" s="42" t="s">
        <v>84</v>
      </c>
      <c r="M1809" s="114" t="s">
        <v>7059</v>
      </c>
      <c r="N1809" s="105" t="s">
        <v>7353</v>
      </c>
    </row>
    <row r="1810" spans="1:14" x14ac:dyDescent="0.2">
      <c r="A1810" s="34">
        <v>5661</v>
      </c>
      <c r="B1810" s="172" t="s">
        <v>3245</v>
      </c>
      <c r="C1810" s="39" t="s">
        <v>7543</v>
      </c>
      <c r="D1810" s="68" t="str">
        <f t="shared" si="107"/>
        <v>BI10480</v>
      </c>
      <c r="E1810" s="37" t="s">
        <v>7135</v>
      </c>
      <c r="F1810" s="92" t="e">
        <f>captureData!#REF!&amp;"_"&amp;D1810</f>
        <v>#REF!</v>
      </c>
      <c r="G1810" s="74" t="str">
        <f t="shared" si="109"/>
        <v>BI10480</v>
      </c>
      <c r="H1810" s="41" t="str" cm="1">
        <f t="array" ref="H1810">_xlfn.TEXTJOIN("",,MID(G1810,MIN(SEARCH({0,1,2,3,4,5,6,7,8,9},G1810&amp;"0123456789")),99))</f>
        <v>10480</v>
      </c>
      <c r="I1810" s="105" t="s">
        <v>7135</v>
      </c>
      <c r="J1810" s="82" t="str">
        <f t="shared" si="108"/>
        <v>BI10480</v>
      </c>
      <c r="K1810" s="42" t="s">
        <v>7135</v>
      </c>
      <c r="L1810" s="42" t="s">
        <v>84</v>
      </c>
      <c r="M1810" s="114" t="s">
        <v>6749</v>
      </c>
      <c r="N1810" s="105" t="s">
        <v>7353</v>
      </c>
    </row>
    <row r="1811" spans="1:14" x14ac:dyDescent="0.2">
      <c r="A1811" s="34">
        <v>5724</v>
      </c>
      <c r="B1811" s="172" t="s">
        <v>3247</v>
      </c>
      <c r="C1811" s="39" t="s">
        <v>7543</v>
      </c>
      <c r="D1811" s="68" t="str">
        <f t="shared" si="107"/>
        <v>BI10481</v>
      </c>
      <c r="E1811" s="37" t="s">
        <v>7135</v>
      </c>
      <c r="F1811" s="92" t="e">
        <f>captureData!#REF!&amp;"_"&amp;D1811</f>
        <v>#REF!</v>
      </c>
      <c r="G1811" s="74" t="str">
        <f t="shared" si="109"/>
        <v>BI10481</v>
      </c>
      <c r="H1811" s="41" t="str" cm="1">
        <f t="array" ref="H1811">_xlfn.TEXTJOIN("",,MID(G1811,MIN(SEARCH({0,1,2,3,4,5,6,7,8,9},G1811&amp;"0123456789")),99))</f>
        <v>10481</v>
      </c>
      <c r="I1811" s="105" t="s">
        <v>7135</v>
      </c>
      <c r="J1811" s="82" t="str">
        <f t="shared" si="108"/>
        <v>BI10481</v>
      </c>
      <c r="K1811" s="42" t="s">
        <v>7135</v>
      </c>
      <c r="L1811" s="42" t="s">
        <v>84</v>
      </c>
      <c r="M1811" s="114" t="s">
        <v>6793</v>
      </c>
      <c r="N1811" s="105" t="s">
        <v>7353</v>
      </c>
    </row>
    <row r="1812" spans="1:14" x14ac:dyDescent="0.2">
      <c r="A1812" s="34">
        <v>6112</v>
      </c>
      <c r="B1812" s="172" t="s">
        <v>3258</v>
      </c>
      <c r="C1812" s="39" t="s">
        <v>7543</v>
      </c>
      <c r="D1812" s="68" t="str">
        <f t="shared" si="107"/>
        <v>BI10482</v>
      </c>
      <c r="E1812" s="37" t="s">
        <v>7135</v>
      </c>
      <c r="F1812" s="92" t="e">
        <f>captureData!#REF!&amp;"_"&amp;D1812</f>
        <v>#REF!</v>
      </c>
      <c r="G1812" s="74" t="str">
        <f t="shared" si="109"/>
        <v>BI10482</v>
      </c>
      <c r="H1812" s="41" t="str" cm="1">
        <f t="array" ref="H1812">_xlfn.TEXTJOIN("",,MID(G1812,MIN(SEARCH({0,1,2,3,4,5,6,7,8,9},G1812&amp;"0123456789")),99))</f>
        <v>10482</v>
      </c>
      <c r="I1812" s="105" t="s">
        <v>7135</v>
      </c>
      <c r="J1812" s="82" t="str">
        <f t="shared" si="108"/>
        <v>BI10482</v>
      </c>
      <c r="K1812" s="42" t="s">
        <v>7135</v>
      </c>
      <c r="L1812" s="42" t="s">
        <v>84</v>
      </c>
      <c r="M1812" s="114" t="s">
        <v>7047</v>
      </c>
      <c r="N1812" s="105" t="s">
        <v>7353</v>
      </c>
    </row>
    <row r="1813" spans="1:14" x14ac:dyDescent="0.2">
      <c r="A1813" s="34">
        <v>5624</v>
      </c>
      <c r="B1813" s="172" t="s">
        <v>3259</v>
      </c>
      <c r="C1813" s="39" t="s">
        <v>7543</v>
      </c>
      <c r="D1813" s="68" t="str">
        <f t="shared" si="107"/>
        <v>BI10483</v>
      </c>
      <c r="E1813" s="37" t="s">
        <v>7135</v>
      </c>
      <c r="F1813" s="92" t="e">
        <f>captureData!#REF!&amp;"_"&amp;D1813</f>
        <v>#REF!</v>
      </c>
      <c r="G1813" s="74" t="str">
        <f t="shared" si="109"/>
        <v>BI10483</v>
      </c>
      <c r="H1813" s="41" t="str" cm="1">
        <f t="array" ref="H1813">_xlfn.TEXTJOIN("",,MID(G1813,MIN(SEARCH({0,1,2,3,4,5,6,7,8,9},G1813&amp;"0123456789")),99))</f>
        <v>10483</v>
      </c>
      <c r="I1813" s="105" t="s">
        <v>7135</v>
      </c>
      <c r="J1813" s="82" t="str">
        <f t="shared" si="108"/>
        <v>BI10483</v>
      </c>
      <c r="K1813" s="42" t="s">
        <v>7135</v>
      </c>
      <c r="L1813" s="42" t="s">
        <v>84</v>
      </c>
      <c r="M1813" s="114" t="s">
        <v>6729</v>
      </c>
      <c r="N1813" s="105" t="s">
        <v>7353</v>
      </c>
    </row>
    <row r="1814" spans="1:14" x14ac:dyDescent="0.2">
      <c r="A1814" s="34">
        <v>5710</v>
      </c>
      <c r="B1814" s="172" t="s">
        <v>3260</v>
      </c>
      <c r="C1814" s="39" t="s">
        <v>7543</v>
      </c>
      <c r="D1814" s="68" t="str">
        <f t="shared" si="107"/>
        <v>BI10484</v>
      </c>
      <c r="E1814" s="37" t="s">
        <v>7135</v>
      </c>
      <c r="F1814" s="92" t="e">
        <f>captureData!#REF!&amp;"_"&amp;D1814</f>
        <v>#REF!</v>
      </c>
      <c r="G1814" s="74" t="str">
        <f t="shared" si="109"/>
        <v>BI10484</v>
      </c>
      <c r="H1814" s="41" t="str" cm="1">
        <f t="array" ref="H1814">_xlfn.TEXTJOIN("",,MID(G1814,MIN(SEARCH({0,1,2,3,4,5,6,7,8,9},G1814&amp;"0123456789")),99))</f>
        <v>10484</v>
      </c>
      <c r="I1814" s="105" t="s">
        <v>7135</v>
      </c>
      <c r="J1814" s="82" t="str">
        <f t="shared" si="108"/>
        <v>BI10484</v>
      </c>
      <c r="K1814" s="42" t="s">
        <v>7135</v>
      </c>
      <c r="L1814" s="42" t="s">
        <v>84</v>
      </c>
      <c r="M1814" s="114" t="s">
        <v>6785</v>
      </c>
      <c r="N1814" s="105" t="s">
        <v>7353</v>
      </c>
    </row>
    <row r="1815" spans="1:14" x14ac:dyDescent="0.2">
      <c r="A1815" s="34">
        <v>5648</v>
      </c>
      <c r="B1815" s="172" t="s">
        <v>2606</v>
      </c>
      <c r="C1815" s="39" t="s">
        <v>7543</v>
      </c>
      <c r="D1815" s="68" t="str">
        <f t="shared" si="107"/>
        <v>BI10489</v>
      </c>
      <c r="E1815" s="37" t="s">
        <v>7135</v>
      </c>
      <c r="F1815" s="92" t="e">
        <f>captureData!#REF!&amp;"_"&amp;D1815</f>
        <v>#REF!</v>
      </c>
      <c r="G1815" s="74" t="str">
        <f t="shared" si="109"/>
        <v>BI10489</v>
      </c>
      <c r="H1815" s="41" t="str" cm="1">
        <f t="array" ref="H1815">_xlfn.TEXTJOIN("",,MID(G1815,MIN(SEARCH({0,1,2,3,4,5,6,7,8,9},G1815&amp;"0123456789")),99))</f>
        <v>10489</v>
      </c>
      <c r="I1815" s="105" t="s">
        <v>7135</v>
      </c>
      <c r="J1815" s="82" t="str">
        <f t="shared" si="108"/>
        <v>BI10489</v>
      </c>
      <c r="K1815" s="42" t="s">
        <v>7135</v>
      </c>
      <c r="L1815" s="42" t="s">
        <v>84</v>
      </c>
      <c r="M1815" s="114" t="s">
        <v>6744</v>
      </c>
      <c r="N1815" s="105" t="s">
        <v>7353</v>
      </c>
    </row>
    <row r="1816" spans="1:14" x14ac:dyDescent="0.2">
      <c r="A1816" s="34">
        <v>3893</v>
      </c>
      <c r="B1816" s="172" t="s">
        <v>2211</v>
      </c>
      <c r="C1816" s="39" t="s">
        <v>7543</v>
      </c>
      <c r="D1816" s="68" t="str">
        <f t="shared" si="107"/>
        <v>BI10527</v>
      </c>
      <c r="E1816" s="37" t="s">
        <v>7135</v>
      </c>
      <c r="F1816" s="92" t="e">
        <f>captureData!#REF!&amp;"_"&amp;D1816</f>
        <v>#REF!</v>
      </c>
      <c r="G1816" s="74" t="str">
        <f t="shared" si="109"/>
        <v>BI10527</v>
      </c>
      <c r="H1816" s="41" t="str" cm="1">
        <f t="array" ref="H1816">_xlfn.TEXTJOIN("",,MID(G1816,MIN(SEARCH({0,1,2,3,4,5,6,7,8,9},G1816&amp;"0123456789")),99))</f>
        <v>10527</v>
      </c>
      <c r="I1816" s="100" t="s">
        <v>7135</v>
      </c>
      <c r="J1816" s="82" t="str">
        <f t="shared" si="108"/>
        <v>BI10527</v>
      </c>
      <c r="K1816" s="42" t="s">
        <v>7135</v>
      </c>
      <c r="L1816" s="42" t="s">
        <v>84</v>
      </c>
      <c r="M1816" s="114" t="s">
        <v>5916</v>
      </c>
      <c r="N1816" s="95" t="s">
        <v>7206</v>
      </c>
    </row>
    <row r="1817" spans="1:14" x14ac:dyDescent="0.2">
      <c r="A1817" s="34">
        <v>5076</v>
      </c>
      <c r="B1817" s="172" t="s">
        <v>1956</v>
      </c>
      <c r="C1817" s="39" t="s">
        <v>7543</v>
      </c>
      <c r="D1817" s="127"/>
      <c r="E1817" s="153"/>
      <c r="F1817" s="128"/>
      <c r="G1817" s="74" t="str">
        <f t="shared" si="109"/>
        <v>BI10548</v>
      </c>
      <c r="H1817" s="41" t="str" cm="1">
        <f t="array" ref="H1817">_xlfn.TEXTJOIN("",,MID(G1817,MIN(SEARCH({0,1,2,3,4,5,6,7,8,9},G1817&amp;"0123456789")),99))</f>
        <v>10548</v>
      </c>
      <c r="I1817" s="100" t="s">
        <v>7135</v>
      </c>
      <c r="J1817" s="82" t="str">
        <f t="shared" si="108"/>
        <v>BI10548</v>
      </c>
      <c r="K1817" s="42" t="s">
        <v>7135</v>
      </c>
      <c r="L1817" s="42" t="s">
        <v>84</v>
      </c>
      <c r="M1817" s="114" t="s">
        <v>6419</v>
      </c>
      <c r="N1817" s="95" t="s">
        <v>7206</v>
      </c>
    </row>
    <row r="1818" spans="1:14" x14ac:dyDescent="0.2">
      <c r="A1818" s="34">
        <v>4341</v>
      </c>
      <c r="B1818" s="172" t="s">
        <v>1764</v>
      </c>
      <c r="C1818" s="39" t="s">
        <v>7543</v>
      </c>
      <c r="D1818" s="127"/>
      <c r="E1818" s="153"/>
      <c r="F1818" s="128"/>
      <c r="G1818" s="74" t="str">
        <f t="shared" si="109"/>
        <v>BI10574</v>
      </c>
      <c r="H1818" s="41" t="str" cm="1">
        <f t="array" ref="H1818">_xlfn.TEXTJOIN("",,MID(G1818,MIN(SEARCH({0,1,2,3,4,5,6,7,8,9},G1818&amp;"0123456789")),99))</f>
        <v>10574</v>
      </c>
      <c r="I1818" s="100" t="s">
        <v>7135</v>
      </c>
      <c r="J1818" s="82" t="str">
        <f t="shared" si="108"/>
        <v>BI10574</v>
      </c>
      <c r="K1818" s="42" t="s">
        <v>7135</v>
      </c>
      <c r="L1818" s="42" t="s">
        <v>84</v>
      </c>
      <c r="M1818" s="114" t="s">
        <v>6150</v>
      </c>
      <c r="N1818" s="95" t="s">
        <v>7206</v>
      </c>
    </row>
    <row r="1819" spans="1:14" x14ac:dyDescent="0.2">
      <c r="A1819" s="34">
        <v>2212</v>
      </c>
      <c r="B1819" s="172">
        <v>10607</v>
      </c>
      <c r="C1819" s="39" t="s">
        <v>7543</v>
      </c>
      <c r="D1819" s="68" t="str">
        <f t="shared" ref="D1819:D1830" si="110">E1819&amp;H1819</f>
        <v>BI10607</v>
      </c>
      <c r="E1819" s="37" t="s">
        <v>7135</v>
      </c>
      <c r="F1819" s="92" t="e">
        <f>captureData!#REF!&amp;"_"&amp;D1819</f>
        <v>#REF!</v>
      </c>
      <c r="G1819" s="74" t="str">
        <f t="shared" si="109"/>
        <v>BI10607</v>
      </c>
      <c r="H1819" s="41" t="str" cm="1">
        <f t="array" ref="H1819">_xlfn.TEXTJOIN("",,MID(G1819,MIN(SEARCH({0,1,2,3,4,5,6,7,8,9},G1819&amp;"0123456789")),99))</f>
        <v>10607</v>
      </c>
      <c r="I1819" s="100" t="s">
        <v>7135</v>
      </c>
      <c r="J1819" s="82" t="str">
        <f t="shared" si="108"/>
        <v>BI10607</v>
      </c>
      <c r="K1819" s="42" t="s">
        <v>7135</v>
      </c>
      <c r="L1819" s="42" t="s">
        <v>4298</v>
      </c>
      <c r="M1819" s="114" t="s">
        <v>5030</v>
      </c>
      <c r="N1819" s="95" t="s">
        <v>7206</v>
      </c>
    </row>
    <row r="1820" spans="1:14" x14ac:dyDescent="0.2">
      <c r="A1820" s="34">
        <v>4362</v>
      </c>
      <c r="B1820" s="173" t="s">
        <v>7196</v>
      </c>
      <c r="C1820" s="39" t="s">
        <v>7543</v>
      </c>
      <c r="D1820" s="68" t="str">
        <f t="shared" si="110"/>
        <v>BI11000</v>
      </c>
      <c r="E1820" s="37" t="s">
        <v>7135</v>
      </c>
      <c r="F1820" s="92" t="e">
        <f>captureData!#REF!&amp;"_"&amp;D1820</f>
        <v>#REF!</v>
      </c>
      <c r="G1820" s="74" t="str">
        <f t="shared" si="109"/>
        <v>BI11000</v>
      </c>
      <c r="H1820" s="41" t="str" cm="1">
        <f t="array" ref="H1820">_xlfn.TEXTJOIN("",,MID(G1820,MIN(SEARCH({0,1,2,3,4,5,6,7,8,9},G1820&amp;"0123456789")),99))</f>
        <v>11000</v>
      </c>
      <c r="I1820" s="100" t="s">
        <v>7135</v>
      </c>
      <c r="J1820" s="82" t="str">
        <f t="shared" si="108"/>
        <v>BI11000</v>
      </c>
      <c r="K1820" s="42" t="s">
        <v>7135</v>
      </c>
      <c r="L1820" s="42" t="s">
        <v>4298</v>
      </c>
      <c r="M1820" s="109" t="s">
        <v>7197</v>
      </c>
      <c r="N1820" s="95" t="s">
        <v>7231</v>
      </c>
    </row>
    <row r="1821" spans="1:14" x14ac:dyDescent="0.2">
      <c r="A1821" s="34">
        <v>3198</v>
      </c>
      <c r="B1821" s="172" t="s">
        <v>1420</v>
      </c>
      <c r="C1821" s="39" t="s">
        <v>7543</v>
      </c>
      <c r="D1821" s="68" t="str">
        <f t="shared" si="110"/>
        <v>BI11001</v>
      </c>
      <c r="E1821" s="37" t="s">
        <v>7135</v>
      </c>
      <c r="F1821" s="92" t="e">
        <f>captureData!#REF!&amp;"_"&amp;D1821</f>
        <v>#REF!</v>
      </c>
      <c r="G1821" s="74" t="str">
        <f t="shared" si="109"/>
        <v>BI11001</v>
      </c>
      <c r="H1821" s="41" t="str" cm="1">
        <f t="array" ref="H1821">_xlfn.TEXTJOIN("",,MID(G1821,MIN(SEARCH({0,1,2,3,4,5,6,7,8,9},G1821&amp;"0123456789")),99))</f>
        <v>11001</v>
      </c>
      <c r="I1821" s="100" t="s">
        <v>7135</v>
      </c>
      <c r="J1821" s="82" t="str">
        <f t="shared" si="108"/>
        <v>BI11001</v>
      </c>
      <c r="K1821" s="42" t="s">
        <v>7135</v>
      </c>
      <c r="L1821" s="42" t="s">
        <v>84</v>
      </c>
      <c r="M1821" s="114" t="s">
        <v>5538</v>
      </c>
      <c r="N1821" s="95" t="s">
        <v>7231</v>
      </c>
    </row>
    <row r="1822" spans="1:14" x14ac:dyDescent="0.2">
      <c r="A1822" s="34">
        <v>5970</v>
      </c>
      <c r="B1822" s="173" t="s">
        <v>7192</v>
      </c>
      <c r="C1822" s="39" t="s">
        <v>7543</v>
      </c>
      <c r="D1822" s="68" t="str">
        <f t="shared" si="110"/>
        <v>BI11002</v>
      </c>
      <c r="E1822" s="37" t="s">
        <v>7135</v>
      </c>
      <c r="F1822" s="92" t="e">
        <f>captureData!#REF!&amp;"_"&amp;D1822</f>
        <v>#REF!</v>
      </c>
      <c r="G1822" s="74" t="str">
        <f t="shared" si="109"/>
        <v>BI11002</v>
      </c>
      <c r="H1822" s="41" t="str" cm="1">
        <f t="array" ref="H1822">_xlfn.TEXTJOIN("",,MID(G1822,MIN(SEARCH({0,1,2,3,4,5,6,7,8,9},G1822&amp;"0123456789")),99))</f>
        <v>11002</v>
      </c>
      <c r="I1822" s="100" t="s">
        <v>7135</v>
      </c>
      <c r="J1822" s="82" t="str">
        <f t="shared" si="108"/>
        <v>BI11002</v>
      </c>
      <c r="K1822" s="42" t="s">
        <v>7135</v>
      </c>
      <c r="L1822" s="42" t="s">
        <v>4298</v>
      </c>
      <c r="M1822" s="109" t="s">
        <v>7198</v>
      </c>
      <c r="N1822" s="95" t="s">
        <v>7231</v>
      </c>
    </row>
    <row r="1823" spans="1:14" x14ac:dyDescent="0.2">
      <c r="A1823" s="34">
        <v>5957</v>
      </c>
      <c r="B1823" s="173" t="s">
        <v>7193</v>
      </c>
      <c r="C1823" s="39" t="s">
        <v>7543</v>
      </c>
      <c r="D1823" s="68" t="str">
        <f t="shared" si="110"/>
        <v>BI11003</v>
      </c>
      <c r="E1823" s="37" t="s">
        <v>7135</v>
      </c>
      <c r="F1823" s="92" t="e">
        <f>captureData!#REF!&amp;"_"&amp;D1823</f>
        <v>#REF!</v>
      </c>
      <c r="G1823" s="74" t="str">
        <f t="shared" si="109"/>
        <v>BI11003</v>
      </c>
      <c r="H1823" s="41" t="str" cm="1">
        <f t="array" ref="H1823">_xlfn.TEXTJOIN("",,MID(G1823,MIN(SEARCH({0,1,2,3,4,5,6,7,8,9},G1823&amp;"0123456789")),99))</f>
        <v>11003</v>
      </c>
      <c r="I1823" s="100" t="s">
        <v>7135</v>
      </c>
      <c r="J1823" s="82" t="str">
        <f t="shared" si="108"/>
        <v>BI11003</v>
      </c>
      <c r="K1823" s="42" t="s">
        <v>7135</v>
      </c>
      <c r="L1823" s="42" t="s">
        <v>4298</v>
      </c>
      <c r="M1823" s="109" t="s">
        <v>7199</v>
      </c>
      <c r="N1823" s="95" t="s">
        <v>7231</v>
      </c>
    </row>
    <row r="1824" spans="1:14" x14ac:dyDescent="0.2">
      <c r="A1824" s="34">
        <v>4921</v>
      </c>
      <c r="B1824" s="172" t="s">
        <v>2417</v>
      </c>
      <c r="C1824" s="39" t="s">
        <v>7543</v>
      </c>
      <c r="D1824" s="68" t="str">
        <f t="shared" si="110"/>
        <v>BI11004</v>
      </c>
      <c r="E1824" s="37" t="s">
        <v>7135</v>
      </c>
      <c r="F1824" s="92" t="e">
        <f>captureData!#REF!&amp;"_"&amp;D1824</f>
        <v>#REF!</v>
      </c>
      <c r="G1824" s="74" t="str">
        <f t="shared" si="109"/>
        <v>BI11004</v>
      </c>
      <c r="H1824" s="41" t="str" cm="1">
        <f t="array" ref="H1824">_xlfn.TEXTJOIN("",,MID(G1824,MIN(SEARCH({0,1,2,3,4,5,6,7,8,9},G1824&amp;"0123456789")),99))</f>
        <v>11004</v>
      </c>
      <c r="I1824" s="100" t="s">
        <v>7135</v>
      </c>
      <c r="J1824" s="82" t="str">
        <f t="shared" si="108"/>
        <v>BI11004</v>
      </c>
      <c r="K1824" s="42" t="s">
        <v>7135</v>
      </c>
      <c r="L1824" s="42" t="s">
        <v>84</v>
      </c>
      <c r="M1824" s="114" t="s">
        <v>6375</v>
      </c>
      <c r="N1824" s="95" t="s">
        <v>7231</v>
      </c>
    </row>
    <row r="1825" spans="1:14" x14ac:dyDescent="0.2">
      <c r="A1825" s="34">
        <v>4554</v>
      </c>
      <c r="B1825" s="172" t="s">
        <v>2393</v>
      </c>
      <c r="C1825" s="39" t="s">
        <v>7543</v>
      </c>
      <c r="D1825" s="68" t="str">
        <f t="shared" si="110"/>
        <v>BI11005</v>
      </c>
      <c r="E1825" s="37" t="s">
        <v>7135</v>
      </c>
      <c r="F1825" s="92" t="e">
        <f>captureData!#REF!&amp;"_"&amp;D1825</f>
        <v>#REF!</v>
      </c>
      <c r="G1825" s="74" t="str">
        <f t="shared" si="109"/>
        <v>BI11005</v>
      </c>
      <c r="H1825" s="41" t="str" cm="1">
        <f t="array" ref="H1825">_xlfn.TEXTJOIN("",,MID(G1825,MIN(SEARCH({0,1,2,3,4,5,6,7,8,9},G1825&amp;"0123456789")),99))</f>
        <v>11005</v>
      </c>
      <c r="I1825" s="100" t="s">
        <v>7135</v>
      </c>
      <c r="J1825" s="82" t="str">
        <f t="shared" si="108"/>
        <v>BI11005</v>
      </c>
      <c r="K1825" s="42" t="s">
        <v>7135</v>
      </c>
      <c r="L1825" s="42" t="s">
        <v>84</v>
      </c>
      <c r="M1825" s="114" t="s">
        <v>6233</v>
      </c>
      <c r="N1825" s="95" t="s">
        <v>7231</v>
      </c>
    </row>
    <row r="1826" spans="1:14" x14ac:dyDescent="0.2">
      <c r="A1826" s="34">
        <v>6484</v>
      </c>
      <c r="B1826" s="172" t="s">
        <v>2470</v>
      </c>
      <c r="C1826" s="39" t="s">
        <v>7543</v>
      </c>
      <c r="D1826" s="68" t="str">
        <f t="shared" si="110"/>
        <v>BI11007</v>
      </c>
      <c r="E1826" s="37" t="s">
        <v>7135</v>
      </c>
      <c r="F1826" s="92" t="e">
        <f>captureData!#REF!&amp;"_"&amp;D1826</f>
        <v>#REF!</v>
      </c>
      <c r="G1826" s="74" t="str">
        <f t="shared" si="109"/>
        <v>BI11007</v>
      </c>
      <c r="H1826" s="41" t="str" cm="1">
        <f t="array" ref="H1826">_xlfn.TEXTJOIN("",,MID(G1826,MIN(SEARCH({0,1,2,3,4,5,6,7,8,9},G1826&amp;"0123456789")),99))</f>
        <v>11007</v>
      </c>
      <c r="I1826" s="100" t="s">
        <v>7135</v>
      </c>
      <c r="J1826" s="82" t="str">
        <f t="shared" si="108"/>
        <v>BI11007</v>
      </c>
      <c r="K1826" s="42" t="s">
        <v>7135</v>
      </c>
      <c r="L1826" s="42" t="s">
        <v>84</v>
      </c>
      <c r="M1826" s="114" t="s">
        <v>7181</v>
      </c>
      <c r="N1826" s="95" t="s">
        <v>7231</v>
      </c>
    </row>
    <row r="1827" spans="1:14" x14ac:dyDescent="0.2">
      <c r="A1827" s="34">
        <v>6445</v>
      </c>
      <c r="B1827" s="172" t="s">
        <v>2541</v>
      </c>
      <c r="C1827" s="39" t="s">
        <v>7543</v>
      </c>
      <c r="D1827" s="68" t="str">
        <f t="shared" si="110"/>
        <v>BI11008</v>
      </c>
      <c r="E1827" s="37" t="s">
        <v>7135</v>
      </c>
      <c r="F1827" s="92" t="e">
        <f>captureData!#REF!&amp;"_"&amp;D1827</f>
        <v>#REF!</v>
      </c>
      <c r="G1827" s="74" t="str">
        <f t="shared" si="109"/>
        <v>BI11008</v>
      </c>
      <c r="H1827" s="41" t="str" cm="1">
        <f t="array" ref="H1827">_xlfn.TEXTJOIN("",,MID(G1827,MIN(SEARCH({0,1,2,3,4,5,6,7,8,9},G1827&amp;"0123456789")),99))</f>
        <v>11008</v>
      </c>
      <c r="I1827" s="100" t="s">
        <v>7135</v>
      </c>
      <c r="J1827" s="82" t="str">
        <f t="shared" si="108"/>
        <v>BI11008</v>
      </c>
      <c r="K1827" s="42" t="s">
        <v>7135</v>
      </c>
      <c r="L1827" s="42" t="s">
        <v>84</v>
      </c>
      <c r="M1827" s="114" t="s">
        <v>7173</v>
      </c>
      <c r="N1827" s="95" t="s">
        <v>7231</v>
      </c>
    </row>
    <row r="1828" spans="1:14" x14ac:dyDescent="0.2">
      <c r="A1828" s="34">
        <v>6029</v>
      </c>
      <c r="B1828" s="172" t="s">
        <v>2536</v>
      </c>
      <c r="C1828" s="39" t="s">
        <v>7543</v>
      </c>
      <c r="D1828" s="68" t="str">
        <f t="shared" si="110"/>
        <v>BI11009</v>
      </c>
      <c r="E1828" s="37" t="s">
        <v>7135</v>
      </c>
      <c r="F1828" s="92" t="e">
        <f>captureData!#REF!&amp;"_"&amp;D1828</f>
        <v>#REF!</v>
      </c>
      <c r="G1828" s="74" t="str">
        <f t="shared" si="109"/>
        <v>BI11009</v>
      </c>
      <c r="H1828" s="41" t="str" cm="1">
        <f t="array" ref="H1828">_xlfn.TEXTJOIN("",,MID(G1828,MIN(SEARCH({0,1,2,3,4,5,6,7,8,9},G1828&amp;"0123456789")),99))</f>
        <v>11009</v>
      </c>
      <c r="I1828" s="100" t="s">
        <v>7135</v>
      </c>
      <c r="J1828" s="82" t="str">
        <f t="shared" si="108"/>
        <v>BI11009</v>
      </c>
      <c r="K1828" s="42" t="s">
        <v>7135</v>
      </c>
      <c r="L1828" s="42" t="s">
        <v>84</v>
      </c>
      <c r="M1828" s="114" t="s">
        <v>6993</v>
      </c>
      <c r="N1828" s="95" t="s">
        <v>7231</v>
      </c>
    </row>
    <row r="1829" spans="1:14" x14ac:dyDescent="0.2">
      <c r="A1829" s="34">
        <v>5157</v>
      </c>
      <c r="B1829" s="172" t="s">
        <v>2661</v>
      </c>
      <c r="C1829" s="39" t="s">
        <v>7543</v>
      </c>
      <c r="D1829" s="68" t="str">
        <f t="shared" si="110"/>
        <v>BI11010</v>
      </c>
      <c r="E1829" s="37" t="s">
        <v>7135</v>
      </c>
      <c r="F1829" s="92" t="e">
        <f>captureData!#REF!&amp;"_"&amp;D1829</f>
        <v>#REF!</v>
      </c>
      <c r="G1829" s="74" t="str">
        <f t="shared" si="109"/>
        <v>BI11010</v>
      </c>
      <c r="H1829" s="41" t="str" cm="1">
        <f t="array" ref="H1829">_xlfn.TEXTJOIN("",,MID(G1829,MIN(SEARCH({0,1,2,3,4,5,6,7,8,9},G1829&amp;"0123456789")),99))</f>
        <v>11010</v>
      </c>
      <c r="I1829" s="100" t="s">
        <v>7135</v>
      </c>
      <c r="J1829" s="82" t="str">
        <f t="shared" si="108"/>
        <v>BI11010</v>
      </c>
      <c r="K1829" s="42" t="s">
        <v>7135</v>
      </c>
      <c r="L1829" s="42" t="s">
        <v>84</v>
      </c>
      <c r="M1829" s="114" t="s">
        <v>6432</v>
      </c>
      <c r="N1829" s="95" t="s">
        <v>7231</v>
      </c>
    </row>
    <row r="1830" spans="1:14" x14ac:dyDescent="0.2">
      <c r="A1830" s="34">
        <v>5122</v>
      </c>
      <c r="B1830" s="172" t="s">
        <v>144</v>
      </c>
      <c r="C1830" s="39" t="s">
        <v>7543</v>
      </c>
      <c r="D1830" s="68" t="str">
        <f t="shared" si="110"/>
        <v>BI11011</v>
      </c>
      <c r="E1830" s="37" t="s">
        <v>7135</v>
      </c>
      <c r="F1830" s="92" t="e">
        <f>captureData!#REF!&amp;"_"&amp;D1830</f>
        <v>#REF!</v>
      </c>
      <c r="G1830" s="74" t="str">
        <f t="shared" si="109"/>
        <v>BI11011</v>
      </c>
      <c r="H1830" s="41" t="str" cm="1">
        <f t="array" ref="H1830">_xlfn.TEXTJOIN("",,MID(G1830,MIN(SEARCH({0,1,2,3,4,5,6,7,8,9},G1830&amp;"0123456789")),99))</f>
        <v>11011</v>
      </c>
      <c r="I1830" s="100" t="s">
        <v>7135</v>
      </c>
      <c r="J1830" s="82" t="str">
        <f t="shared" si="108"/>
        <v>BI11011</v>
      </c>
      <c r="K1830" s="42" t="s">
        <v>7135</v>
      </c>
      <c r="L1830" s="42" t="s">
        <v>84</v>
      </c>
      <c r="M1830" s="114" t="s">
        <v>6425</v>
      </c>
      <c r="N1830" s="95" t="s">
        <v>7231</v>
      </c>
    </row>
    <row r="1831" spans="1:14" x14ac:dyDescent="0.2">
      <c r="A1831" s="34">
        <v>5313</v>
      </c>
      <c r="B1831" s="172" t="s">
        <v>144</v>
      </c>
      <c r="C1831" s="39" t="s">
        <v>7543</v>
      </c>
      <c r="D1831" s="68"/>
      <c r="E1831" s="37"/>
      <c r="F1831" s="92"/>
      <c r="G1831" s="74" t="str">
        <f t="shared" si="109"/>
        <v>BI11011</v>
      </c>
      <c r="H1831" s="41" t="str" cm="1">
        <f t="array" ref="H1831">_xlfn.TEXTJOIN("",,MID(G1831,MIN(SEARCH({0,1,2,3,4,5,6,7,8,9},G1831&amp;"0123456789")),99))</f>
        <v>11011</v>
      </c>
      <c r="I1831" s="100" t="s">
        <v>7135</v>
      </c>
      <c r="J1831" s="82" t="str">
        <f t="shared" si="108"/>
        <v>BI11011</v>
      </c>
      <c r="K1831" s="42" t="s">
        <v>7135</v>
      </c>
      <c r="L1831" s="42" t="s">
        <v>84</v>
      </c>
      <c r="M1831" s="114" t="s">
        <v>6425</v>
      </c>
      <c r="N1831" s="95" t="s">
        <v>7231</v>
      </c>
    </row>
    <row r="1832" spans="1:14" x14ac:dyDescent="0.2">
      <c r="A1832" s="34">
        <v>6354</v>
      </c>
      <c r="B1832" s="172" t="s">
        <v>2641</v>
      </c>
      <c r="C1832" s="39" t="s">
        <v>7543</v>
      </c>
      <c r="D1832" s="68" t="str">
        <f>E1832&amp;H1832</f>
        <v>BI11012</v>
      </c>
      <c r="E1832" s="37" t="s">
        <v>7135</v>
      </c>
      <c r="F1832" s="92" t="e">
        <f>captureData!#REF!&amp;"_"&amp;D1832</f>
        <v>#REF!</v>
      </c>
      <c r="G1832" s="74" t="str">
        <f t="shared" si="109"/>
        <v>BI11012</v>
      </c>
      <c r="H1832" s="41" t="str" cm="1">
        <f t="array" ref="H1832">_xlfn.TEXTJOIN("",,MID(G1832,MIN(SEARCH({0,1,2,3,4,5,6,7,8,9},G1832&amp;"0123456789")),99))</f>
        <v>11012</v>
      </c>
      <c r="I1832" s="100" t="s">
        <v>7135</v>
      </c>
      <c r="J1832" s="82" t="str">
        <f t="shared" si="108"/>
        <v>BI11012</v>
      </c>
      <c r="K1832" s="42" t="s">
        <v>7135</v>
      </c>
      <c r="L1832" s="42" t="s">
        <v>84</v>
      </c>
      <c r="M1832" s="114" t="s">
        <v>6908</v>
      </c>
      <c r="N1832" s="95" t="s">
        <v>7231</v>
      </c>
    </row>
    <row r="1833" spans="1:14" x14ac:dyDescent="0.2">
      <c r="A1833" s="34">
        <v>5900</v>
      </c>
      <c r="B1833" s="172" t="s">
        <v>2641</v>
      </c>
      <c r="C1833" s="39" t="s">
        <v>7543</v>
      </c>
      <c r="D1833" s="127"/>
      <c r="E1833" s="153"/>
      <c r="F1833" s="128"/>
      <c r="G1833" s="74" t="str">
        <f t="shared" si="109"/>
        <v>BI11012</v>
      </c>
      <c r="H1833" s="41" t="str" cm="1">
        <f t="array" ref="H1833">_xlfn.TEXTJOIN("",,MID(G1833,MIN(SEARCH({0,1,2,3,4,5,6,7,8,9},G1833&amp;"0123456789")),99))</f>
        <v>11012</v>
      </c>
      <c r="I1833" s="100" t="s">
        <v>7135</v>
      </c>
      <c r="J1833" s="82" t="str">
        <f t="shared" si="108"/>
        <v>BI11012</v>
      </c>
      <c r="K1833" s="42" t="s">
        <v>7135</v>
      </c>
      <c r="L1833" s="42" t="s">
        <v>84</v>
      </c>
      <c r="M1833" s="114" t="s">
        <v>6908</v>
      </c>
      <c r="N1833" s="95" t="s">
        <v>7231</v>
      </c>
    </row>
    <row r="1834" spans="1:14" x14ac:dyDescent="0.2">
      <c r="A1834" s="34">
        <v>6487</v>
      </c>
      <c r="B1834" s="172" t="s">
        <v>2641</v>
      </c>
      <c r="C1834" s="39" t="s">
        <v>7543</v>
      </c>
      <c r="D1834" s="127"/>
      <c r="E1834" s="153"/>
      <c r="F1834" s="128"/>
      <c r="G1834" s="74" t="str">
        <f t="shared" si="109"/>
        <v>BI11012</v>
      </c>
      <c r="H1834" s="41" t="str" cm="1">
        <f t="array" ref="H1834">_xlfn.TEXTJOIN("",,MID(G1834,MIN(SEARCH({0,1,2,3,4,5,6,7,8,9},G1834&amp;"0123456789")),99))</f>
        <v>11012</v>
      </c>
      <c r="I1834" s="100" t="s">
        <v>7135</v>
      </c>
      <c r="J1834" s="82" t="str">
        <f t="shared" si="108"/>
        <v>BI11012</v>
      </c>
      <c r="K1834" s="42" t="s">
        <v>7135</v>
      </c>
      <c r="L1834" s="42" t="s">
        <v>84</v>
      </c>
      <c r="M1834" s="114" t="s">
        <v>6908</v>
      </c>
      <c r="N1834" s="95" t="s">
        <v>7231</v>
      </c>
    </row>
    <row r="1835" spans="1:14" x14ac:dyDescent="0.2">
      <c r="A1835" s="34">
        <v>6365</v>
      </c>
      <c r="B1835" s="172" t="s">
        <v>2634</v>
      </c>
      <c r="C1835" s="39" t="s">
        <v>7543</v>
      </c>
      <c r="D1835" s="68"/>
      <c r="E1835" s="37"/>
      <c r="F1835" s="92"/>
      <c r="G1835" s="74" t="str">
        <f t="shared" si="109"/>
        <v>BI11013</v>
      </c>
      <c r="H1835" s="41" t="str" cm="1">
        <f t="array" ref="H1835">_xlfn.TEXTJOIN("",,MID(G1835,MIN(SEARCH({0,1,2,3,4,5,6,7,8,9},G1835&amp;"0123456789")),99))</f>
        <v>11013</v>
      </c>
      <c r="I1835" s="100" t="s">
        <v>7135</v>
      </c>
      <c r="J1835" s="82" t="str">
        <f t="shared" si="108"/>
        <v>BI11013</v>
      </c>
      <c r="K1835" s="42" t="s">
        <v>7135</v>
      </c>
      <c r="L1835" s="42" t="s">
        <v>84</v>
      </c>
      <c r="M1835" s="114" t="s">
        <v>7162</v>
      </c>
      <c r="N1835" s="95" t="s">
        <v>7231</v>
      </c>
    </row>
    <row r="1836" spans="1:14" x14ac:dyDescent="0.2">
      <c r="A1836" s="34">
        <v>5301</v>
      </c>
      <c r="B1836" s="172" t="s">
        <v>2663</v>
      </c>
      <c r="C1836" s="39" t="s">
        <v>7543</v>
      </c>
      <c r="D1836" s="68" t="str">
        <f t="shared" ref="D1836:D1845" si="111">E1836&amp;H1836</f>
        <v>BI11014</v>
      </c>
      <c r="E1836" s="37" t="s">
        <v>7135</v>
      </c>
      <c r="F1836" s="92" t="e">
        <f>captureData!#REF!&amp;"_"&amp;D1836</f>
        <v>#REF!</v>
      </c>
      <c r="G1836" s="74" t="str">
        <f t="shared" si="109"/>
        <v>BI11014</v>
      </c>
      <c r="H1836" s="41" t="str" cm="1">
        <f t="array" ref="H1836">_xlfn.TEXTJOIN("",,MID(G1836,MIN(SEARCH({0,1,2,3,4,5,6,7,8,9},G1836&amp;"0123456789")),99))</f>
        <v>11014</v>
      </c>
      <c r="I1836" s="100" t="s">
        <v>7135</v>
      </c>
      <c r="J1836" s="82" t="str">
        <f t="shared" si="108"/>
        <v>BI11014</v>
      </c>
      <c r="K1836" s="42" t="s">
        <v>7135</v>
      </c>
      <c r="L1836" s="42" t="s">
        <v>84</v>
      </c>
      <c r="M1836" s="114" t="s">
        <v>6520</v>
      </c>
      <c r="N1836" s="95" t="s">
        <v>7231</v>
      </c>
    </row>
    <row r="1837" spans="1:14" x14ac:dyDescent="0.2">
      <c r="A1837" s="34">
        <v>6099</v>
      </c>
      <c r="B1837" s="172" t="s">
        <v>2705</v>
      </c>
      <c r="C1837" s="39" t="s">
        <v>7543</v>
      </c>
      <c r="D1837" s="68" t="str">
        <f t="shared" si="111"/>
        <v>BI11015</v>
      </c>
      <c r="E1837" s="37" t="s">
        <v>7135</v>
      </c>
      <c r="F1837" s="92" t="e">
        <f>captureData!#REF!&amp;"_"&amp;D1837</f>
        <v>#REF!</v>
      </c>
      <c r="G1837" s="74" t="str">
        <f t="shared" si="109"/>
        <v>BI11015</v>
      </c>
      <c r="H1837" s="41" t="str" cm="1">
        <f t="array" ref="H1837">_xlfn.TEXTJOIN("",,MID(G1837,MIN(SEARCH({0,1,2,3,4,5,6,7,8,9},G1837&amp;"0123456789")),99))</f>
        <v>11015</v>
      </c>
      <c r="I1837" s="100" t="s">
        <v>7135</v>
      </c>
      <c r="J1837" s="82" t="str">
        <f t="shared" si="108"/>
        <v>BI11015</v>
      </c>
      <c r="K1837" s="42" t="s">
        <v>7135</v>
      </c>
      <c r="L1837" s="42" t="s">
        <v>84</v>
      </c>
      <c r="M1837" s="114" t="s">
        <v>7041</v>
      </c>
      <c r="N1837" s="95" t="s">
        <v>7231</v>
      </c>
    </row>
    <row r="1838" spans="1:14" x14ac:dyDescent="0.2">
      <c r="A1838" s="34">
        <v>5207</v>
      </c>
      <c r="B1838" s="172" t="s">
        <v>2650</v>
      </c>
      <c r="C1838" s="39" t="s">
        <v>7543</v>
      </c>
      <c r="D1838" s="68" t="str">
        <f t="shared" si="111"/>
        <v>BI11016</v>
      </c>
      <c r="E1838" s="37" t="s">
        <v>7135</v>
      </c>
      <c r="F1838" s="92" t="e">
        <f>captureData!#REF!&amp;"_"&amp;D1838</f>
        <v>#REF!</v>
      </c>
      <c r="G1838" s="74" t="str">
        <f t="shared" si="109"/>
        <v>BI11016</v>
      </c>
      <c r="H1838" s="41" t="str" cm="1">
        <f t="array" ref="H1838">_xlfn.TEXTJOIN("",,MID(G1838,MIN(SEARCH({0,1,2,3,4,5,6,7,8,9},G1838&amp;"0123456789")),99))</f>
        <v>11016</v>
      </c>
      <c r="I1838" s="100" t="s">
        <v>7135</v>
      </c>
      <c r="J1838" s="82" t="str">
        <f t="shared" si="108"/>
        <v>BI11016</v>
      </c>
      <c r="K1838" s="42" t="s">
        <v>7135</v>
      </c>
      <c r="L1838" s="42" t="s">
        <v>84</v>
      </c>
      <c r="M1838" s="114" t="s">
        <v>6464</v>
      </c>
      <c r="N1838" s="95" t="s">
        <v>7231</v>
      </c>
    </row>
    <row r="1839" spans="1:14" x14ac:dyDescent="0.2">
      <c r="A1839" s="34">
        <v>5294</v>
      </c>
      <c r="B1839" s="172" t="s">
        <v>2637</v>
      </c>
      <c r="C1839" s="39" t="s">
        <v>7543</v>
      </c>
      <c r="D1839" s="68" t="str">
        <f t="shared" si="111"/>
        <v>BI11017</v>
      </c>
      <c r="E1839" s="37" t="s">
        <v>7135</v>
      </c>
      <c r="F1839" s="92" t="e">
        <f>captureData!#REF!&amp;"_"&amp;D1839</f>
        <v>#REF!</v>
      </c>
      <c r="G1839" s="74" t="str">
        <f t="shared" si="109"/>
        <v>BI11017</v>
      </c>
      <c r="H1839" s="41" t="str" cm="1">
        <f t="array" ref="H1839">_xlfn.TEXTJOIN("",,MID(G1839,MIN(SEARCH({0,1,2,3,4,5,6,7,8,9},G1839&amp;"0123456789")),99))</f>
        <v>11017</v>
      </c>
      <c r="I1839" s="100" t="s">
        <v>7135</v>
      </c>
      <c r="J1839" s="82" t="str">
        <f t="shared" si="108"/>
        <v>BI11017</v>
      </c>
      <c r="K1839" s="42" t="s">
        <v>7135</v>
      </c>
      <c r="L1839" s="42" t="s">
        <v>84</v>
      </c>
      <c r="M1839" s="114" t="s">
        <v>6513</v>
      </c>
      <c r="N1839" s="95" t="s">
        <v>7231</v>
      </c>
    </row>
    <row r="1840" spans="1:14" x14ac:dyDescent="0.2">
      <c r="A1840" s="34">
        <v>5220</v>
      </c>
      <c r="B1840" s="172" t="s">
        <v>2703</v>
      </c>
      <c r="C1840" s="39" t="s">
        <v>7543</v>
      </c>
      <c r="D1840" s="68" t="str">
        <f t="shared" si="111"/>
        <v>BI11018</v>
      </c>
      <c r="E1840" s="37" t="s">
        <v>7135</v>
      </c>
      <c r="F1840" s="92" t="e">
        <f>captureData!#REF!&amp;"_"&amp;D1840</f>
        <v>#REF!</v>
      </c>
      <c r="G1840" s="74" t="str">
        <f t="shared" si="109"/>
        <v>BI11018</v>
      </c>
      <c r="H1840" s="41" t="str" cm="1">
        <f t="array" ref="H1840">_xlfn.TEXTJOIN("",,MID(G1840,MIN(SEARCH({0,1,2,3,4,5,6,7,8,9},G1840&amp;"0123456789")),99))</f>
        <v>11018</v>
      </c>
      <c r="I1840" s="100" t="s">
        <v>7135</v>
      </c>
      <c r="J1840" s="82" t="str">
        <f t="shared" si="108"/>
        <v>BI11018</v>
      </c>
      <c r="K1840" s="42" t="s">
        <v>7135</v>
      </c>
      <c r="L1840" s="42" t="s">
        <v>84</v>
      </c>
      <c r="M1840" s="114" t="s">
        <v>6472</v>
      </c>
      <c r="N1840" s="95" t="s">
        <v>7231</v>
      </c>
    </row>
    <row r="1841" spans="1:14" x14ac:dyDescent="0.2">
      <c r="A1841" s="34">
        <v>6489</v>
      </c>
      <c r="B1841" s="172" t="s">
        <v>2706</v>
      </c>
      <c r="C1841" s="39" t="s">
        <v>7543</v>
      </c>
      <c r="D1841" s="68" t="str">
        <f t="shared" si="111"/>
        <v>BI11019</v>
      </c>
      <c r="E1841" s="37" t="s">
        <v>7135</v>
      </c>
      <c r="F1841" s="92" t="e">
        <f>captureData!#REF!&amp;"_"&amp;D1841</f>
        <v>#REF!</v>
      </c>
      <c r="G1841" s="74" t="str">
        <f t="shared" si="109"/>
        <v>BI11019</v>
      </c>
      <c r="H1841" s="41" t="str" cm="1">
        <f t="array" ref="H1841">_xlfn.TEXTJOIN("",,MID(G1841,MIN(SEARCH({0,1,2,3,4,5,6,7,8,9},G1841&amp;"0123456789")),99))</f>
        <v>11019</v>
      </c>
      <c r="I1841" s="100" t="s">
        <v>7135</v>
      </c>
      <c r="J1841" s="82" t="str">
        <f t="shared" ref="J1841:J1904" si="112">K1841&amp;M1841</f>
        <v>BI11019</v>
      </c>
      <c r="K1841" s="42" t="s">
        <v>7135</v>
      </c>
      <c r="L1841" s="42" t="s">
        <v>84</v>
      </c>
      <c r="M1841" s="114" t="s">
        <v>7182</v>
      </c>
      <c r="N1841" s="95" t="s">
        <v>7231</v>
      </c>
    </row>
    <row r="1842" spans="1:14" x14ac:dyDescent="0.2">
      <c r="A1842" s="34">
        <v>5383</v>
      </c>
      <c r="B1842" s="172" t="s">
        <v>2768</v>
      </c>
      <c r="C1842" s="39" t="s">
        <v>7543</v>
      </c>
      <c r="D1842" s="68" t="str">
        <f t="shared" si="111"/>
        <v>BI11020</v>
      </c>
      <c r="E1842" s="37" t="s">
        <v>7135</v>
      </c>
      <c r="F1842" s="92" t="e">
        <f>captureData!#REF!&amp;"_"&amp;D1842</f>
        <v>#REF!</v>
      </c>
      <c r="G1842" s="74" t="str">
        <f t="shared" si="109"/>
        <v>BI11020</v>
      </c>
      <c r="H1842" s="41" t="str" cm="1">
        <f t="array" ref="H1842">_xlfn.TEXTJOIN("",,MID(G1842,MIN(SEARCH({0,1,2,3,4,5,6,7,8,9},G1842&amp;"0123456789")),99))</f>
        <v>11020</v>
      </c>
      <c r="I1842" s="100" t="s">
        <v>7135</v>
      </c>
      <c r="J1842" s="82" t="str">
        <f t="shared" si="112"/>
        <v>BI11020</v>
      </c>
      <c r="K1842" s="42" t="s">
        <v>7135</v>
      </c>
      <c r="L1842" s="42" t="s">
        <v>84</v>
      </c>
      <c r="M1842" s="114" t="s">
        <v>6568</v>
      </c>
      <c r="N1842" s="95" t="s">
        <v>7231</v>
      </c>
    </row>
    <row r="1843" spans="1:14" x14ac:dyDescent="0.2">
      <c r="A1843" s="34">
        <v>6089</v>
      </c>
      <c r="B1843" s="172" t="s">
        <v>2805</v>
      </c>
      <c r="C1843" s="39" t="s">
        <v>7543</v>
      </c>
      <c r="D1843" s="68" t="str">
        <f t="shared" si="111"/>
        <v>BI11021</v>
      </c>
      <c r="E1843" s="37" t="s">
        <v>7135</v>
      </c>
      <c r="F1843" s="92" t="e">
        <f>captureData!#REF!&amp;"_"&amp;D1843</f>
        <v>#REF!</v>
      </c>
      <c r="G1843" s="74" t="str">
        <f t="shared" si="109"/>
        <v>BI11021</v>
      </c>
      <c r="H1843" s="41" t="str" cm="1">
        <f t="array" ref="H1843">_xlfn.TEXTJOIN("",,MID(G1843,MIN(SEARCH({0,1,2,3,4,5,6,7,8,9},G1843&amp;"0123456789")),99))</f>
        <v>11021</v>
      </c>
      <c r="I1843" s="100" t="s">
        <v>7135</v>
      </c>
      <c r="J1843" s="82" t="str">
        <f t="shared" si="112"/>
        <v>BI11021</v>
      </c>
      <c r="K1843" s="42" t="s">
        <v>7135</v>
      </c>
      <c r="L1843" s="42" t="s">
        <v>84</v>
      </c>
      <c r="M1843" s="114" t="s">
        <v>7032</v>
      </c>
      <c r="N1843" s="95" t="s">
        <v>7231</v>
      </c>
    </row>
    <row r="1844" spans="1:14" x14ac:dyDescent="0.2">
      <c r="A1844" s="34">
        <v>5201</v>
      </c>
      <c r="B1844" s="172" t="s">
        <v>2755</v>
      </c>
      <c r="C1844" s="39" t="s">
        <v>7543</v>
      </c>
      <c r="D1844" s="68" t="str">
        <f t="shared" si="111"/>
        <v>BI11022</v>
      </c>
      <c r="E1844" s="37" t="s">
        <v>7135</v>
      </c>
      <c r="F1844" s="92" t="e">
        <f>captureData!#REF!&amp;"_"&amp;D1844</f>
        <v>#REF!</v>
      </c>
      <c r="G1844" s="74" t="str">
        <f t="shared" si="109"/>
        <v>BI11022</v>
      </c>
      <c r="H1844" s="41" t="str" cm="1">
        <f t="array" ref="H1844">_xlfn.TEXTJOIN("",,MID(G1844,MIN(SEARCH({0,1,2,3,4,5,6,7,8,9},G1844&amp;"0123456789")),99))</f>
        <v>11022</v>
      </c>
      <c r="I1844" s="100" t="s">
        <v>7135</v>
      </c>
      <c r="J1844" s="82" t="str">
        <f t="shared" si="112"/>
        <v>BI11022</v>
      </c>
      <c r="K1844" s="42" t="s">
        <v>7135</v>
      </c>
      <c r="L1844" s="42" t="s">
        <v>84</v>
      </c>
      <c r="M1844" s="114" t="s">
        <v>6460</v>
      </c>
      <c r="N1844" s="95" t="s">
        <v>7231</v>
      </c>
    </row>
    <row r="1845" spans="1:14" x14ac:dyDescent="0.2">
      <c r="A1845" s="34">
        <v>5208</v>
      </c>
      <c r="B1845" s="172" t="s">
        <v>2660</v>
      </c>
      <c r="C1845" s="39" t="s">
        <v>7543</v>
      </c>
      <c r="D1845" s="68" t="str">
        <f t="shared" si="111"/>
        <v>BI11023</v>
      </c>
      <c r="E1845" s="37" t="s">
        <v>7135</v>
      </c>
      <c r="F1845" s="92" t="e">
        <f>captureData!#REF!&amp;"_"&amp;D1845</f>
        <v>#REF!</v>
      </c>
      <c r="G1845" s="74" t="str">
        <f t="shared" si="109"/>
        <v>BI11023</v>
      </c>
      <c r="H1845" s="41" t="str" cm="1">
        <f t="array" ref="H1845">_xlfn.TEXTJOIN("",,MID(G1845,MIN(SEARCH({0,1,2,3,4,5,6,7,8,9},G1845&amp;"0123456789")),99))</f>
        <v>11023</v>
      </c>
      <c r="I1845" s="100" t="s">
        <v>7135</v>
      </c>
      <c r="J1845" s="82" t="str">
        <f t="shared" si="112"/>
        <v>BI11023</v>
      </c>
      <c r="K1845" s="42" t="s">
        <v>7135</v>
      </c>
      <c r="L1845" s="42" t="s">
        <v>84</v>
      </c>
      <c r="M1845" s="114" t="s">
        <v>6465</v>
      </c>
      <c r="N1845" s="95" t="s">
        <v>7231</v>
      </c>
    </row>
    <row r="1846" spans="1:14" x14ac:dyDescent="0.2">
      <c r="A1846" s="34">
        <v>6283</v>
      </c>
      <c r="B1846" s="172" t="s">
        <v>2660</v>
      </c>
      <c r="C1846" s="39" t="s">
        <v>7543</v>
      </c>
      <c r="D1846" s="127"/>
      <c r="E1846" s="153"/>
      <c r="F1846" s="128"/>
      <c r="G1846" s="74" t="str">
        <f t="shared" si="109"/>
        <v>BI11023</v>
      </c>
      <c r="H1846" s="41" t="str" cm="1">
        <f t="array" ref="H1846">_xlfn.TEXTJOIN("",,MID(G1846,MIN(SEARCH({0,1,2,3,4,5,6,7,8,9},G1846&amp;"0123456789")),99))</f>
        <v>11023</v>
      </c>
      <c r="I1846" s="100" t="s">
        <v>7135</v>
      </c>
      <c r="J1846" s="82" t="str">
        <f t="shared" si="112"/>
        <v>BI11023</v>
      </c>
      <c r="K1846" s="42" t="s">
        <v>7135</v>
      </c>
      <c r="L1846" s="42" t="s">
        <v>84</v>
      </c>
      <c r="M1846" s="114" t="s">
        <v>6465</v>
      </c>
      <c r="N1846" s="95" t="s">
        <v>7231</v>
      </c>
    </row>
    <row r="1847" spans="1:14" x14ac:dyDescent="0.2">
      <c r="A1847" s="34">
        <v>5376</v>
      </c>
      <c r="B1847" s="172" t="s">
        <v>2820</v>
      </c>
      <c r="C1847" s="39" t="s">
        <v>7543</v>
      </c>
      <c r="D1847" s="68" t="str">
        <f>E1847&amp;H1847</f>
        <v>BI11024</v>
      </c>
      <c r="E1847" s="37" t="s">
        <v>7135</v>
      </c>
      <c r="F1847" s="92" t="e">
        <f>captureData!#REF!&amp;"_"&amp;D1847</f>
        <v>#REF!</v>
      </c>
      <c r="G1847" s="74" t="str">
        <f t="shared" si="109"/>
        <v>BI11024</v>
      </c>
      <c r="H1847" s="41" t="str" cm="1">
        <f t="array" ref="H1847">_xlfn.TEXTJOIN("",,MID(G1847,MIN(SEARCH({0,1,2,3,4,5,6,7,8,9},G1847&amp;"0123456789")),99))</f>
        <v>11024</v>
      </c>
      <c r="I1847" s="100" t="s">
        <v>7135</v>
      </c>
      <c r="J1847" s="82" t="str">
        <f t="shared" si="112"/>
        <v>BI11024</v>
      </c>
      <c r="K1847" s="42" t="s">
        <v>7135</v>
      </c>
      <c r="L1847" s="42" t="s">
        <v>84</v>
      </c>
      <c r="M1847" s="114" t="s">
        <v>6563</v>
      </c>
      <c r="N1847" s="95" t="s">
        <v>7231</v>
      </c>
    </row>
    <row r="1848" spans="1:14" x14ac:dyDescent="0.2">
      <c r="A1848" s="34">
        <v>5451</v>
      </c>
      <c r="B1848" s="172" t="s">
        <v>2822</v>
      </c>
      <c r="C1848" s="39" t="s">
        <v>7543</v>
      </c>
      <c r="D1848" s="68" t="str">
        <f>E1848&amp;H1848</f>
        <v>BI11025</v>
      </c>
      <c r="E1848" s="37" t="s">
        <v>7135</v>
      </c>
      <c r="F1848" s="92" t="e">
        <f>captureData!#REF!&amp;"_"&amp;D1848</f>
        <v>#REF!</v>
      </c>
      <c r="G1848" s="74" t="str">
        <f t="shared" si="109"/>
        <v>BI11025</v>
      </c>
      <c r="H1848" s="41" t="str" cm="1">
        <f t="array" ref="H1848">_xlfn.TEXTJOIN("",,MID(G1848,MIN(SEARCH({0,1,2,3,4,5,6,7,8,9},G1848&amp;"0123456789")),99))</f>
        <v>11025</v>
      </c>
      <c r="I1848" s="100" t="s">
        <v>7135</v>
      </c>
      <c r="J1848" s="82" t="str">
        <f t="shared" si="112"/>
        <v>BI11025</v>
      </c>
      <c r="K1848" s="42" t="s">
        <v>7135</v>
      </c>
      <c r="L1848" s="42" t="s">
        <v>84</v>
      </c>
      <c r="M1848" s="114" t="s">
        <v>6621</v>
      </c>
      <c r="N1848" s="95" t="s">
        <v>7231</v>
      </c>
    </row>
    <row r="1849" spans="1:14" x14ac:dyDescent="0.2">
      <c r="A1849" s="34">
        <v>5466</v>
      </c>
      <c r="B1849" s="172" t="s">
        <v>2816</v>
      </c>
      <c r="C1849" s="39" t="s">
        <v>7543</v>
      </c>
      <c r="D1849" s="68" t="str">
        <f>E1849&amp;H1849</f>
        <v>BI11026</v>
      </c>
      <c r="E1849" s="37" t="s">
        <v>7135</v>
      </c>
      <c r="F1849" s="92" t="e">
        <f>captureData!#REF!&amp;"_"&amp;D1849</f>
        <v>#REF!</v>
      </c>
      <c r="G1849" s="74" t="str">
        <f t="shared" si="109"/>
        <v>BI11026</v>
      </c>
      <c r="H1849" s="41" t="str" cm="1">
        <f t="array" ref="H1849">_xlfn.TEXTJOIN("",,MID(G1849,MIN(SEARCH({0,1,2,3,4,5,6,7,8,9},G1849&amp;"0123456789")),99))</f>
        <v>11026</v>
      </c>
      <c r="I1849" s="100" t="s">
        <v>7135</v>
      </c>
      <c r="J1849" s="82" t="str">
        <f t="shared" si="112"/>
        <v>BI11026</v>
      </c>
      <c r="K1849" s="42" t="s">
        <v>7135</v>
      </c>
      <c r="L1849" s="42" t="s">
        <v>84</v>
      </c>
      <c r="M1849" s="114" t="s">
        <v>6635</v>
      </c>
      <c r="N1849" s="95" t="s">
        <v>7231</v>
      </c>
    </row>
    <row r="1850" spans="1:14" x14ac:dyDescent="0.2">
      <c r="A1850" s="34">
        <v>6184</v>
      </c>
      <c r="B1850" s="172" t="s">
        <v>3162</v>
      </c>
      <c r="C1850" s="39" t="s">
        <v>7543</v>
      </c>
      <c r="D1850" s="127"/>
      <c r="E1850" s="153"/>
      <c r="F1850" s="128"/>
      <c r="G1850" s="74" t="str">
        <f t="shared" si="109"/>
        <v>BI11032</v>
      </c>
      <c r="H1850" s="41" t="str" cm="1">
        <f t="array" ref="H1850">_xlfn.TEXTJOIN("",,MID(G1850,MIN(SEARCH({0,1,2,3,4,5,6,7,8,9},G1850&amp;"0123456789")),99))</f>
        <v>11032</v>
      </c>
      <c r="I1850" s="100" t="s">
        <v>7135</v>
      </c>
      <c r="J1850" s="82" t="str">
        <f t="shared" si="112"/>
        <v>BI11032</v>
      </c>
      <c r="K1850" s="42" t="s">
        <v>7135</v>
      </c>
      <c r="L1850" s="42" t="s">
        <v>84</v>
      </c>
      <c r="M1850" s="114" t="s">
        <v>7088</v>
      </c>
      <c r="N1850" s="95" t="s">
        <v>7231</v>
      </c>
    </row>
    <row r="1851" spans="1:14" x14ac:dyDescent="0.2">
      <c r="A1851" s="34">
        <v>5529</v>
      </c>
      <c r="B1851" s="172" t="s">
        <v>2576</v>
      </c>
      <c r="C1851" s="39" t="s">
        <v>7543</v>
      </c>
      <c r="D1851" s="127"/>
      <c r="E1851" s="153"/>
      <c r="F1851" s="128"/>
      <c r="G1851" s="74" t="str">
        <f t="shared" si="109"/>
        <v>BI11041</v>
      </c>
      <c r="H1851" s="41" t="str" cm="1">
        <f t="array" ref="H1851">_xlfn.TEXTJOIN("",,MID(G1851,MIN(SEARCH({0,1,2,3,4,5,6,7,8,9},G1851&amp;"0123456789")),99))</f>
        <v>11041</v>
      </c>
      <c r="I1851" s="100" t="s">
        <v>7135</v>
      </c>
      <c r="J1851" s="82" t="str">
        <f t="shared" si="112"/>
        <v>BI11041</v>
      </c>
      <c r="K1851" s="42" t="s">
        <v>7135</v>
      </c>
      <c r="L1851" s="42" t="s">
        <v>84</v>
      </c>
      <c r="M1851" s="114" t="s">
        <v>6680</v>
      </c>
      <c r="N1851" s="95" t="s">
        <v>7231</v>
      </c>
    </row>
    <row r="1852" spans="1:14" x14ac:dyDescent="0.2">
      <c r="A1852" s="34">
        <v>6196</v>
      </c>
      <c r="B1852" s="172" t="s">
        <v>2433</v>
      </c>
      <c r="C1852" s="39" t="s">
        <v>7543</v>
      </c>
      <c r="D1852" s="127"/>
      <c r="E1852" s="153"/>
      <c r="F1852" s="128"/>
      <c r="G1852" s="74" t="str">
        <f t="shared" si="109"/>
        <v>BI11084</v>
      </c>
      <c r="H1852" s="41" t="str" cm="1">
        <f t="array" ref="H1852">_xlfn.TEXTJOIN("",,MID(G1852,MIN(SEARCH({0,1,2,3,4,5,6,7,8,9},G1852&amp;"0123456789")),99))</f>
        <v>11084</v>
      </c>
      <c r="I1852" s="100" t="s">
        <v>7135</v>
      </c>
      <c r="J1852" s="82" t="str">
        <f t="shared" si="112"/>
        <v>BI11084</v>
      </c>
      <c r="K1852" s="42" t="s">
        <v>7135</v>
      </c>
      <c r="L1852" s="42" t="s">
        <v>84</v>
      </c>
      <c r="M1852" s="114" t="s">
        <v>7093</v>
      </c>
      <c r="N1852" s="95" t="s">
        <v>7231</v>
      </c>
    </row>
    <row r="1853" spans="1:14" x14ac:dyDescent="0.2">
      <c r="A1853" s="34">
        <v>5188</v>
      </c>
      <c r="B1853" s="172" t="s">
        <v>2801</v>
      </c>
      <c r="C1853" s="39" t="s">
        <v>7543</v>
      </c>
      <c r="D1853" s="68" t="str">
        <f>E1853&amp;H1853</f>
        <v>BI11094</v>
      </c>
      <c r="E1853" s="37" t="s">
        <v>7135</v>
      </c>
      <c r="F1853" s="92" t="e">
        <f>captureData!#REF!&amp;"_"&amp;D1853</f>
        <v>#REF!</v>
      </c>
      <c r="G1853" s="74" t="str">
        <f t="shared" si="109"/>
        <v>BI11094</v>
      </c>
      <c r="H1853" s="41" t="str" cm="1">
        <f t="array" ref="H1853">_xlfn.TEXTJOIN("",,MID(G1853,MIN(SEARCH({0,1,2,3,4,5,6,7,8,9},G1853&amp;"0123456789")),99))</f>
        <v>11094</v>
      </c>
      <c r="I1853" s="100" t="s">
        <v>7135</v>
      </c>
      <c r="J1853" s="82" t="str">
        <f t="shared" si="112"/>
        <v>BI11094</v>
      </c>
      <c r="K1853" s="42" t="s">
        <v>7135</v>
      </c>
      <c r="L1853" s="42" t="s">
        <v>84</v>
      </c>
      <c r="M1853" s="114" t="s">
        <v>6453</v>
      </c>
      <c r="N1853" s="95" t="s">
        <v>7231</v>
      </c>
    </row>
    <row r="1854" spans="1:14" x14ac:dyDescent="0.2">
      <c r="A1854" s="34">
        <v>6402</v>
      </c>
      <c r="B1854" s="172" t="s">
        <v>2801</v>
      </c>
      <c r="C1854" s="39" t="s">
        <v>7543</v>
      </c>
      <c r="D1854" s="127"/>
      <c r="E1854" s="153"/>
      <c r="F1854" s="128"/>
      <c r="G1854" s="74" t="str">
        <f t="shared" si="109"/>
        <v>BI11094</v>
      </c>
      <c r="H1854" s="41" t="str" cm="1">
        <f t="array" ref="H1854">_xlfn.TEXTJOIN("",,MID(G1854,MIN(SEARCH({0,1,2,3,4,5,6,7,8,9},G1854&amp;"0123456789")),99))</f>
        <v>11094</v>
      </c>
      <c r="I1854" s="100" t="s">
        <v>7135</v>
      </c>
      <c r="J1854" s="82" t="str">
        <f t="shared" si="112"/>
        <v>BI11094</v>
      </c>
      <c r="K1854" s="42" t="s">
        <v>7135</v>
      </c>
      <c r="L1854" s="42" t="s">
        <v>84</v>
      </c>
      <c r="M1854" s="114" t="s">
        <v>6453</v>
      </c>
      <c r="N1854" s="95" t="s">
        <v>7231</v>
      </c>
    </row>
    <row r="1855" spans="1:14" x14ac:dyDescent="0.2">
      <c r="A1855" s="34">
        <v>5212</v>
      </c>
      <c r="B1855" s="172" t="s">
        <v>2790</v>
      </c>
      <c r="C1855" s="39" t="s">
        <v>7543</v>
      </c>
      <c r="D1855" s="68" t="str">
        <f>E1855&amp;H1855</f>
        <v>BI11095</v>
      </c>
      <c r="E1855" s="37" t="s">
        <v>7135</v>
      </c>
      <c r="F1855" s="92" t="e">
        <f>captureData!#REF!&amp;"_"&amp;D1855</f>
        <v>#REF!</v>
      </c>
      <c r="G1855" s="74" t="str">
        <f t="shared" si="109"/>
        <v>BI11095</v>
      </c>
      <c r="H1855" s="41" t="str" cm="1">
        <f t="array" ref="H1855">_xlfn.TEXTJOIN("",,MID(G1855,MIN(SEARCH({0,1,2,3,4,5,6,7,8,9},G1855&amp;"0123456789")),99))</f>
        <v>11095</v>
      </c>
      <c r="I1855" s="100" t="s">
        <v>7135</v>
      </c>
      <c r="J1855" s="82" t="str">
        <f t="shared" si="112"/>
        <v>BI11095</v>
      </c>
      <c r="K1855" s="42" t="s">
        <v>7135</v>
      </c>
      <c r="L1855" s="42" t="s">
        <v>84</v>
      </c>
      <c r="M1855" s="114" t="s">
        <v>6467</v>
      </c>
      <c r="N1855" s="95" t="s">
        <v>7231</v>
      </c>
    </row>
    <row r="1856" spans="1:14" x14ac:dyDescent="0.2">
      <c r="A1856" s="34">
        <v>6382</v>
      </c>
      <c r="B1856" s="172" t="s">
        <v>2631</v>
      </c>
      <c r="C1856" s="39" t="s">
        <v>7543</v>
      </c>
      <c r="D1856" s="68"/>
      <c r="E1856" s="37"/>
      <c r="F1856" s="92"/>
      <c r="G1856" s="74" t="str">
        <f t="shared" si="109"/>
        <v>BI11096</v>
      </c>
      <c r="H1856" s="41" t="str" cm="1">
        <f t="array" ref="H1856">_xlfn.TEXTJOIN("",,MID(G1856,MIN(SEARCH({0,1,2,3,4,5,6,7,8,9},G1856&amp;"0123456789")),99))</f>
        <v>11096</v>
      </c>
      <c r="I1856" s="100" t="s">
        <v>7135</v>
      </c>
      <c r="J1856" s="82" t="str">
        <f t="shared" si="112"/>
        <v>BI11096</v>
      </c>
      <c r="K1856" s="42" t="s">
        <v>7135</v>
      </c>
      <c r="L1856" s="42" t="s">
        <v>84</v>
      </c>
      <c r="M1856" s="114" t="s">
        <v>7165</v>
      </c>
      <c r="N1856" s="95" t="s">
        <v>7231</v>
      </c>
    </row>
    <row r="1857" spans="1:14" x14ac:dyDescent="0.2">
      <c r="A1857" s="34">
        <v>6427</v>
      </c>
      <c r="B1857" s="172" t="s">
        <v>2631</v>
      </c>
      <c r="C1857" s="39" t="s">
        <v>7543</v>
      </c>
      <c r="D1857" s="127"/>
      <c r="E1857" s="153"/>
      <c r="F1857" s="128"/>
      <c r="G1857" s="74" t="str">
        <f t="shared" si="109"/>
        <v>BI11096</v>
      </c>
      <c r="H1857" s="41" t="str" cm="1">
        <f t="array" ref="H1857">_xlfn.TEXTJOIN("",,MID(G1857,MIN(SEARCH({0,1,2,3,4,5,6,7,8,9},G1857&amp;"0123456789")),99))</f>
        <v>11096</v>
      </c>
      <c r="I1857" s="100" t="s">
        <v>7135</v>
      </c>
      <c r="J1857" s="82" t="str">
        <f t="shared" si="112"/>
        <v>BI11096</v>
      </c>
      <c r="K1857" s="42" t="s">
        <v>7135</v>
      </c>
      <c r="L1857" s="42" t="s">
        <v>84</v>
      </c>
      <c r="M1857" s="114" t="s">
        <v>7165</v>
      </c>
      <c r="N1857" s="95" t="s">
        <v>7231</v>
      </c>
    </row>
    <row r="1858" spans="1:14" x14ac:dyDescent="0.2">
      <c r="A1858" s="34">
        <v>4390</v>
      </c>
      <c r="B1858" s="172" t="s">
        <v>2403</v>
      </c>
      <c r="C1858" s="39" t="s">
        <v>7543</v>
      </c>
      <c r="D1858" s="68" t="str">
        <f>E1858&amp;H1858</f>
        <v>BI11097</v>
      </c>
      <c r="E1858" s="37" t="s">
        <v>7135</v>
      </c>
      <c r="F1858" s="92" t="e">
        <f>captureData!#REF!&amp;"_"&amp;D1858</f>
        <v>#REF!</v>
      </c>
      <c r="G1858" s="74" t="str">
        <f t="shared" si="109"/>
        <v>BI11097</v>
      </c>
      <c r="H1858" s="41" t="str" cm="1">
        <f t="array" ref="H1858">_xlfn.TEXTJOIN("",,MID(G1858,MIN(SEARCH({0,1,2,3,4,5,6,7,8,9},G1858&amp;"0123456789")),99))</f>
        <v>11097</v>
      </c>
      <c r="I1858" s="100" t="s">
        <v>7135</v>
      </c>
      <c r="J1858" s="82" t="str">
        <f t="shared" si="112"/>
        <v>BI11097</v>
      </c>
      <c r="K1858" s="42" t="s">
        <v>7135</v>
      </c>
      <c r="L1858" s="42" t="s">
        <v>84</v>
      </c>
      <c r="M1858" s="114" t="s">
        <v>6171</v>
      </c>
      <c r="N1858" s="95" t="s">
        <v>7231</v>
      </c>
    </row>
    <row r="1859" spans="1:14" x14ac:dyDescent="0.2">
      <c r="A1859" s="34">
        <v>3192</v>
      </c>
      <c r="B1859" s="172" t="s">
        <v>1418</v>
      </c>
      <c r="C1859" s="39" t="s">
        <v>7543</v>
      </c>
      <c r="D1859" s="68" t="str">
        <f>E1859&amp;H1859</f>
        <v>BI11101</v>
      </c>
      <c r="E1859" s="37" t="s">
        <v>7135</v>
      </c>
      <c r="F1859" s="92" t="e">
        <f>captureData!#REF!&amp;"_"&amp;D1859</f>
        <v>#REF!</v>
      </c>
      <c r="G1859" s="74" t="str">
        <f t="shared" si="109"/>
        <v>BI11101</v>
      </c>
      <c r="H1859" s="41" t="str" cm="1">
        <f t="array" ref="H1859">_xlfn.TEXTJOIN("",,MID(G1859,MIN(SEARCH({0,1,2,3,4,5,6,7,8,9},G1859&amp;"0123456789")),99))</f>
        <v>11101</v>
      </c>
      <c r="I1859" s="95" t="s">
        <v>7212</v>
      </c>
      <c r="J1859" s="82" t="str">
        <f t="shared" si="112"/>
        <v>BI11101</v>
      </c>
      <c r="K1859" s="42" t="s">
        <v>7212</v>
      </c>
      <c r="L1859" s="42" t="s">
        <v>84</v>
      </c>
      <c r="M1859" s="114" t="s">
        <v>5535</v>
      </c>
      <c r="N1859" s="95" t="s">
        <v>7201</v>
      </c>
    </row>
    <row r="1860" spans="1:14" x14ac:dyDescent="0.2">
      <c r="A1860" s="34">
        <v>3142</v>
      </c>
      <c r="B1860" s="172" t="s">
        <v>1468</v>
      </c>
      <c r="C1860" s="39" t="s">
        <v>7543</v>
      </c>
      <c r="D1860" s="68" t="str">
        <f>E1860&amp;H1860</f>
        <v>BI11102</v>
      </c>
      <c r="E1860" s="37" t="s">
        <v>7135</v>
      </c>
      <c r="F1860" s="92" t="e">
        <f>captureData!#REF!&amp;"_"&amp;D1860</f>
        <v>#REF!</v>
      </c>
      <c r="G1860" s="74" t="str">
        <f t="shared" si="109"/>
        <v>BI11102</v>
      </c>
      <c r="H1860" s="41" t="str" cm="1">
        <f t="array" ref="H1860">_xlfn.TEXTJOIN("",,MID(G1860,MIN(SEARCH({0,1,2,3,4,5,6,7,8,9},G1860&amp;"0123456789")),99))</f>
        <v>11102</v>
      </c>
      <c r="I1860" s="95" t="s">
        <v>7212</v>
      </c>
      <c r="J1860" s="82" t="str">
        <f t="shared" si="112"/>
        <v>BI11102</v>
      </c>
      <c r="K1860" s="42" t="s">
        <v>7212</v>
      </c>
      <c r="L1860" s="42" t="s">
        <v>84</v>
      </c>
      <c r="M1860" s="114" t="s">
        <v>5511</v>
      </c>
      <c r="N1860" s="95" t="s">
        <v>7201</v>
      </c>
    </row>
    <row r="1861" spans="1:14" x14ac:dyDescent="0.2">
      <c r="A1861" s="34">
        <v>4595</v>
      </c>
      <c r="B1861" s="172" t="s">
        <v>2426</v>
      </c>
      <c r="C1861" s="39" t="s">
        <v>7543</v>
      </c>
      <c r="D1861" s="127"/>
      <c r="E1861" s="153"/>
      <c r="F1861" s="128"/>
      <c r="G1861" s="74" t="str">
        <f t="shared" si="109"/>
        <v>BI11103</v>
      </c>
      <c r="H1861" s="41" t="str" cm="1">
        <f t="array" ref="H1861">_xlfn.TEXTJOIN("",,MID(G1861,MIN(SEARCH({0,1,2,3,4,5,6,7,8,9},G1861&amp;"0123456789")),99))</f>
        <v>11103</v>
      </c>
      <c r="I1861" s="100" t="s">
        <v>7135</v>
      </c>
      <c r="J1861" s="82" t="str">
        <f t="shared" si="112"/>
        <v>BI11103</v>
      </c>
      <c r="K1861" s="42" t="s">
        <v>7135</v>
      </c>
      <c r="L1861" s="42" t="s">
        <v>84</v>
      </c>
      <c r="M1861" s="114" t="s">
        <v>6251</v>
      </c>
      <c r="N1861" s="95" t="s">
        <v>7231</v>
      </c>
    </row>
    <row r="1862" spans="1:14" x14ac:dyDescent="0.2">
      <c r="A1862" s="34">
        <v>3171</v>
      </c>
      <c r="B1862" s="172" t="s">
        <v>1465</v>
      </c>
      <c r="C1862" s="39" t="s">
        <v>7543</v>
      </c>
      <c r="D1862" s="68" t="str">
        <f>E1862&amp;H1862</f>
        <v>BI11103</v>
      </c>
      <c r="E1862" s="37" t="s">
        <v>7135</v>
      </c>
      <c r="F1862" s="92" t="e">
        <f>captureData!#REF!&amp;"_"&amp;D1862</f>
        <v>#REF!</v>
      </c>
      <c r="G1862" s="74" t="str">
        <f t="shared" si="109"/>
        <v>BI11103</v>
      </c>
      <c r="H1862" s="41" t="str" cm="1">
        <f t="array" ref="H1862">_xlfn.TEXTJOIN("",,MID(G1862,MIN(SEARCH({0,1,2,3,4,5,6,7,8,9},G1862&amp;"0123456789")),99))</f>
        <v>11103</v>
      </c>
      <c r="I1862" s="95" t="s">
        <v>7212</v>
      </c>
      <c r="J1862" s="82" t="str">
        <f t="shared" si="112"/>
        <v>BI11103</v>
      </c>
      <c r="K1862" s="42" t="s">
        <v>7212</v>
      </c>
      <c r="L1862" s="42" t="s">
        <v>84</v>
      </c>
      <c r="M1862" s="114" t="s">
        <v>5524</v>
      </c>
      <c r="N1862" s="95" t="s">
        <v>7201</v>
      </c>
    </row>
    <row r="1863" spans="1:14" x14ac:dyDescent="0.2">
      <c r="A1863" s="34">
        <v>4141</v>
      </c>
      <c r="B1863" s="172" t="s">
        <v>2018</v>
      </c>
      <c r="C1863" s="39" t="s">
        <v>7543</v>
      </c>
      <c r="D1863" s="127"/>
      <c r="E1863" s="153"/>
      <c r="F1863" s="128"/>
      <c r="G1863" s="74" t="str">
        <f t="shared" si="109"/>
        <v>BI11104</v>
      </c>
      <c r="H1863" s="41" t="str" cm="1">
        <f t="array" ref="H1863">_xlfn.TEXTJOIN("",,MID(G1863,MIN(SEARCH({0,1,2,3,4,5,6,7,8,9},G1863&amp;"0123456789")),99))</f>
        <v>11104</v>
      </c>
      <c r="I1863" s="100" t="s">
        <v>7135</v>
      </c>
      <c r="J1863" s="82" t="str">
        <f t="shared" si="112"/>
        <v>BI11104</v>
      </c>
      <c r="K1863" s="42" t="s">
        <v>7135</v>
      </c>
      <c r="L1863" s="42" t="s">
        <v>84</v>
      </c>
      <c r="M1863" s="114" t="s">
        <v>6061</v>
      </c>
      <c r="N1863" s="95" t="s">
        <v>7231</v>
      </c>
    </row>
    <row r="1864" spans="1:14" x14ac:dyDescent="0.2">
      <c r="A1864" s="34">
        <v>5253</v>
      </c>
      <c r="B1864" s="172" t="s">
        <v>2018</v>
      </c>
      <c r="C1864" s="39" t="s">
        <v>7543</v>
      </c>
      <c r="D1864" s="127"/>
      <c r="E1864" s="153"/>
      <c r="F1864" s="128"/>
      <c r="G1864" s="74" t="str">
        <f t="shared" si="109"/>
        <v>BI11104</v>
      </c>
      <c r="H1864" s="41" t="str" cm="1">
        <f t="array" ref="H1864">_xlfn.TEXTJOIN("",,MID(G1864,MIN(SEARCH({0,1,2,3,4,5,6,7,8,9},G1864&amp;"0123456789")),99))</f>
        <v>11104</v>
      </c>
      <c r="I1864" s="100" t="s">
        <v>7135</v>
      </c>
      <c r="J1864" s="82" t="str">
        <f t="shared" si="112"/>
        <v>BI11104</v>
      </c>
      <c r="K1864" s="42" t="s">
        <v>7135</v>
      </c>
      <c r="L1864" s="42" t="s">
        <v>84</v>
      </c>
      <c r="M1864" s="114" t="s">
        <v>6061</v>
      </c>
      <c r="N1864" s="95" t="s">
        <v>7231</v>
      </c>
    </row>
    <row r="1865" spans="1:14" x14ac:dyDescent="0.2">
      <c r="A1865" s="34">
        <v>5629</v>
      </c>
      <c r="B1865" s="172" t="s">
        <v>2018</v>
      </c>
      <c r="C1865" s="39" t="s">
        <v>7543</v>
      </c>
      <c r="D1865" s="127"/>
      <c r="E1865" s="153"/>
      <c r="F1865" s="128"/>
      <c r="G1865" s="74" t="str">
        <f t="shared" si="109"/>
        <v>BI11104</v>
      </c>
      <c r="H1865" s="41" t="str" cm="1">
        <f t="array" ref="H1865">_xlfn.TEXTJOIN("",,MID(G1865,MIN(SEARCH({0,1,2,3,4,5,6,7,8,9},G1865&amp;"0123456789")),99))</f>
        <v>11104</v>
      </c>
      <c r="I1865" s="100" t="s">
        <v>7135</v>
      </c>
      <c r="J1865" s="82" t="str">
        <f t="shared" si="112"/>
        <v>BI11104</v>
      </c>
      <c r="K1865" s="42" t="s">
        <v>7135</v>
      </c>
      <c r="L1865" s="42" t="s">
        <v>84</v>
      </c>
      <c r="M1865" s="114" t="s">
        <v>6061</v>
      </c>
      <c r="N1865" s="95" t="s">
        <v>7231</v>
      </c>
    </row>
    <row r="1866" spans="1:14" x14ac:dyDescent="0.2">
      <c r="A1866" s="34">
        <v>3460</v>
      </c>
      <c r="B1866" s="172" t="s">
        <v>1473</v>
      </c>
      <c r="C1866" s="39" t="s">
        <v>7543</v>
      </c>
      <c r="D1866" s="68" t="str">
        <f>E1866&amp;H1866</f>
        <v>BI11104</v>
      </c>
      <c r="E1866" s="37" t="s">
        <v>7135</v>
      </c>
      <c r="F1866" s="92" t="e">
        <f>captureData!#REF!&amp;"_"&amp;D1866</f>
        <v>#REF!</v>
      </c>
      <c r="G1866" s="74" t="str">
        <f t="shared" si="109"/>
        <v>BI11104</v>
      </c>
      <c r="H1866" s="41" t="str" cm="1">
        <f t="array" ref="H1866">_xlfn.TEXTJOIN("",,MID(G1866,MIN(SEARCH({0,1,2,3,4,5,6,7,8,9},G1866&amp;"0123456789")),99))</f>
        <v>11104</v>
      </c>
      <c r="I1866" s="95" t="s">
        <v>7212</v>
      </c>
      <c r="J1866" s="82" t="str">
        <f t="shared" si="112"/>
        <v>BI11104</v>
      </c>
      <c r="K1866" s="42" t="s">
        <v>7212</v>
      </c>
      <c r="L1866" s="42" t="s">
        <v>84</v>
      </c>
      <c r="M1866" s="114" t="s">
        <v>5693</v>
      </c>
      <c r="N1866" s="95" t="s">
        <v>7201</v>
      </c>
    </row>
    <row r="1867" spans="1:14" x14ac:dyDescent="0.2">
      <c r="A1867" s="34">
        <v>3202</v>
      </c>
      <c r="B1867" s="172" t="s">
        <v>1462</v>
      </c>
      <c r="C1867" s="39" t="s">
        <v>7543</v>
      </c>
      <c r="D1867" s="68" t="str">
        <f>E1867&amp;H1867</f>
        <v>BI11105</v>
      </c>
      <c r="E1867" s="37" t="s">
        <v>7135</v>
      </c>
      <c r="F1867" s="92" t="e">
        <f>captureData!#REF!&amp;"_"&amp;D1867</f>
        <v>#REF!</v>
      </c>
      <c r="G1867" s="74" t="str">
        <f t="shared" si="109"/>
        <v>BI11105</v>
      </c>
      <c r="H1867" s="41" t="str" cm="1">
        <f t="array" ref="H1867">_xlfn.TEXTJOIN("",,MID(G1867,MIN(SEARCH({0,1,2,3,4,5,6,7,8,9},G1867&amp;"0123456789")),99))</f>
        <v>11105</v>
      </c>
      <c r="I1867" s="95" t="s">
        <v>7212</v>
      </c>
      <c r="J1867" s="82" t="str">
        <f t="shared" si="112"/>
        <v>BI11105</v>
      </c>
      <c r="K1867" s="42" t="s">
        <v>7212</v>
      </c>
      <c r="L1867" s="42" t="s">
        <v>84</v>
      </c>
      <c r="M1867" s="114" t="s">
        <v>5542</v>
      </c>
      <c r="N1867" s="95" t="s">
        <v>7201</v>
      </c>
    </row>
    <row r="1868" spans="1:14" x14ac:dyDescent="0.2">
      <c r="A1868" s="34">
        <v>3292</v>
      </c>
      <c r="B1868" s="172" t="s">
        <v>1553</v>
      </c>
      <c r="C1868" s="39" t="s">
        <v>7543</v>
      </c>
      <c r="D1868" s="68" t="str">
        <f>E1868&amp;H1868</f>
        <v>BI11106</v>
      </c>
      <c r="E1868" s="37" t="s">
        <v>7135</v>
      </c>
      <c r="F1868" s="92" t="e">
        <f>captureData!#REF!&amp;"_"&amp;D1868</f>
        <v>#REF!</v>
      </c>
      <c r="G1868" s="74" t="str">
        <f t="shared" si="109"/>
        <v>BI11106</v>
      </c>
      <c r="H1868" s="41" t="str" cm="1">
        <f t="array" ref="H1868">_xlfn.TEXTJOIN("",,MID(G1868,MIN(SEARCH({0,1,2,3,4,5,6,7,8,9},G1868&amp;"0123456789")),99))</f>
        <v>11106</v>
      </c>
      <c r="I1868" s="95" t="s">
        <v>7212</v>
      </c>
      <c r="J1868" s="82" t="str">
        <f t="shared" si="112"/>
        <v>BI11106</v>
      </c>
      <c r="K1868" s="42" t="s">
        <v>7212</v>
      </c>
      <c r="L1868" s="42" t="s">
        <v>84</v>
      </c>
      <c r="M1868" s="114" t="s">
        <v>5594</v>
      </c>
      <c r="N1868" s="95" t="s">
        <v>7201</v>
      </c>
    </row>
    <row r="1869" spans="1:14" x14ac:dyDescent="0.2">
      <c r="A1869" s="34">
        <v>3707</v>
      </c>
      <c r="B1869" s="172" t="s">
        <v>963</v>
      </c>
      <c r="C1869" s="39" t="s">
        <v>7543</v>
      </c>
      <c r="D1869" s="68" t="str">
        <f>E1869&amp;H1869</f>
        <v>BI11107</v>
      </c>
      <c r="E1869" s="37" t="s">
        <v>7135</v>
      </c>
      <c r="F1869" s="92" t="e">
        <f>captureData!#REF!&amp;"_"&amp;D1869</f>
        <v>#REF!</v>
      </c>
      <c r="G1869" s="74" t="str">
        <f t="shared" si="109"/>
        <v>BI11107</v>
      </c>
      <c r="H1869" s="41" t="str" cm="1">
        <f t="array" ref="H1869">_xlfn.TEXTJOIN("",,MID(G1869,MIN(SEARCH({0,1,2,3,4,5,6,7,8,9},G1869&amp;"0123456789")),99))</f>
        <v>11107</v>
      </c>
      <c r="I1869" s="95" t="s">
        <v>7212</v>
      </c>
      <c r="J1869" s="82" t="str">
        <f t="shared" si="112"/>
        <v>BI11107</v>
      </c>
      <c r="K1869" s="42" t="s">
        <v>7212</v>
      </c>
      <c r="L1869" s="42" t="s">
        <v>84</v>
      </c>
      <c r="M1869" s="114" t="s">
        <v>5803</v>
      </c>
      <c r="N1869" s="95" t="s">
        <v>7201</v>
      </c>
    </row>
    <row r="1870" spans="1:14" x14ac:dyDescent="0.2">
      <c r="A1870" s="34">
        <v>3194</v>
      </c>
      <c r="B1870" s="172" t="s">
        <v>1551</v>
      </c>
      <c r="C1870" s="39" t="s">
        <v>7543</v>
      </c>
      <c r="D1870" s="68" t="str">
        <f>E1870&amp;H1870</f>
        <v>BI11108</v>
      </c>
      <c r="E1870" s="37" t="s">
        <v>7135</v>
      </c>
      <c r="F1870" s="92" t="e">
        <f>captureData!#REF!&amp;"_"&amp;D1870</f>
        <v>#REF!</v>
      </c>
      <c r="G1870" s="74" t="str">
        <f t="shared" si="109"/>
        <v>BI11108</v>
      </c>
      <c r="H1870" s="41" t="str" cm="1">
        <f t="array" ref="H1870">_xlfn.TEXTJOIN("",,MID(G1870,MIN(SEARCH({0,1,2,3,4,5,6,7,8,9},G1870&amp;"0123456789")),99))</f>
        <v>11108</v>
      </c>
      <c r="I1870" s="95" t="s">
        <v>7212</v>
      </c>
      <c r="J1870" s="82" t="str">
        <f t="shared" si="112"/>
        <v>BI11108</v>
      </c>
      <c r="K1870" s="42" t="s">
        <v>7212</v>
      </c>
      <c r="L1870" s="42" t="s">
        <v>84</v>
      </c>
      <c r="M1870" s="114" t="s">
        <v>5536</v>
      </c>
      <c r="N1870" s="95" t="s">
        <v>7201</v>
      </c>
    </row>
    <row r="1871" spans="1:14" x14ac:dyDescent="0.2">
      <c r="A1871" s="34">
        <v>3234</v>
      </c>
      <c r="B1871" s="172" t="s">
        <v>530</v>
      </c>
      <c r="C1871" s="39" t="s">
        <v>7543</v>
      </c>
      <c r="D1871" s="127"/>
      <c r="E1871" s="153"/>
      <c r="F1871" s="128"/>
      <c r="G1871" s="74" t="str">
        <f t="shared" ref="G1871:G1934" si="113">$I1871&amp;$M1871</f>
        <v>BI11109</v>
      </c>
      <c r="H1871" s="41" t="str" cm="1">
        <f t="array" ref="H1871">_xlfn.TEXTJOIN("",,MID(G1871,MIN(SEARCH({0,1,2,3,4,5,6,7,8,9},G1871&amp;"0123456789")),99))</f>
        <v>11109</v>
      </c>
      <c r="I1871" s="95" t="s">
        <v>7212</v>
      </c>
      <c r="J1871" s="82" t="str">
        <f t="shared" si="112"/>
        <v>BI11109</v>
      </c>
      <c r="K1871" s="42" t="s">
        <v>7212</v>
      </c>
      <c r="L1871" s="42" t="s">
        <v>84</v>
      </c>
      <c r="M1871" s="114" t="s">
        <v>5541</v>
      </c>
      <c r="N1871" s="95" t="s">
        <v>7202</v>
      </c>
    </row>
    <row r="1872" spans="1:14" x14ac:dyDescent="0.2">
      <c r="A1872" s="34">
        <v>3405</v>
      </c>
      <c r="B1872" s="172" t="s">
        <v>530</v>
      </c>
      <c r="C1872" s="39" t="s">
        <v>7543</v>
      </c>
      <c r="D1872" s="127"/>
      <c r="E1872" s="153"/>
      <c r="F1872" s="128"/>
      <c r="G1872" s="74" t="str">
        <f t="shared" si="113"/>
        <v>BI11109</v>
      </c>
      <c r="H1872" s="41" t="str" cm="1">
        <f t="array" ref="H1872">_xlfn.TEXTJOIN("",,MID(G1872,MIN(SEARCH({0,1,2,3,4,5,6,7,8,9},G1872&amp;"0123456789")),99))</f>
        <v>11109</v>
      </c>
      <c r="I1872" s="95" t="s">
        <v>7212</v>
      </c>
      <c r="J1872" s="82" t="str">
        <f t="shared" si="112"/>
        <v>BI11109</v>
      </c>
      <c r="K1872" s="42" t="s">
        <v>7212</v>
      </c>
      <c r="L1872" s="42" t="s">
        <v>84</v>
      </c>
      <c r="M1872" s="114" t="s">
        <v>5541</v>
      </c>
      <c r="N1872" s="95" t="s">
        <v>7202</v>
      </c>
    </row>
    <row r="1873" spans="1:14" x14ac:dyDescent="0.2">
      <c r="A1873" s="34">
        <v>3201</v>
      </c>
      <c r="B1873" s="172" t="s">
        <v>530</v>
      </c>
      <c r="C1873" s="39" t="s">
        <v>7543</v>
      </c>
      <c r="D1873" s="68" t="str">
        <f>E1873&amp;H1873</f>
        <v>BI11109</v>
      </c>
      <c r="E1873" s="37" t="s">
        <v>7135</v>
      </c>
      <c r="F1873" s="92" t="e">
        <f>captureData!#REF!&amp;"_"&amp;D1873</f>
        <v>#REF!</v>
      </c>
      <c r="G1873" s="74" t="str">
        <f t="shared" si="113"/>
        <v>BI11109</v>
      </c>
      <c r="H1873" s="41" t="str" cm="1">
        <f t="array" ref="H1873">_xlfn.TEXTJOIN("",,MID(G1873,MIN(SEARCH({0,1,2,3,4,5,6,7,8,9},G1873&amp;"0123456789")),99))</f>
        <v>11109</v>
      </c>
      <c r="I1873" s="95" t="s">
        <v>7212</v>
      </c>
      <c r="J1873" s="82" t="str">
        <f t="shared" si="112"/>
        <v>BI11109</v>
      </c>
      <c r="K1873" s="42" t="s">
        <v>7212</v>
      </c>
      <c r="L1873" s="42" t="s">
        <v>84</v>
      </c>
      <c r="M1873" s="114" t="s">
        <v>5541</v>
      </c>
      <c r="N1873" s="95" t="s">
        <v>7201</v>
      </c>
    </row>
    <row r="1874" spans="1:14" x14ac:dyDescent="0.2">
      <c r="A1874" s="34">
        <v>3378</v>
      </c>
      <c r="B1874" s="172" t="s">
        <v>1550</v>
      </c>
      <c r="C1874" s="39" t="s">
        <v>7543</v>
      </c>
      <c r="D1874" s="68" t="str">
        <f>E1874&amp;H1874</f>
        <v>BI11110</v>
      </c>
      <c r="E1874" s="37" t="s">
        <v>7135</v>
      </c>
      <c r="F1874" s="92" t="e">
        <f>captureData!#REF!&amp;"_"&amp;D1874</f>
        <v>#REF!</v>
      </c>
      <c r="G1874" s="74" t="str">
        <f t="shared" si="113"/>
        <v>BI11110</v>
      </c>
      <c r="H1874" s="41" t="str" cm="1">
        <f t="array" ref="H1874">_xlfn.TEXTJOIN("",,MID(G1874,MIN(SEARCH({0,1,2,3,4,5,6,7,8,9},G1874&amp;"0123456789")),99))</f>
        <v>11110</v>
      </c>
      <c r="I1874" s="95" t="s">
        <v>7212</v>
      </c>
      <c r="J1874" s="82" t="str">
        <f t="shared" si="112"/>
        <v>BI11110</v>
      </c>
      <c r="K1874" s="42" t="s">
        <v>7212</v>
      </c>
      <c r="L1874" s="42" t="s">
        <v>84</v>
      </c>
      <c r="M1874" s="114" t="s">
        <v>5644</v>
      </c>
      <c r="N1874" s="95" t="s">
        <v>7201</v>
      </c>
    </row>
    <row r="1875" spans="1:14" x14ac:dyDescent="0.2">
      <c r="A1875" s="34">
        <v>6288</v>
      </c>
      <c r="B1875" s="172" t="s">
        <v>2589</v>
      </c>
      <c r="C1875" s="39" t="s">
        <v>7543</v>
      </c>
      <c r="D1875" s="127"/>
      <c r="E1875" s="153"/>
      <c r="F1875" s="128"/>
      <c r="G1875" s="74" t="str">
        <f t="shared" si="113"/>
        <v>BI11111</v>
      </c>
      <c r="H1875" s="41" t="str" cm="1">
        <f t="array" ref="H1875">_xlfn.TEXTJOIN("",,MID(G1875,MIN(SEARCH({0,1,2,3,4,5,6,7,8,9},G1875&amp;"0123456789")),99))</f>
        <v>11111</v>
      </c>
      <c r="I1875" s="100" t="s">
        <v>7135</v>
      </c>
      <c r="J1875" s="82" t="str">
        <f t="shared" si="112"/>
        <v>BI11111</v>
      </c>
      <c r="K1875" s="42" t="s">
        <v>7135</v>
      </c>
      <c r="L1875" s="42" t="s">
        <v>84</v>
      </c>
      <c r="M1875" s="114" t="s">
        <v>7148</v>
      </c>
      <c r="N1875" s="95" t="s">
        <v>7231</v>
      </c>
    </row>
    <row r="1876" spans="1:14" x14ac:dyDescent="0.2">
      <c r="A1876" s="34">
        <v>3383</v>
      </c>
      <c r="B1876" s="172" t="s">
        <v>1572</v>
      </c>
      <c r="C1876" s="39" t="s">
        <v>7543</v>
      </c>
      <c r="D1876" s="68" t="str">
        <f>E1876&amp;H1876</f>
        <v>BI11111</v>
      </c>
      <c r="E1876" s="37" t="s">
        <v>7135</v>
      </c>
      <c r="F1876" s="92" t="e">
        <f>captureData!#REF!&amp;"_"&amp;D1876</f>
        <v>#REF!</v>
      </c>
      <c r="G1876" s="74" t="str">
        <f t="shared" si="113"/>
        <v>BI11111</v>
      </c>
      <c r="H1876" s="41" t="str" cm="1">
        <f t="array" ref="H1876">_xlfn.TEXTJOIN("",,MID(G1876,MIN(SEARCH({0,1,2,3,4,5,6,7,8,9},G1876&amp;"0123456789")),99))</f>
        <v>11111</v>
      </c>
      <c r="I1876" s="95" t="s">
        <v>7212</v>
      </c>
      <c r="J1876" s="82" t="str">
        <f t="shared" si="112"/>
        <v>BI11111</v>
      </c>
      <c r="K1876" s="42" t="s">
        <v>7212</v>
      </c>
      <c r="L1876" s="42" t="s">
        <v>84</v>
      </c>
      <c r="M1876" s="114" t="s">
        <v>5649</v>
      </c>
      <c r="N1876" s="95" t="s">
        <v>7201</v>
      </c>
    </row>
    <row r="1877" spans="1:14" x14ac:dyDescent="0.2">
      <c r="A1877" s="34">
        <v>3454</v>
      </c>
      <c r="B1877" s="172" t="s">
        <v>1543</v>
      </c>
      <c r="C1877" s="39" t="s">
        <v>7543</v>
      </c>
      <c r="D1877" s="68" t="str">
        <f>E1877&amp;H1877</f>
        <v>BI11112</v>
      </c>
      <c r="E1877" s="37" t="s">
        <v>7135</v>
      </c>
      <c r="F1877" s="92" t="e">
        <f>captureData!#REF!&amp;"_"&amp;D1877</f>
        <v>#REF!</v>
      </c>
      <c r="G1877" s="74" t="str">
        <f t="shared" si="113"/>
        <v>BI11112</v>
      </c>
      <c r="H1877" s="41" t="str" cm="1">
        <f t="array" ref="H1877">_xlfn.TEXTJOIN("",,MID(G1877,MIN(SEARCH({0,1,2,3,4,5,6,7,8,9},G1877&amp;"0123456789")),99))</f>
        <v>11112</v>
      </c>
      <c r="I1877" s="95" t="s">
        <v>7212</v>
      </c>
      <c r="J1877" s="82" t="str">
        <f t="shared" si="112"/>
        <v>BI11112</v>
      </c>
      <c r="K1877" s="42" t="s">
        <v>7212</v>
      </c>
      <c r="L1877" s="42" t="s">
        <v>84</v>
      </c>
      <c r="M1877" s="114" t="s">
        <v>5691</v>
      </c>
      <c r="N1877" s="95" t="s">
        <v>7201</v>
      </c>
    </row>
    <row r="1878" spans="1:14" x14ac:dyDescent="0.2">
      <c r="A1878" s="34">
        <v>3362</v>
      </c>
      <c r="B1878" s="172" t="s">
        <v>1588</v>
      </c>
      <c r="C1878" s="39" t="s">
        <v>7543</v>
      </c>
      <c r="D1878" s="68" t="str">
        <f>E1878&amp;H1878</f>
        <v>BI11113</v>
      </c>
      <c r="E1878" s="37" t="s">
        <v>7135</v>
      </c>
      <c r="F1878" s="92" t="e">
        <f>captureData!#REF!&amp;"_"&amp;D1878</f>
        <v>#REF!</v>
      </c>
      <c r="G1878" s="74" t="str">
        <f t="shared" si="113"/>
        <v>BI11113</v>
      </c>
      <c r="H1878" s="41" t="str" cm="1">
        <f t="array" ref="H1878">_xlfn.TEXTJOIN("",,MID(G1878,MIN(SEARCH({0,1,2,3,4,5,6,7,8,9},G1878&amp;"0123456789")),99))</f>
        <v>11113</v>
      </c>
      <c r="I1878" s="95" t="s">
        <v>7212</v>
      </c>
      <c r="J1878" s="82" t="str">
        <f t="shared" si="112"/>
        <v>BI11113</v>
      </c>
      <c r="K1878" s="42" t="s">
        <v>7212</v>
      </c>
      <c r="L1878" s="42" t="s">
        <v>84</v>
      </c>
      <c r="M1878" s="114" t="s">
        <v>5634</v>
      </c>
      <c r="N1878" s="95" t="s">
        <v>7201</v>
      </c>
    </row>
    <row r="1879" spans="1:14" x14ac:dyDescent="0.2">
      <c r="A1879" s="34">
        <v>3682</v>
      </c>
      <c r="B1879" s="172" t="s">
        <v>1506</v>
      </c>
      <c r="C1879" s="39" t="s">
        <v>7543</v>
      </c>
      <c r="D1879" s="68" t="str">
        <f>E1879&amp;H1879</f>
        <v>BI11114</v>
      </c>
      <c r="E1879" s="37" t="s">
        <v>7135</v>
      </c>
      <c r="F1879" s="92" t="e">
        <f>captureData!#REF!&amp;"_"&amp;D1879</f>
        <v>#REF!</v>
      </c>
      <c r="G1879" s="74" t="str">
        <f t="shared" si="113"/>
        <v>BI11114</v>
      </c>
      <c r="H1879" s="41" t="str" cm="1">
        <f t="array" ref="H1879">_xlfn.TEXTJOIN("",,MID(G1879,MIN(SEARCH({0,1,2,3,4,5,6,7,8,9},G1879&amp;"0123456789")),99))</f>
        <v>11114</v>
      </c>
      <c r="I1879" s="95" t="s">
        <v>7212</v>
      </c>
      <c r="J1879" s="82" t="str">
        <f t="shared" si="112"/>
        <v>BI11114</v>
      </c>
      <c r="K1879" s="42" t="s">
        <v>7212</v>
      </c>
      <c r="L1879" s="42" t="s">
        <v>84</v>
      </c>
      <c r="M1879" s="114" t="s">
        <v>5791</v>
      </c>
      <c r="N1879" s="95" t="s">
        <v>7201</v>
      </c>
    </row>
    <row r="1880" spans="1:14" x14ac:dyDescent="0.2">
      <c r="A1880" s="34">
        <v>4762</v>
      </c>
      <c r="B1880" s="172" t="s">
        <v>2151</v>
      </c>
      <c r="C1880" s="39" t="s">
        <v>7543</v>
      </c>
      <c r="D1880" s="127"/>
      <c r="E1880" s="153"/>
      <c r="F1880" s="128"/>
      <c r="G1880" s="74" t="str">
        <f t="shared" si="113"/>
        <v>BI11115</v>
      </c>
      <c r="H1880" s="41" t="str" cm="1">
        <f t="array" ref="H1880">_xlfn.TEXTJOIN("",,MID(G1880,MIN(SEARCH({0,1,2,3,4,5,6,7,8,9},G1880&amp;"0123456789")),99))</f>
        <v>11115</v>
      </c>
      <c r="I1880" s="100" t="s">
        <v>7135</v>
      </c>
      <c r="J1880" s="82" t="str">
        <f t="shared" si="112"/>
        <v>BI11115</v>
      </c>
      <c r="K1880" s="42" t="s">
        <v>7135</v>
      </c>
      <c r="L1880" s="42" t="s">
        <v>84</v>
      </c>
      <c r="M1880" s="114" t="s">
        <v>6306</v>
      </c>
      <c r="N1880" s="95" t="s">
        <v>7231</v>
      </c>
    </row>
    <row r="1881" spans="1:14" x14ac:dyDescent="0.2">
      <c r="A1881" s="34">
        <v>5432</v>
      </c>
      <c r="B1881" s="172" t="s">
        <v>2151</v>
      </c>
      <c r="C1881" s="39" t="s">
        <v>7543</v>
      </c>
      <c r="D1881" s="127"/>
      <c r="E1881" s="153"/>
      <c r="F1881" s="128"/>
      <c r="G1881" s="74" t="str">
        <f t="shared" si="113"/>
        <v>BI11115</v>
      </c>
      <c r="H1881" s="41" t="str" cm="1">
        <f t="array" ref="H1881">_xlfn.TEXTJOIN("",,MID(G1881,MIN(SEARCH({0,1,2,3,4,5,6,7,8,9},G1881&amp;"0123456789")),99))</f>
        <v>11115</v>
      </c>
      <c r="I1881" s="100" t="s">
        <v>7135</v>
      </c>
      <c r="J1881" s="82" t="str">
        <f t="shared" si="112"/>
        <v>BI11115</v>
      </c>
      <c r="K1881" s="42" t="s">
        <v>7135</v>
      </c>
      <c r="L1881" s="42" t="s">
        <v>84</v>
      </c>
      <c r="M1881" s="114" t="s">
        <v>6306</v>
      </c>
      <c r="N1881" s="95" t="s">
        <v>7231</v>
      </c>
    </row>
    <row r="1882" spans="1:14" x14ac:dyDescent="0.2">
      <c r="A1882" s="34">
        <v>6104</v>
      </c>
      <c r="B1882" s="172" t="s">
        <v>2151</v>
      </c>
      <c r="C1882" s="39" t="s">
        <v>7543</v>
      </c>
      <c r="D1882" s="127"/>
      <c r="E1882" s="153"/>
      <c r="F1882" s="128"/>
      <c r="G1882" s="74" t="str">
        <f t="shared" si="113"/>
        <v>BI11115</v>
      </c>
      <c r="H1882" s="41" t="str" cm="1">
        <f t="array" ref="H1882">_xlfn.TEXTJOIN("",,MID(G1882,MIN(SEARCH({0,1,2,3,4,5,6,7,8,9},G1882&amp;"0123456789")),99))</f>
        <v>11115</v>
      </c>
      <c r="I1882" s="100" t="s">
        <v>7135</v>
      </c>
      <c r="J1882" s="82" t="str">
        <f t="shared" si="112"/>
        <v>BI11115</v>
      </c>
      <c r="K1882" s="42" t="s">
        <v>7135</v>
      </c>
      <c r="L1882" s="42" t="s">
        <v>84</v>
      </c>
      <c r="M1882" s="114" t="s">
        <v>6306</v>
      </c>
      <c r="N1882" s="95" t="s">
        <v>7231</v>
      </c>
    </row>
    <row r="1883" spans="1:14" x14ac:dyDescent="0.2">
      <c r="A1883" s="34">
        <v>6485</v>
      </c>
      <c r="B1883" s="172" t="s">
        <v>2151</v>
      </c>
      <c r="C1883" s="39" t="s">
        <v>7543</v>
      </c>
      <c r="D1883" s="127"/>
      <c r="E1883" s="153"/>
      <c r="F1883" s="128"/>
      <c r="G1883" s="74" t="str">
        <f t="shared" si="113"/>
        <v>BI11115</v>
      </c>
      <c r="H1883" s="41" t="str" cm="1">
        <f t="array" ref="H1883">_xlfn.TEXTJOIN("",,MID(G1883,MIN(SEARCH({0,1,2,3,4,5,6,7,8,9},G1883&amp;"0123456789")),99))</f>
        <v>11115</v>
      </c>
      <c r="I1883" s="100" t="s">
        <v>7135</v>
      </c>
      <c r="J1883" s="82" t="str">
        <f t="shared" si="112"/>
        <v>BI11115</v>
      </c>
      <c r="K1883" s="42" t="s">
        <v>7135</v>
      </c>
      <c r="L1883" s="42" t="s">
        <v>84</v>
      </c>
      <c r="M1883" s="114" t="s">
        <v>6306</v>
      </c>
      <c r="N1883" s="95" t="s">
        <v>7231</v>
      </c>
    </row>
    <row r="1884" spans="1:14" x14ac:dyDescent="0.2">
      <c r="A1884" s="34">
        <v>3605</v>
      </c>
      <c r="B1884" s="172" t="s">
        <v>1507</v>
      </c>
      <c r="C1884" s="39" t="s">
        <v>7543</v>
      </c>
      <c r="D1884" s="127"/>
      <c r="E1884" s="153"/>
      <c r="F1884" s="128"/>
      <c r="G1884" s="74" t="str">
        <f t="shared" si="113"/>
        <v>BI11115</v>
      </c>
      <c r="H1884" s="41" t="str" cm="1">
        <f t="array" ref="H1884">_xlfn.TEXTJOIN("",,MID(G1884,MIN(SEARCH({0,1,2,3,4,5,6,7,8,9},G1884&amp;"0123456789")),99))</f>
        <v>11115</v>
      </c>
      <c r="I1884" s="95" t="s">
        <v>7212</v>
      </c>
      <c r="J1884" s="82" t="str">
        <f t="shared" si="112"/>
        <v>BI11115</v>
      </c>
      <c r="K1884" s="42" t="s">
        <v>7212</v>
      </c>
      <c r="L1884" s="42" t="s">
        <v>84</v>
      </c>
      <c r="M1884" s="114" t="s">
        <v>5760</v>
      </c>
      <c r="N1884" s="95" t="s">
        <v>7201</v>
      </c>
    </row>
    <row r="1885" spans="1:14" x14ac:dyDescent="0.2">
      <c r="A1885" s="34">
        <v>3741</v>
      </c>
      <c r="B1885" s="172" t="s">
        <v>1507</v>
      </c>
      <c r="C1885" s="39" t="s">
        <v>7543</v>
      </c>
      <c r="D1885" s="68" t="str">
        <f>E1885&amp;H1885</f>
        <v>BI11115</v>
      </c>
      <c r="E1885" s="37" t="s">
        <v>7135</v>
      </c>
      <c r="F1885" s="92" t="e">
        <f>captureData!#REF!&amp;"_"&amp;D1885</f>
        <v>#REF!</v>
      </c>
      <c r="G1885" s="74" t="str">
        <f t="shared" si="113"/>
        <v>BI11115</v>
      </c>
      <c r="H1885" s="41" t="str" cm="1">
        <f t="array" ref="H1885">_xlfn.TEXTJOIN("",,MID(G1885,MIN(SEARCH({0,1,2,3,4,5,6,7,8,9},G1885&amp;"0123456789")),99))</f>
        <v>11115</v>
      </c>
      <c r="I1885" s="95" t="s">
        <v>7212</v>
      </c>
      <c r="J1885" s="82" t="str">
        <f t="shared" si="112"/>
        <v>BI11115</v>
      </c>
      <c r="K1885" s="42" t="s">
        <v>7212</v>
      </c>
      <c r="L1885" s="42" t="s">
        <v>84</v>
      </c>
      <c r="M1885" s="114" t="s">
        <v>5760</v>
      </c>
      <c r="N1885" s="95" t="s">
        <v>7201</v>
      </c>
    </row>
    <row r="1886" spans="1:14" x14ac:dyDescent="0.2">
      <c r="A1886" s="34">
        <v>3880</v>
      </c>
      <c r="B1886" s="172" t="s">
        <v>1967</v>
      </c>
      <c r="C1886" s="39" t="s">
        <v>7543</v>
      </c>
      <c r="D1886" s="127"/>
      <c r="E1886" s="153"/>
      <c r="F1886" s="128"/>
      <c r="G1886" s="74" t="str">
        <f t="shared" si="113"/>
        <v>BI11116</v>
      </c>
      <c r="H1886" s="41" t="str" cm="1">
        <f t="array" ref="H1886">_xlfn.TEXTJOIN("",,MID(G1886,MIN(SEARCH({0,1,2,3,4,5,6,7,8,9},G1886&amp;"0123456789")),99))</f>
        <v>11116</v>
      </c>
      <c r="I1886" s="100" t="s">
        <v>7135</v>
      </c>
      <c r="J1886" s="82" t="str">
        <f t="shared" si="112"/>
        <v>BI11116</v>
      </c>
      <c r="K1886" s="42" t="s">
        <v>7135</v>
      </c>
      <c r="L1886" s="42" t="s">
        <v>84</v>
      </c>
      <c r="M1886" s="114">
        <v>11116</v>
      </c>
      <c r="N1886" s="95" t="s">
        <v>7231</v>
      </c>
    </row>
    <row r="1887" spans="1:14" x14ac:dyDescent="0.2">
      <c r="A1887" s="34">
        <v>3390</v>
      </c>
      <c r="B1887" s="172" t="s">
        <v>1592</v>
      </c>
      <c r="C1887" s="39" t="s">
        <v>7543</v>
      </c>
      <c r="D1887" s="127"/>
      <c r="E1887" s="153"/>
      <c r="F1887" s="128"/>
      <c r="G1887" s="74" t="str">
        <f t="shared" si="113"/>
        <v>BI11116</v>
      </c>
      <c r="H1887" s="41" t="str" cm="1">
        <f t="array" ref="H1887">_xlfn.TEXTJOIN("",,MID(G1887,MIN(SEARCH({0,1,2,3,4,5,6,7,8,9},G1887&amp;"0123456789")),99))</f>
        <v>11116</v>
      </c>
      <c r="I1887" s="95" t="s">
        <v>7212</v>
      </c>
      <c r="J1887" s="82" t="str">
        <f t="shared" si="112"/>
        <v>BI11116</v>
      </c>
      <c r="K1887" s="42" t="s">
        <v>7212</v>
      </c>
      <c r="L1887" s="42" t="s">
        <v>84</v>
      </c>
      <c r="M1887" s="112" t="s">
        <v>5651</v>
      </c>
      <c r="N1887" s="95" t="s">
        <v>7201</v>
      </c>
    </row>
    <row r="1888" spans="1:14" x14ac:dyDescent="0.2">
      <c r="A1888" s="34">
        <v>3480</v>
      </c>
      <c r="B1888" s="172" t="s">
        <v>1594</v>
      </c>
      <c r="C1888" s="39" t="s">
        <v>7543</v>
      </c>
      <c r="D1888" s="68" t="str">
        <f t="shared" ref="D1888:D1897" si="114">E1888&amp;H1888</f>
        <v>BI11117</v>
      </c>
      <c r="E1888" s="37" t="s">
        <v>7135</v>
      </c>
      <c r="F1888" s="92" t="e">
        <f>captureData!#REF!&amp;"_"&amp;D1888</f>
        <v>#REF!</v>
      </c>
      <c r="G1888" s="74" t="str">
        <f t="shared" si="113"/>
        <v>BI11117</v>
      </c>
      <c r="H1888" s="41" t="str" cm="1">
        <f t="array" ref="H1888">_xlfn.TEXTJOIN("",,MID(G1888,MIN(SEARCH({0,1,2,3,4,5,6,7,8,9},G1888&amp;"0123456789")),99))</f>
        <v>11117</v>
      </c>
      <c r="I1888" s="95" t="s">
        <v>7212</v>
      </c>
      <c r="J1888" s="82" t="str">
        <f t="shared" si="112"/>
        <v>BI11117</v>
      </c>
      <c r="K1888" s="42" t="s">
        <v>7212</v>
      </c>
      <c r="L1888" s="42" t="s">
        <v>84</v>
      </c>
      <c r="M1888" s="114">
        <v>117</v>
      </c>
      <c r="N1888" s="95" t="s">
        <v>7201</v>
      </c>
    </row>
    <row r="1889" spans="1:14" x14ac:dyDescent="0.2">
      <c r="A1889" s="34">
        <v>3747</v>
      </c>
      <c r="B1889" s="172" t="s">
        <v>1511</v>
      </c>
      <c r="C1889" s="39" t="s">
        <v>7543</v>
      </c>
      <c r="D1889" s="68" t="str">
        <f t="shared" si="114"/>
        <v>BI11118</v>
      </c>
      <c r="E1889" s="37" t="s">
        <v>7135</v>
      </c>
      <c r="F1889" s="92" t="e">
        <f>captureData!#REF!&amp;"_"&amp;D1889</f>
        <v>#REF!</v>
      </c>
      <c r="G1889" s="74" t="str">
        <f t="shared" si="113"/>
        <v>BI11118</v>
      </c>
      <c r="H1889" s="41" t="str" cm="1">
        <f t="array" ref="H1889">_xlfn.TEXTJOIN("",,MID(G1889,MIN(SEARCH({0,1,2,3,4,5,6,7,8,9},G1889&amp;"0123456789")),99))</f>
        <v>11118</v>
      </c>
      <c r="I1889" s="95" t="s">
        <v>7212</v>
      </c>
      <c r="J1889" s="82" t="str">
        <f t="shared" si="112"/>
        <v>BI11118</v>
      </c>
      <c r="K1889" s="42" t="s">
        <v>7212</v>
      </c>
      <c r="L1889" s="42" t="s">
        <v>84</v>
      </c>
      <c r="M1889" s="114">
        <v>118</v>
      </c>
      <c r="N1889" s="95" t="s">
        <v>7201</v>
      </c>
    </row>
    <row r="1890" spans="1:14" x14ac:dyDescent="0.2">
      <c r="A1890" s="34">
        <v>3382</v>
      </c>
      <c r="B1890" s="172" t="s">
        <v>1648</v>
      </c>
      <c r="C1890" s="39" t="s">
        <v>7543</v>
      </c>
      <c r="D1890" s="68" t="str">
        <f t="shared" si="114"/>
        <v>BI11119</v>
      </c>
      <c r="E1890" s="37" t="s">
        <v>7135</v>
      </c>
      <c r="F1890" s="92" t="e">
        <f>captureData!#REF!&amp;"_"&amp;D1890</f>
        <v>#REF!</v>
      </c>
      <c r="G1890" s="74" t="str">
        <f t="shared" si="113"/>
        <v>BI11119</v>
      </c>
      <c r="H1890" s="41" t="str" cm="1">
        <f t="array" ref="H1890">_xlfn.TEXTJOIN("",,MID(G1890,MIN(SEARCH({0,1,2,3,4,5,6,7,8,9},G1890&amp;"0123456789")),99))</f>
        <v>11119</v>
      </c>
      <c r="I1890" s="95" t="s">
        <v>7212</v>
      </c>
      <c r="J1890" s="82" t="str">
        <f t="shared" si="112"/>
        <v>BI11119</v>
      </c>
      <c r="K1890" s="42" t="s">
        <v>7212</v>
      </c>
      <c r="L1890" s="42" t="s">
        <v>84</v>
      </c>
      <c r="M1890" s="114" t="s">
        <v>5648</v>
      </c>
      <c r="N1890" s="95" t="s">
        <v>7201</v>
      </c>
    </row>
    <row r="1891" spans="1:14" x14ac:dyDescent="0.2">
      <c r="A1891" s="34">
        <v>3436</v>
      </c>
      <c r="B1891" s="172" t="s">
        <v>1625</v>
      </c>
      <c r="C1891" s="39" t="s">
        <v>7543</v>
      </c>
      <c r="D1891" s="68" t="str">
        <f t="shared" si="114"/>
        <v>BI11120</v>
      </c>
      <c r="E1891" s="37" t="s">
        <v>7135</v>
      </c>
      <c r="F1891" s="92" t="e">
        <f>captureData!#REF!&amp;"_"&amp;D1891</f>
        <v>#REF!</v>
      </c>
      <c r="G1891" s="74" t="str">
        <f t="shared" si="113"/>
        <v>BI11120</v>
      </c>
      <c r="H1891" s="41" t="str" cm="1">
        <f t="array" ref="H1891">_xlfn.TEXTJOIN("",,MID(G1891,MIN(SEARCH({0,1,2,3,4,5,6,7,8,9},G1891&amp;"0123456789")),99))</f>
        <v>11120</v>
      </c>
      <c r="I1891" s="95" t="s">
        <v>7212</v>
      </c>
      <c r="J1891" s="82" t="str">
        <f t="shared" si="112"/>
        <v>BI11120</v>
      </c>
      <c r="K1891" s="42" t="s">
        <v>7212</v>
      </c>
      <c r="L1891" s="42" t="s">
        <v>84</v>
      </c>
      <c r="M1891" s="114" t="s">
        <v>5678</v>
      </c>
      <c r="N1891" s="95" t="s">
        <v>7201</v>
      </c>
    </row>
    <row r="1892" spans="1:14" x14ac:dyDescent="0.2">
      <c r="A1892" s="34">
        <v>3435</v>
      </c>
      <c r="B1892" s="172" t="s">
        <v>1624</v>
      </c>
      <c r="C1892" s="39" t="s">
        <v>7543</v>
      </c>
      <c r="D1892" s="68" t="str">
        <f t="shared" si="114"/>
        <v>BI11121</v>
      </c>
      <c r="E1892" s="37" t="s">
        <v>7135</v>
      </c>
      <c r="F1892" s="92" t="e">
        <f>captureData!#REF!&amp;"_"&amp;D1892</f>
        <v>#REF!</v>
      </c>
      <c r="G1892" s="74" t="str">
        <f t="shared" si="113"/>
        <v>BI11121</v>
      </c>
      <c r="H1892" s="41" t="str" cm="1">
        <f t="array" ref="H1892">_xlfn.TEXTJOIN("",,MID(G1892,MIN(SEARCH({0,1,2,3,4,5,6,7,8,9},G1892&amp;"0123456789")),99))</f>
        <v>11121</v>
      </c>
      <c r="I1892" s="95" t="s">
        <v>7212</v>
      </c>
      <c r="J1892" s="82" t="str">
        <f t="shared" si="112"/>
        <v>BI11121</v>
      </c>
      <c r="K1892" s="42" t="s">
        <v>7212</v>
      </c>
      <c r="L1892" s="42" t="s">
        <v>84</v>
      </c>
      <c r="M1892" s="114" t="s">
        <v>5677</v>
      </c>
      <c r="N1892" s="95" t="s">
        <v>7201</v>
      </c>
    </row>
    <row r="1893" spans="1:14" x14ac:dyDescent="0.2">
      <c r="A1893" s="34">
        <v>3550</v>
      </c>
      <c r="B1893" s="172" t="s">
        <v>1615</v>
      </c>
      <c r="C1893" s="39" t="s">
        <v>7543</v>
      </c>
      <c r="D1893" s="68" t="str">
        <f t="shared" si="114"/>
        <v>BI11122</v>
      </c>
      <c r="E1893" s="37" t="s">
        <v>7135</v>
      </c>
      <c r="F1893" s="92" t="e">
        <f>captureData!#REF!&amp;"_"&amp;D1893</f>
        <v>#REF!</v>
      </c>
      <c r="G1893" s="74" t="str">
        <f t="shared" si="113"/>
        <v>BI11122</v>
      </c>
      <c r="H1893" s="41" t="str" cm="1">
        <f t="array" ref="H1893">_xlfn.TEXTJOIN("",,MID(G1893,MIN(SEARCH({0,1,2,3,4,5,6,7,8,9},G1893&amp;"0123456789")),99))</f>
        <v>11122</v>
      </c>
      <c r="I1893" s="95" t="s">
        <v>7212</v>
      </c>
      <c r="J1893" s="82" t="str">
        <f t="shared" si="112"/>
        <v>BI11122</v>
      </c>
      <c r="K1893" s="42" t="s">
        <v>7212</v>
      </c>
      <c r="L1893" s="42" t="s">
        <v>84</v>
      </c>
      <c r="M1893" s="114" t="s">
        <v>5723</v>
      </c>
      <c r="N1893" s="95" t="s">
        <v>7201</v>
      </c>
    </row>
    <row r="1894" spans="1:14" x14ac:dyDescent="0.2">
      <c r="A1894" s="34">
        <v>3500</v>
      </c>
      <c r="B1894" s="172" t="s">
        <v>1677</v>
      </c>
      <c r="C1894" s="39" t="s">
        <v>7543</v>
      </c>
      <c r="D1894" s="68" t="str">
        <f t="shared" si="114"/>
        <v>BI11123</v>
      </c>
      <c r="E1894" s="37" t="s">
        <v>7135</v>
      </c>
      <c r="F1894" s="92" t="e">
        <f>captureData!#REF!&amp;"_"&amp;D1894</f>
        <v>#REF!</v>
      </c>
      <c r="G1894" s="74" t="str">
        <f t="shared" si="113"/>
        <v>BI11123</v>
      </c>
      <c r="H1894" s="41" t="str" cm="1">
        <f t="array" ref="H1894">_xlfn.TEXTJOIN("",,MID(G1894,MIN(SEARCH({0,1,2,3,4,5,6,7,8,9},G1894&amp;"0123456789")),99))</f>
        <v>11123</v>
      </c>
      <c r="I1894" s="95" t="s">
        <v>7212</v>
      </c>
      <c r="J1894" s="82" t="str">
        <f t="shared" si="112"/>
        <v>BI11123</v>
      </c>
      <c r="K1894" s="42" t="s">
        <v>7212</v>
      </c>
      <c r="L1894" s="42" t="s">
        <v>84</v>
      </c>
      <c r="M1894" s="114" t="s">
        <v>5715</v>
      </c>
      <c r="N1894" s="95" t="s">
        <v>7201</v>
      </c>
    </row>
    <row r="1895" spans="1:14" x14ac:dyDescent="0.2">
      <c r="A1895" s="34">
        <v>3126</v>
      </c>
      <c r="B1895" s="172" t="s">
        <v>1678</v>
      </c>
      <c r="C1895" s="39" t="s">
        <v>7543</v>
      </c>
      <c r="D1895" s="68" t="str">
        <f t="shared" si="114"/>
        <v>BI11124</v>
      </c>
      <c r="E1895" s="37" t="s">
        <v>7135</v>
      </c>
      <c r="F1895" s="92" t="e">
        <f>captureData!#REF!&amp;"_"&amp;D1895</f>
        <v>#REF!</v>
      </c>
      <c r="G1895" s="74" t="str">
        <f t="shared" si="113"/>
        <v>BI11124</v>
      </c>
      <c r="H1895" s="41" t="str" cm="1">
        <f t="array" ref="H1895">_xlfn.TEXTJOIN("",,MID(G1895,MIN(SEARCH({0,1,2,3,4,5,6,7,8,9},G1895&amp;"0123456789")),99))</f>
        <v>11124</v>
      </c>
      <c r="I1895" s="95" t="s">
        <v>7212</v>
      </c>
      <c r="J1895" s="82" t="str">
        <f t="shared" si="112"/>
        <v>BI11124</v>
      </c>
      <c r="K1895" s="42" t="s">
        <v>7212</v>
      </c>
      <c r="L1895" s="42" t="s">
        <v>84</v>
      </c>
      <c r="M1895" s="114" t="s">
        <v>5499</v>
      </c>
      <c r="N1895" s="95" t="s">
        <v>7201</v>
      </c>
    </row>
    <row r="1896" spans="1:14" x14ac:dyDescent="0.2">
      <c r="A1896" s="34">
        <v>3128</v>
      </c>
      <c r="B1896" s="172" t="s">
        <v>1674</v>
      </c>
      <c r="C1896" s="39" t="s">
        <v>7543</v>
      </c>
      <c r="D1896" s="68" t="str">
        <f t="shared" si="114"/>
        <v>BI11125</v>
      </c>
      <c r="E1896" s="37" t="s">
        <v>7135</v>
      </c>
      <c r="F1896" s="92" t="e">
        <f>captureData!#REF!&amp;"_"&amp;D1896</f>
        <v>#REF!</v>
      </c>
      <c r="G1896" s="74" t="str">
        <f t="shared" si="113"/>
        <v>BI11125</v>
      </c>
      <c r="H1896" s="41" t="str" cm="1">
        <f t="array" ref="H1896">_xlfn.TEXTJOIN("",,MID(G1896,MIN(SEARCH({0,1,2,3,4,5,6,7,8,9},G1896&amp;"0123456789")),99))</f>
        <v>11125</v>
      </c>
      <c r="I1896" s="95" t="s">
        <v>7212</v>
      </c>
      <c r="J1896" s="82" t="str">
        <f t="shared" si="112"/>
        <v>BI11125</v>
      </c>
      <c r="K1896" s="42" t="s">
        <v>7212</v>
      </c>
      <c r="L1896" s="42" t="s">
        <v>84</v>
      </c>
      <c r="M1896" s="114" t="s">
        <v>5500</v>
      </c>
      <c r="N1896" s="95" t="s">
        <v>7201</v>
      </c>
    </row>
    <row r="1897" spans="1:14" x14ac:dyDescent="0.2">
      <c r="A1897" s="34">
        <v>3371</v>
      </c>
      <c r="B1897" s="172" t="s">
        <v>1670</v>
      </c>
      <c r="C1897" s="39" t="s">
        <v>7543</v>
      </c>
      <c r="D1897" s="68" t="str">
        <f t="shared" si="114"/>
        <v>BI11126</v>
      </c>
      <c r="E1897" s="37" t="s">
        <v>7135</v>
      </c>
      <c r="F1897" s="92" t="e">
        <f>captureData!#REF!&amp;"_"&amp;D1897</f>
        <v>#REF!</v>
      </c>
      <c r="G1897" s="74" t="str">
        <f t="shared" si="113"/>
        <v>BI11126</v>
      </c>
      <c r="H1897" s="41" t="str" cm="1">
        <f t="array" ref="H1897">_xlfn.TEXTJOIN("",,MID(G1897,MIN(SEARCH({0,1,2,3,4,5,6,7,8,9},G1897&amp;"0123456789")),99))</f>
        <v>11126</v>
      </c>
      <c r="I1897" s="95" t="s">
        <v>7212</v>
      </c>
      <c r="J1897" s="82" t="str">
        <f t="shared" si="112"/>
        <v>BI11126</v>
      </c>
      <c r="K1897" s="42" t="s">
        <v>7212</v>
      </c>
      <c r="L1897" s="42" t="s">
        <v>84</v>
      </c>
      <c r="M1897" s="114" t="s">
        <v>5639</v>
      </c>
      <c r="N1897" s="95" t="s">
        <v>7201</v>
      </c>
    </row>
    <row r="1898" spans="1:14" x14ac:dyDescent="0.2">
      <c r="A1898" s="34">
        <v>4786</v>
      </c>
      <c r="B1898" s="172" t="s">
        <v>512</v>
      </c>
      <c r="C1898" s="39" t="s">
        <v>7543</v>
      </c>
      <c r="D1898" s="127"/>
      <c r="E1898" s="153"/>
      <c r="F1898" s="128"/>
      <c r="G1898" s="74" t="str">
        <f t="shared" si="113"/>
        <v>BI11127</v>
      </c>
      <c r="H1898" s="41" t="str" cm="1">
        <f t="array" ref="H1898">_xlfn.TEXTJOIN("",,MID(G1898,MIN(SEARCH({0,1,2,3,4,5,6,7,8,9},G1898&amp;"0123456789")),99))</f>
        <v>11127</v>
      </c>
      <c r="I1898" s="100" t="s">
        <v>7135</v>
      </c>
      <c r="J1898" s="82" t="str">
        <f t="shared" si="112"/>
        <v>BI11127</v>
      </c>
      <c r="K1898" s="42" t="s">
        <v>7135</v>
      </c>
      <c r="L1898" s="42" t="s">
        <v>84</v>
      </c>
      <c r="M1898" s="114" t="s">
        <v>6311</v>
      </c>
      <c r="N1898" s="95" t="s">
        <v>7231</v>
      </c>
    </row>
    <row r="1899" spans="1:14" x14ac:dyDescent="0.2">
      <c r="A1899" s="34">
        <v>5243</v>
      </c>
      <c r="B1899" s="172" t="s">
        <v>512</v>
      </c>
      <c r="C1899" s="39" t="s">
        <v>7543</v>
      </c>
      <c r="D1899" s="127"/>
      <c r="E1899" s="153"/>
      <c r="F1899" s="128"/>
      <c r="G1899" s="74" t="str">
        <f t="shared" si="113"/>
        <v>BI11127</v>
      </c>
      <c r="H1899" s="41" t="str" cm="1">
        <f t="array" ref="H1899">_xlfn.TEXTJOIN("",,MID(G1899,MIN(SEARCH({0,1,2,3,4,5,6,7,8,9},G1899&amp;"0123456789")),99))</f>
        <v>11127</v>
      </c>
      <c r="I1899" s="100" t="s">
        <v>7135</v>
      </c>
      <c r="J1899" s="82" t="str">
        <f t="shared" si="112"/>
        <v>BI11127</v>
      </c>
      <c r="K1899" s="42" t="s">
        <v>7135</v>
      </c>
      <c r="L1899" s="42" t="s">
        <v>84</v>
      </c>
      <c r="M1899" s="114" t="s">
        <v>6311</v>
      </c>
      <c r="N1899" s="95" t="s">
        <v>7231</v>
      </c>
    </row>
    <row r="1900" spans="1:14" x14ac:dyDescent="0.2">
      <c r="A1900" s="34">
        <v>6309</v>
      </c>
      <c r="B1900" s="172" t="s">
        <v>512</v>
      </c>
      <c r="C1900" s="39" t="s">
        <v>7543</v>
      </c>
      <c r="D1900" s="127"/>
      <c r="E1900" s="153"/>
      <c r="F1900" s="128"/>
      <c r="G1900" s="74" t="str">
        <f t="shared" si="113"/>
        <v>BI11127</v>
      </c>
      <c r="H1900" s="41" t="str" cm="1">
        <f t="array" ref="H1900">_xlfn.TEXTJOIN("",,MID(G1900,MIN(SEARCH({0,1,2,3,4,5,6,7,8,9},G1900&amp;"0123456789")),99))</f>
        <v>11127</v>
      </c>
      <c r="I1900" s="100" t="s">
        <v>7135</v>
      </c>
      <c r="J1900" s="82" t="str">
        <f t="shared" si="112"/>
        <v>BI11127</v>
      </c>
      <c r="K1900" s="42" t="s">
        <v>7135</v>
      </c>
      <c r="L1900" s="42" t="s">
        <v>84</v>
      </c>
      <c r="M1900" s="114" t="s">
        <v>6311</v>
      </c>
      <c r="N1900" s="95" t="s">
        <v>7231</v>
      </c>
    </row>
    <row r="1901" spans="1:14" x14ac:dyDescent="0.2">
      <c r="A1901" s="34">
        <v>3293</v>
      </c>
      <c r="B1901" s="172" t="s">
        <v>495</v>
      </c>
      <c r="C1901" s="39" t="s">
        <v>7543</v>
      </c>
      <c r="D1901" s="68" t="str">
        <f>E1901&amp;H1901</f>
        <v>BI11127</v>
      </c>
      <c r="E1901" s="37" t="s">
        <v>7135</v>
      </c>
      <c r="F1901" s="92" t="e">
        <f>captureData!#REF!&amp;"_"&amp;D1901</f>
        <v>#REF!</v>
      </c>
      <c r="G1901" s="74" t="str">
        <f t="shared" si="113"/>
        <v>BI11127</v>
      </c>
      <c r="H1901" s="41" t="str" cm="1">
        <f t="array" ref="H1901">_xlfn.TEXTJOIN("",,MID(G1901,MIN(SEARCH({0,1,2,3,4,5,6,7,8,9},G1901&amp;"0123456789")),99))</f>
        <v>11127</v>
      </c>
      <c r="I1901" s="95" t="s">
        <v>7212</v>
      </c>
      <c r="J1901" s="82" t="str">
        <f t="shared" si="112"/>
        <v>BI11127</v>
      </c>
      <c r="K1901" s="42" t="s">
        <v>7212</v>
      </c>
      <c r="L1901" s="42" t="s">
        <v>84</v>
      </c>
      <c r="M1901" s="114" t="s">
        <v>5595</v>
      </c>
      <c r="N1901" s="95" t="s">
        <v>7201</v>
      </c>
    </row>
    <row r="1902" spans="1:14" x14ac:dyDescent="0.2">
      <c r="A1902" s="34">
        <v>4785</v>
      </c>
      <c r="B1902" s="172" t="s">
        <v>575</v>
      </c>
      <c r="C1902" s="39" t="s">
        <v>7543</v>
      </c>
      <c r="D1902" s="127"/>
      <c r="E1902" s="153"/>
      <c r="F1902" s="128"/>
      <c r="G1902" s="74" t="str">
        <f t="shared" si="113"/>
        <v>BI11128</v>
      </c>
      <c r="H1902" s="41" t="str" cm="1">
        <f t="array" ref="H1902">_xlfn.TEXTJOIN("",,MID(G1902,MIN(SEARCH({0,1,2,3,4,5,6,7,8,9},G1902&amp;"0123456789")),99))</f>
        <v>11128</v>
      </c>
      <c r="I1902" s="100" t="s">
        <v>7135</v>
      </c>
      <c r="J1902" s="82" t="str">
        <f t="shared" si="112"/>
        <v>BI11128</v>
      </c>
      <c r="K1902" s="42" t="s">
        <v>7135</v>
      </c>
      <c r="L1902" s="42" t="s">
        <v>84</v>
      </c>
      <c r="M1902" s="114" t="s">
        <v>6310</v>
      </c>
      <c r="N1902" s="95" t="s">
        <v>7231</v>
      </c>
    </row>
    <row r="1903" spans="1:14" x14ac:dyDescent="0.2">
      <c r="A1903" s="34">
        <v>5923</v>
      </c>
      <c r="B1903" s="172" t="s">
        <v>575</v>
      </c>
      <c r="C1903" s="39" t="s">
        <v>7543</v>
      </c>
      <c r="D1903" s="127"/>
      <c r="E1903" s="153"/>
      <c r="F1903" s="128"/>
      <c r="G1903" s="74" t="str">
        <f t="shared" si="113"/>
        <v>BI11128</v>
      </c>
      <c r="H1903" s="41" t="str" cm="1">
        <f t="array" ref="H1903">_xlfn.TEXTJOIN("",,MID(G1903,MIN(SEARCH({0,1,2,3,4,5,6,7,8,9},G1903&amp;"0123456789")),99))</f>
        <v>11128</v>
      </c>
      <c r="I1903" s="100" t="s">
        <v>7135</v>
      </c>
      <c r="J1903" s="82" t="str">
        <f t="shared" si="112"/>
        <v>BI11128</v>
      </c>
      <c r="K1903" s="42" t="s">
        <v>7135</v>
      </c>
      <c r="L1903" s="42" t="s">
        <v>84</v>
      </c>
      <c r="M1903" s="114" t="s">
        <v>6310</v>
      </c>
      <c r="N1903" s="95" t="s">
        <v>7231</v>
      </c>
    </row>
    <row r="1904" spans="1:14" x14ac:dyDescent="0.2">
      <c r="A1904" s="34">
        <v>6366</v>
      </c>
      <c r="B1904" s="172" t="s">
        <v>575</v>
      </c>
      <c r="C1904" s="39" t="s">
        <v>7543</v>
      </c>
      <c r="D1904" s="127"/>
      <c r="E1904" s="153"/>
      <c r="F1904" s="128"/>
      <c r="G1904" s="74" t="str">
        <f t="shared" si="113"/>
        <v>BI11128</v>
      </c>
      <c r="H1904" s="41" t="str" cm="1">
        <f t="array" ref="H1904">_xlfn.TEXTJOIN("",,MID(G1904,MIN(SEARCH({0,1,2,3,4,5,6,7,8,9},G1904&amp;"0123456789")),99))</f>
        <v>11128</v>
      </c>
      <c r="I1904" s="100" t="s">
        <v>7135</v>
      </c>
      <c r="J1904" s="82" t="str">
        <f t="shared" si="112"/>
        <v>BI11128</v>
      </c>
      <c r="K1904" s="42" t="s">
        <v>7135</v>
      </c>
      <c r="L1904" s="42" t="s">
        <v>84</v>
      </c>
      <c r="M1904" s="114" t="s">
        <v>6310</v>
      </c>
      <c r="N1904" s="95" t="s">
        <v>7231</v>
      </c>
    </row>
    <row r="1905" spans="1:14" x14ac:dyDescent="0.2">
      <c r="A1905" s="34">
        <v>3651</v>
      </c>
      <c r="B1905" s="172" t="s">
        <v>577</v>
      </c>
      <c r="C1905" s="39" t="s">
        <v>7543</v>
      </c>
      <c r="D1905" s="68" t="str">
        <f>E1905&amp;H1905</f>
        <v>BI11128</v>
      </c>
      <c r="E1905" s="37" t="s">
        <v>7135</v>
      </c>
      <c r="F1905" s="92" t="e">
        <f>captureData!#REF!&amp;"_"&amp;D1905</f>
        <v>#REF!</v>
      </c>
      <c r="G1905" s="74" t="str">
        <f t="shared" si="113"/>
        <v>BI11128</v>
      </c>
      <c r="H1905" s="41" t="str" cm="1">
        <f t="array" ref="H1905">_xlfn.TEXTJOIN("",,MID(G1905,MIN(SEARCH({0,1,2,3,4,5,6,7,8,9},G1905&amp;"0123456789")),99))</f>
        <v>11128</v>
      </c>
      <c r="I1905" s="95" t="s">
        <v>7212</v>
      </c>
      <c r="J1905" s="82" t="str">
        <f t="shared" ref="J1905:J1968" si="115">K1905&amp;M1905</f>
        <v>BI11128</v>
      </c>
      <c r="K1905" s="42" t="s">
        <v>7212</v>
      </c>
      <c r="L1905" s="42" t="s">
        <v>84</v>
      </c>
      <c r="M1905" s="114" t="s">
        <v>5779</v>
      </c>
      <c r="N1905" s="95" t="s">
        <v>7201</v>
      </c>
    </row>
    <row r="1906" spans="1:14" x14ac:dyDescent="0.2">
      <c r="A1906" s="34">
        <v>3712</v>
      </c>
      <c r="B1906" s="172" t="s">
        <v>1664</v>
      </c>
      <c r="C1906" s="39" t="s">
        <v>7543</v>
      </c>
      <c r="D1906" s="68" t="str">
        <f>E1906&amp;H1906</f>
        <v>BI11129</v>
      </c>
      <c r="E1906" s="37" t="s">
        <v>7135</v>
      </c>
      <c r="F1906" s="92" t="e">
        <f>captureData!#REF!&amp;"_"&amp;D1906</f>
        <v>#REF!</v>
      </c>
      <c r="G1906" s="74" t="str">
        <f t="shared" si="113"/>
        <v>BI11129</v>
      </c>
      <c r="H1906" s="41" t="str" cm="1">
        <f t="array" ref="H1906">_xlfn.TEXTJOIN("",,MID(G1906,MIN(SEARCH({0,1,2,3,4,5,6,7,8,9},G1906&amp;"0123456789")),99))</f>
        <v>11129</v>
      </c>
      <c r="I1906" s="95" t="s">
        <v>7212</v>
      </c>
      <c r="J1906" s="82" t="str">
        <f t="shared" si="115"/>
        <v>BI11129</v>
      </c>
      <c r="K1906" s="42" t="s">
        <v>7212</v>
      </c>
      <c r="L1906" s="42" t="s">
        <v>84</v>
      </c>
      <c r="M1906" s="114" t="s">
        <v>5806</v>
      </c>
      <c r="N1906" s="95" t="s">
        <v>7201</v>
      </c>
    </row>
    <row r="1907" spans="1:14" x14ac:dyDescent="0.2">
      <c r="A1907" s="34">
        <v>3232</v>
      </c>
      <c r="B1907" s="172" t="s">
        <v>1153</v>
      </c>
      <c r="C1907" s="39" t="s">
        <v>7543</v>
      </c>
      <c r="D1907" s="68" t="str">
        <f>E1907&amp;H1907</f>
        <v>BI11130</v>
      </c>
      <c r="E1907" s="37" t="s">
        <v>7135</v>
      </c>
      <c r="F1907" s="92" t="e">
        <f>captureData!#REF!&amp;"_"&amp;D1907</f>
        <v>#REF!</v>
      </c>
      <c r="G1907" s="74" t="str">
        <f t="shared" si="113"/>
        <v>BI11130</v>
      </c>
      <c r="H1907" s="41" t="str" cm="1">
        <f t="array" ref="H1907">_xlfn.TEXTJOIN("",,MID(G1907,MIN(SEARCH({0,1,2,3,4,5,6,7,8,9},G1907&amp;"0123456789")),99))</f>
        <v>11130</v>
      </c>
      <c r="I1907" s="95" t="s">
        <v>7212</v>
      </c>
      <c r="J1907" s="82" t="str">
        <f t="shared" si="115"/>
        <v>BI11130</v>
      </c>
      <c r="K1907" s="42" t="s">
        <v>7212</v>
      </c>
      <c r="L1907" s="42" t="s">
        <v>84</v>
      </c>
      <c r="M1907" s="114" t="s">
        <v>5564</v>
      </c>
      <c r="N1907" s="95" t="s">
        <v>7201</v>
      </c>
    </row>
    <row r="1908" spans="1:14" x14ac:dyDescent="0.2">
      <c r="A1908" s="34">
        <v>3252</v>
      </c>
      <c r="B1908" s="172" t="s">
        <v>1153</v>
      </c>
      <c r="C1908" s="39" t="s">
        <v>7543</v>
      </c>
      <c r="D1908" s="127"/>
      <c r="E1908" s="153"/>
      <c r="F1908" s="128"/>
      <c r="G1908" s="74" t="str">
        <f t="shared" si="113"/>
        <v>BI11130</v>
      </c>
      <c r="H1908" s="41" t="str" cm="1">
        <f t="array" ref="H1908">_xlfn.TEXTJOIN("",,MID(G1908,MIN(SEARCH({0,1,2,3,4,5,6,7,8,9},G1908&amp;"0123456789")),99))</f>
        <v>11130</v>
      </c>
      <c r="I1908" s="95" t="s">
        <v>7212</v>
      </c>
      <c r="J1908" s="82" t="str">
        <f t="shared" si="115"/>
        <v>BI11130</v>
      </c>
      <c r="K1908" s="42" t="s">
        <v>7212</v>
      </c>
      <c r="L1908" s="42" t="s">
        <v>84</v>
      </c>
      <c r="M1908" s="114" t="s">
        <v>5564</v>
      </c>
      <c r="N1908" s="95" t="s">
        <v>7202</v>
      </c>
    </row>
    <row r="1909" spans="1:14" x14ac:dyDescent="0.2">
      <c r="A1909" s="34">
        <v>3235</v>
      </c>
      <c r="B1909" s="172" t="s">
        <v>1152</v>
      </c>
      <c r="C1909" s="39" t="s">
        <v>7543</v>
      </c>
      <c r="D1909" s="68" t="str">
        <f>E1909&amp;H1909</f>
        <v>BI11131</v>
      </c>
      <c r="E1909" s="37" t="s">
        <v>7135</v>
      </c>
      <c r="F1909" s="92" t="e">
        <f>captureData!#REF!&amp;"_"&amp;D1909</f>
        <v>#REF!</v>
      </c>
      <c r="G1909" s="74" t="str">
        <f t="shared" si="113"/>
        <v>BI11131</v>
      </c>
      <c r="H1909" s="41" t="str" cm="1">
        <f t="array" ref="H1909">_xlfn.TEXTJOIN("",,MID(G1909,MIN(SEARCH({0,1,2,3,4,5,6,7,8,9},G1909&amp;"0123456789")),99))</f>
        <v>11131</v>
      </c>
      <c r="I1909" s="95" t="s">
        <v>7212</v>
      </c>
      <c r="J1909" s="82" t="str">
        <f t="shared" si="115"/>
        <v>BI11131</v>
      </c>
      <c r="K1909" s="42" t="s">
        <v>7212</v>
      </c>
      <c r="L1909" s="42" t="s">
        <v>84</v>
      </c>
      <c r="M1909" s="114" t="s">
        <v>5563</v>
      </c>
      <c r="N1909" s="95" t="s">
        <v>7201</v>
      </c>
    </row>
    <row r="1910" spans="1:14" x14ac:dyDescent="0.2">
      <c r="A1910" s="34">
        <v>3231</v>
      </c>
      <c r="B1910" s="172" t="s">
        <v>1152</v>
      </c>
      <c r="C1910" s="39" t="s">
        <v>7543</v>
      </c>
      <c r="D1910" s="127"/>
      <c r="E1910" s="153"/>
      <c r="F1910" s="128"/>
      <c r="G1910" s="74" t="str">
        <f t="shared" si="113"/>
        <v>BI11131</v>
      </c>
      <c r="H1910" s="41" t="str" cm="1">
        <f t="array" ref="H1910">_xlfn.TEXTJOIN("",,MID(G1910,MIN(SEARCH({0,1,2,3,4,5,6,7,8,9},G1910&amp;"0123456789")),99))</f>
        <v>11131</v>
      </c>
      <c r="I1910" s="95" t="s">
        <v>7212</v>
      </c>
      <c r="J1910" s="82" t="str">
        <f t="shared" si="115"/>
        <v>BI11131</v>
      </c>
      <c r="K1910" s="42" t="s">
        <v>7212</v>
      </c>
      <c r="L1910" s="42" t="s">
        <v>84</v>
      </c>
      <c r="M1910" s="114" t="s">
        <v>5563</v>
      </c>
      <c r="N1910" s="95" t="s">
        <v>7202</v>
      </c>
    </row>
    <row r="1911" spans="1:14" x14ac:dyDescent="0.2">
      <c r="A1911" s="34">
        <v>3271</v>
      </c>
      <c r="B1911" s="172" t="s">
        <v>1152</v>
      </c>
      <c r="C1911" s="39" t="s">
        <v>7543</v>
      </c>
      <c r="D1911" s="127"/>
      <c r="E1911" s="153"/>
      <c r="F1911" s="128"/>
      <c r="G1911" s="74" t="str">
        <f t="shared" si="113"/>
        <v>BI11131</v>
      </c>
      <c r="H1911" s="41" t="str" cm="1">
        <f t="array" ref="H1911">_xlfn.TEXTJOIN("",,MID(G1911,MIN(SEARCH({0,1,2,3,4,5,6,7,8,9},G1911&amp;"0123456789")),99))</f>
        <v>11131</v>
      </c>
      <c r="I1911" s="95" t="s">
        <v>7212</v>
      </c>
      <c r="J1911" s="82" t="str">
        <f t="shared" si="115"/>
        <v>BI11131</v>
      </c>
      <c r="K1911" s="42" t="s">
        <v>7212</v>
      </c>
      <c r="L1911" s="42" t="s">
        <v>84</v>
      </c>
      <c r="M1911" s="114" t="s">
        <v>5563</v>
      </c>
      <c r="N1911" s="95" t="s">
        <v>7202</v>
      </c>
    </row>
    <row r="1912" spans="1:14" x14ac:dyDescent="0.2">
      <c r="A1912" s="34">
        <v>3164</v>
      </c>
      <c r="B1912" s="172" t="s">
        <v>1159</v>
      </c>
      <c r="C1912" s="39" t="s">
        <v>7543</v>
      </c>
      <c r="D1912" s="68" t="str">
        <f>E1912&amp;H1912</f>
        <v>BI11132</v>
      </c>
      <c r="E1912" s="37" t="s">
        <v>7135</v>
      </c>
      <c r="F1912" s="92" t="e">
        <f>captureData!#REF!&amp;"_"&amp;D1912</f>
        <v>#REF!</v>
      </c>
      <c r="G1912" s="74" t="str">
        <f t="shared" si="113"/>
        <v>BI11132</v>
      </c>
      <c r="H1912" s="41" t="str" cm="1">
        <f t="array" ref="H1912">_xlfn.TEXTJOIN("",,MID(G1912,MIN(SEARCH({0,1,2,3,4,5,6,7,8,9},G1912&amp;"0123456789")),99))</f>
        <v>11132</v>
      </c>
      <c r="I1912" s="95" t="s">
        <v>7212</v>
      </c>
      <c r="J1912" s="82" t="str">
        <f t="shared" si="115"/>
        <v>BI11132</v>
      </c>
      <c r="K1912" s="42" t="s">
        <v>7212</v>
      </c>
      <c r="L1912" s="42" t="s">
        <v>84</v>
      </c>
      <c r="M1912" s="114" t="s">
        <v>5520</v>
      </c>
      <c r="N1912" s="95" t="s">
        <v>7201</v>
      </c>
    </row>
    <row r="1913" spans="1:14" x14ac:dyDescent="0.2">
      <c r="A1913" s="34">
        <v>3407</v>
      </c>
      <c r="B1913" s="172" t="s">
        <v>1164</v>
      </c>
      <c r="C1913" s="39" t="s">
        <v>7543</v>
      </c>
      <c r="D1913" s="68" t="str">
        <f>E1913&amp;H1913</f>
        <v>BI11134</v>
      </c>
      <c r="E1913" s="37" t="s">
        <v>7135</v>
      </c>
      <c r="F1913" s="92" t="e">
        <f>captureData!#REF!&amp;"_"&amp;D1913</f>
        <v>#REF!</v>
      </c>
      <c r="G1913" s="74" t="str">
        <f t="shared" si="113"/>
        <v>BI11134</v>
      </c>
      <c r="H1913" s="41" t="str" cm="1">
        <f t="array" ref="H1913">_xlfn.TEXTJOIN("",,MID(G1913,MIN(SEARCH({0,1,2,3,4,5,6,7,8,9},G1913&amp;"0123456789")),99))</f>
        <v>11134</v>
      </c>
      <c r="I1913" s="95" t="s">
        <v>7212</v>
      </c>
      <c r="J1913" s="82" t="str">
        <f t="shared" si="115"/>
        <v>BI11134</v>
      </c>
      <c r="K1913" s="42" t="s">
        <v>7212</v>
      </c>
      <c r="L1913" s="42" t="s">
        <v>84</v>
      </c>
      <c r="M1913" s="114" t="s">
        <v>5658</v>
      </c>
      <c r="N1913" s="95" t="s">
        <v>7201</v>
      </c>
    </row>
    <row r="1914" spans="1:14" x14ac:dyDescent="0.2">
      <c r="A1914" s="34">
        <v>3218</v>
      </c>
      <c r="B1914" s="172" t="s">
        <v>1309</v>
      </c>
      <c r="C1914" s="39" t="s">
        <v>7543</v>
      </c>
      <c r="D1914" s="68" t="str">
        <f>E1914&amp;H1914</f>
        <v>BI11135</v>
      </c>
      <c r="E1914" s="37" t="s">
        <v>7135</v>
      </c>
      <c r="F1914" s="92" t="e">
        <f>captureData!#REF!&amp;"_"&amp;D1914</f>
        <v>#REF!</v>
      </c>
      <c r="G1914" s="74" t="str">
        <f t="shared" si="113"/>
        <v>BI11135</v>
      </c>
      <c r="H1914" s="41" t="str" cm="1">
        <f t="array" ref="H1914">_xlfn.TEXTJOIN("",,MID(G1914,MIN(SEARCH({0,1,2,3,4,5,6,7,8,9},G1914&amp;"0123456789")),99))</f>
        <v>11135</v>
      </c>
      <c r="I1914" s="95" t="s">
        <v>7212</v>
      </c>
      <c r="J1914" s="82" t="str">
        <f t="shared" si="115"/>
        <v>BI11135</v>
      </c>
      <c r="K1914" s="42" t="s">
        <v>7212</v>
      </c>
      <c r="L1914" s="42" t="s">
        <v>84</v>
      </c>
      <c r="M1914" s="114" t="s">
        <v>5553</v>
      </c>
      <c r="N1914" s="95" t="s">
        <v>7201</v>
      </c>
    </row>
    <row r="1915" spans="1:14" x14ac:dyDescent="0.2">
      <c r="A1915" s="34">
        <v>5964</v>
      </c>
      <c r="B1915" s="172" t="s">
        <v>2985</v>
      </c>
      <c r="C1915" s="39" t="s">
        <v>7543</v>
      </c>
      <c r="D1915" s="127"/>
      <c r="E1915" s="153"/>
      <c r="F1915" s="128"/>
      <c r="G1915" s="74" t="str">
        <f t="shared" si="113"/>
        <v>BI11135</v>
      </c>
      <c r="H1915" s="41" t="str" cm="1">
        <f t="array" ref="H1915">_xlfn.TEXTJOIN("",,MID(G1915,MIN(SEARCH({0,1,2,3,4,5,6,7,8,9},G1915&amp;"0123456789")),99))</f>
        <v>11135</v>
      </c>
      <c r="I1915" s="100" t="s">
        <v>7135</v>
      </c>
      <c r="J1915" s="82" t="str">
        <f t="shared" si="115"/>
        <v>BI11135</v>
      </c>
      <c r="K1915" s="42" t="s">
        <v>7135</v>
      </c>
      <c r="L1915" s="42" t="s">
        <v>84</v>
      </c>
      <c r="M1915" s="114" t="s">
        <v>6945</v>
      </c>
      <c r="N1915" s="95" t="s">
        <v>7231</v>
      </c>
    </row>
    <row r="1916" spans="1:14" x14ac:dyDescent="0.2">
      <c r="A1916" s="34">
        <v>3159</v>
      </c>
      <c r="B1916" s="172" t="s">
        <v>1307</v>
      </c>
      <c r="C1916" s="39" t="s">
        <v>7543</v>
      </c>
      <c r="D1916" s="68" t="str">
        <f>E1916&amp;H1916</f>
        <v>BI11136</v>
      </c>
      <c r="E1916" s="37" t="s">
        <v>7135</v>
      </c>
      <c r="F1916" s="92" t="e">
        <f>captureData!#REF!&amp;"_"&amp;D1916</f>
        <v>#REF!</v>
      </c>
      <c r="G1916" s="74" t="str">
        <f t="shared" si="113"/>
        <v>BI11136</v>
      </c>
      <c r="H1916" s="41" t="str" cm="1">
        <f t="array" ref="H1916">_xlfn.TEXTJOIN("",,MID(G1916,MIN(SEARCH({0,1,2,3,4,5,6,7,8,9},G1916&amp;"0123456789")),99))</f>
        <v>11136</v>
      </c>
      <c r="I1916" s="95" t="s">
        <v>7212</v>
      </c>
      <c r="J1916" s="82" t="str">
        <f t="shared" si="115"/>
        <v>BI11136</v>
      </c>
      <c r="K1916" s="42" t="s">
        <v>7212</v>
      </c>
      <c r="L1916" s="42" t="s">
        <v>84</v>
      </c>
      <c r="M1916" s="114" t="s">
        <v>5518</v>
      </c>
      <c r="N1916" s="95" t="s">
        <v>7201</v>
      </c>
    </row>
    <row r="1917" spans="1:14" x14ac:dyDescent="0.2">
      <c r="A1917" s="34">
        <v>3428</v>
      </c>
      <c r="B1917" s="172" t="s">
        <v>1314</v>
      </c>
      <c r="C1917" s="39" t="s">
        <v>7543</v>
      </c>
      <c r="D1917" s="68" t="str">
        <f>E1917&amp;H1917</f>
        <v>BI11137</v>
      </c>
      <c r="E1917" s="37" t="s">
        <v>7135</v>
      </c>
      <c r="F1917" s="92" t="e">
        <f>captureData!#REF!&amp;"_"&amp;D1917</f>
        <v>#REF!</v>
      </c>
      <c r="G1917" s="74" t="str">
        <f t="shared" si="113"/>
        <v>BI11137</v>
      </c>
      <c r="H1917" s="41" t="str" cm="1">
        <f t="array" ref="H1917">_xlfn.TEXTJOIN("",,MID(G1917,MIN(SEARCH({0,1,2,3,4,5,6,7,8,9},G1917&amp;"0123456789")),99))</f>
        <v>11137</v>
      </c>
      <c r="I1917" s="95" t="s">
        <v>7212</v>
      </c>
      <c r="J1917" s="82" t="str">
        <f t="shared" si="115"/>
        <v>BI11137</v>
      </c>
      <c r="K1917" s="42" t="s">
        <v>7212</v>
      </c>
      <c r="L1917" s="42" t="s">
        <v>84</v>
      </c>
      <c r="M1917" s="114" t="s">
        <v>5674</v>
      </c>
      <c r="N1917" s="95" t="s">
        <v>7201</v>
      </c>
    </row>
    <row r="1918" spans="1:14" x14ac:dyDescent="0.2">
      <c r="A1918" s="34">
        <v>4459</v>
      </c>
      <c r="B1918" s="172" t="s">
        <v>1820</v>
      </c>
      <c r="C1918" s="39" t="s">
        <v>7543</v>
      </c>
      <c r="D1918" s="127"/>
      <c r="E1918" s="153"/>
      <c r="F1918" s="128"/>
      <c r="G1918" s="74" t="str">
        <f t="shared" si="113"/>
        <v>BI11137</v>
      </c>
      <c r="H1918" s="41" t="str" cm="1">
        <f t="array" ref="H1918">_xlfn.TEXTJOIN("",,MID(G1918,MIN(SEARCH({0,1,2,3,4,5,6,7,8,9},G1918&amp;"0123456789")),99))</f>
        <v>11137</v>
      </c>
      <c r="I1918" s="100" t="s">
        <v>7135</v>
      </c>
      <c r="J1918" s="82" t="str">
        <f t="shared" si="115"/>
        <v>BI11137</v>
      </c>
      <c r="K1918" s="42" t="s">
        <v>7135</v>
      </c>
      <c r="L1918" s="42" t="s">
        <v>84</v>
      </c>
      <c r="M1918" s="114" t="s">
        <v>6202</v>
      </c>
      <c r="N1918" s="95" t="s">
        <v>7231</v>
      </c>
    </row>
    <row r="1919" spans="1:14" x14ac:dyDescent="0.2">
      <c r="A1919" s="34">
        <v>3555</v>
      </c>
      <c r="B1919" s="172" t="s">
        <v>1313</v>
      </c>
      <c r="C1919" s="39" t="s">
        <v>7543</v>
      </c>
      <c r="D1919" s="68" t="str">
        <f>E1919&amp;H1919</f>
        <v>BI11138</v>
      </c>
      <c r="E1919" s="37" t="s">
        <v>7135</v>
      </c>
      <c r="F1919" s="92" t="e">
        <f>captureData!#REF!&amp;"_"&amp;D1919</f>
        <v>#REF!</v>
      </c>
      <c r="G1919" s="74" t="str">
        <f t="shared" si="113"/>
        <v>BI11138</v>
      </c>
      <c r="H1919" s="41" t="str" cm="1">
        <f t="array" ref="H1919">_xlfn.TEXTJOIN("",,MID(G1919,MIN(SEARCH({0,1,2,3,4,5,6,7,8,9},G1919&amp;"0123456789")),99))</f>
        <v>11138</v>
      </c>
      <c r="I1919" s="95" t="s">
        <v>7212</v>
      </c>
      <c r="J1919" s="82" t="str">
        <f t="shared" si="115"/>
        <v>BI11138</v>
      </c>
      <c r="K1919" s="42" t="s">
        <v>7212</v>
      </c>
      <c r="L1919" s="42" t="s">
        <v>84</v>
      </c>
      <c r="M1919" s="114" t="s">
        <v>5726</v>
      </c>
      <c r="N1919" s="95" t="s">
        <v>7201</v>
      </c>
    </row>
    <row r="1920" spans="1:14" x14ac:dyDescent="0.2">
      <c r="A1920" s="34">
        <v>3180</v>
      </c>
      <c r="B1920" s="172" t="s">
        <v>1347</v>
      </c>
      <c r="C1920" s="39" t="s">
        <v>7543</v>
      </c>
      <c r="D1920" s="68" t="str">
        <f>E1920&amp;H1920</f>
        <v>BI11139</v>
      </c>
      <c r="E1920" s="37" t="s">
        <v>7135</v>
      </c>
      <c r="F1920" s="92" t="e">
        <f>captureData!#REF!&amp;"_"&amp;D1920</f>
        <v>#REF!</v>
      </c>
      <c r="G1920" s="74" t="str">
        <f t="shared" si="113"/>
        <v>BI11139</v>
      </c>
      <c r="H1920" s="41" t="str" cm="1">
        <f t="array" ref="H1920">_xlfn.TEXTJOIN("",,MID(G1920,MIN(SEARCH({0,1,2,3,4,5,6,7,8,9},G1920&amp;"0123456789")),99))</f>
        <v>11139</v>
      </c>
      <c r="I1920" s="95" t="s">
        <v>7212</v>
      </c>
      <c r="J1920" s="82" t="str">
        <f t="shared" si="115"/>
        <v>BI11139</v>
      </c>
      <c r="K1920" s="42" t="s">
        <v>7212</v>
      </c>
      <c r="L1920" s="42" t="s">
        <v>84</v>
      </c>
      <c r="M1920" s="114" t="s">
        <v>5529</v>
      </c>
      <c r="N1920" s="95" t="s">
        <v>7201</v>
      </c>
    </row>
    <row r="1921" spans="1:14" x14ac:dyDescent="0.2">
      <c r="A1921" s="34">
        <v>3268</v>
      </c>
      <c r="B1921" s="172" t="s">
        <v>1260</v>
      </c>
      <c r="C1921" s="39" t="s">
        <v>7543</v>
      </c>
      <c r="D1921" s="68" t="str">
        <f>E1921&amp;H1921</f>
        <v>BI11140</v>
      </c>
      <c r="E1921" s="37" t="s">
        <v>7135</v>
      </c>
      <c r="F1921" s="92" t="e">
        <f>captureData!#REF!&amp;"_"&amp;D1921</f>
        <v>#REF!</v>
      </c>
      <c r="G1921" s="74" t="str">
        <f t="shared" si="113"/>
        <v>BI11140</v>
      </c>
      <c r="H1921" s="41" t="str" cm="1">
        <f t="array" ref="H1921">_xlfn.TEXTJOIN("",,MID(G1921,MIN(SEARCH({0,1,2,3,4,5,6,7,8,9},G1921&amp;"0123456789")),99))</f>
        <v>11140</v>
      </c>
      <c r="I1921" s="95" t="s">
        <v>7212</v>
      </c>
      <c r="J1921" s="82" t="str">
        <f t="shared" si="115"/>
        <v>BI11140</v>
      </c>
      <c r="K1921" s="42" t="s">
        <v>7212</v>
      </c>
      <c r="L1921" s="42" t="s">
        <v>84</v>
      </c>
      <c r="M1921" s="114" t="s">
        <v>5583</v>
      </c>
      <c r="N1921" s="95" t="s">
        <v>7201</v>
      </c>
    </row>
    <row r="1922" spans="1:14" x14ac:dyDescent="0.2">
      <c r="A1922" s="34">
        <v>3350</v>
      </c>
      <c r="B1922" s="172" t="s">
        <v>1224</v>
      </c>
      <c r="C1922" s="39" t="s">
        <v>7543</v>
      </c>
      <c r="D1922" s="68" t="str">
        <f>E1922&amp;H1922</f>
        <v>BI11141</v>
      </c>
      <c r="E1922" s="37" t="s">
        <v>7135</v>
      </c>
      <c r="F1922" s="92" t="e">
        <f>captureData!#REF!&amp;"_"&amp;D1922</f>
        <v>#REF!</v>
      </c>
      <c r="G1922" s="74" t="str">
        <f t="shared" si="113"/>
        <v>BI11141</v>
      </c>
      <c r="H1922" s="41" t="str" cm="1">
        <f t="array" ref="H1922">_xlfn.TEXTJOIN("",,MID(G1922,MIN(SEARCH({0,1,2,3,4,5,6,7,8,9},G1922&amp;"0123456789")),99))</f>
        <v>11141</v>
      </c>
      <c r="I1922" s="95" t="s">
        <v>7212</v>
      </c>
      <c r="J1922" s="82" t="str">
        <f t="shared" si="115"/>
        <v>BI11141</v>
      </c>
      <c r="K1922" s="42" t="s">
        <v>7212</v>
      </c>
      <c r="L1922" s="42" t="s">
        <v>84</v>
      </c>
      <c r="M1922" s="114" t="s">
        <v>5626</v>
      </c>
      <c r="N1922" s="95" t="s">
        <v>7201</v>
      </c>
    </row>
    <row r="1923" spans="1:14" x14ac:dyDescent="0.2">
      <c r="A1923" s="34">
        <v>3824</v>
      </c>
      <c r="B1923" s="172" t="s">
        <v>2289</v>
      </c>
      <c r="C1923" s="39" t="s">
        <v>7543</v>
      </c>
      <c r="D1923" s="127"/>
      <c r="E1923" s="153"/>
      <c r="F1923" s="128"/>
      <c r="G1923" s="74" t="str">
        <f t="shared" si="113"/>
        <v>BI11142</v>
      </c>
      <c r="H1923" s="41" t="str" cm="1">
        <f t="array" ref="H1923">_xlfn.TEXTJOIN("",,MID(G1923,MIN(SEARCH({0,1,2,3,4,5,6,7,8,9},G1923&amp;"0123456789")),99))</f>
        <v>11142</v>
      </c>
      <c r="I1923" s="100" t="s">
        <v>7135</v>
      </c>
      <c r="J1923" s="82" t="str">
        <f t="shared" si="115"/>
        <v>BI11142</v>
      </c>
      <c r="K1923" s="42" t="s">
        <v>7135</v>
      </c>
      <c r="L1923" s="42" t="s">
        <v>84</v>
      </c>
      <c r="M1923" s="114" t="s">
        <v>5873</v>
      </c>
      <c r="N1923" s="95" t="s">
        <v>7231</v>
      </c>
    </row>
    <row r="1924" spans="1:14" x14ac:dyDescent="0.2">
      <c r="A1924" s="34">
        <v>4185</v>
      </c>
      <c r="B1924" s="172" t="s">
        <v>2289</v>
      </c>
      <c r="C1924" s="39" t="s">
        <v>7543</v>
      </c>
      <c r="D1924" s="127"/>
      <c r="E1924" s="153"/>
      <c r="F1924" s="128"/>
      <c r="G1924" s="74" t="str">
        <f t="shared" si="113"/>
        <v>BI11142</v>
      </c>
      <c r="H1924" s="41" t="str" cm="1">
        <f t="array" ref="H1924">_xlfn.TEXTJOIN("",,MID(G1924,MIN(SEARCH({0,1,2,3,4,5,6,7,8,9},G1924&amp;"0123456789")),99))</f>
        <v>11142</v>
      </c>
      <c r="I1924" s="100" t="s">
        <v>7135</v>
      </c>
      <c r="J1924" s="82" t="str">
        <f t="shared" si="115"/>
        <v>BI11142</v>
      </c>
      <c r="K1924" s="42" t="s">
        <v>7135</v>
      </c>
      <c r="L1924" s="42" t="s">
        <v>84</v>
      </c>
      <c r="M1924" s="114" t="s">
        <v>5873</v>
      </c>
      <c r="N1924" s="95" t="s">
        <v>7231</v>
      </c>
    </row>
    <row r="1925" spans="1:14" x14ac:dyDescent="0.2">
      <c r="A1925" s="34">
        <v>4248</v>
      </c>
      <c r="B1925" s="172" t="s">
        <v>2289</v>
      </c>
      <c r="C1925" s="39" t="s">
        <v>7543</v>
      </c>
      <c r="D1925" s="127"/>
      <c r="E1925" s="153"/>
      <c r="F1925" s="128"/>
      <c r="G1925" s="74" t="str">
        <f t="shared" si="113"/>
        <v>BI11142</v>
      </c>
      <c r="H1925" s="41" t="str" cm="1">
        <f t="array" ref="H1925">_xlfn.TEXTJOIN("",,MID(G1925,MIN(SEARCH({0,1,2,3,4,5,6,7,8,9},G1925&amp;"0123456789")),99))</f>
        <v>11142</v>
      </c>
      <c r="I1925" s="100" t="s">
        <v>7135</v>
      </c>
      <c r="J1925" s="82" t="str">
        <f t="shared" si="115"/>
        <v>BI11142</v>
      </c>
      <c r="K1925" s="42" t="s">
        <v>7135</v>
      </c>
      <c r="L1925" s="42" t="s">
        <v>84</v>
      </c>
      <c r="M1925" s="114" t="s">
        <v>5873</v>
      </c>
      <c r="N1925" s="95" t="s">
        <v>7231</v>
      </c>
    </row>
    <row r="1926" spans="1:14" x14ac:dyDescent="0.2">
      <c r="A1926" s="34">
        <v>4375</v>
      </c>
      <c r="B1926" s="172" t="s">
        <v>2289</v>
      </c>
      <c r="C1926" s="39" t="s">
        <v>7543</v>
      </c>
      <c r="D1926" s="127"/>
      <c r="E1926" s="153"/>
      <c r="F1926" s="128"/>
      <c r="G1926" s="74" t="str">
        <f t="shared" si="113"/>
        <v>BI11142</v>
      </c>
      <c r="H1926" s="41" t="str" cm="1">
        <f t="array" ref="H1926">_xlfn.TEXTJOIN("",,MID(G1926,MIN(SEARCH({0,1,2,3,4,5,6,7,8,9},G1926&amp;"0123456789")),99))</f>
        <v>11142</v>
      </c>
      <c r="I1926" s="100" t="s">
        <v>7135</v>
      </c>
      <c r="J1926" s="82" t="str">
        <f t="shared" si="115"/>
        <v>BI11142</v>
      </c>
      <c r="K1926" s="42" t="s">
        <v>7135</v>
      </c>
      <c r="L1926" s="42" t="s">
        <v>84</v>
      </c>
      <c r="M1926" s="114" t="s">
        <v>5873</v>
      </c>
      <c r="N1926" s="95" t="s">
        <v>7231</v>
      </c>
    </row>
    <row r="1927" spans="1:14" x14ac:dyDescent="0.2">
      <c r="A1927" s="34">
        <v>4488</v>
      </c>
      <c r="B1927" s="172" t="s">
        <v>2289</v>
      </c>
      <c r="C1927" s="39" t="s">
        <v>7543</v>
      </c>
      <c r="D1927" s="127"/>
      <c r="E1927" s="153"/>
      <c r="F1927" s="128"/>
      <c r="G1927" s="74" t="str">
        <f t="shared" si="113"/>
        <v>BI11142</v>
      </c>
      <c r="H1927" s="41" t="str" cm="1">
        <f t="array" ref="H1927">_xlfn.TEXTJOIN("",,MID(G1927,MIN(SEARCH({0,1,2,3,4,5,6,7,8,9},G1927&amp;"0123456789")),99))</f>
        <v>11142</v>
      </c>
      <c r="I1927" s="100" t="s">
        <v>7135</v>
      </c>
      <c r="J1927" s="82" t="str">
        <f t="shared" si="115"/>
        <v>BI11142</v>
      </c>
      <c r="K1927" s="42" t="s">
        <v>7135</v>
      </c>
      <c r="L1927" s="42" t="s">
        <v>84</v>
      </c>
      <c r="M1927" s="114" t="s">
        <v>5873</v>
      </c>
      <c r="N1927" s="95" t="s">
        <v>7231</v>
      </c>
    </row>
    <row r="1928" spans="1:14" x14ac:dyDescent="0.2">
      <c r="A1928" s="34">
        <v>5358</v>
      </c>
      <c r="B1928" s="172" t="s">
        <v>2289</v>
      </c>
      <c r="C1928" s="39" t="s">
        <v>7543</v>
      </c>
      <c r="D1928" s="127"/>
      <c r="E1928" s="153"/>
      <c r="F1928" s="128"/>
      <c r="G1928" s="74" t="str">
        <f t="shared" si="113"/>
        <v>BI11142</v>
      </c>
      <c r="H1928" s="41" t="str" cm="1">
        <f t="array" ref="H1928">_xlfn.TEXTJOIN("",,MID(G1928,MIN(SEARCH({0,1,2,3,4,5,6,7,8,9},G1928&amp;"0123456789")),99))</f>
        <v>11142</v>
      </c>
      <c r="I1928" s="100" t="s">
        <v>7135</v>
      </c>
      <c r="J1928" s="82" t="str">
        <f t="shared" si="115"/>
        <v>BI11142</v>
      </c>
      <c r="K1928" s="42" t="s">
        <v>7135</v>
      </c>
      <c r="L1928" s="42" t="s">
        <v>84</v>
      </c>
      <c r="M1928" s="114" t="s">
        <v>5873</v>
      </c>
      <c r="N1928" s="95" t="s">
        <v>7231</v>
      </c>
    </row>
    <row r="1929" spans="1:14" x14ac:dyDescent="0.2">
      <c r="A1929" s="34">
        <v>5681</v>
      </c>
      <c r="B1929" s="172" t="s">
        <v>2289</v>
      </c>
      <c r="C1929" s="39" t="s">
        <v>7543</v>
      </c>
      <c r="D1929" s="127"/>
      <c r="E1929" s="153"/>
      <c r="F1929" s="128"/>
      <c r="G1929" s="74" t="str">
        <f t="shared" si="113"/>
        <v>BI11142</v>
      </c>
      <c r="H1929" s="41" t="str" cm="1">
        <f t="array" ref="H1929">_xlfn.TEXTJOIN("",,MID(G1929,MIN(SEARCH({0,1,2,3,4,5,6,7,8,9},G1929&amp;"0123456789")),99))</f>
        <v>11142</v>
      </c>
      <c r="I1929" s="100" t="s">
        <v>7135</v>
      </c>
      <c r="J1929" s="82" t="str">
        <f t="shared" si="115"/>
        <v>BI11142</v>
      </c>
      <c r="K1929" s="42" t="s">
        <v>7135</v>
      </c>
      <c r="L1929" s="42" t="s">
        <v>84</v>
      </c>
      <c r="M1929" s="114" t="s">
        <v>5873</v>
      </c>
      <c r="N1929" s="95" t="s">
        <v>7231</v>
      </c>
    </row>
    <row r="1930" spans="1:14" x14ac:dyDescent="0.2">
      <c r="A1930" s="34">
        <v>5893</v>
      </c>
      <c r="B1930" s="172" t="s">
        <v>2289</v>
      </c>
      <c r="C1930" s="39" t="s">
        <v>7543</v>
      </c>
      <c r="D1930" s="127"/>
      <c r="E1930" s="153"/>
      <c r="F1930" s="128"/>
      <c r="G1930" s="74" t="str">
        <f t="shared" si="113"/>
        <v>BI11142</v>
      </c>
      <c r="H1930" s="41" t="str" cm="1">
        <f t="array" ref="H1930">_xlfn.TEXTJOIN("",,MID(G1930,MIN(SEARCH({0,1,2,3,4,5,6,7,8,9},G1930&amp;"0123456789")),99))</f>
        <v>11142</v>
      </c>
      <c r="I1930" s="100" t="s">
        <v>7135</v>
      </c>
      <c r="J1930" s="82" t="str">
        <f t="shared" si="115"/>
        <v>BI11142</v>
      </c>
      <c r="K1930" s="42" t="s">
        <v>7135</v>
      </c>
      <c r="L1930" s="42" t="s">
        <v>84</v>
      </c>
      <c r="M1930" s="114" t="s">
        <v>5873</v>
      </c>
      <c r="N1930" s="95" t="s">
        <v>7231</v>
      </c>
    </row>
    <row r="1931" spans="1:14" x14ac:dyDescent="0.2">
      <c r="A1931" s="34">
        <v>3359</v>
      </c>
      <c r="B1931" s="172" t="s">
        <v>1220</v>
      </c>
      <c r="C1931" s="39" t="s">
        <v>7543</v>
      </c>
      <c r="D1931" s="68" t="str">
        <f>E1931&amp;H1931</f>
        <v>BI11142</v>
      </c>
      <c r="E1931" s="37" t="s">
        <v>7135</v>
      </c>
      <c r="F1931" s="92" t="e">
        <f>captureData!#REF!&amp;"_"&amp;D1931</f>
        <v>#REF!</v>
      </c>
      <c r="G1931" s="74" t="str">
        <f t="shared" si="113"/>
        <v>BI11142</v>
      </c>
      <c r="H1931" s="41" t="str" cm="1">
        <f t="array" ref="H1931">_xlfn.TEXTJOIN("",,MID(G1931,MIN(SEARCH({0,1,2,3,4,5,6,7,8,9},G1931&amp;"0123456789")),99))</f>
        <v>11142</v>
      </c>
      <c r="I1931" s="95" t="s">
        <v>7212</v>
      </c>
      <c r="J1931" s="82" t="str">
        <f t="shared" si="115"/>
        <v>BI11142</v>
      </c>
      <c r="K1931" s="42" t="s">
        <v>7212</v>
      </c>
      <c r="L1931" s="42" t="s">
        <v>84</v>
      </c>
      <c r="M1931" s="114" t="s">
        <v>5632</v>
      </c>
      <c r="N1931" s="95" t="s">
        <v>7201</v>
      </c>
    </row>
    <row r="1932" spans="1:14" x14ac:dyDescent="0.2">
      <c r="A1932" s="34">
        <v>4190</v>
      </c>
      <c r="B1932" s="172" t="s">
        <v>2325</v>
      </c>
      <c r="C1932" s="39" t="s">
        <v>7543</v>
      </c>
      <c r="D1932" s="127"/>
      <c r="E1932" s="153"/>
      <c r="F1932" s="128"/>
      <c r="G1932" s="74" t="str">
        <f t="shared" si="113"/>
        <v>BI11143</v>
      </c>
      <c r="H1932" s="41" t="str" cm="1">
        <f t="array" ref="H1932">_xlfn.TEXTJOIN("",,MID(G1932,MIN(SEARCH({0,1,2,3,4,5,6,7,8,9},G1932&amp;"0123456789")),99))</f>
        <v>11143</v>
      </c>
      <c r="I1932" s="100" t="s">
        <v>7135</v>
      </c>
      <c r="J1932" s="82" t="str">
        <f t="shared" si="115"/>
        <v>BI11143</v>
      </c>
      <c r="K1932" s="42" t="s">
        <v>7135</v>
      </c>
      <c r="L1932" s="42" t="s">
        <v>84</v>
      </c>
      <c r="M1932" s="114" t="s">
        <v>6087</v>
      </c>
      <c r="N1932" s="95" t="s">
        <v>7231</v>
      </c>
    </row>
    <row r="1933" spans="1:14" x14ac:dyDescent="0.2">
      <c r="A1933" s="34">
        <v>3370</v>
      </c>
      <c r="B1933" s="172" t="s">
        <v>1248</v>
      </c>
      <c r="C1933" s="39" t="s">
        <v>7543</v>
      </c>
      <c r="D1933" s="68" t="str">
        <f>E1933&amp;H1933</f>
        <v>BI11143</v>
      </c>
      <c r="E1933" s="37" t="s">
        <v>7135</v>
      </c>
      <c r="F1933" s="92" t="e">
        <f>captureData!#REF!&amp;"_"&amp;D1933</f>
        <v>#REF!</v>
      </c>
      <c r="G1933" s="74" t="str">
        <f t="shared" si="113"/>
        <v>BI11143</v>
      </c>
      <c r="H1933" s="41" t="str" cm="1">
        <f t="array" ref="H1933">_xlfn.TEXTJOIN("",,MID(G1933,MIN(SEARCH({0,1,2,3,4,5,6,7,8,9},G1933&amp;"0123456789")),99))</f>
        <v>11143</v>
      </c>
      <c r="I1933" s="95" t="s">
        <v>7212</v>
      </c>
      <c r="J1933" s="82" t="str">
        <f t="shared" si="115"/>
        <v>BI11143</v>
      </c>
      <c r="K1933" s="42" t="s">
        <v>7212</v>
      </c>
      <c r="L1933" s="42" t="s">
        <v>84</v>
      </c>
      <c r="M1933" s="114" t="s">
        <v>5638</v>
      </c>
      <c r="N1933" s="95" t="s">
        <v>7201</v>
      </c>
    </row>
    <row r="1934" spans="1:14" x14ac:dyDescent="0.2">
      <c r="A1934" s="34">
        <v>3398</v>
      </c>
      <c r="B1934" s="172" t="s">
        <v>1222</v>
      </c>
      <c r="C1934" s="39" t="s">
        <v>7543</v>
      </c>
      <c r="D1934" s="68" t="str">
        <f>E1934&amp;H1934</f>
        <v>BI11144</v>
      </c>
      <c r="E1934" s="37" t="s">
        <v>7135</v>
      </c>
      <c r="F1934" s="92" t="e">
        <f>captureData!#REF!&amp;"_"&amp;D1934</f>
        <v>#REF!</v>
      </c>
      <c r="G1934" s="74" t="str">
        <f t="shared" si="113"/>
        <v>BI11144</v>
      </c>
      <c r="H1934" s="41" t="str" cm="1">
        <f t="array" ref="H1934">_xlfn.TEXTJOIN("",,MID(G1934,MIN(SEARCH({0,1,2,3,4,5,6,7,8,9},G1934&amp;"0123456789")),99))</f>
        <v>11144</v>
      </c>
      <c r="I1934" s="95" t="s">
        <v>7212</v>
      </c>
      <c r="J1934" s="82" t="str">
        <f t="shared" si="115"/>
        <v>BI11144</v>
      </c>
      <c r="K1934" s="42" t="s">
        <v>7212</v>
      </c>
      <c r="L1934" s="42" t="s">
        <v>84</v>
      </c>
      <c r="M1934" s="114" t="s">
        <v>5654</v>
      </c>
      <c r="N1934" s="95" t="s">
        <v>7201</v>
      </c>
    </row>
    <row r="1935" spans="1:14" x14ac:dyDescent="0.2">
      <c r="A1935" s="34">
        <v>3590</v>
      </c>
      <c r="B1935" s="172" t="s">
        <v>1225</v>
      </c>
      <c r="C1935" s="39" t="s">
        <v>7543</v>
      </c>
      <c r="D1935" s="68" t="str">
        <f>E1935&amp;H1935</f>
        <v>BI11145</v>
      </c>
      <c r="E1935" s="37" t="s">
        <v>7135</v>
      </c>
      <c r="F1935" s="92" t="e">
        <f>captureData!#REF!&amp;"_"&amp;D1935</f>
        <v>#REF!</v>
      </c>
      <c r="G1935" s="74" t="str">
        <f t="shared" ref="G1935:G1998" si="116">$I1935&amp;$M1935</f>
        <v>BI11145</v>
      </c>
      <c r="H1935" s="41" t="str" cm="1">
        <f t="array" ref="H1935">_xlfn.TEXTJOIN("",,MID(G1935,MIN(SEARCH({0,1,2,3,4,5,6,7,8,9},G1935&amp;"0123456789")),99))</f>
        <v>11145</v>
      </c>
      <c r="I1935" s="95" t="s">
        <v>7212</v>
      </c>
      <c r="J1935" s="82" t="str">
        <f t="shared" si="115"/>
        <v>BI11145</v>
      </c>
      <c r="K1935" s="42" t="s">
        <v>7212</v>
      </c>
      <c r="L1935" s="42" t="s">
        <v>84</v>
      </c>
      <c r="M1935" s="114" t="s">
        <v>5750</v>
      </c>
      <c r="N1935" s="95" t="s">
        <v>7201</v>
      </c>
    </row>
    <row r="1936" spans="1:14" x14ac:dyDescent="0.2">
      <c r="A1936" s="34">
        <v>5604</v>
      </c>
      <c r="B1936" s="172" t="s">
        <v>3023</v>
      </c>
      <c r="C1936" s="39" t="s">
        <v>7543</v>
      </c>
      <c r="D1936" s="127"/>
      <c r="E1936" s="153"/>
      <c r="F1936" s="128"/>
      <c r="G1936" s="74" t="str">
        <f t="shared" si="116"/>
        <v>BI11146</v>
      </c>
      <c r="H1936" s="41" t="str" cm="1">
        <f t="array" ref="H1936">_xlfn.TEXTJOIN("",,MID(G1936,MIN(SEARCH({0,1,2,3,4,5,6,7,8,9},G1936&amp;"0123456789")),99))</f>
        <v>11146</v>
      </c>
      <c r="I1936" s="100" t="s">
        <v>7135</v>
      </c>
      <c r="J1936" s="82" t="str">
        <f t="shared" si="115"/>
        <v>BI11146</v>
      </c>
      <c r="K1936" s="42" t="s">
        <v>7135</v>
      </c>
      <c r="L1936" s="42" t="s">
        <v>84</v>
      </c>
      <c r="M1936" s="114" t="s">
        <v>6715</v>
      </c>
      <c r="N1936" s="95" t="s">
        <v>7231</v>
      </c>
    </row>
    <row r="1937" spans="1:14" x14ac:dyDescent="0.2">
      <c r="A1937" s="34">
        <v>3491</v>
      </c>
      <c r="B1937" s="172" t="s">
        <v>1226</v>
      </c>
      <c r="C1937" s="39" t="s">
        <v>7543</v>
      </c>
      <c r="D1937" s="68" t="str">
        <f>E1937&amp;H1937</f>
        <v>BI11146</v>
      </c>
      <c r="E1937" s="37" t="s">
        <v>7135</v>
      </c>
      <c r="F1937" s="92" t="e">
        <f>captureData!#REF!&amp;"_"&amp;D1937</f>
        <v>#REF!</v>
      </c>
      <c r="G1937" s="74" t="str">
        <f t="shared" si="116"/>
        <v>BI11146</v>
      </c>
      <c r="H1937" s="41" t="str" cm="1">
        <f t="array" ref="H1937">_xlfn.TEXTJOIN("",,MID(G1937,MIN(SEARCH({0,1,2,3,4,5,6,7,8,9},G1937&amp;"0123456789")),99))</f>
        <v>11146</v>
      </c>
      <c r="I1937" s="95" t="s">
        <v>7212</v>
      </c>
      <c r="J1937" s="82" t="str">
        <f t="shared" si="115"/>
        <v>BI11146</v>
      </c>
      <c r="K1937" s="42" t="s">
        <v>7212</v>
      </c>
      <c r="L1937" s="42" t="s">
        <v>84</v>
      </c>
      <c r="M1937" s="114" t="s">
        <v>5711</v>
      </c>
      <c r="N1937" s="95" t="s">
        <v>7201</v>
      </c>
    </row>
    <row r="1938" spans="1:14" x14ac:dyDescent="0.2">
      <c r="A1938" s="34">
        <v>3689</v>
      </c>
      <c r="B1938" s="172" t="s">
        <v>1368</v>
      </c>
      <c r="C1938" s="39" t="s">
        <v>7543</v>
      </c>
      <c r="D1938" s="68" t="str">
        <f>E1938&amp;H1938</f>
        <v>BI11147</v>
      </c>
      <c r="E1938" s="37" t="s">
        <v>7135</v>
      </c>
      <c r="F1938" s="92" t="e">
        <f>captureData!#REF!&amp;"_"&amp;D1938</f>
        <v>#REF!</v>
      </c>
      <c r="G1938" s="74" t="str">
        <f t="shared" si="116"/>
        <v>BI11147</v>
      </c>
      <c r="H1938" s="41" t="str" cm="1">
        <f t="array" ref="H1938">_xlfn.TEXTJOIN("",,MID(G1938,MIN(SEARCH({0,1,2,3,4,5,6,7,8,9},G1938&amp;"0123456789")),99))</f>
        <v>11147</v>
      </c>
      <c r="I1938" s="95" t="s">
        <v>7212</v>
      </c>
      <c r="J1938" s="82" t="str">
        <f t="shared" si="115"/>
        <v>BI11147</v>
      </c>
      <c r="K1938" s="42" t="s">
        <v>7212</v>
      </c>
      <c r="L1938" s="42" t="s">
        <v>84</v>
      </c>
      <c r="M1938" s="114" t="s">
        <v>5797</v>
      </c>
      <c r="N1938" s="95" t="s">
        <v>7201</v>
      </c>
    </row>
    <row r="1939" spans="1:14" x14ac:dyDescent="0.2">
      <c r="A1939" s="34">
        <v>3131</v>
      </c>
      <c r="B1939" s="172" t="s">
        <v>1370</v>
      </c>
      <c r="C1939" s="39" t="s">
        <v>7543</v>
      </c>
      <c r="D1939" s="68" t="str">
        <f>E1939&amp;H1939</f>
        <v>BI11149</v>
      </c>
      <c r="E1939" s="37" t="s">
        <v>7135</v>
      </c>
      <c r="F1939" s="92" t="e">
        <f>captureData!#REF!&amp;"_"&amp;D1939</f>
        <v>#REF!</v>
      </c>
      <c r="G1939" s="74" t="str">
        <f t="shared" si="116"/>
        <v>BI11149</v>
      </c>
      <c r="H1939" s="41" t="str" cm="1">
        <f t="array" ref="H1939">_xlfn.TEXTJOIN("",,MID(G1939,MIN(SEARCH({0,1,2,3,4,5,6,7,8,9},G1939&amp;"0123456789")),99))</f>
        <v>11149</v>
      </c>
      <c r="I1939" s="95" t="s">
        <v>7212</v>
      </c>
      <c r="J1939" s="82" t="str">
        <f t="shared" si="115"/>
        <v>BI11149</v>
      </c>
      <c r="K1939" s="42" t="s">
        <v>7212</v>
      </c>
      <c r="L1939" s="42" t="s">
        <v>84</v>
      </c>
      <c r="M1939" s="114" t="s">
        <v>5503</v>
      </c>
      <c r="N1939" s="95" t="s">
        <v>7201</v>
      </c>
    </row>
    <row r="1940" spans="1:14" x14ac:dyDescent="0.2">
      <c r="A1940" s="34">
        <v>4032</v>
      </c>
      <c r="B1940" s="172">
        <v>150</v>
      </c>
      <c r="C1940" s="39" t="s">
        <v>7543</v>
      </c>
      <c r="D1940" s="68" t="str">
        <f>E1940&amp;H1940</f>
        <v>BI11150</v>
      </c>
      <c r="E1940" s="37" t="s">
        <v>7135</v>
      </c>
      <c r="F1940" s="92" t="e">
        <f>captureData!#REF!&amp;"_"&amp;D1940</f>
        <v>#REF!</v>
      </c>
      <c r="G1940" s="74" t="str">
        <f t="shared" si="116"/>
        <v>BI11150</v>
      </c>
      <c r="H1940" s="41" t="str" cm="1">
        <f t="array" ref="H1940">_xlfn.TEXTJOIN("",,MID(G1940,MIN(SEARCH({0,1,2,3,4,5,6,7,8,9},G1940&amp;"0123456789")),99))</f>
        <v>11150</v>
      </c>
      <c r="I1940" s="95" t="s">
        <v>7212</v>
      </c>
      <c r="J1940" s="82" t="str">
        <f t="shared" si="115"/>
        <v>BI11150</v>
      </c>
      <c r="K1940" s="42" t="s">
        <v>7212</v>
      </c>
      <c r="L1940" s="42" t="s">
        <v>4298</v>
      </c>
      <c r="M1940" s="114" t="s">
        <v>4512</v>
      </c>
      <c r="N1940" s="95" t="s">
        <v>7201</v>
      </c>
    </row>
    <row r="1941" spans="1:14" x14ac:dyDescent="0.2">
      <c r="A1941" s="34">
        <v>4702</v>
      </c>
      <c r="B1941" s="172">
        <v>150</v>
      </c>
      <c r="C1941" s="39" t="s">
        <v>7543</v>
      </c>
      <c r="D1941" s="127"/>
      <c r="E1941" s="153"/>
      <c r="F1941" s="128"/>
      <c r="G1941" s="74" t="str">
        <f t="shared" si="116"/>
        <v>BI11150</v>
      </c>
      <c r="H1941" s="41" t="str" cm="1">
        <f t="array" ref="H1941">_xlfn.TEXTJOIN("",,MID(G1941,MIN(SEARCH({0,1,2,3,4,5,6,7,8,9},G1941&amp;"0123456789")),99))</f>
        <v>11150</v>
      </c>
      <c r="I1941" s="95" t="s">
        <v>7212</v>
      </c>
      <c r="J1941" s="82" t="str">
        <f t="shared" si="115"/>
        <v>BI11150</v>
      </c>
      <c r="K1941" s="42" t="s">
        <v>7212</v>
      </c>
      <c r="L1941" s="42" t="s">
        <v>4298</v>
      </c>
      <c r="M1941" s="114" t="s">
        <v>4512</v>
      </c>
      <c r="N1941" s="95" t="s">
        <v>7202</v>
      </c>
    </row>
    <row r="1942" spans="1:14" x14ac:dyDescent="0.2">
      <c r="A1942" s="34">
        <v>4129</v>
      </c>
      <c r="B1942" s="172" t="s">
        <v>2025</v>
      </c>
      <c r="C1942" s="39" t="s">
        <v>7543</v>
      </c>
      <c r="D1942" s="68" t="str">
        <f>E1942&amp;H1942</f>
        <v>BI11151</v>
      </c>
      <c r="E1942" s="37" t="s">
        <v>7135</v>
      </c>
      <c r="F1942" s="92" t="e">
        <f>captureData!#REF!&amp;"_"&amp;D1942</f>
        <v>#REF!</v>
      </c>
      <c r="G1942" s="74" t="str">
        <f t="shared" si="116"/>
        <v>BI11151</v>
      </c>
      <c r="H1942" s="41" t="str" cm="1">
        <f t="array" ref="H1942">_xlfn.TEXTJOIN("",,MID(G1942,MIN(SEARCH({0,1,2,3,4,5,6,7,8,9},G1942&amp;"0123456789")),99))</f>
        <v>11151</v>
      </c>
      <c r="I1942" s="100" t="s">
        <v>7135</v>
      </c>
      <c r="J1942" s="82" t="str">
        <f t="shared" si="115"/>
        <v>BI11151</v>
      </c>
      <c r="K1942" s="42" t="s">
        <v>7135</v>
      </c>
      <c r="L1942" s="42" t="s">
        <v>84</v>
      </c>
      <c r="M1942" s="114" t="s">
        <v>6056</v>
      </c>
      <c r="N1942" s="95" t="s">
        <v>7231</v>
      </c>
    </row>
    <row r="1943" spans="1:14" x14ac:dyDescent="0.2">
      <c r="A1943" s="34">
        <v>3978</v>
      </c>
      <c r="B1943" s="172" t="s">
        <v>1979</v>
      </c>
      <c r="C1943" s="39" t="s">
        <v>7543</v>
      </c>
      <c r="D1943" s="68" t="str">
        <f>E1943&amp;H1943</f>
        <v>BI11152</v>
      </c>
      <c r="E1943" s="37" t="s">
        <v>7135</v>
      </c>
      <c r="F1943" s="92" t="e">
        <f>captureData!#REF!&amp;"_"&amp;D1943</f>
        <v>#REF!</v>
      </c>
      <c r="G1943" s="74" t="str">
        <f t="shared" si="116"/>
        <v>BI11152</v>
      </c>
      <c r="H1943" s="41" t="str" cm="1">
        <f t="array" ref="H1943">_xlfn.TEXTJOIN("",,MID(G1943,MIN(SEARCH({0,1,2,3,4,5,6,7,8,9},G1943&amp;"0123456789")),99))</f>
        <v>11152</v>
      </c>
      <c r="I1943" s="100" t="s">
        <v>7135</v>
      </c>
      <c r="J1943" s="82" t="str">
        <f t="shared" si="115"/>
        <v>BI11152</v>
      </c>
      <c r="K1943" s="42" t="s">
        <v>7135</v>
      </c>
      <c r="L1943" s="42" t="s">
        <v>84</v>
      </c>
      <c r="M1943" s="114" t="s">
        <v>5964</v>
      </c>
      <c r="N1943" s="95" t="s">
        <v>7231</v>
      </c>
    </row>
    <row r="1944" spans="1:14" x14ac:dyDescent="0.2">
      <c r="A1944" s="34">
        <v>5116</v>
      </c>
      <c r="B1944" s="172" t="s">
        <v>1979</v>
      </c>
      <c r="C1944" s="39" t="s">
        <v>7543</v>
      </c>
      <c r="D1944" s="127"/>
      <c r="E1944" s="153"/>
      <c r="F1944" s="128"/>
      <c r="G1944" s="74" t="str">
        <f t="shared" si="116"/>
        <v>BI11152</v>
      </c>
      <c r="H1944" s="41" t="str" cm="1">
        <f t="array" ref="H1944">_xlfn.TEXTJOIN("",,MID(G1944,MIN(SEARCH({0,1,2,3,4,5,6,7,8,9},G1944&amp;"0123456789")),99))</f>
        <v>11152</v>
      </c>
      <c r="I1944" s="100" t="s">
        <v>7135</v>
      </c>
      <c r="J1944" s="82" t="str">
        <f t="shared" si="115"/>
        <v>BI11152</v>
      </c>
      <c r="K1944" s="42" t="s">
        <v>7135</v>
      </c>
      <c r="L1944" s="42" t="s">
        <v>84</v>
      </c>
      <c r="M1944" s="114" t="s">
        <v>5964</v>
      </c>
      <c r="N1944" s="95" t="s">
        <v>7231</v>
      </c>
    </row>
    <row r="1945" spans="1:14" x14ac:dyDescent="0.2">
      <c r="A1945" s="34">
        <v>4729</v>
      </c>
      <c r="B1945" s="172" t="s">
        <v>1669</v>
      </c>
      <c r="C1945" s="39" t="s">
        <v>7543</v>
      </c>
      <c r="D1945" s="68" t="str">
        <f>E1945&amp;H1945</f>
        <v>BI11153</v>
      </c>
      <c r="E1945" s="37" t="s">
        <v>7135</v>
      </c>
      <c r="F1945" s="92" t="e">
        <f>captureData!#REF!&amp;"_"&amp;D1945</f>
        <v>#REF!</v>
      </c>
      <c r="G1945" s="74" t="str">
        <f t="shared" si="116"/>
        <v>BI11153</v>
      </c>
      <c r="H1945" s="41" t="str" cm="1">
        <f t="array" ref="H1945">_xlfn.TEXTJOIN("",,MID(G1945,MIN(SEARCH({0,1,2,3,4,5,6,7,8,9},G1945&amp;"0123456789")),99))</f>
        <v>11153</v>
      </c>
      <c r="I1945" s="100" t="s">
        <v>7135</v>
      </c>
      <c r="J1945" s="82" t="str">
        <f t="shared" si="115"/>
        <v>BI11153</v>
      </c>
      <c r="K1945" s="42" t="s">
        <v>7135</v>
      </c>
      <c r="L1945" s="42" t="s">
        <v>84</v>
      </c>
      <c r="M1945" s="114" t="s">
        <v>6293</v>
      </c>
      <c r="N1945" s="95" t="s">
        <v>7231</v>
      </c>
    </row>
    <row r="1946" spans="1:14" x14ac:dyDescent="0.2">
      <c r="A1946" s="34">
        <v>5112</v>
      </c>
      <c r="B1946" s="172" t="s">
        <v>1669</v>
      </c>
      <c r="C1946" s="39" t="s">
        <v>7543</v>
      </c>
      <c r="D1946" s="127"/>
      <c r="E1946" s="153"/>
      <c r="F1946" s="128"/>
      <c r="G1946" s="74" t="str">
        <f t="shared" si="116"/>
        <v>BI11153</v>
      </c>
      <c r="H1946" s="41" t="str" cm="1">
        <f t="array" ref="H1946">_xlfn.TEXTJOIN("",,MID(G1946,MIN(SEARCH({0,1,2,3,4,5,6,7,8,9},G1946&amp;"0123456789")),99))</f>
        <v>11153</v>
      </c>
      <c r="I1946" s="100" t="s">
        <v>7135</v>
      </c>
      <c r="J1946" s="82" t="str">
        <f t="shared" si="115"/>
        <v>BI11153</v>
      </c>
      <c r="K1946" s="42" t="s">
        <v>7135</v>
      </c>
      <c r="L1946" s="42" t="s">
        <v>84</v>
      </c>
      <c r="M1946" s="114" t="s">
        <v>6293</v>
      </c>
      <c r="N1946" s="95" t="s">
        <v>7231</v>
      </c>
    </row>
    <row r="1947" spans="1:14" x14ac:dyDescent="0.2">
      <c r="A1947" s="34">
        <v>4853</v>
      </c>
      <c r="B1947" s="172" t="s">
        <v>2009</v>
      </c>
      <c r="C1947" s="39" t="s">
        <v>7543</v>
      </c>
      <c r="D1947" s="68" t="str">
        <f>E1947&amp;H1947</f>
        <v>BI11154</v>
      </c>
      <c r="E1947" s="37" t="s">
        <v>7135</v>
      </c>
      <c r="F1947" s="92" t="e">
        <f>captureData!#REF!&amp;"_"&amp;D1947</f>
        <v>#REF!</v>
      </c>
      <c r="G1947" s="74" t="str">
        <f t="shared" si="116"/>
        <v>BI11154</v>
      </c>
      <c r="H1947" s="41" t="str" cm="1">
        <f t="array" ref="H1947">_xlfn.TEXTJOIN("",,MID(G1947,MIN(SEARCH({0,1,2,3,4,5,6,7,8,9},G1947&amp;"0123456789")),99))</f>
        <v>11154</v>
      </c>
      <c r="I1947" s="95" t="s">
        <v>7212</v>
      </c>
      <c r="J1947" s="82" t="str">
        <f t="shared" si="115"/>
        <v>BI11154</v>
      </c>
      <c r="K1947" s="42" t="s">
        <v>7212</v>
      </c>
      <c r="L1947" s="42" t="s">
        <v>84</v>
      </c>
      <c r="M1947" s="114" t="s">
        <v>6347</v>
      </c>
      <c r="N1947" s="95" t="s">
        <v>7201</v>
      </c>
    </row>
    <row r="1948" spans="1:14" x14ac:dyDescent="0.2">
      <c r="A1948" s="34">
        <v>4060</v>
      </c>
      <c r="B1948" s="172" t="s">
        <v>2160</v>
      </c>
      <c r="C1948" s="39" t="s">
        <v>7543</v>
      </c>
      <c r="D1948" s="68" t="str">
        <f>E1948&amp;H1948</f>
        <v>BI11155</v>
      </c>
      <c r="E1948" s="37" t="s">
        <v>7135</v>
      </c>
      <c r="F1948" s="92" t="e">
        <f>captureData!#REF!&amp;"_"&amp;D1948</f>
        <v>#REF!</v>
      </c>
      <c r="G1948" s="74" t="str">
        <f t="shared" si="116"/>
        <v>BI11155</v>
      </c>
      <c r="H1948" s="41" t="str" cm="1">
        <f t="array" ref="H1948">_xlfn.TEXTJOIN("",,MID(G1948,MIN(SEARCH({0,1,2,3,4,5,6,7,8,9},G1948&amp;"0123456789")),99))</f>
        <v>11155</v>
      </c>
      <c r="I1948" s="100" t="s">
        <v>7135</v>
      </c>
      <c r="J1948" s="82" t="str">
        <f t="shared" si="115"/>
        <v>BI11155</v>
      </c>
      <c r="K1948" s="42" t="s">
        <v>7135</v>
      </c>
      <c r="L1948" s="42" t="s">
        <v>84</v>
      </c>
      <c r="M1948" s="114" t="s">
        <v>6012</v>
      </c>
      <c r="N1948" s="95" t="s">
        <v>7231</v>
      </c>
    </row>
    <row r="1949" spans="1:14" x14ac:dyDescent="0.2">
      <c r="A1949" s="34">
        <v>5205</v>
      </c>
      <c r="B1949" s="172" t="s">
        <v>2160</v>
      </c>
      <c r="C1949" s="39" t="s">
        <v>7543</v>
      </c>
      <c r="D1949" s="127"/>
      <c r="E1949" s="153"/>
      <c r="F1949" s="128"/>
      <c r="G1949" s="74" t="str">
        <f t="shared" si="116"/>
        <v>BI11155</v>
      </c>
      <c r="H1949" s="41" t="str" cm="1">
        <f t="array" ref="H1949">_xlfn.TEXTJOIN("",,MID(G1949,MIN(SEARCH({0,1,2,3,4,5,6,7,8,9},G1949&amp;"0123456789")),99))</f>
        <v>11155</v>
      </c>
      <c r="I1949" s="100" t="s">
        <v>7135</v>
      </c>
      <c r="J1949" s="82" t="str">
        <f t="shared" si="115"/>
        <v>BI11155</v>
      </c>
      <c r="K1949" s="42" t="s">
        <v>7135</v>
      </c>
      <c r="L1949" s="42" t="s">
        <v>84</v>
      </c>
      <c r="M1949" s="114" t="s">
        <v>6012</v>
      </c>
      <c r="N1949" s="95" t="s">
        <v>7231</v>
      </c>
    </row>
    <row r="1950" spans="1:14" x14ac:dyDescent="0.2">
      <c r="A1950" s="34">
        <v>3989</v>
      </c>
      <c r="B1950" s="172" t="s">
        <v>2157</v>
      </c>
      <c r="C1950" s="39" t="s">
        <v>7543</v>
      </c>
      <c r="D1950" s="68" t="str">
        <f>E1950&amp;H1950</f>
        <v>BI11156</v>
      </c>
      <c r="E1950" s="37" t="s">
        <v>7135</v>
      </c>
      <c r="F1950" s="92" t="e">
        <f>captureData!#REF!&amp;"_"&amp;D1950</f>
        <v>#REF!</v>
      </c>
      <c r="G1950" s="74" t="str">
        <f t="shared" si="116"/>
        <v>BI11156</v>
      </c>
      <c r="H1950" s="41" t="str" cm="1">
        <f t="array" ref="H1950">_xlfn.TEXTJOIN("",,MID(G1950,MIN(SEARCH({0,1,2,3,4,5,6,7,8,9},G1950&amp;"0123456789")),99))</f>
        <v>11156</v>
      </c>
      <c r="I1950" s="95" t="s">
        <v>7212</v>
      </c>
      <c r="J1950" s="82" t="str">
        <f t="shared" si="115"/>
        <v>BI11156</v>
      </c>
      <c r="K1950" s="42" t="s">
        <v>7212</v>
      </c>
      <c r="L1950" s="42" t="s">
        <v>84</v>
      </c>
      <c r="M1950" s="114" t="s">
        <v>5971</v>
      </c>
      <c r="N1950" s="95" t="s">
        <v>7201</v>
      </c>
    </row>
    <row r="1951" spans="1:14" x14ac:dyDescent="0.2">
      <c r="A1951" s="34">
        <v>4053</v>
      </c>
      <c r="B1951" s="172" t="s">
        <v>2116</v>
      </c>
      <c r="C1951" s="39" t="s">
        <v>7543</v>
      </c>
      <c r="D1951" s="68" t="str">
        <f>E1951&amp;H1951</f>
        <v>BI11157</v>
      </c>
      <c r="E1951" s="37" t="s">
        <v>7135</v>
      </c>
      <c r="F1951" s="92" t="e">
        <f>captureData!#REF!&amp;"_"&amp;D1951</f>
        <v>#REF!</v>
      </c>
      <c r="G1951" s="74" t="str">
        <f t="shared" si="116"/>
        <v>BI11157</v>
      </c>
      <c r="H1951" s="41" t="str" cm="1">
        <f t="array" ref="H1951">_xlfn.TEXTJOIN("",,MID(G1951,MIN(SEARCH({0,1,2,3,4,5,6,7,8,9},G1951&amp;"0123456789")),99))</f>
        <v>11157</v>
      </c>
      <c r="I1951" s="100" t="s">
        <v>7135</v>
      </c>
      <c r="J1951" s="82" t="str">
        <f t="shared" si="115"/>
        <v>BI11157</v>
      </c>
      <c r="K1951" s="42" t="s">
        <v>7135</v>
      </c>
      <c r="L1951" s="42" t="s">
        <v>84</v>
      </c>
      <c r="M1951" s="114" t="s">
        <v>6008</v>
      </c>
      <c r="N1951" s="95" t="s">
        <v>7231</v>
      </c>
    </row>
    <row r="1952" spans="1:14" x14ac:dyDescent="0.2">
      <c r="A1952" s="34">
        <v>5264</v>
      </c>
      <c r="B1952" s="172" t="s">
        <v>2116</v>
      </c>
      <c r="C1952" s="39" t="s">
        <v>7543</v>
      </c>
      <c r="D1952" s="127"/>
      <c r="E1952" s="153"/>
      <c r="F1952" s="128"/>
      <c r="G1952" s="74" t="str">
        <f t="shared" si="116"/>
        <v>BI11157</v>
      </c>
      <c r="H1952" s="41" t="str" cm="1">
        <f t="array" ref="H1952">_xlfn.TEXTJOIN("",,MID(G1952,MIN(SEARCH({0,1,2,3,4,5,6,7,8,9},G1952&amp;"0123456789")),99))</f>
        <v>11157</v>
      </c>
      <c r="I1952" s="100" t="s">
        <v>7135</v>
      </c>
      <c r="J1952" s="82" t="str">
        <f t="shared" si="115"/>
        <v>BI11157</v>
      </c>
      <c r="K1952" s="42" t="s">
        <v>7135</v>
      </c>
      <c r="L1952" s="42" t="s">
        <v>84</v>
      </c>
      <c r="M1952" s="114" t="s">
        <v>6008</v>
      </c>
      <c r="N1952" s="95" t="s">
        <v>7231</v>
      </c>
    </row>
    <row r="1953" spans="1:14" x14ac:dyDescent="0.2">
      <c r="A1953" s="34">
        <v>4094</v>
      </c>
      <c r="B1953" s="172" t="s">
        <v>2129</v>
      </c>
      <c r="C1953" s="39" t="s">
        <v>7543</v>
      </c>
      <c r="D1953" s="68" t="str">
        <f>E1953&amp;H1953</f>
        <v>BI11158</v>
      </c>
      <c r="E1953" s="37" t="s">
        <v>7135</v>
      </c>
      <c r="F1953" s="92" t="e">
        <f>captureData!#REF!&amp;"_"&amp;D1953</f>
        <v>#REF!</v>
      </c>
      <c r="G1953" s="74" t="str">
        <f t="shared" si="116"/>
        <v>BI11158</v>
      </c>
      <c r="H1953" s="41" t="str" cm="1">
        <f t="array" ref="H1953">_xlfn.TEXTJOIN("",,MID(G1953,MIN(SEARCH({0,1,2,3,4,5,6,7,8,9},G1953&amp;"0123456789")),99))</f>
        <v>11158</v>
      </c>
      <c r="I1953" s="100" t="s">
        <v>7135</v>
      </c>
      <c r="J1953" s="82" t="str">
        <f t="shared" si="115"/>
        <v>BI11158</v>
      </c>
      <c r="K1953" s="42" t="s">
        <v>7135</v>
      </c>
      <c r="L1953" s="42" t="s">
        <v>84</v>
      </c>
      <c r="M1953" s="114" t="s">
        <v>6036</v>
      </c>
      <c r="N1953" s="95" t="s">
        <v>7231</v>
      </c>
    </row>
    <row r="1954" spans="1:14" x14ac:dyDescent="0.2">
      <c r="A1954" s="34">
        <v>4226</v>
      </c>
      <c r="B1954" s="172" t="s">
        <v>3263</v>
      </c>
      <c r="C1954" s="39" t="s">
        <v>7543</v>
      </c>
      <c r="D1954" s="127"/>
      <c r="E1954" s="153"/>
      <c r="F1954" s="128"/>
      <c r="G1954" s="74" t="str">
        <f t="shared" si="116"/>
        <v>BI11159</v>
      </c>
      <c r="H1954" s="41" t="str" cm="1">
        <f t="array" ref="H1954">_xlfn.TEXTJOIN("",,MID(G1954,MIN(SEARCH({0,1,2,3,4,5,6,7,8,9},G1954&amp;"0123456789")),99))</f>
        <v>11159</v>
      </c>
      <c r="I1954" s="100" t="s">
        <v>7135</v>
      </c>
      <c r="J1954" s="82" t="str">
        <f t="shared" si="115"/>
        <v>BI11159</v>
      </c>
      <c r="K1954" s="42" t="s">
        <v>7135</v>
      </c>
      <c r="L1954" s="42" t="s">
        <v>84</v>
      </c>
      <c r="M1954" s="114" t="s">
        <v>6100</v>
      </c>
      <c r="N1954" s="95" t="s">
        <v>7231</v>
      </c>
    </row>
    <row r="1955" spans="1:14" x14ac:dyDescent="0.2">
      <c r="A1955" s="34">
        <v>4939</v>
      </c>
      <c r="B1955" s="172">
        <v>159</v>
      </c>
      <c r="C1955" s="39" t="s">
        <v>7543</v>
      </c>
      <c r="D1955" s="68" t="str">
        <f>E1955&amp;H1955</f>
        <v>BI11159</v>
      </c>
      <c r="E1955" s="37" t="s">
        <v>7135</v>
      </c>
      <c r="F1955" s="92" t="e">
        <f>captureData!#REF!&amp;"_"&amp;D1955</f>
        <v>#REF!</v>
      </c>
      <c r="G1955" s="74" t="str">
        <f t="shared" si="116"/>
        <v>BI11159</v>
      </c>
      <c r="H1955" s="41" t="str" cm="1">
        <f t="array" ref="H1955">_xlfn.TEXTJOIN("",,MID(G1955,MIN(SEARCH({0,1,2,3,4,5,6,7,8,9},G1955&amp;"0123456789")),99))</f>
        <v>11159</v>
      </c>
      <c r="I1955" s="95" t="s">
        <v>7212</v>
      </c>
      <c r="J1955" s="82" t="str">
        <f t="shared" si="115"/>
        <v>BI11159</v>
      </c>
      <c r="K1955" s="42" t="s">
        <v>7212</v>
      </c>
      <c r="L1955" s="42" t="s">
        <v>4298</v>
      </c>
      <c r="M1955" s="114" t="s">
        <v>6383</v>
      </c>
      <c r="N1955" s="95" t="s">
        <v>7201</v>
      </c>
    </row>
    <row r="1956" spans="1:14" x14ac:dyDescent="0.2">
      <c r="A1956" s="34">
        <v>4660</v>
      </c>
      <c r="B1956" s="172">
        <v>160</v>
      </c>
      <c r="C1956" s="39" t="s">
        <v>7543</v>
      </c>
      <c r="D1956" s="127"/>
      <c r="E1956" s="153"/>
      <c r="F1956" s="128"/>
      <c r="G1956" s="74" t="str">
        <f t="shared" si="116"/>
        <v>BI11160</v>
      </c>
      <c r="H1956" s="41" t="str" cm="1">
        <f t="array" ref="H1956">_xlfn.TEXTJOIN("",,MID(G1956,MIN(SEARCH({0,1,2,3,4,5,6,7,8,9},G1956&amp;"0123456789")),99))</f>
        <v>11160</v>
      </c>
      <c r="I1956" s="95" t="s">
        <v>7212</v>
      </c>
      <c r="J1956" s="82" t="str">
        <f t="shared" si="115"/>
        <v>BI11160</v>
      </c>
      <c r="K1956" s="42" t="s">
        <v>7212</v>
      </c>
      <c r="L1956" s="42" t="s">
        <v>4298</v>
      </c>
      <c r="M1956" s="114" t="s">
        <v>6127</v>
      </c>
      <c r="N1956" s="95" t="s">
        <v>7202</v>
      </c>
    </row>
    <row r="1957" spans="1:14" x14ac:dyDescent="0.2">
      <c r="A1957" s="34">
        <v>4281</v>
      </c>
      <c r="B1957" s="172">
        <v>160</v>
      </c>
      <c r="C1957" s="39" t="s">
        <v>7543</v>
      </c>
      <c r="D1957" s="68" t="str">
        <f>E1957&amp;H1957</f>
        <v>BI11160</v>
      </c>
      <c r="E1957" s="37" t="s">
        <v>7135</v>
      </c>
      <c r="F1957" s="92" t="e">
        <f>captureData!#REF!&amp;"_"&amp;D1957</f>
        <v>#REF!</v>
      </c>
      <c r="G1957" s="74" t="str">
        <f t="shared" si="116"/>
        <v>BI11160</v>
      </c>
      <c r="H1957" s="41" t="str" cm="1">
        <f t="array" ref="H1957">_xlfn.TEXTJOIN("",,MID(G1957,MIN(SEARCH({0,1,2,3,4,5,6,7,8,9},G1957&amp;"0123456789")),99))</f>
        <v>11160</v>
      </c>
      <c r="I1957" s="95" t="s">
        <v>7212</v>
      </c>
      <c r="J1957" s="82" t="str">
        <f t="shared" si="115"/>
        <v>BI11160</v>
      </c>
      <c r="K1957" s="42" t="s">
        <v>7212</v>
      </c>
      <c r="L1957" s="42" t="s">
        <v>4298</v>
      </c>
      <c r="M1957" s="114" t="s">
        <v>6127</v>
      </c>
      <c r="N1957" s="95" t="s">
        <v>7201</v>
      </c>
    </row>
    <row r="1958" spans="1:14" x14ac:dyDescent="0.2">
      <c r="A1958" s="34">
        <v>3892</v>
      </c>
      <c r="B1958" s="172" t="s">
        <v>2162</v>
      </c>
      <c r="C1958" s="39" t="s">
        <v>7543</v>
      </c>
      <c r="D1958" s="68" t="str">
        <f>E1958&amp;H1958</f>
        <v>BI11161</v>
      </c>
      <c r="E1958" s="37" t="s">
        <v>7135</v>
      </c>
      <c r="F1958" s="92" t="e">
        <f>captureData!#REF!&amp;"_"&amp;D1958</f>
        <v>#REF!</v>
      </c>
      <c r="G1958" s="74" t="str">
        <f t="shared" si="116"/>
        <v>BI11161</v>
      </c>
      <c r="H1958" s="41" t="str" cm="1">
        <f t="array" ref="H1958">_xlfn.TEXTJOIN("",,MID(G1958,MIN(SEARCH({0,1,2,3,4,5,6,7,8,9},G1958&amp;"0123456789")),99))</f>
        <v>11161</v>
      </c>
      <c r="I1958" s="100" t="s">
        <v>7135</v>
      </c>
      <c r="J1958" s="82" t="str">
        <f t="shared" si="115"/>
        <v>BI11161</v>
      </c>
      <c r="K1958" s="42" t="s">
        <v>7135</v>
      </c>
      <c r="L1958" s="42" t="s">
        <v>84</v>
      </c>
      <c r="M1958" s="114" t="s">
        <v>5915</v>
      </c>
      <c r="N1958" s="95" t="s">
        <v>7231</v>
      </c>
    </row>
    <row r="1959" spans="1:14" x14ac:dyDescent="0.2">
      <c r="A1959" s="34">
        <v>3962</v>
      </c>
      <c r="B1959" s="172" t="s">
        <v>2163</v>
      </c>
      <c r="C1959" s="39" t="s">
        <v>7543</v>
      </c>
      <c r="D1959" s="68" t="str">
        <f>E1959&amp;H1959</f>
        <v>BI11162</v>
      </c>
      <c r="E1959" s="37" t="s">
        <v>7135</v>
      </c>
      <c r="F1959" s="92" t="e">
        <f>captureData!#REF!&amp;"_"&amp;D1959</f>
        <v>#REF!</v>
      </c>
      <c r="G1959" s="74" t="str">
        <f t="shared" si="116"/>
        <v>BI11162</v>
      </c>
      <c r="H1959" s="41" t="str" cm="1">
        <f t="array" ref="H1959">_xlfn.TEXTJOIN("",,MID(G1959,MIN(SEARCH({0,1,2,3,4,5,6,7,8,9},G1959&amp;"0123456789")),99))</f>
        <v>11162</v>
      </c>
      <c r="I1959" s="100" t="s">
        <v>7135</v>
      </c>
      <c r="J1959" s="82" t="str">
        <f t="shared" si="115"/>
        <v>BI11162</v>
      </c>
      <c r="K1959" s="42" t="s">
        <v>7135</v>
      </c>
      <c r="L1959" s="42" t="s">
        <v>84</v>
      </c>
      <c r="M1959" s="114" t="s">
        <v>5955</v>
      </c>
      <c r="N1959" s="95" t="s">
        <v>7231</v>
      </c>
    </row>
    <row r="1960" spans="1:14" x14ac:dyDescent="0.2">
      <c r="A1960" s="34">
        <v>3821</v>
      </c>
      <c r="B1960" s="172" t="s">
        <v>1971</v>
      </c>
      <c r="C1960" s="39" t="s">
        <v>7543</v>
      </c>
      <c r="D1960" s="68" t="str">
        <f>E1960&amp;H1960</f>
        <v>BI11163</v>
      </c>
      <c r="E1960" s="37" t="s">
        <v>7135</v>
      </c>
      <c r="F1960" s="92" t="e">
        <f>captureData!#REF!&amp;"_"&amp;D1960</f>
        <v>#REF!</v>
      </c>
      <c r="G1960" s="74" t="str">
        <f t="shared" si="116"/>
        <v>BI11163</v>
      </c>
      <c r="H1960" s="41" t="str" cm="1">
        <f t="array" ref="H1960">_xlfn.TEXTJOIN("",,MID(G1960,MIN(SEARCH({0,1,2,3,4,5,6,7,8,9},G1960&amp;"0123456789")),99))</f>
        <v>11163</v>
      </c>
      <c r="I1960" s="100" t="s">
        <v>7135</v>
      </c>
      <c r="J1960" s="82" t="str">
        <f t="shared" si="115"/>
        <v>BI11163</v>
      </c>
      <c r="K1960" s="42" t="s">
        <v>7135</v>
      </c>
      <c r="L1960" s="42" t="s">
        <v>84</v>
      </c>
      <c r="M1960" s="114" t="s">
        <v>5870</v>
      </c>
      <c r="N1960" s="95" t="s">
        <v>7231</v>
      </c>
    </row>
    <row r="1961" spans="1:14" x14ac:dyDescent="0.2">
      <c r="A1961" s="34">
        <v>4865</v>
      </c>
      <c r="B1961" s="172" t="s">
        <v>2059</v>
      </c>
      <c r="C1961" s="39" t="s">
        <v>7543</v>
      </c>
      <c r="D1961" s="68" t="str">
        <f>E1961&amp;H1961</f>
        <v>BI11164</v>
      </c>
      <c r="E1961" s="37" t="s">
        <v>7135</v>
      </c>
      <c r="F1961" s="92" t="e">
        <f>captureData!#REF!&amp;"_"&amp;D1961</f>
        <v>#REF!</v>
      </c>
      <c r="G1961" s="74" t="str">
        <f t="shared" si="116"/>
        <v>BI11164</v>
      </c>
      <c r="H1961" s="41" t="str" cm="1">
        <f t="array" ref="H1961">_xlfn.TEXTJOIN("",,MID(G1961,MIN(SEARCH({0,1,2,3,4,5,6,7,8,9},G1961&amp;"0123456789")),99))</f>
        <v>11164</v>
      </c>
      <c r="I1961" s="100" t="s">
        <v>7135</v>
      </c>
      <c r="J1961" s="82" t="str">
        <f t="shared" si="115"/>
        <v>BI11164</v>
      </c>
      <c r="K1961" s="42" t="s">
        <v>7135</v>
      </c>
      <c r="L1961" s="42" t="s">
        <v>84</v>
      </c>
      <c r="M1961" s="114" t="s">
        <v>6213</v>
      </c>
      <c r="N1961" s="95" t="s">
        <v>7231</v>
      </c>
    </row>
    <row r="1962" spans="1:14" x14ac:dyDescent="0.2">
      <c r="A1962" s="34">
        <v>4510</v>
      </c>
      <c r="B1962" s="172" t="s">
        <v>2059</v>
      </c>
      <c r="C1962" s="39" t="s">
        <v>7543</v>
      </c>
      <c r="D1962" s="127"/>
      <c r="E1962" s="153"/>
      <c r="F1962" s="128"/>
      <c r="G1962" s="74" t="str">
        <f t="shared" si="116"/>
        <v>BI11164</v>
      </c>
      <c r="H1962" s="41" t="str" cm="1">
        <f t="array" ref="H1962">_xlfn.TEXTJOIN("",,MID(G1962,MIN(SEARCH({0,1,2,3,4,5,6,7,8,9},G1962&amp;"0123456789")),99))</f>
        <v>11164</v>
      </c>
      <c r="I1962" s="100" t="s">
        <v>7135</v>
      </c>
      <c r="J1962" s="82" t="str">
        <f t="shared" si="115"/>
        <v>BI11164</v>
      </c>
      <c r="K1962" s="42" t="s">
        <v>7135</v>
      </c>
      <c r="L1962" s="42" t="s">
        <v>84</v>
      </c>
      <c r="M1962" s="114">
        <v>11164</v>
      </c>
      <c r="N1962" s="95" t="s">
        <v>7231</v>
      </c>
    </row>
    <row r="1963" spans="1:14" x14ac:dyDescent="0.2">
      <c r="A1963" s="34">
        <v>4097</v>
      </c>
      <c r="B1963" s="172" t="s">
        <v>2077</v>
      </c>
      <c r="C1963" s="39" t="s">
        <v>7543</v>
      </c>
      <c r="D1963" s="68"/>
      <c r="E1963" s="37"/>
      <c r="F1963" s="92"/>
      <c r="G1963" s="74" t="str">
        <f t="shared" si="116"/>
        <v>BI11165</v>
      </c>
      <c r="H1963" s="41" t="str" cm="1">
        <f t="array" ref="H1963">_xlfn.TEXTJOIN("",,MID(G1963,MIN(SEARCH({0,1,2,3,4,5,6,7,8,9},G1963&amp;"0123456789")),99))</f>
        <v>11165</v>
      </c>
      <c r="I1963" s="100" t="s">
        <v>7135</v>
      </c>
      <c r="J1963" s="82" t="str">
        <f t="shared" si="115"/>
        <v>BI11165</v>
      </c>
      <c r="K1963" s="42" t="s">
        <v>7135</v>
      </c>
      <c r="L1963" s="42" t="s">
        <v>84</v>
      </c>
      <c r="M1963" s="114">
        <v>11165</v>
      </c>
      <c r="N1963" s="95" t="s">
        <v>7231</v>
      </c>
    </row>
    <row r="1964" spans="1:14" x14ac:dyDescent="0.2">
      <c r="A1964" s="34">
        <v>4009</v>
      </c>
      <c r="B1964" s="172" t="s">
        <v>2223</v>
      </c>
      <c r="C1964" s="39" t="s">
        <v>7543</v>
      </c>
      <c r="D1964" s="68"/>
      <c r="E1964" s="37"/>
      <c r="F1964" s="92"/>
      <c r="G1964" s="74" t="str">
        <f t="shared" si="116"/>
        <v>BI11166</v>
      </c>
      <c r="H1964" s="41" t="str" cm="1">
        <f t="array" ref="H1964">_xlfn.TEXTJOIN("",,MID(G1964,MIN(SEARCH({0,1,2,3,4,5,6,7,8,9},G1964&amp;"0123456789")),99))</f>
        <v>11166</v>
      </c>
      <c r="I1964" s="100" t="s">
        <v>7135</v>
      </c>
      <c r="J1964" s="82" t="str">
        <f t="shared" si="115"/>
        <v>BI11166</v>
      </c>
      <c r="K1964" s="42" t="s">
        <v>7135</v>
      </c>
      <c r="L1964" s="42" t="s">
        <v>84</v>
      </c>
      <c r="M1964" s="114" t="s">
        <v>5982</v>
      </c>
      <c r="N1964" s="95" t="s">
        <v>7231</v>
      </c>
    </row>
    <row r="1965" spans="1:14" x14ac:dyDescent="0.2">
      <c r="A1965" s="34">
        <v>4621</v>
      </c>
      <c r="B1965" s="172" t="s">
        <v>1897</v>
      </c>
      <c r="C1965" s="39" t="s">
        <v>7543</v>
      </c>
      <c r="D1965" s="68" t="str">
        <f>E1965&amp;H1965</f>
        <v>BI11167</v>
      </c>
      <c r="E1965" s="37" t="s">
        <v>7135</v>
      </c>
      <c r="F1965" s="92" t="e">
        <f>captureData!#REF!&amp;"_"&amp;D1965</f>
        <v>#REF!</v>
      </c>
      <c r="G1965" s="74" t="str">
        <f t="shared" si="116"/>
        <v>BI11167</v>
      </c>
      <c r="H1965" s="41" t="str" cm="1">
        <f t="array" ref="H1965">_xlfn.TEXTJOIN("",,MID(G1965,MIN(SEARCH({0,1,2,3,4,5,6,7,8,9},G1965&amp;"0123456789")),99))</f>
        <v>11167</v>
      </c>
      <c r="I1965" s="100" t="s">
        <v>7135</v>
      </c>
      <c r="J1965" s="82" t="str">
        <f t="shared" si="115"/>
        <v>BI11167</v>
      </c>
      <c r="K1965" s="42" t="s">
        <v>7135</v>
      </c>
      <c r="L1965" s="42" t="s">
        <v>84</v>
      </c>
      <c r="M1965" s="114" t="s">
        <v>6245</v>
      </c>
      <c r="N1965" s="95" t="s">
        <v>7231</v>
      </c>
    </row>
    <row r="1966" spans="1:14" x14ac:dyDescent="0.2">
      <c r="A1966" s="34">
        <v>4584</v>
      </c>
      <c r="B1966" s="172" t="s">
        <v>1897</v>
      </c>
      <c r="C1966" s="39" t="s">
        <v>7543</v>
      </c>
      <c r="D1966" s="127"/>
      <c r="E1966" s="153"/>
      <c r="F1966" s="128"/>
      <c r="G1966" s="74" t="str">
        <f t="shared" si="116"/>
        <v>BI11167</v>
      </c>
      <c r="H1966" s="41" t="str" cm="1">
        <f t="array" ref="H1966">_xlfn.TEXTJOIN("",,MID(G1966,MIN(SEARCH({0,1,2,3,4,5,6,7,8,9},G1966&amp;"0123456789")),99))</f>
        <v>11167</v>
      </c>
      <c r="I1966" s="100" t="s">
        <v>7135</v>
      </c>
      <c r="J1966" s="82" t="str">
        <f t="shared" si="115"/>
        <v>BI11167</v>
      </c>
      <c r="K1966" s="42" t="s">
        <v>7135</v>
      </c>
      <c r="L1966" s="42" t="s">
        <v>84</v>
      </c>
      <c r="M1966" s="114" t="s">
        <v>6245</v>
      </c>
      <c r="N1966" s="95" t="s">
        <v>7231</v>
      </c>
    </row>
    <row r="1967" spans="1:14" x14ac:dyDescent="0.2">
      <c r="A1967" s="34">
        <v>3970</v>
      </c>
      <c r="B1967" s="172" t="s">
        <v>2228</v>
      </c>
      <c r="C1967" s="39" t="s">
        <v>7543</v>
      </c>
      <c r="D1967" s="68" t="str">
        <f t="shared" ref="D1967:D1975" si="117">E1967&amp;H1967</f>
        <v>BI11168</v>
      </c>
      <c r="E1967" s="37" t="s">
        <v>7135</v>
      </c>
      <c r="F1967" s="92" t="e">
        <f>captureData!#REF!&amp;"_"&amp;D1967</f>
        <v>#REF!</v>
      </c>
      <c r="G1967" s="74" t="str">
        <f t="shared" si="116"/>
        <v>BI11168</v>
      </c>
      <c r="H1967" s="41" t="str" cm="1">
        <f t="array" ref="H1967">_xlfn.TEXTJOIN("",,MID(G1967,MIN(SEARCH({0,1,2,3,4,5,6,7,8,9},G1967&amp;"0123456789")),99))</f>
        <v>11168</v>
      </c>
      <c r="I1967" s="100" t="s">
        <v>7135</v>
      </c>
      <c r="J1967" s="82" t="str">
        <f t="shared" si="115"/>
        <v>BI11168</v>
      </c>
      <c r="K1967" s="42" t="s">
        <v>7135</v>
      </c>
      <c r="L1967" s="42" t="s">
        <v>84</v>
      </c>
      <c r="M1967" s="114" t="s">
        <v>5961</v>
      </c>
      <c r="N1967" s="95" t="s">
        <v>7231</v>
      </c>
    </row>
    <row r="1968" spans="1:14" x14ac:dyDescent="0.2">
      <c r="A1968" s="34">
        <v>4458</v>
      </c>
      <c r="B1968" s="172" t="s">
        <v>1909</v>
      </c>
      <c r="C1968" s="39" t="s">
        <v>7543</v>
      </c>
      <c r="D1968" s="68" t="str">
        <f t="shared" si="117"/>
        <v>BI11169</v>
      </c>
      <c r="E1968" s="37" t="s">
        <v>7135</v>
      </c>
      <c r="F1968" s="92" t="e">
        <f>captureData!#REF!&amp;"_"&amp;D1968</f>
        <v>#REF!</v>
      </c>
      <c r="G1968" s="74" t="str">
        <f t="shared" si="116"/>
        <v>BI11169</v>
      </c>
      <c r="H1968" s="41" t="str" cm="1">
        <f t="array" ref="H1968">_xlfn.TEXTJOIN("",,MID(G1968,MIN(SEARCH({0,1,2,3,4,5,6,7,8,9},G1968&amp;"0123456789")),99))</f>
        <v>11169</v>
      </c>
      <c r="I1968" s="100" t="s">
        <v>7135</v>
      </c>
      <c r="J1968" s="82" t="str">
        <f t="shared" si="115"/>
        <v>BI11169</v>
      </c>
      <c r="K1968" s="42" t="s">
        <v>7135</v>
      </c>
      <c r="L1968" s="42" t="s">
        <v>84</v>
      </c>
      <c r="M1968" s="114" t="s">
        <v>6201</v>
      </c>
      <c r="N1968" s="95" t="s">
        <v>7231</v>
      </c>
    </row>
    <row r="1969" spans="1:14" x14ac:dyDescent="0.2">
      <c r="A1969" s="34">
        <v>4534</v>
      </c>
      <c r="B1969" s="172" t="s">
        <v>2423</v>
      </c>
      <c r="C1969" s="39" t="s">
        <v>7543</v>
      </c>
      <c r="D1969" s="68" t="str">
        <f t="shared" si="117"/>
        <v>BI11170</v>
      </c>
      <c r="E1969" s="37" t="s">
        <v>7135</v>
      </c>
      <c r="F1969" s="92" t="e">
        <f>captureData!#REF!&amp;"_"&amp;D1969</f>
        <v>#REF!</v>
      </c>
      <c r="G1969" s="74" t="str">
        <f t="shared" si="116"/>
        <v>BI11170</v>
      </c>
      <c r="H1969" s="41" t="str" cm="1">
        <f t="array" ref="H1969">_xlfn.TEXTJOIN("",,MID(G1969,MIN(SEARCH({0,1,2,3,4,5,6,7,8,9},G1969&amp;"0123456789")),99))</f>
        <v>11170</v>
      </c>
      <c r="I1969" s="100" t="s">
        <v>7135</v>
      </c>
      <c r="J1969" s="82" t="str">
        <f t="shared" ref="J1969:J2032" si="118">K1969&amp;M1969</f>
        <v>BI11170</v>
      </c>
      <c r="K1969" s="42" t="s">
        <v>7135</v>
      </c>
      <c r="L1969" s="42" t="s">
        <v>84</v>
      </c>
      <c r="M1969" s="114" t="s">
        <v>6222</v>
      </c>
      <c r="N1969" s="95" t="s">
        <v>7231</v>
      </c>
    </row>
    <row r="1970" spans="1:14" x14ac:dyDescent="0.2">
      <c r="A1970" s="34">
        <v>4200</v>
      </c>
      <c r="B1970" s="172" t="s">
        <v>2051</v>
      </c>
      <c r="C1970" s="39" t="s">
        <v>7543</v>
      </c>
      <c r="D1970" s="68" t="str">
        <f t="shared" si="117"/>
        <v>BI11171</v>
      </c>
      <c r="E1970" s="37" t="s">
        <v>7135</v>
      </c>
      <c r="F1970" s="92" t="e">
        <f>captureData!#REF!&amp;"_"&amp;D1970</f>
        <v>#REF!</v>
      </c>
      <c r="G1970" s="74" t="str">
        <f t="shared" si="116"/>
        <v>BI11171</v>
      </c>
      <c r="H1970" s="41" t="str" cm="1">
        <f t="array" ref="H1970">_xlfn.TEXTJOIN("",,MID(G1970,MIN(SEARCH({0,1,2,3,4,5,6,7,8,9},G1970&amp;"0123456789")),99))</f>
        <v>11171</v>
      </c>
      <c r="I1970" s="100" t="s">
        <v>7135</v>
      </c>
      <c r="J1970" s="82" t="str">
        <f t="shared" si="118"/>
        <v>BI11171</v>
      </c>
      <c r="K1970" s="42" t="s">
        <v>7135</v>
      </c>
      <c r="L1970" s="42" t="s">
        <v>84</v>
      </c>
      <c r="M1970" s="114" t="s">
        <v>6091</v>
      </c>
      <c r="N1970" s="95" t="s">
        <v>7231</v>
      </c>
    </row>
    <row r="1971" spans="1:14" x14ac:dyDescent="0.2">
      <c r="A1971" s="34">
        <v>5627</v>
      </c>
      <c r="B1971" s="172" t="s">
        <v>2450</v>
      </c>
      <c r="C1971" s="39" t="s">
        <v>7543</v>
      </c>
      <c r="D1971" s="68" t="str">
        <f t="shared" si="117"/>
        <v>BI11172</v>
      </c>
      <c r="E1971" s="37" t="s">
        <v>7135</v>
      </c>
      <c r="F1971" s="92" t="e">
        <f>captureData!#REF!&amp;"_"&amp;D1971</f>
        <v>#REF!</v>
      </c>
      <c r="G1971" s="74" t="str">
        <f t="shared" si="116"/>
        <v>BI11172</v>
      </c>
      <c r="H1971" s="41" t="str" cm="1">
        <f t="array" ref="H1971">_xlfn.TEXTJOIN("",,MID(G1971,MIN(SEARCH({0,1,2,3,4,5,6,7,8,9},G1971&amp;"0123456789")),99))</f>
        <v>11172</v>
      </c>
      <c r="I1971" s="100" t="s">
        <v>7135</v>
      </c>
      <c r="J1971" s="82" t="str">
        <f t="shared" si="118"/>
        <v>BI11172</v>
      </c>
      <c r="K1971" s="42" t="s">
        <v>7135</v>
      </c>
      <c r="L1971" s="42" t="s">
        <v>84</v>
      </c>
      <c r="M1971" s="114" t="s">
        <v>6731</v>
      </c>
      <c r="N1971" s="95" t="s">
        <v>7231</v>
      </c>
    </row>
    <row r="1972" spans="1:14" x14ac:dyDescent="0.2">
      <c r="A1972" s="34">
        <v>5856</v>
      </c>
      <c r="B1972" s="172" t="s">
        <v>2439</v>
      </c>
      <c r="C1972" s="39" t="s">
        <v>7543</v>
      </c>
      <c r="D1972" s="68" t="str">
        <f t="shared" si="117"/>
        <v>BI11173</v>
      </c>
      <c r="E1972" s="37" t="s">
        <v>7135</v>
      </c>
      <c r="F1972" s="92" t="e">
        <f>captureData!#REF!&amp;"_"&amp;D1972</f>
        <v>#REF!</v>
      </c>
      <c r="G1972" s="74" t="str">
        <f t="shared" si="116"/>
        <v>BI11173</v>
      </c>
      <c r="H1972" s="41" t="str" cm="1">
        <f t="array" ref="H1972">_xlfn.TEXTJOIN("",,MID(G1972,MIN(SEARCH({0,1,2,3,4,5,6,7,8,9},G1972&amp;"0123456789")),99))</f>
        <v>11173</v>
      </c>
      <c r="I1972" s="100" t="s">
        <v>7135</v>
      </c>
      <c r="J1972" s="82" t="str">
        <f t="shared" si="118"/>
        <v>BI11173</v>
      </c>
      <c r="K1972" s="42" t="s">
        <v>7135</v>
      </c>
      <c r="L1972" s="42" t="s">
        <v>84</v>
      </c>
      <c r="M1972" s="114" t="s">
        <v>6876</v>
      </c>
      <c r="N1972" s="95" t="s">
        <v>7231</v>
      </c>
    </row>
    <row r="1973" spans="1:14" x14ac:dyDescent="0.2">
      <c r="A1973" s="34">
        <v>5284</v>
      </c>
      <c r="B1973" s="172" t="s">
        <v>2449</v>
      </c>
      <c r="C1973" s="39" t="s">
        <v>7543</v>
      </c>
      <c r="D1973" s="68" t="str">
        <f t="shared" si="117"/>
        <v>BI11174</v>
      </c>
      <c r="E1973" s="37" t="s">
        <v>7135</v>
      </c>
      <c r="F1973" s="92" t="e">
        <f>captureData!#REF!&amp;"_"&amp;D1973</f>
        <v>#REF!</v>
      </c>
      <c r="G1973" s="74" t="str">
        <f t="shared" si="116"/>
        <v>BI11174</v>
      </c>
      <c r="H1973" s="41" t="str" cm="1">
        <f t="array" ref="H1973">_xlfn.TEXTJOIN("",,MID(G1973,MIN(SEARCH({0,1,2,3,4,5,6,7,8,9},G1973&amp;"0123456789")),99))</f>
        <v>11174</v>
      </c>
      <c r="I1973" s="100" t="s">
        <v>7135</v>
      </c>
      <c r="J1973" s="82" t="str">
        <f t="shared" si="118"/>
        <v>BI11174</v>
      </c>
      <c r="K1973" s="42" t="s">
        <v>7135</v>
      </c>
      <c r="L1973" s="42" t="s">
        <v>84</v>
      </c>
      <c r="M1973" s="114" t="s">
        <v>6508</v>
      </c>
      <c r="N1973" s="95" t="s">
        <v>7231</v>
      </c>
    </row>
    <row r="1974" spans="1:14" x14ac:dyDescent="0.2">
      <c r="A1974" s="34">
        <v>5438</v>
      </c>
      <c r="B1974" s="172" t="s">
        <v>2491</v>
      </c>
      <c r="C1974" s="39" t="s">
        <v>7543</v>
      </c>
      <c r="D1974" s="68" t="str">
        <f t="shared" si="117"/>
        <v>BI11175</v>
      </c>
      <c r="E1974" s="37" t="s">
        <v>7135</v>
      </c>
      <c r="F1974" s="92" t="e">
        <f>captureData!#REF!&amp;"_"&amp;D1974</f>
        <v>#REF!</v>
      </c>
      <c r="G1974" s="74" t="str">
        <f t="shared" si="116"/>
        <v>BI11175</v>
      </c>
      <c r="H1974" s="41" t="str" cm="1">
        <f t="array" ref="H1974">_xlfn.TEXTJOIN("",,MID(G1974,MIN(SEARCH({0,1,2,3,4,5,6,7,8,9},G1974&amp;"0123456789")),99))</f>
        <v>11175</v>
      </c>
      <c r="I1974" s="100" t="s">
        <v>7135</v>
      </c>
      <c r="J1974" s="82" t="str">
        <f t="shared" si="118"/>
        <v>BI11175</v>
      </c>
      <c r="K1974" s="42" t="s">
        <v>7135</v>
      </c>
      <c r="L1974" s="42" t="s">
        <v>84</v>
      </c>
      <c r="M1974" s="114" t="s">
        <v>6609</v>
      </c>
      <c r="N1974" s="95" t="s">
        <v>7231</v>
      </c>
    </row>
    <row r="1975" spans="1:14" x14ac:dyDescent="0.2">
      <c r="A1975" s="34">
        <v>5707</v>
      </c>
      <c r="B1975" s="172" t="s">
        <v>2616</v>
      </c>
      <c r="C1975" s="39" t="s">
        <v>7543</v>
      </c>
      <c r="D1975" s="68" t="str">
        <f t="shared" si="117"/>
        <v>BI11176</v>
      </c>
      <c r="E1975" s="37" t="s">
        <v>7135</v>
      </c>
      <c r="F1975" s="92" t="e">
        <f>captureData!#REF!&amp;"_"&amp;D1975</f>
        <v>#REF!</v>
      </c>
      <c r="G1975" s="74" t="str">
        <f t="shared" si="116"/>
        <v>BI11176</v>
      </c>
      <c r="H1975" s="41" t="str" cm="1">
        <f t="array" ref="H1975">_xlfn.TEXTJOIN("",,MID(G1975,MIN(SEARCH({0,1,2,3,4,5,6,7,8,9},G1975&amp;"0123456789")),99))</f>
        <v>11176</v>
      </c>
      <c r="I1975" s="100" t="s">
        <v>7135</v>
      </c>
      <c r="J1975" s="82" t="str">
        <f t="shared" si="118"/>
        <v>BI11176</v>
      </c>
      <c r="K1975" s="42" t="s">
        <v>7135</v>
      </c>
      <c r="L1975" s="42" t="s">
        <v>84</v>
      </c>
      <c r="M1975" s="114" t="s">
        <v>6782</v>
      </c>
      <c r="N1975" s="95" t="s">
        <v>7231</v>
      </c>
    </row>
    <row r="1976" spans="1:14" x14ac:dyDescent="0.2">
      <c r="A1976" s="34">
        <v>6285</v>
      </c>
      <c r="B1976" s="172" t="s">
        <v>2616</v>
      </c>
      <c r="C1976" s="39" t="s">
        <v>7543</v>
      </c>
      <c r="D1976" s="127"/>
      <c r="E1976" s="153"/>
      <c r="F1976" s="128"/>
      <c r="G1976" s="74" t="str">
        <f t="shared" si="116"/>
        <v>BI11176</v>
      </c>
      <c r="H1976" s="41" t="str" cm="1">
        <f t="array" ref="H1976">_xlfn.TEXTJOIN("",,MID(G1976,MIN(SEARCH({0,1,2,3,4,5,6,7,8,9},G1976&amp;"0123456789")),99))</f>
        <v>11176</v>
      </c>
      <c r="I1976" s="100" t="s">
        <v>7135</v>
      </c>
      <c r="J1976" s="82" t="str">
        <f t="shared" si="118"/>
        <v>BI11176</v>
      </c>
      <c r="K1976" s="42" t="s">
        <v>7135</v>
      </c>
      <c r="L1976" s="42" t="s">
        <v>84</v>
      </c>
      <c r="M1976" s="114" t="s">
        <v>6782</v>
      </c>
      <c r="N1976" s="95" t="s">
        <v>7231</v>
      </c>
    </row>
    <row r="1977" spans="1:14" x14ac:dyDescent="0.2">
      <c r="A1977" s="34">
        <v>6269</v>
      </c>
      <c r="B1977" s="172" t="s">
        <v>2548</v>
      </c>
      <c r="C1977" s="39" t="s">
        <v>7543</v>
      </c>
      <c r="D1977" s="68" t="str">
        <f t="shared" ref="D1977:D1985" si="119">E1977&amp;H1977</f>
        <v>BI11177</v>
      </c>
      <c r="E1977" s="37" t="s">
        <v>7135</v>
      </c>
      <c r="F1977" s="92" t="e">
        <f>captureData!#REF!&amp;"_"&amp;D1977</f>
        <v>#REF!</v>
      </c>
      <c r="G1977" s="74" t="str">
        <f t="shared" si="116"/>
        <v>BI11177</v>
      </c>
      <c r="H1977" s="41" t="str" cm="1">
        <f t="array" ref="H1977">_xlfn.TEXTJOIN("",,MID(G1977,MIN(SEARCH({0,1,2,3,4,5,6,7,8,9},G1977&amp;"0123456789")),99))</f>
        <v>11177</v>
      </c>
      <c r="I1977" s="100" t="s">
        <v>7135</v>
      </c>
      <c r="J1977" s="82" t="str">
        <f t="shared" si="118"/>
        <v>BI11177</v>
      </c>
      <c r="K1977" s="42" t="s">
        <v>7135</v>
      </c>
      <c r="L1977" s="42" t="s">
        <v>84</v>
      </c>
      <c r="M1977" s="114" t="s">
        <v>7138</v>
      </c>
      <c r="N1977" s="95" t="s">
        <v>7231</v>
      </c>
    </row>
    <row r="1978" spans="1:14" x14ac:dyDescent="0.2">
      <c r="A1978" s="34">
        <v>5215</v>
      </c>
      <c r="B1978" s="172" t="s">
        <v>2588</v>
      </c>
      <c r="C1978" s="39" t="s">
        <v>7543</v>
      </c>
      <c r="D1978" s="68" t="str">
        <f t="shared" si="119"/>
        <v>BI11178</v>
      </c>
      <c r="E1978" s="37" t="s">
        <v>7135</v>
      </c>
      <c r="F1978" s="92" t="e">
        <f>captureData!#REF!&amp;"_"&amp;D1978</f>
        <v>#REF!</v>
      </c>
      <c r="G1978" s="74" t="str">
        <f t="shared" si="116"/>
        <v>BI11178</v>
      </c>
      <c r="H1978" s="41" t="str" cm="1">
        <f t="array" ref="H1978">_xlfn.TEXTJOIN("",,MID(G1978,MIN(SEARCH({0,1,2,3,4,5,6,7,8,9},G1978&amp;"0123456789")),99))</f>
        <v>11178</v>
      </c>
      <c r="I1978" s="100" t="s">
        <v>7135</v>
      </c>
      <c r="J1978" s="82" t="str">
        <f t="shared" si="118"/>
        <v>BI11178</v>
      </c>
      <c r="K1978" s="42" t="s">
        <v>7135</v>
      </c>
      <c r="L1978" s="42" t="s">
        <v>84</v>
      </c>
      <c r="M1978" s="114" t="s">
        <v>6469</v>
      </c>
      <c r="N1978" s="95" t="s">
        <v>7231</v>
      </c>
    </row>
    <row r="1979" spans="1:14" x14ac:dyDescent="0.2">
      <c r="A1979" s="34">
        <v>6079</v>
      </c>
      <c r="B1979" s="172" t="s">
        <v>2699</v>
      </c>
      <c r="C1979" s="39" t="s">
        <v>7543</v>
      </c>
      <c r="D1979" s="68" t="str">
        <f t="shared" si="119"/>
        <v>BI11179</v>
      </c>
      <c r="E1979" s="37" t="s">
        <v>7135</v>
      </c>
      <c r="F1979" s="92" t="e">
        <f>captureData!#REF!&amp;"_"&amp;D1979</f>
        <v>#REF!</v>
      </c>
      <c r="G1979" s="74" t="str">
        <f t="shared" si="116"/>
        <v>BI11179</v>
      </c>
      <c r="H1979" s="41" t="str" cm="1">
        <f t="array" ref="H1979">_xlfn.TEXTJOIN("",,MID(G1979,MIN(SEARCH({0,1,2,3,4,5,6,7,8,9},G1979&amp;"0123456789")),99))</f>
        <v>11179</v>
      </c>
      <c r="I1979" s="100" t="s">
        <v>7135</v>
      </c>
      <c r="J1979" s="82" t="str">
        <f t="shared" si="118"/>
        <v>BI11179</v>
      </c>
      <c r="K1979" s="42" t="s">
        <v>7135</v>
      </c>
      <c r="L1979" s="42" t="s">
        <v>84</v>
      </c>
      <c r="M1979" s="114" t="s">
        <v>7024</v>
      </c>
      <c r="N1979" s="95" t="s">
        <v>7231</v>
      </c>
    </row>
    <row r="1980" spans="1:14" x14ac:dyDescent="0.2">
      <c r="A1980" s="34">
        <v>5430</v>
      </c>
      <c r="B1980" s="172" t="s">
        <v>2770</v>
      </c>
      <c r="C1980" s="39" t="s">
        <v>7543</v>
      </c>
      <c r="D1980" s="68" t="str">
        <f t="shared" si="119"/>
        <v>BI11180</v>
      </c>
      <c r="E1980" s="37" t="s">
        <v>7135</v>
      </c>
      <c r="F1980" s="92" t="e">
        <f>captureData!#REF!&amp;"_"&amp;D1980</f>
        <v>#REF!</v>
      </c>
      <c r="G1980" s="74" t="str">
        <f t="shared" si="116"/>
        <v>BI11180</v>
      </c>
      <c r="H1980" s="41" t="str" cm="1">
        <f t="array" ref="H1980">_xlfn.TEXTJOIN("",,MID(G1980,MIN(SEARCH({0,1,2,3,4,5,6,7,8,9},G1980&amp;"0123456789")),99))</f>
        <v>11180</v>
      </c>
      <c r="I1980" s="100" t="s">
        <v>7135</v>
      </c>
      <c r="J1980" s="82" t="str">
        <f t="shared" si="118"/>
        <v>BI11180</v>
      </c>
      <c r="K1980" s="42" t="s">
        <v>7135</v>
      </c>
      <c r="L1980" s="42" t="s">
        <v>84</v>
      </c>
      <c r="M1980" s="114" t="s">
        <v>6605</v>
      </c>
      <c r="N1980" s="95" t="s">
        <v>7231</v>
      </c>
    </row>
    <row r="1981" spans="1:14" x14ac:dyDescent="0.2">
      <c r="A1981" s="34">
        <v>5355</v>
      </c>
      <c r="B1981" s="172" t="s">
        <v>2869</v>
      </c>
      <c r="C1981" s="39" t="s">
        <v>7543</v>
      </c>
      <c r="D1981" s="68" t="str">
        <f t="shared" si="119"/>
        <v>BI11181</v>
      </c>
      <c r="E1981" s="37" t="s">
        <v>7135</v>
      </c>
      <c r="F1981" s="92" t="e">
        <f>captureData!#REF!&amp;"_"&amp;D1981</f>
        <v>#REF!</v>
      </c>
      <c r="G1981" s="74" t="str">
        <f t="shared" si="116"/>
        <v>BI11181</v>
      </c>
      <c r="H1981" s="41" t="str" cm="1">
        <f t="array" ref="H1981">_xlfn.TEXTJOIN("",,MID(G1981,MIN(SEARCH({0,1,2,3,4,5,6,7,8,9},G1981&amp;"0123456789")),99))</f>
        <v>11181</v>
      </c>
      <c r="I1981" s="100" t="s">
        <v>7135</v>
      </c>
      <c r="J1981" s="82" t="str">
        <f t="shared" si="118"/>
        <v>BI11181</v>
      </c>
      <c r="K1981" s="42" t="s">
        <v>7135</v>
      </c>
      <c r="L1981" s="42" t="s">
        <v>84</v>
      </c>
      <c r="M1981" s="114" t="s">
        <v>6550</v>
      </c>
      <c r="N1981" s="95" t="s">
        <v>7231</v>
      </c>
    </row>
    <row r="1982" spans="1:14" x14ac:dyDescent="0.2">
      <c r="A1982" s="34">
        <v>5384</v>
      </c>
      <c r="B1982" s="172" t="s">
        <v>2862</v>
      </c>
      <c r="C1982" s="39" t="s">
        <v>7543</v>
      </c>
      <c r="D1982" s="68" t="str">
        <f t="shared" si="119"/>
        <v>BI11182</v>
      </c>
      <c r="E1982" s="37" t="s">
        <v>7135</v>
      </c>
      <c r="F1982" s="92" t="e">
        <f>captureData!#REF!&amp;"_"&amp;D1982</f>
        <v>#REF!</v>
      </c>
      <c r="G1982" s="74" t="str">
        <f t="shared" si="116"/>
        <v>BI11182</v>
      </c>
      <c r="H1982" s="41" t="str" cm="1">
        <f t="array" ref="H1982">_xlfn.TEXTJOIN("",,MID(G1982,MIN(SEARCH({0,1,2,3,4,5,6,7,8,9},G1982&amp;"0123456789")),99))</f>
        <v>11182</v>
      </c>
      <c r="I1982" s="100" t="s">
        <v>7135</v>
      </c>
      <c r="J1982" s="82" t="str">
        <f t="shared" si="118"/>
        <v>BI11182</v>
      </c>
      <c r="K1982" s="42" t="s">
        <v>7135</v>
      </c>
      <c r="L1982" s="42" t="s">
        <v>84</v>
      </c>
      <c r="M1982" s="114" t="s">
        <v>6569</v>
      </c>
      <c r="N1982" s="95" t="s">
        <v>7231</v>
      </c>
    </row>
    <row r="1983" spans="1:14" x14ac:dyDescent="0.2">
      <c r="A1983" s="34">
        <v>5818</v>
      </c>
      <c r="B1983" s="172" t="s">
        <v>3033</v>
      </c>
      <c r="C1983" s="39" t="s">
        <v>7543</v>
      </c>
      <c r="D1983" s="68" t="str">
        <f t="shared" si="119"/>
        <v>BI11183</v>
      </c>
      <c r="E1983" s="37" t="s">
        <v>7135</v>
      </c>
      <c r="F1983" s="92" t="e">
        <f>captureData!#REF!&amp;"_"&amp;D1983</f>
        <v>#REF!</v>
      </c>
      <c r="G1983" s="74" t="str">
        <f t="shared" si="116"/>
        <v>BI11183</v>
      </c>
      <c r="H1983" s="41" t="str" cm="1">
        <f t="array" ref="H1983">_xlfn.TEXTJOIN("",,MID(G1983,MIN(SEARCH({0,1,2,3,4,5,6,7,8,9},G1983&amp;"0123456789")),99))</f>
        <v>11183</v>
      </c>
      <c r="I1983" s="100" t="s">
        <v>7135</v>
      </c>
      <c r="J1983" s="82" t="str">
        <f t="shared" si="118"/>
        <v>BI11183</v>
      </c>
      <c r="K1983" s="42" t="s">
        <v>7135</v>
      </c>
      <c r="L1983" s="42" t="s">
        <v>84</v>
      </c>
      <c r="M1983" s="114" t="s">
        <v>6853</v>
      </c>
      <c r="N1983" s="95" t="s">
        <v>7231</v>
      </c>
    </row>
    <row r="1984" spans="1:14" x14ac:dyDescent="0.2">
      <c r="A1984" s="34">
        <v>6265</v>
      </c>
      <c r="B1984" s="172" t="s">
        <v>3054</v>
      </c>
      <c r="C1984" s="39" t="s">
        <v>7543</v>
      </c>
      <c r="D1984" s="68" t="str">
        <f t="shared" si="119"/>
        <v>BI11184</v>
      </c>
      <c r="E1984" s="37" t="s">
        <v>7135</v>
      </c>
      <c r="F1984" s="92" t="e">
        <f>captureData!#REF!&amp;"_"&amp;D1984</f>
        <v>#REF!</v>
      </c>
      <c r="G1984" s="74" t="str">
        <f t="shared" si="116"/>
        <v>BI11184</v>
      </c>
      <c r="H1984" s="41" t="str" cm="1">
        <f t="array" ref="H1984">_xlfn.TEXTJOIN("",,MID(G1984,MIN(SEARCH({0,1,2,3,4,5,6,7,8,9},G1984&amp;"0123456789")),99))</f>
        <v>11184</v>
      </c>
      <c r="I1984" s="100" t="s">
        <v>7135</v>
      </c>
      <c r="J1984" s="82" t="str">
        <f t="shared" si="118"/>
        <v>BI11184</v>
      </c>
      <c r="K1984" s="42" t="s">
        <v>7135</v>
      </c>
      <c r="L1984" s="42" t="s">
        <v>84</v>
      </c>
      <c r="M1984" s="114" t="s">
        <v>7136</v>
      </c>
      <c r="N1984" s="95" t="s">
        <v>7231</v>
      </c>
    </row>
    <row r="1985" spans="1:14" x14ac:dyDescent="0.2">
      <c r="A1985" s="34">
        <v>6119</v>
      </c>
      <c r="B1985" s="172" t="s">
        <v>3069</v>
      </c>
      <c r="C1985" s="39" t="s">
        <v>7543</v>
      </c>
      <c r="D1985" s="68" t="str">
        <f t="shared" si="119"/>
        <v>BI11185</v>
      </c>
      <c r="E1985" s="37" t="s">
        <v>7135</v>
      </c>
      <c r="F1985" s="92" t="e">
        <f>captureData!#REF!&amp;"_"&amp;D1985</f>
        <v>#REF!</v>
      </c>
      <c r="G1985" s="74" t="str">
        <f t="shared" si="116"/>
        <v>BI11185</v>
      </c>
      <c r="H1985" s="41" t="str" cm="1">
        <f t="array" ref="H1985">_xlfn.TEXTJOIN("",,MID(G1985,MIN(SEARCH({0,1,2,3,4,5,6,7,8,9},G1985&amp;"0123456789")),99))</f>
        <v>11185</v>
      </c>
      <c r="I1985" s="100" t="s">
        <v>7135</v>
      </c>
      <c r="J1985" s="82" t="str">
        <f t="shared" si="118"/>
        <v>BI11185</v>
      </c>
      <c r="K1985" s="42" t="s">
        <v>7135</v>
      </c>
      <c r="L1985" s="42" t="s">
        <v>84</v>
      </c>
      <c r="M1985" s="114" t="s">
        <v>6555</v>
      </c>
      <c r="N1985" s="95" t="s">
        <v>7231</v>
      </c>
    </row>
    <row r="1986" spans="1:14" x14ac:dyDescent="0.2">
      <c r="A1986" s="34">
        <v>5364</v>
      </c>
      <c r="B1986" s="172" t="s">
        <v>3069</v>
      </c>
      <c r="C1986" s="39" t="s">
        <v>7543</v>
      </c>
      <c r="D1986" s="127"/>
      <c r="E1986" s="153"/>
      <c r="F1986" s="128"/>
      <c r="G1986" s="74" t="str">
        <f t="shared" si="116"/>
        <v>BI11185</v>
      </c>
      <c r="H1986" s="41" t="str" cm="1">
        <f t="array" ref="H1986">_xlfn.TEXTJOIN("",,MID(G1986,MIN(SEARCH({0,1,2,3,4,5,6,7,8,9},G1986&amp;"0123456789")),99))</f>
        <v>11185</v>
      </c>
      <c r="I1986" s="100" t="s">
        <v>7135</v>
      </c>
      <c r="J1986" s="82" t="str">
        <f t="shared" si="118"/>
        <v>BI11185</v>
      </c>
      <c r="K1986" s="42" t="s">
        <v>7135</v>
      </c>
      <c r="L1986" s="42" t="s">
        <v>84</v>
      </c>
      <c r="M1986" s="114" t="s">
        <v>6555</v>
      </c>
      <c r="N1986" s="95" t="s">
        <v>7231</v>
      </c>
    </row>
    <row r="1987" spans="1:14" x14ac:dyDescent="0.2">
      <c r="A1987" s="34">
        <v>5891</v>
      </c>
      <c r="B1987" s="172" t="s">
        <v>3076</v>
      </c>
      <c r="C1987" s="39" t="s">
        <v>7543</v>
      </c>
      <c r="D1987" s="68" t="str">
        <f>E1987&amp;H1987</f>
        <v>BI11187</v>
      </c>
      <c r="E1987" s="37" t="s">
        <v>7135</v>
      </c>
      <c r="F1987" s="92" t="e">
        <f>captureData!#REF!&amp;"_"&amp;D1987</f>
        <v>#REF!</v>
      </c>
      <c r="G1987" s="74" t="str">
        <f t="shared" si="116"/>
        <v>BI11187</v>
      </c>
      <c r="H1987" s="41" t="str" cm="1">
        <f t="array" ref="H1987">_xlfn.TEXTJOIN("",,MID(G1987,MIN(SEARCH({0,1,2,3,4,5,6,7,8,9},G1987&amp;"0123456789")),99))</f>
        <v>11187</v>
      </c>
      <c r="I1987" s="100" t="s">
        <v>7135</v>
      </c>
      <c r="J1987" s="82" t="str">
        <f t="shared" si="118"/>
        <v>BI11187</v>
      </c>
      <c r="K1987" s="42" t="s">
        <v>7135</v>
      </c>
      <c r="L1987" s="42" t="s">
        <v>84</v>
      </c>
      <c r="M1987" s="114" t="s">
        <v>6901</v>
      </c>
      <c r="N1987" s="95" t="s">
        <v>7231</v>
      </c>
    </row>
    <row r="1988" spans="1:14" x14ac:dyDescent="0.2">
      <c r="A1988" s="34">
        <v>6316</v>
      </c>
      <c r="B1988" s="172" t="s">
        <v>3217</v>
      </c>
      <c r="C1988" s="39" t="s">
        <v>7543</v>
      </c>
      <c r="D1988" s="127"/>
      <c r="E1988" s="153"/>
      <c r="F1988" s="128"/>
      <c r="G1988" s="74" t="str">
        <f t="shared" si="116"/>
        <v>BI11188</v>
      </c>
      <c r="H1988" s="41" t="str" cm="1">
        <f t="array" ref="H1988">_xlfn.TEXTJOIN("",,MID(G1988,MIN(SEARCH({0,1,2,3,4,5,6,7,8,9},G1988&amp;"0123456789")),99))</f>
        <v>11188</v>
      </c>
      <c r="I1988" s="100" t="s">
        <v>7135</v>
      </c>
      <c r="J1988" s="82" t="str">
        <f t="shared" si="118"/>
        <v>BI11188</v>
      </c>
      <c r="K1988" s="42" t="s">
        <v>7135</v>
      </c>
      <c r="L1988" s="42" t="s">
        <v>84</v>
      </c>
      <c r="M1988" s="114" t="s">
        <v>7150</v>
      </c>
      <c r="N1988" s="95" t="s">
        <v>7231</v>
      </c>
    </row>
    <row r="1989" spans="1:14" x14ac:dyDescent="0.2">
      <c r="A1989" s="34">
        <v>5370</v>
      </c>
      <c r="B1989" s="172" t="s">
        <v>3201</v>
      </c>
      <c r="C1989" s="39" t="s">
        <v>7543</v>
      </c>
      <c r="D1989" s="68" t="str">
        <f>E1989&amp;H1989</f>
        <v>BI11189</v>
      </c>
      <c r="E1989" s="37" t="s">
        <v>7135</v>
      </c>
      <c r="F1989" s="92" t="e">
        <f>captureData!#REF!&amp;"_"&amp;D1989</f>
        <v>#REF!</v>
      </c>
      <c r="G1989" s="74" t="str">
        <f t="shared" si="116"/>
        <v>BI11189</v>
      </c>
      <c r="H1989" s="41" t="str" cm="1">
        <f t="array" ref="H1989">_xlfn.TEXTJOIN("",,MID(G1989,MIN(SEARCH({0,1,2,3,4,5,6,7,8,9},G1989&amp;"0123456789")),99))</f>
        <v>11189</v>
      </c>
      <c r="I1989" s="100" t="s">
        <v>7135</v>
      </c>
      <c r="J1989" s="82" t="str">
        <f t="shared" si="118"/>
        <v>BI11189</v>
      </c>
      <c r="K1989" s="42" t="s">
        <v>7135</v>
      </c>
      <c r="L1989" s="42" t="s">
        <v>84</v>
      </c>
      <c r="M1989" s="114" t="s">
        <v>6560</v>
      </c>
      <c r="N1989" s="95" t="s">
        <v>7231</v>
      </c>
    </row>
    <row r="1990" spans="1:14" x14ac:dyDescent="0.2">
      <c r="A1990" s="34">
        <v>5716</v>
      </c>
      <c r="B1990" s="172" t="s">
        <v>3203</v>
      </c>
      <c r="C1990" s="39" t="s">
        <v>7543</v>
      </c>
      <c r="D1990" s="68" t="str">
        <f>E1990&amp;H1990</f>
        <v>BI11190</v>
      </c>
      <c r="E1990" s="37" t="s">
        <v>7135</v>
      </c>
      <c r="F1990" s="92" t="e">
        <f>captureData!#REF!&amp;"_"&amp;D1990</f>
        <v>#REF!</v>
      </c>
      <c r="G1990" s="74" t="str">
        <f t="shared" si="116"/>
        <v>BI11190</v>
      </c>
      <c r="H1990" s="41" t="str" cm="1">
        <f t="array" ref="H1990">_xlfn.TEXTJOIN("",,MID(G1990,MIN(SEARCH({0,1,2,3,4,5,6,7,8,9},G1990&amp;"0123456789")),99))</f>
        <v>11190</v>
      </c>
      <c r="I1990" s="100" t="s">
        <v>7135</v>
      </c>
      <c r="J1990" s="82" t="str">
        <f t="shared" si="118"/>
        <v>BI11190</v>
      </c>
      <c r="K1990" s="42" t="s">
        <v>7135</v>
      </c>
      <c r="L1990" s="42" t="s">
        <v>84</v>
      </c>
      <c r="M1990" s="114" t="s">
        <v>6788</v>
      </c>
      <c r="N1990" s="95" t="s">
        <v>7231</v>
      </c>
    </row>
    <row r="1991" spans="1:14" x14ac:dyDescent="0.2">
      <c r="A1991" s="34">
        <v>6477</v>
      </c>
      <c r="B1991" s="172" t="s">
        <v>3203</v>
      </c>
      <c r="C1991" s="39" t="s">
        <v>7543</v>
      </c>
      <c r="D1991" s="127"/>
      <c r="E1991" s="153"/>
      <c r="F1991" s="128"/>
      <c r="G1991" s="74" t="str">
        <f t="shared" si="116"/>
        <v>BI11190</v>
      </c>
      <c r="H1991" s="41" t="str" cm="1">
        <f t="array" ref="H1991">_xlfn.TEXTJOIN("",,MID(G1991,MIN(SEARCH({0,1,2,3,4,5,6,7,8,9},G1991&amp;"0123456789")),99))</f>
        <v>11190</v>
      </c>
      <c r="I1991" s="100" t="s">
        <v>7135</v>
      </c>
      <c r="J1991" s="82" t="str">
        <f t="shared" si="118"/>
        <v>BI11190</v>
      </c>
      <c r="K1991" s="42" t="s">
        <v>7135</v>
      </c>
      <c r="L1991" s="42" t="s">
        <v>84</v>
      </c>
      <c r="M1991" s="114" t="s">
        <v>6788</v>
      </c>
      <c r="N1991" s="95" t="s">
        <v>7231</v>
      </c>
    </row>
    <row r="1992" spans="1:14" x14ac:dyDescent="0.2">
      <c r="A1992" s="34">
        <v>5291</v>
      </c>
      <c r="B1992" s="172" t="s">
        <v>2707</v>
      </c>
      <c r="C1992" s="39" t="s">
        <v>7543</v>
      </c>
      <c r="D1992" s="68" t="str">
        <f>E1992&amp;H1992</f>
        <v>BI11193</v>
      </c>
      <c r="E1992" s="37" t="s">
        <v>7135</v>
      </c>
      <c r="F1992" s="92" t="e">
        <f>captureData!#REF!&amp;"_"&amp;D1992</f>
        <v>#REF!</v>
      </c>
      <c r="G1992" s="74" t="str">
        <f t="shared" si="116"/>
        <v>BI11193</v>
      </c>
      <c r="H1992" s="41" t="str" cm="1">
        <f t="array" ref="H1992">_xlfn.TEXTJOIN("",,MID(G1992,MIN(SEARCH({0,1,2,3,4,5,6,7,8,9},G1992&amp;"0123456789")),99))</f>
        <v>11193</v>
      </c>
      <c r="I1992" s="100" t="s">
        <v>7135</v>
      </c>
      <c r="J1992" s="82" t="str">
        <f t="shared" si="118"/>
        <v>BI11193</v>
      </c>
      <c r="K1992" s="42" t="s">
        <v>7135</v>
      </c>
      <c r="L1992" s="42" t="s">
        <v>84</v>
      </c>
      <c r="M1992" s="114" t="s">
        <v>6511</v>
      </c>
      <c r="N1992" s="95" t="s">
        <v>7231</v>
      </c>
    </row>
    <row r="1993" spans="1:14" x14ac:dyDescent="0.2">
      <c r="A1993" s="34">
        <v>5222</v>
      </c>
      <c r="B1993" s="172" t="s">
        <v>2704</v>
      </c>
      <c r="C1993" s="39" t="s">
        <v>7543</v>
      </c>
      <c r="D1993" s="68" t="str">
        <f>E1993&amp;H1993</f>
        <v>BI11194</v>
      </c>
      <c r="E1993" s="37" t="s">
        <v>7135</v>
      </c>
      <c r="F1993" s="92" t="e">
        <f>captureData!#REF!&amp;"_"&amp;D1993</f>
        <v>#REF!</v>
      </c>
      <c r="G1993" s="74" t="str">
        <f t="shared" si="116"/>
        <v>BI11194</v>
      </c>
      <c r="H1993" s="41" t="str" cm="1">
        <f t="array" ref="H1993">_xlfn.TEXTJOIN("",,MID(G1993,MIN(SEARCH({0,1,2,3,4,5,6,7,8,9},G1993&amp;"0123456789")),99))</f>
        <v>11194</v>
      </c>
      <c r="I1993" s="100" t="s">
        <v>7135</v>
      </c>
      <c r="J1993" s="82" t="str">
        <f t="shared" si="118"/>
        <v>BI11194</v>
      </c>
      <c r="K1993" s="42" t="s">
        <v>7135</v>
      </c>
      <c r="L1993" s="42" t="s">
        <v>84</v>
      </c>
      <c r="M1993" s="114" t="s">
        <v>6474</v>
      </c>
      <c r="N1993" s="95" t="s">
        <v>7231</v>
      </c>
    </row>
    <row r="1994" spans="1:14" x14ac:dyDescent="0.2">
      <c r="A1994" s="34">
        <v>5276</v>
      </c>
      <c r="B1994" s="172" t="s">
        <v>2636</v>
      </c>
      <c r="C1994" s="39" t="s">
        <v>7543</v>
      </c>
      <c r="D1994" s="68" t="str">
        <f>E1994&amp;H1994</f>
        <v>BI11195</v>
      </c>
      <c r="E1994" s="37" t="s">
        <v>7135</v>
      </c>
      <c r="F1994" s="92" t="e">
        <f>captureData!#REF!&amp;"_"&amp;D1994</f>
        <v>#REF!</v>
      </c>
      <c r="G1994" s="74" t="str">
        <f t="shared" si="116"/>
        <v>BI11195</v>
      </c>
      <c r="H1994" s="41" t="str" cm="1">
        <f t="array" ref="H1994">_xlfn.TEXTJOIN("",,MID(G1994,MIN(SEARCH({0,1,2,3,4,5,6,7,8,9},G1994&amp;"0123456789")),99))</f>
        <v>11195</v>
      </c>
      <c r="I1994" s="100" t="s">
        <v>7135</v>
      </c>
      <c r="J1994" s="82" t="str">
        <f t="shared" si="118"/>
        <v>BI11195</v>
      </c>
      <c r="K1994" s="42" t="s">
        <v>7135</v>
      </c>
      <c r="L1994" s="42" t="s">
        <v>84</v>
      </c>
      <c r="M1994" s="114" t="s">
        <v>6503</v>
      </c>
      <c r="N1994" s="95" t="s">
        <v>7231</v>
      </c>
    </row>
    <row r="1995" spans="1:14" x14ac:dyDescent="0.2">
      <c r="A1995" s="34">
        <v>6360</v>
      </c>
      <c r="B1995" s="172" t="s">
        <v>2644</v>
      </c>
      <c r="C1995" s="39" t="s">
        <v>7543</v>
      </c>
      <c r="D1995" s="68" t="str">
        <f>E1995&amp;H1995</f>
        <v>BI11198</v>
      </c>
      <c r="E1995" s="37" t="s">
        <v>7135</v>
      </c>
      <c r="F1995" s="92" t="e">
        <f>captureData!#REF!&amp;"_"&amp;D1995</f>
        <v>#REF!</v>
      </c>
      <c r="G1995" s="74" t="str">
        <f t="shared" si="116"/>
        <v>BI11198</v>
      </c>
      <c r="H1995" s="41" t="str" cm="1">
        <f t="array" ref="H1995">_xlfn.TEXTJOIN("",,MID(G1995,MIN(SEARCH({0,1,2,3,4,5,6,7,8,9},G1995&amp;"0123456789")),99))</f>
        <v>11198</v>
      </c>
      <c r="I1995" s="100" t="s">
        <v>7135</v>
      </c>
      <c r="J1995" s="82" t="str">
        <f t="shared" si="118"/>
        <v>BI11198</v>
      </c>
      <c r="K1995" s="42" t="s">
        <v>7135</v>
      </c>
      <c r="L1995" s="42" t="s">
        <v>84</v>
      </c>
      <c r="M1995" s="114" t="s">
        <v>7159</v>
      </c>
      <c r="N1995" s="95" t="s">
        <v>7231</v>
      </c>
    </row>
    <row r="1996" spans="1:14" x14ac:dyDescent="0.2">
      <c r="A1996" s="34">
        <v>5244</v>
      </c>
      <c r="B1996" s="172" t="s">
        <v>2612</v>
      </c>
      <c r="C1996" s="39" t="s">
        <v>7543</v>
      </c>
      <c r="D1996" s="68" t="str">
        <f>E1996&amp;H1996</f>
        <v>BI11199</v>
      </c>
      <c r="E1996" s="37" t="s">
        <v>7135</v>
      </c>
      <c r="F1996" s="92" t="e">
        <f>captureData!#REF!&amp;"_"&amp;D1996</f>
        <v>#REF!</v>
      </c>
      <c r="G1996" s="74" t="str">
        <f t="shared" si="116"/>
        <v>BI11199</v>
      </c>
      <c r="H1996" s="41" t="str" cm="1">
        <f t="array" ref="H1996">_xlfn.TEXTJOIN("",,MID(G1996,MIN(SEARCH({0,1,2,3,4,5,6,7,8,9},G1996&amp;"0123456789")),99))</f>
        <v>11199</v>
      </c>
      <c r="I1996" s="100" t="s">
        <v>7135</v>
      </c>
      <c r="J1996" s="82" t="str">
        <f t="shared" si="118"/>
        <v>BI11199</v>
      </c>
      <c r="K1996" s="42" t="s">
        <v>7135</v>
      </c>
      <c r="L1996" s="42" t="s">
        <v>84</v>
      </c>
      <c r="M1996" s="114" t="s">
        <v>6481</v>
      </c>
      <c r="N1996" s="95" t="s">
        <v>7231</v>
      </c>
    </row>
    <row r="1997" spans="1:14" x14ac:dyDescent="0.2">
      <c r="A1997" s="34">
        <v>5288</v>
      </c>
      <c r="B1997" s="172" t="s">
        <v>2612</v>
      </c>
      <c r="C1997" s="39" t="s">
        <v>7543</v>
      </c>
      <c r="D1997" s="127"/>
      <c r="E1997" s="153"/>
      <c r="F1997" s="128"/>
      <c r="G1997" s="74" t="str">
        <f t="shared" si="116"/>
        <v>BI11199</v>
      </c>
      <c r="H1997" s="41" t="str" cm="1">
        <f t="array" ref="H1997">_xlfn.TEXTJOIN("",,MID(G1997,MIN(SEARCH({0,1,2,3,4,5,6,7,8,9},G1997&amp;"0123456789")),99))</f>
        <v>11199</v>
      </c>
      <c r="I1997" s="100" t="s">
        <v>7135</v>
      </c>
      <c r="J1997" s="82" t="str">
        <f t="shared" si="118"/>
        <v>BI11199</v>
      </c>
      <c r="K1997" s="42" t="s">
        <v>7135</v>
      </c>
      <c r="L1997" s="42" t="s">
        <v>84</v>
      </c>
      <c r="M1997" s="114" t="s">
        <v>6481</v>
      </c>
      <c r="N1997" s="95" t="s">
        <v>7231</v>
      </c>
    </row>
    <row r="1998" spans="1:14" x14ac:dyDescent="0.2">
      <c r="A1998" s="34">
        <v>6481</v>
      </c>
      <c r="B1998" s="172" t="s">
        <v>2467</v>
      </c>
      <c r="C1998" s="39" t="s">
        <v>7543</v>
      </c>
      <c r="D1998" s="68" t="str">
        <f>E1998&amp;H1998</f>
        <v>BI11200</v>
      </c>
      <c r="E1998" s="37" t="s">
        <v>7135</v>
      </c>
      <c r="F1998" s="92" t="e">
        <f>captureData!#REF!&amp;"_"&amp;D1998</f>
        <v>#REF!</v>
      </c>
      <c r="G1998" s="74" t="str">
        <f t="shared" si="116"/>
        <v>BI11200</v>
      </c>
      <c r="H1998" s="41" t="str" cm="1">
        <f t="array" ref="H1998">_xlfn.TEXTJOIN("",,MID(G1998,MIN(SEARCH({0,1,2,3,4,5,6,7,8,9},G1998&amp;"0123456789")),99))</f>
        <v>11200</v>
      </c>
      <c r="I1998" s="100" t="s">
        <v>7135</v>
      </c>
      <c r="J1998" s="82" t="str">
        <f t="shared" si="118"/>
        <v>BI11200</v>
      </c>
      <c r="K1998" s="42" t="s">
        <v>7135</v>
      </c>
      <c r="L1998" s="42" t="s">
        <v>84</v>
      </c>
      <c r="M1998" s="114" t="s">
        <v>7180</v>
      </c>
      <c r="N1998" s="95" t="s">
        <v>7231</v>
      </c>
    </row>
    <row r="1999" spans="1:14" x14ac:dyDescent="0.2">
      <c r="A1999" s="34">
        <v>6009</v>
      </c>
      <c r="B1999" s="172" t="s">
        <v>2554</v>
      </c>
      <c r="C1999" s="39" t="s">
        <v>7543</v>
      </c>
      <c r="D1999" s="68" t="str">
        <f>E1999&amp;H1999</f>
        <v>BI11201</v>
      </c>
      <c r="E1999" s="37" t="s">
        <v>7135</v>
      </c>
      <c r="F1999" s="92" t="e">
        <f>captureData!#REF!&amp;"_"&amp;D1999</f>
        <v>#REF!</v>
      </c>
      <c r="G1999" s="74" t="str">
        <f t="shared" ref="G1999:G2062" si="120">$I1999&amp;$M1999</f>
        <v>BI11201</v>
      </c>
      <c r="H1999" s="41" t="str" cm="1">
        <f t="array" ref="H1999">_xlfn.TEXTJOIN("",,MID(G1999,MIN(SEARCH({0,1,2,3,4,5,6,7,8,9},G1999&amp;"0123456789")),99))</f>
        <v>11201</v>
      </c>
      <c r="I1999" s="100" t="s">
        <v>7135</v>
      </c>
      <c r="J1999" s="82" t="str">
        <f t="shared" si="118"/>
        <v>BI11201</v>
      </c>
      <c r="K1999" s="42" t="s">
        <v>7135</v>
      </c>
      <c r="L1999" s="42" t="s">
        <v>84</v>
      </c>
      <c r="M1999" s="114" t="s">
        <v>6978</v>
      </c>
      <c r="N1999" s="95" t="s">
        <v>7231</v>
      </c>
    </row>
    <row r="2000" spans="1:14" x14ac:dyDescent="0.2">
      <c r="A2000" s="34">
        <v>5786</v>
      </c>
      <c r="B2000" s="172" t="s">
        <v>2672</v>
      </c>
      <c r="C2000" s="39" t="s">
        <v>7543</v>
      </c>
      <c r="D2000" s="68" t="str">
        <f>E2000&amp;H2000</f>
        <v>BI11202</v>
      </c>
      <c r="E2000" s="37" t="s">
        <v>7135</v>
      </c>
      <c r="F2000" s="92" t="e">
        <f>captureData!#REF!&amp;"_"&amp;D2000</f>
        <v>#REF!</v>
      </c>
      <c r="G2000" s="74" t="str">
        <f t="shared" si="120"/>
        <v>BI11202</v>
      </c>
      <c r="H2000" s="41" t="str" cm="1">
        <f t="array" ref="H2000">_xlfn.TEXTJOIN("",,MID(G2000,MIN(SEARCH({0,1,2,3,4,5,6,7,8,9},G2000&amp;"0123456789")),99))</f>
        <v>11202</v>
      </c>
      <c r="I2000" s="100" t="s">
        <v>7135</v>
      </c>
      <c r="J2000" s="82" t="str">
        <f t="shared" si="118"/>
        <v>BI11202</v>
      </c>
      <c r="K2000" s="42" t="s">
        <v>7135</v>
      </c>
      <c r="L2000" s="42" t="s">
        <v>84</v>
      </c>
      <c r="M2000" s="114" t="s">
        <v>6833</v>
      </c>
      <c r="N2000" s="95" t="s">
        <v>7231</v>
      </c>
    </row>
    <row r="2001" spans="1:14" x14ac:dyDescent="0.2">
      <c r="A2001" s="34">
        <v>5870</v>
      </c>
      <c r="B2001" s="172" t="s">
        <v>2665</v>
      </c>
      <c r="C2001" s="39" t="s">
        <v>7543</v>
      </c>
      <c r="D2001" s="68" t="str">
        <f>E2001&amp;H2001</f>
        <v>BI11203</v>
      </c>
      <c r="E2001" s="37" t="s">
        <v>7135</v>
      </c>
      <c r="F2001" s="92" t="e">
        <f>captureData!#REF!&amp;"_"&amp;D2001</f>
        <v>#REF!</v>
      </c>
      <c r="G2001" s="74" t="str">
        <f t="shared" si="120"/>
        <v>BI11203</v>
      </c>
      <c r="H2001" s="41" t="str" cm="1">
        <f t="array" ref="H2001">_xlfn.TEXTJOIN("",,MID(G2001,MIN(SEARCH({0,1,2,3,4,5,6,7,8,9},G2001&amp;"0123456789")),99))</f>
        <v>11203</v>
      </c>
      <c r="I2001" s="100" t="s">
        <v>7135</v>
      </c>
      <c r="J2001" s="82" t="str">
        <f t="shared" si="118"/>
        <v>BI11203</v>
      </c>
      <c r="K2001" s="42" t="s">
        <v>7135</v>
      </c>
      <c r="L2001" s="42" t="s">
        <v>84</v>
      </c>
      <c r="M2001" s="114" t="s">
        <v>6885</v>
      </c>
      <c r="N2001" s="95" t="s">
        <v>7231</v>
      </c>
    </row>
    <row r="2002" spans="1:14" x14ac:dyDescent="0.2">
      <c r="A2002" s="34">
        <v>6334</v>
      </c>
      <c r="B2002" s="172" t="s">
        <v>2665</v>
      </c>
      <c r="C2002" s="39" t="s">
        <v>7543</v>
      </c>
      <c r="D2002" s="127"/>
      <c r="E2002" s="153"/>
      <c r="F2002" s="128"/>
      <c r="G2002" s="74" t="str">
        <f t="shared" si="120"/>
        <v>BI11203</v>
      </c>
      <c r="H2002" s="41" t="str" cm="1">
        <f t="array" ref="H2002">_xlfn.TEXTJOIN("",,MID(G2002,MIN(SEARCH({0,1,2,3,4,5,6,7,8,9},G2002&amp;"0123456789")),99))</f>
        <v>11203</v>
      </c>
      <c r="I2002" s="100" t="s">
        <v>7135</v>
      </c>
      <c r="J2002" s="82" t="str">
        <f t="shared" si="118"/>
        <v>BI11203</v>
      </c>
      <c r="K2002" s="42" t="s">
        <v>7135</v>
      </c>
      <c r="L2002" s="42" t="s">
        <v>84</v>
      </c>
      <c r="M2002" s="114" t="s">
        <v>6885</v>
      </c>
      <c r="N2002" s="95" t="s">
        <v>7231</v>
      </c>
    </row>
    <row r="2003" spans="1:14" x14ac:dyDescent="0.2">
      <c r="A2003" s="34">
        <v>5953</v>
      </c>
      <c r="B2003" s="172" t="s">
        <v>2819</v>
      </c>
      <c r="C2003" s="39" t="s">
        <v>7543</v>
      </c>
      <c r="D2003" s="68" t="str">
        <f t="shared" ref="D2003:D2011" si="121">E2003&amp;H2003</f>
        <v>BI11204</v>
      </c>
      <c r="E2003" s="37" t="s">
        <v>7135</v>
      </c>
      <c r="F2003" s="92" t="e">
        <f>captureData!#REF!&amp;"_"&amp;D2003</f>
        <v>#REF!</v>
      </c>
      <c r="G2003" s="74" t="str">
        <f t="shared" si="120"/>
        <v>BI11204</v>
      </c>
      <c r="H2003" s="41" t="str" cm="1">
        <f t="array" ref="H2003">_xlfn.TEXTJOIN("",,MID(G2003,MIN(SEARCH({0,1,2,3,4,5,6,7,8,9},G2003&amp;"0123456789")),99))</f>
        <v>11204</v>
      </c>
      <c r="I2003" s="100" t="s">
        <v>7135</v>
      </c>
      <c r="J2003" s="82" t="str">
        <f t="shared" si="118"/>
        <v>BI11204</v>
      </c>
      <c r="K2003" s="42" t="s">
        <v>7135</v>
      </c>
      <c r="L2003" s="42" t="s">
        <v>84</v>
      </c>
      <c r="M2003" s="114" t="s">
        <v>6938</v>
      </c>
      <c r="N2003" s="95" t="s">
        <v>7231</v>
      </c>
    </row>
    <row r="2004" spans="1:14" x14ac:dyDescent="0.2">
      <c r="A2004" s="34">
        <v>5378</v>
      </c>
      <c r="B2004" s="172" t="s">
        <v>3122</v>
      </c>
      <c r="C2004" s="39" t="s">
        <v>7543</v>
      </c>
      <c r="D2004" s="68" t="str">
        <f t="shared" si="121"/>
        <v>BI11205</v>
      </c>
      <c r="E2004" s="37" t="s">
        <v>7135</v>
      </c>
      <c r="F2004" s="92" t="e">
        <f>captureData!#REF!&amp;"_"&amp;D2004</f>
        <v>#REF!</v>
      </c>
      <c r="G2004" s="74" t="str">
        <f t="shared" si="120"/>
        <v>BI11205</v>
      </c>
      <c r="H2004" s="41" t="str" cm="1">
        <f t="array" ref="H2004">_xlfn.TEXTJOIN("",,MID(G2004,MIN(SEARCH({0,1,2,3,4,5,6,7,8,9},G2004&amp;"0123456789")),99))</f>
        <v>11205</v>
      </c>
      <c r="I2004" s="100" t="s">
        <v>7135</v>
      </c>
      <c r="J2004" s="82" t="str">
        <f t="shared" si="118"/>
        <v>BI11205</v>
      </c>
      <c r="K2004" s="42" t="s">
        <v>7135</v>
      </c>
      <c r="L2004" s="42" t="s">
        <v>84</v>
      </c>
      <c r="M2004" s="114" t="s">
        <v>6565</v>
      </c>
      <c r="N2004" s="95" t="s">
        <v>7231</v>
      </c>
    </row>
    <row r="2005" spans="1:14" x14ac:dyDescent="0.2">
      <c r="A2005" s="34">
        <v>5431</v>
      </c>
      <c r="B2005" s="172" t="s">
        <v>3174</v>
      </c>
      <c r="C2005" s="39" t="s">
        <v>7543</v>
      </c>
      <c r="D2005" s="68" t="str">
        <f t="shared" si="121"/>
        <v>BI11206</v>
      </c>
      <c r="E2005" s="37" t="s">
        <v>7135</v>
      </c>
      <c r="F2005" s="92" t="e">
        <f>captureData!#REF!&amp;"_"&amp;D2005</f>
        <v>#REF!</v>
      </c>
      <c r="G2005" s="74" t="str">
        <f t="shared" si="120"/>
        <v>BI11206</v>
      </c>
      <c r="H2005" s="41" t="str" cm="1">
        <f t="array" ref="H2005">_xlfn.TEXTJOIN("",,MID(G2005,MIN(SEARCH({0,1,2,3,4,5,6,7,8,9},G2005&amp;"0123456789")),99))</f>
        <v>11206</v>
      </c>
      <c r="I2005" s="100" t="s">
        <v>7135</v>
      </c>
      <c r="J2005" s="82" t="str">
        <f t="shared" si="118"/>
        <v>BI11206</v>
      </c>
      <c r="K2005" s="42" t="s">
        <v>7135</v>
      </c>
      <c r="L2005" s="42" t="s">
        <v>84</v>
      </c>
      <c r="M2005" s="114" t="s">
        <v>6606</v>
      </c>
      <c r="N2005" s="95" t="s">
        <v>7231</v>
      </c>
    </row>
    <row r="2006" spans="1:14" x14ac:dyDescent="0.2">
      <c r="A2006" s="34">
        <v>6098</v>
      </c>
      <c r="B2006" s="172" t="s">
        <v>3180</v>
      </c>
      <c r="C2006" s="39" t="s">
        <v>7543</v>
      </c>
      <c r="D2006" s="68" t="str">
        <f t="shared" si="121"/>
        <v>BI11207</v>
      </c>
      <c r="E2006" s="37" t="s">
        <v>7135</v>
      </c>
      <c r="F2006" s="92" t="e">
        <f>captureData!#REF!&amp;"_"&amp;D2006</f>
        <v>#REF!</v>
      </c>
      <c r="G2006" s="74" t="str">
        <f t="shared" si="120"/>
        <v>BI11207</v>
      </c>
      <c r="H2006" s="41" t="str" cm="1">
        <f t="array" ref="H2006">_xlfn.TEXTJOIN("",,MID(G2006,MIN(SEARCH({0,1,2,3,4,5,6,7,8,9},G2006&amp;"0123456789")),99))</f>
        <v>11207</v>
      </c>
      <c r="I2006" s="100" t="s">
        <v>7135</v>
      </c>
      <c r="J2006" s="82" t="str">
        <f t="shared" si="118"/>
        <v>BI11207</v>
      </c>
      <c r="K2006" s="42" t="s">
        <v>7135</v>
      </c>
      <c r="L2006" s="42" t="s">
        <v>84</v>
      </c>
      <c r="M2006" s="114" t="s">
        <v>7040</v>
      </c>
      <c r="N2006" s="95" t="s">
        <v>7231</v>
      </c>
    </row>
    <row r="2007" spans="1:14" x14ac:dyDescent="0.2">
      <c r="A2007" s="34">
        <v>5599</v>
      </c>
      <c r="B2007" s="172" t="s">
        <v>3204</v>
      </c>
      <c r="C2007" s="39" t="s">
        <v>7543</v>
      </c>
      <c r="D2007" s="68" t="str">
        <f t="shared" si="121"/>
        <v>BI11208</v>
      </c>
      <c r="E2007" s="37" t="s">
        <v>7135</v>
      </c>
      <c r="F2007" s="92" t="e">
        <f>captureData!#REF!&amp;"_"&amp;D2007</f>
        <v>#REF!</v>
      </c>
      <c r="G2007" s="74" t="str">
        <f t="shared" si="120"/>
        <v>BI11208</v>
      </c>
      <c r="H2007" s="41" t="str" cm="1">
        <f t="array" ref="H2007">_xlfn.TEXTJOIN("",,MID(G2007,MIN(SEARCH({0,1,2,3,4,5,6,7,8,9},G2007&amp;"0123456789")),99))</f>
        <v>11208</v>
      </c>
      <c r="I2007" s="100" t="s">
        <v>7135</v>
      </c>
      <c r="J2007" s="82" t="str">
        <f t="shared" si="118"/>
        <v>BI11208</v>
      </c>
      <c r="K2007" s="42" t="s">
        <v>7135</v>
      </c>
      <c r="L2007" s="42" t="s">
        <v>84</v>
      </c>
      <c r="M2007" s="114" t="s">
        <v>6712</v>
      </c>
      <c r="N2007" s="95" t="s">
        <v>7231</v>
      </c>
    </row>
    <row r="2008" spans="1:14" x14ac:dyDescent="0.2">
      <c r="A2008" s="34">
        <v>5450</v>
      </c>
      <c r="B2008" s="172" t="s">
        <v>3233</v>
      </c>
      <c r="C2008" s="39" t="s">
        <v>7543</v>
      </c>
      <c r="D2008" s="68" t="str">
        <f t="shared" si="121"/>
        <v>BI11209</v>
      </c>
      <c r="E2008" s="37" t="s">
        <v>7135</v>
      </c>
      <c r="F2008" s="92" t="e">
        <f>captureData!#REF!&amp;"_"&amp;D2008</f>
        <v>#REF!</v>
      </c>
      <c r="G2008" s="74" t="str">
        <f t="shared" si="120"/>
        <v>BI11209</v>
      </c>
      <c r="H2008" s="41" t="str" cm="1">
        <f t="array" ref="H2008">_xlfn.TEXTJOIN("",,MID(G2008,MIN(SEARCH({0,1,2,3,4,5,6,7,8,9},G2008&amp;"0123456789")),99))</f>
        <v>11209</v>
      </c>
      <c r="I2008" s="100" t="s">
        <v>7135</v>
      </c>
      <c r="J2008" s="82" t="str">
        <f t="shared" si="118"/>
        <v>BI11209</v>
      </c>
      <c r="K2008" s="42" t="s">
        <v>7135</v>
      </c>
      <c r="L2008" s="42" t="s">
        <v>84</v>
      </c>
      <c r="M2008" s="114" t="s">
        <v>6620</v>
      </c>
      <c r="N2008" s="95" t="s">
        <v>7231</v>
      </c>
    </row>
    <row r="2009" spans="1:14" x14ac:dyDescent="0.2">
      <c r="A2009" s="34">
        <v>5463</v>
      </c>
      <c r="B2009" s="172" t="s">
        <v>3241</v>
      </c>
      <c r="C2009" s="39" t="s">
        <v>7543</v>
      </c>
      <c r="D2009" s="68" t="str">
        <f t="shared" si="121"/>
        <v>BI11210</v>
      </c>
      <c r="E2009" s="37" t="s">
        <v>7135</v>
      </c>
      <c r="F2009" s="92" t="e">
        <f>captureData!#REF!&amp;"_"&amp;D2009</f>
        <v>#REF!</v>
      </c>
      <c r="G2009" s="74" t="str">
        <f t="shared" si="120"/>
        <v>BI11210</v>
      </c>
      <c r="H2009" s="41" t="str" cm="1">
        <f t="array" ref="H2009">_xlfn.TEXTJOIN("",,MID(G2009,MIN(SEARCH({0,1,2,3,4,5,6,7,8,9},G2009&amp;"0123456789")),99))</f>
        <v>11210</v>
      </c>
      <c r="I2009" s="100" t="s">
        <v>7135</v>
      </c>
      <c r="J2009" s="82" t="str">
        <f t="shared" si="118"/>
        <v>BI11210</v>
      </c>
      <c r="K2009" s="42" t="s">
        <v>7135</v>
      </c>
      <c r="L2009" s="42" t="s">
        <v>84</v>
      </c>
      <c r="M2009" s="114" t="s">
        <v>6632</v>
      </c>
      <c r="N2009" s="95" t="s">
        <v>7231</v>
      </c>
    </row>
    <row r="2010" spans="1:14" x14ac:dyDescent="0.2">
      <c r="A2010" s="34">
        <v>5439</v>
      </c>
      <c r="B2010" s="172" t="s">
        <v>2986</v>
      </c>
      <c r="C2010" s="39" t="s">
        <v>7543</v>
      </c>
      <c r="D2010" s="68" t="str">
        <f t="shared" si="121"/>
        <v>BI11301</v>
      </c>
      <c r="E2010" s="37" t="s">
        <v>7135</v>
      </c>
      <c r="F2010" s="92" t="e">
        <f>captureData!#REF!&amp;"_"&amp;D2010</f>
        <v>#REF!</v>
      </c>
      <c r="G2010" s="74" t="str">
        <f t="shared" si="120"/>
        <v>BI11301</v>
      </c>
      <c r="H2010" s="41" t="str" cm="1">
        <f t="array" ref="H2010">_xlfn.TEXTJOIN("",,MID(G2010,MIN(SEARCH({0,1,2,3,4,5,6,7,8,9},G2010&amp;"0123456789")),99))</f>
        <v>11301</v>
      </c>
      <c r="I2010" s="100" t="s">
        <v>7135</v>
      </c>
      <c r="J2010" s="82" t="str">
        <f t="shared" si="118"/>
        <v>BI11301</v>
      </c>
      <c r="K2010" s="42" t="s">
        <v>7135</v>
      </c>
      <c r="L2010" s="42" t="s">
        <v>84</v>
      </c>
      <c r="M2010" s="114" t="s">
        <v>6610</v>
      </c>
      <c r="N2010" s="95" t="s">
        <v>7231</v>
      </c>
    </row>
    <row r="2011" spans="1:14" x14ac:dyDescent="0.2">
      <c r="A2011" s="34">
        <v>5752</v>
      </c>
      <c r="B2011" s="172" t="s">
        <v>2987</v>
      </c>
      <c r="C2011" s="39" t="s">
        <v>7543</v>
      </c>
      <c r="D2011" s="68" t="str">
        <f t="shared" si="121"/>
        <v>BI11302</v>
      </c>
      <c r="E2011" s="37" t="s">
        <v>7135</v>
      </c>
      <c r="F2011" s="92" t="e">
        <f>captureData!#REF!&amp;"_"&amp;D2011</f>
        <v>#REF!</v>
      </c>
      <c r="G2011" s="74" t="str">
        <f t="shared" si="120"/>
        <v>BI11302</v>
      </c>
      <c r="H2011" s="41" t="str" cm="1">
        <f t="array" ref="H2011">_xlfn.TEXTJOIN("",,MID(G2011,MIN(SEARCH({0,1,2,3,4,5,6,7,8,9},G2011&amp;"0123456789")),99))</f>
        <v>11302</v>
      </c>
      <c r="I2011" s="100" t="s">
        <v>7135</v>
      </c>
      <c r="J2011" s="82" t="str">
        <f t="shared" si="118"/>
        <v>BI11302</v>
      </c>
      <c r="K2011" s="42" t="s">
        <v>7135</v>
      </c>
      <c r="L2011" s="42" t="s">
        <v>84</v>
      </c>
      <c r="M2011" s="114" t="s">
        <v>6810</v>
      </c>
      <c r="N2011" s="95" t="s">
        <v>7231</v>
      </c>
    </row>
    <row r="2012" spans="1:14" x14ac:dyDescent="0.2">
      <c r="A2012" s="34">
        <v>3871</v>
      </c>
      <c r="B2012" s="172" t="s">
        <v>1980</v>
      </c>
      <c r="C2012" s="39" t="s">
        <v>7543</v>
      </c>
      <c r="D2012" s="127"/>
      <c r="E2012" s="153"/>
      <c r="F2012" s="128"/>
      <c r="G2012" s="74" t="str">
        <f t="shared" si="120"/>
        <v>BI11363</v>
      </c>
      <c r="H2012" s="41" t="str" cm="1">
        <f t="array" ref="H2012">_xlfn.TEXTJOIN("",,MID(G2012,MIN(SEARCH({0,1,2,3,4,5,6,7,8,9},G2012&amp;"0123456789")),99))</f>
        <v>11363</v>
      </c>
      <c r="I2012" s="100" t="s">
        <v>7135</v>
      </c>
      <c r="J2012" s="82" t="str">
        <f t="shared" si="118"/>
        <v>BI11363</v>
      </c>
      <c r="K2012" s="42" t="s">
        <v>7135</v>
      </c>
      <c r="L2012" s="42" t="s">
        <v>84</v>
      </c>
      <c r="M2012" s="114" t="s">
        <v>5903</v>
      </c>
      <c r="N2012" s="95" t="s">
        <v>7231</v>
      </c>
    </row>
    <row r="2013" spans="1:14" x14ac:dyDescent="0.2">
      <c r="A2013" s="34">
        <v>6086</v>
      </c>
      <c r="B2013" s="172" t="s">
        <v>2961</v>
      </c>
      <c r="C2013" s="39" t="s">
        <v>7543</v>
      </c>
      <c r="D2013" s="68" t="str">
        <f t="shared" ref="D2013:D2025" si="122">E2013&amp;H2013</f>
        <v>BI11387</v>
      </c>
      <c r="E2013" s="37" t="s">
        <v>7135</v>
      </c>
      <c r="F2013" s="92" t="e">
        <f>captureData!#REF!&amp;"_"&amp;D2013</f>
        <v>#REF!</v>
      </c>
      <c r="G2013" s="74" t="str">
        <f t="shared" si="120"/>
        <v>BI11387</v>
      </c>
      <c r="H2013" s="41" t="str" cm="1">
        <f t="array" ref="H2013">_xlfn.TEXTJOIN("",,MID(G2013,MIN(SEARCH({0,1,2,3,4,5,6,7,8,9},G2013&amp;"0123456789")),99))</f>
        <v>11387</v>
      </c>
      <c r="I2013" s="100" t="s">
        <v>7135</v>
      </c>
      <c r="J2013" s="82" t="str">
        <f t="shared" si="118"/>
        <v>BI11387</v>
      </c>
      <c r="K2013" s="42" t="s">
        <v>7135</v>
      </c>
      <c r="L2013" s="42" t="s">
        <v>84</v>
      </c>
      <c r="M2013" s="114" t="s">
        <v>7029</v>
      </c>
      <c r="N2013" s="95" t="s">
        <v>7231</v>
      </c>
    </row>
    <row r="2014" spans="1:14" x14ac:dyDescent="0.2">
      <c r="A2014" s="34">
        <v>5175</v>
      </c>
      <c r="B2014" s="172" t="s">
        <v>2971</v>
      </c>
      <c r="C2014" s="39" t="s">
        <v>7543</v>
      </c>
      <c r="D2014" s="68" t="str">
        <f t="shared" si="122"/>
        <v>BI11388</v>
      </c>
      <c r="E2014" s="37" t="s">
        <v>7135</v>
      </c>
      <c r="F2014" s="92" t="e">
        <f>captureData!#REF!&amp;"_"&amp;D2014</f>
        <v>#REF!</v>
      </c>
      <c r="G2014" s="74" t="str">
        <f t="shared" si="120"/>
        <v>BI11388</v>
      </c>
      <c r="H2014" s="41" t="str" cm="1">
        <f t="array" ref="H2014">_xlfn.TEXTJOIN("",,MID(G2014,MIN(SEARCH({0,1,2,3,4,5,6,7,8,9},G2014&amp;"0123456789")),99))</f>
        <v>11388</v>
      </c>
      <c r="I2014" s="100" t="s">
        <v>7135</v>
      </c>
      <c r="J2014" s="82" t="str">
        <f t="shared" si="118"/>
        <v>BI11388</v>
      </c>
      <c r="K2014" s="42" t="s">
        <v>7135</v>
      </c>
      <c r="L2014" s="42" t="s">
        <v>84</v>
      </c>
      <c r="M2014" s="114" t="s">
        <v>6442</v>
      </c>
      <c r="N2014" s="95" t="s">
        <v>7231</v>
      </c>
    </row>
    <row r="2015" spans="1:14" x14ac:dyDescent="0.2">
      <c r="A2015" s="34">
        <v>6126</v>
      </c>
      <c r="B2015" s="172" t="s">
        <v>2960</v>
      </c>
      <c r="C2015" s="39" t="s">
        <v>7543</v>
      </c>
      <c r="D2015" s="68" t="str">
        <f t="shared" si="122"/>
        <v>BI11389</v>
      </c>
      <c r="E2015" s="37" t="s">
        <v>7135</v>
      </c>
      <c r="F2015" s="92" t="e">
        <f>captureData!#REF!&amp;"_"&amp;D2015</f>
        <v>#REF!</v>
      </c>
      <c r="G2015" s="74" t="str">
        <f t="shared" si="120"/>
        <v>BI11389</v>
      </c>
      <c r="H2015" s="41" t="str" cm="1">
        <f t="array" ref="H2015">_xlfn.TEXTJOIN("",,MID(G2015,MIN(SEARCH({0,1,2,3,4,5,6,7,8,9},G2015&amp;"0123456789")),99))</f>
        <v>11389</v>
      </c>
      <c r="I2015" s="100" t="s">
        <v>7135</v>
      </c>
      <c r="J2015" s="82" t="str">
        <f t="shared" si="118"/>
        <v>BI11389</v>
      </c>
      <c r="K2015" s="42" t="s">
        <v>7135</v>
      </c>
      <c r="L2015" s="42" t="s">
        <v>84</v>
      </c>
      <c r="M2015" s="114" t="s">
        <v>7054</v>
      </c>
      <c r="N2015" s="95" t="s">
        <v>7231</v>
      </c>
    </row>
    <row r="2016" spans="1:14" x14ac:dyDescent="0.2">
      <c r="A2016" s="34">
        <v>6047</v>
      </c>
      <c r="B2016" s="172" t="s">
        <v>2959</v>
      </c>
      <c r="C2016" s="39" t="s">
        <v>7543</v>
      </c>
      <c r="D2016" s="68" t="str">
        <f t="shared" si="122"/>
        <v>BI11390</v>
      </c>
      <c r="E2016" s="37" t="s">
        <v>7135</v>
      </c>
      <c r="F2016" s="92" t="e">
        <f>captureData!#REF!&amp;"_"&amp;D2016</f>
        <v>#REF!</v>
      </c>
      <c r="G2016" s="74" t="str">
        <f t="shared" si="120"/>
        <v>BI11390</v>
      </c>
      <c r="H2016" s="41" t="str" cm="1">
        <f t="array" ref="H2016">_xlfn.TEXTJOIN("",,MID(G2016,MIN(SEARCH({0,1,2,3,4,5,6,7,8,9},G2016&amp;"0123456789")),99))</f>
        <v>11390</v>
      </c>
      <c r="I2016" s="100" t="s">
        <v>7135</v>
      </c>
      <c r="J2016" s="82" t="str">
        <f t="shared" si="118"/>
        <v>BI11390</v>
      </c>
      <c r="K2016" s="42" t="s">
        <v>7135</v>
      </c>
      <c r="L2016" s="42" t="s">
        <v>84</v>
      </c>
      <c r="M2016" s="114" t="s">
        <v>7002</v>
      </c>
      <c r="N2016" s="95" t="s">
        <v>7231</v>
      </c>
    </row>
    <row r="2017" spans="1:14" x14ac:dyDescent="0.2">
      <c r="A2017" s="34">
        <v>5375</v>
      </c>
      <c r="B2017" s="172" t="s">
        <v>2970</v>
      </c>
      <c r="C2017" s="39" t="s">
        <v>7543</v>
      </c>
      <c r="D2017" s="68" t="str">
        <f t="shared" si="122"/>
        <v>BI11391</v>
      </c>
      <c r="E2017" s="37" t="s">
        <v>7135</v>
      </c>
      <c r="F2017" s="92" t="e">
        <f>captureData!#REF!&amp;"_"&amp;D2017</f>
        <v>#REF!</v>
      </c>
      <c r="G2017" s="74" t="str">
        <f t="shared" si="120"/>
        <v>BI11391</v>
      </c>
      <c r="H2017" s="41" t="str" cm="1">
        <f t="array" ref="H2017">_xlfn.TEXTJOIN("",,MID(G2017,MIN(SEARCH({0,1,2,3,4,5,6,7,8,9},G2017&amp;"0123456789")),99))</f>
        <v>11391</v>
      </c>
      <c r="I2017" s="100" t="s">
        <v>7135</v>
      </c>
      <c r="J2017" s="82" t="str">
        <f t="shared" si="118"/>
        <v>BI11391</v>
      </c>
      <c r="K2017" s="42" t="s">
        <v>7135</v>
      </c>
      <c r="L2017" s="42" t="s">
        <v>84</v>
      </c>
      <c r="M2017" s="114" t="s">
        <v>6562</v>
      </c>
      <c r="N2017" s="95" t="s">
        <v>7231</v>
      </c>
    </row>
    <row r="2018" spans="1:14" x14ac:dyDescent="0.2">
      <c r="A2018" s="34">
        <v>5368</v>
      </c>
      <c r="B2018" s="172" t="s">
        <v>2969</v>
      </c>
      <c r="C2018" s="39" t="s">
        <v>7543</v>
      </c>
      <c r="D2018" s="68" t="str">
        <f t="shared" si="122"/>
        <v>BI11392</v>
      </c>
      <c r="E2018" s="37" t="s">
        <v>7135</v>
      </c>
      <c r="F2018" s="92" t="e">
        <f>captureData!#REF!&amp;"_"&amp;D2018</f>
        <v>#REF!</v>
      </c>
      <c r="G2018" s="74" t="str">
        <f t="shared" si="120"/>
        <v>BI11392</v>
      </c>
      <c r="H2018" s="41" t="str" cm="1">
        <f t="array" ref="H2018">_xlfn.TEXTJOIN("",,MID(G2018,MIN(SEARCH({0,1,2,3,4,5,6,7,8,9},G2018&amp;"0123456789")),99))</f>
        <v>11392</v>
      </c>
      <c r="I2018" s="100" t="s">
        <v>7135</v>
      </c>
      <c r="J2018" s="82" t="str">
        <f t="shared" si="118"/>
        <v>BI11392</v>
      </c>
      <c r="K2018" s="42" t="s">
        <v>7135</v>
      </c>
      <c r="L2018" s="42" t="s">
        <v>84</v>
      </c>
      <c r="M2018" s="114" t="s">
        <v>6558</v>
      </c>
      <c r="N2018" s="95" t="s">
        <v>7231</v>
      </c>
    </row>
    <row r="2019" spans="1:14" x14ac:dyDescent="0.2">
      <c r="A2019" s="34">
        <v>6044</v>
      </c>
      <c r="B2019" s="172" t="s">
        <v>2958</v>
      </c>
      <c r="C2019" s="39" t="s">
        <v>7543</v>
      </c>
      <c r="D2019" s="68" t="str">
        <f t="shared" si="122"/>
        <v>BI11393</v>
      </c>
      <c r="E2019" s="37" t="s">
        <v>7135</v>
      </c>
      <c r="F2019" s="92" t="e">
        <f>captureData!#REF!&amp;"_"&amp;D2019</f>
        <v>#REF!</v>
      </c>
      <c r="G2019" s="74" t="str">
        <f t="shared" si="120"/>
        <v>BI11393</v>
      </c>
      <c r="H2019" s="41" t="str" cm="1">
        <f t="array" ref="H2019">_xlfn.TEXTJOIN("",,MID(G2019,MIN(SEARCH({0,1,2,3,4,5,6,7,8,9},G2019&amp;"0123456789")),99))</f>
        <v>11393</v>
      </c>
      <c r="I2019" s="100" t="s">
        <v>7135</v>
      </c>
      <c r="J2019" s="82" t="str">
        <f t="shared" si="118"/>
        <v>BI11393</v>
      </c>
      <c r="K2019" s="42" t="s">
        <v>7135</v>
      </c>
      <c r="L2019" s="42" t="s">
        <v>84</v>
      </c>
      <c r="M2019" s="114" t="s">
        <v>7001</v>
      </c>
      <c r="N2019" s="95" t="s">
        <v>7231</v>
      </c>
    </row>
    <row r="2020" spans="1:14" x14ac:dyDescent="0.2">
      <c r="A2020" s="34">
        <v>5315</v>
      </c>
      <c r="B2020" s="172" t="s">
        <v>2957</v>
      </c>
      <c r="C2020" s="39" t="s">
        <v>7543</v>
      </c>
      <c r="D2020" s="68" t="str">
        <f t="shared" si="122"/>
        <v>BI11394</v>
      </c>
      <c r="E2020" s="37" t="s">
        <v>7135</v>
      </c>
      <c r="F2020" s="92" t="e">
        <f>captureData!#REF!&amp;"_"&amp;D2020</f>
        <v>#REF!</v>
      </c>
      <c r="G2020" s="74" t="str">
        <f t="shared" si="120"/>
        <v>BI11394</v>
      </c>
      <c r="H2020" s="41" t="str" cm="1">
        <f t="array" ref="H2020">_xlfn.TEXTJOIN("",,MID(G2020,MIN(SEARCH({0,1,2,3,4,5,6,7,8,9},G2020&amp;"0123456789")),99))</f>
        <v>11394</v>
      </c>
      <c r="I2020" s="100" t="s">
        <v>7135</v>
      </c>
      <c r="J2020" s="82" t="str">
        <f t="shared" si="118"/>
        <v>BI11394</v>
      </c>
      <c r="K2020" s="42" t="s">
        <v>7135</v>
      </c>
      <c r="L2020" s="42" t="s">
        <v>84</v>
      </c>
      <c r="M2020" s="114" t="s">
        <v>6524</v>
      </c>
      <c r="N2020" s="95" t="s">
        <v>7231</v>
      </c>
    </row>
    <row r="2021" spans="1:14" x14ac:dyDescent="0.2">
      <c r="A2021" s="34">
        <v>5352</v>
      </c>
      <c r="B2021" s="172" t="s">
        <v>2956</v>
      </c>
      <c r="C2021" s="39" t="s">
        <v>7543</v>
      </c>
      <c r="D2021" s="68" t="str">
        <f t="shared" si="122"/>
        <v>BI11395</v>
      </c>
      <c r="E2021" s="37" t="s">
        <v>7135</v>
      </c>
      <c r="F2021" s="92" t="e">
        <f>captureData!#REF!&amp;"_"&amp;D2021</f>
        <v>#REF!</v>
      </c>
      <c r="G2021" s="74" t="str">
        <f t="shared" si="120"/>
        <v>BI11395</v>
      </c>
      <c r="H2021" s="41" t="str" cm="1">
        <f t="array" ref="H2021">_xlfn.TEXTJOIN("",,MID(G2021,MIN(SEARCH({0,1,2,3,4,5,6,7,8,9},G2021&amp;"0123456789")),99))</f>
        <v>11395</v>
      </c>
      <c r="I2021" s="100" t="s">
        <v>7135</v>
      </c>
      <c r="J2021" s="82" t="str">
        <f t="shared" si="118"/>
        <v>BI11395</v>
      </c>
      <c r="K2021" s="42" t="s">
        <v>7135</v>
      </c>
      <c r="L2021" s="42" t="s">
        <v>84</v>
      </c>
      <c r="M2021" s="114" t="s">
        <v>6548</v>
      </c>
      <c r="N2021" s="95" t="s">
        <v>7231</v>
      </c>
    </row>
    <row r="2022" spans="1:14" x14ac:dyDescent="0.2">
      <c r="A2022" s="34">
        <v>5379</v>
      </c>
      <c r="B2022" s="172" t="s">
        <v>2945</v>
      </c>
      <c r="C2022" s="39" t="s">
        <v>7543</v>
      </c>
      <c r="D2022" s="68" t="str">
        <f t="shared" si="122"/>
        <v>BI11397</v>
      </c>
      <c r="E2022" s="37" t="s">
        <v>7135</v>
      </c>
      <c r="F2022" s="92" t="e">
        <f>captureData!#REF!&amp;"_"&amp;D2022</f>
        <v>#REF!</v>
      </c>
      <c r="G2022" s="74" t="str">
        <f t="shared" si="120"/>
        <v>BI11397</v>
      </c>
      <c r="H2022" s="41" t="str" cm="1">
        <f t="array" ref="H2022">_xlfn.TEXTJOIN("",,MID(G2022,MIN(SEARCH({0,1,2,3,4,5,6,7,8,9},G2022&amp;"0123456789")),99))</f>
        <v>11397</v>
      </c>
      <c r="I2022" s="100" t="s">
        <v>7135</v>
      </c>
      <c r="J2022" s="82" t="str">
        <f t="shared" si="118"/>
        <v>BI11397</v>
      </c>
      <c r="K2022" s="42" t="s">
        <v>7135</v>
      </c>
      <c r="L2022" s="42" t="s">
        <v>84</v>
      </c>
      <c r="M2022" s="114" t="s">
        <v>6566</v>
      </c>
      <c r="N2022" s="95" t="s">
        <v>7231</v>
      </c>
    </row>
    <row r="2023" spans="1:14" x14ac:dyDescent="0.2">
      <c r="A2023" s="34">
        <v>5579</v>
      </c>
      <c r="B2023" s="172" t="s">
        <v>2917</v>
      </c>
      <c r="C2023" s="39" t="s">
        <v>7543</v>
      </c>
      <c r="D2023" s="68" t="str">
        <f t="shared" si="122"/>
        <v>BI11398</v>
      </c>
      <c r="E2023" s="37" t="s">
        <v>7135</v>
      </c>
      <c r="F2023" s="92" t="e">
        <f>captureData!#REF!&amp;"_"&amp;D2023</f>
        <v>#REF!</v>
      </c>
      <c r="G2023" s="74" t="str">
        <f t="shared" si="120"/>
        <v>BI11398</v>
      </c>
      <c r="H2023" s="41" t="str" cm="1">
        <f t="array" ref="H2023">_xlfn.TEXTJOIN("",,MID(G2023,MIN(SEARCH({0,1,2,3,4,5,6,7,8,9},G2023&amp;"0123456789")),99))</f>
        <v>11398</v>
      </c>
      <c r="I2023" s="100" t="s">
        <v>7135</v>
      </c>
      <c r="J2023" s="82" t="str">
        <f t="shared" si="118"/>
        <v>BI11398</v>
      </c>
      <c r="K2023" s="42" t="s">
        <v>7135</v>
      </c>
      <c r="L2023" s="42" t="s">
        <v>84</v>
      </c>
      <c r="M2023" s="114" t="s">
        <v>6700</v>
      </c>
      <c r="N2023" s="95" t="s">
        <v>7231</v>
      </c>
    </row>
    <row r="2024" spans="1:14" x14ac:dyDescent="0.2">
      <c r="A2024" s="34">
        <v>6064</v>
      </c>
      <c r="B2024" s="172" t="s">
        <v>2898</v>
      </c>
      <c r="C2024" s="39" t="s">
        <v>7543</v>
      </c>
      <c r="D2024" s="68" t="str">
        <f t="shared" si="122"/>
        <v>BI11399</v>
      </c>
      <c r="E2024" s="37" t="s">
        <v>7135</v>
      </c>
      <c r="F2024" s="92" t="e">
        <f>captureData!#REF!&amp;"_"&amp;D2024</f>
        <v>#REF!</v>
      </c>
      <c r="G2024" s="74" t="str">
        <f t="shared" si="120"/>
        <v>BI11399</v>
      </c>
      <c r="H2024" s="41" t="str" cm="1">
        <f t="array" ref="H2024">_xlfn.TEXTJOIN("",,MID(G2024,MIN(SEARCH({0,1,2,3,4,5,6,7,8,9},G2024&amp;"0123456789")),99))</f>
        <v>11399</v>
      </c>
      <c r="I2024" s="100" t="s">
        <v>7135</v>
      </c>
      <c r="J2024" s="82" t="str">
        <f t="shared" si="118"/>
        <v>BI11399</v>
      </c>
      <c r="K2024" s="42" t="s">
        <v>7135</v>
      </c>
      <c r="L2024" s="42" t="s">
        <v>84</v>
      </c>
      <c r="M2024" s="114" t="s">
        <v>7013</v>
      </c>
      <c r="N2024" s="95" t="s">
        <v>7231</v>
      </c>
    </row>
    <row r="2025" spans="1:14" x14ac:dyDescent="0.2">
      <c r="A2025" s="34">
        <v>5408</v>
      </c>
      <c r="B2025" s="172" t="s">
        <v>2897</v>
      </c>
      <c r="C2025" s="39" t="s">
        <v>7543</v>
      </c>
      <c r="D2025" s="68" t="str">
        <f t="shared" si="122"/>
        <v>BI11400</v>
      </c>
      <c r="E2025" s="37" t="s">
        <v>7135</v>
      </c>
      <c r="F2025" s="92" t="e">
        <f>captureData!#REF!&amp;"_"&amp;D2025</f>
        <v>#REF!</v>
      </c>
      <c r="G2025" s="74" t="str">
        <f t="shared" si="120"/>
        <v>BI11400</v>
      </c>
      <c r="H2025" s="41" t="str" cm="1">
        <f t="array" ref="H2025">_xlfn.TEXTJOIN("",,MID(G2025,MIN(SEARCH({0,1,2,3,4,5,6,7,8,9},G2025&amp;"0123456789")),99))</f>
        <v>11400</v>
      </c>
      <c r="I2025" s="100" t="s">
        <v>7135</v>
      </c>
      <c r="J2025" s="82" t="str">
        <f t="shared" si="118"/>
        <v>BI11400</v>
      </c>
      <c r="K2025" s="42" t="s">
        <v>7135</v>
      </c>
      <c r="L2025" s="42" t="s">
        <v>84</v>
      </c>
      <c r="M2025" s="114" t="s">
        <v>6587</v>
      </c>
      <c r="N2025" s="95" t="s">
        <v>7231</v>
      </c>
    </row>
    <row r="2026" spans="1:14" x14ac:dyDescent="0.2">
      <c r="A2026" s="34">
        <v>4765</v>
      </c>
      <c r="B2026" s="172" t="s">
        <v>2333</v>
      </c>
      <c r="C2026" s="39" t="s">
        <v>7543</v>
      </c>
      <c r="D2026" s="127"/>
      <c r="E2026" s="153"/>
      <c r="F2026" s="128"/>
      <c r="G2026" s="74" t="str">
        <f t="shared" si="120"/>
        <v>BI11500</v>
      </c>
      <c r="H2026" s="41" t="str" cm="1">
        <f t="array" ref="H2026">_xlfn.TEXTJOIN("",,MID(G2026,MIN(SEARCH({0,1,2,3,4,5,6,7,8,9},G2026&amp;"0123456789")),99))</f>
        <v>11500</v>
      </c>
      <c r="I2026" s="100" t="s">
        <v>7135</v>
      </c>
      <c r="J2026" s="82" t="str">
        <f t="shared" si="118"/>
        <v>BI11500</v>
      </c>
      <c r="K2026" s="42" t="s">
        <v>7135</v>
      </c>
      <c r="L2026" s="42" t="s">
        <v>84</v>
      </c>
      <c r="M2026" s="114" t="s">
        <v>6307</v>
      </c>
      <c r="N2026" s="95" t="s">
        <v>7232</v>
      </c>
    </row>
    <row r="2027" spans="1:14" x14ac:dyDescent="0.2">
      <c r="A2027" s="34">
        <v>3121</v>
      </c>
      <c r="B2027" s="172" t="s">
        <v>1806</v>
      </c>
      <c r="C2027" s="39" t="s">
        <v>7543</v>
      </c>
      <c r="D2027" s="68" t="str">
        <f>E2027&amp;H2027</f>
        <v>BI11500</v>
      </c>
      <c r="E2027" s="37" t="s">
        <v>7135</v>
      </c>
      <c r="F2027" s="92" t="e">
        <f>captureData!#REF!&amp;"_"&amp;D2027</f>
        <v>#REF!</v>
      </c>
      <c r="G2027" s="74" t="str">
        <f t="shared" si="120"/>
        <v>BI11500</v>
      </c>
      <c r="H2027" s="41" t="str" cm="1">
        <f t="array" ref="H2027">_xlfn.TEXTJOIN("",,MID(G2027,MIN(SEARCH({0,1,2,3,4,5,6,7,8,9},G2027&amp;"0123456789")),99))</f>
        <v>11500</v>
      </c>
      <c r="I2027" s="95" t="s">
        <v>7212</v>
      </c>
      <c r="J2027" s="82" t="str">
        <f t="shared" si="118"/>
        <v>BI11500</v>
      </c>
      <c r="K2027" s="42" t="s">
        <v>7212</v>
      </c>
      <c r="L2027" s="42" t="s">
        <v>84</v>
      </c>
      <c r="M2027" s="114">
        <v>500</v>
      </c>
      <c r="N2027" s="95" t="s">
        <v>7201</v>
      </c>
    </row>
    <row r="2028" spans="1:14" x14ac:dyDescent="0.2">
      <c r="A2028" s="34">
        <v>3122</v>
      </c>
      <c r="B2028" s="172" t="s">
        <v>1708</v>
      </c>
      <c r="C2028" s="39" t="s">
        <v>7543</v>
      </c>
      <c r="D2028" s="68" t="str">
        <f>E2028&amp;H2028</f>
        <v>BI11501</v>
      </c>
      <c r="E2028" s="37" t="s">
        <v>7135</v>
      </c>
      <c r="F2028" s="92" t="e">
        <f>captureData!#REF!&amp;"_"&amp;D2028</f>
        <v>#REF!</v>
      </c>
      <c r="G2028" s="74" t="str">
        <f t="shared" si="120"/>
        <v>BI11501</v>
      </c>
      <c r="H2028" s="41" t="str" cm="1">
        <f t="array" ref="H2028">_xlfn.TEXTJOIN("",,MID(G2028,MIN(SEARCH({0,1,2,3,4,5,6,7,8,9},G2028&amp;"0123456789")),99))</f>
        <v>11501</v>
      </c>
      <c r="I2028" s="95" t="s">
        <v>7212</v>
      </c>
      <c r="J2028" s="82" t="str">
        <f t="shared" si="118"/>
        <v>BI11501</v>
      </c>
      <c r="K2028" s="42" t="s">
        <v>7212</v>
      </c>
      <c r="L2028" s="42" t="s">
        <v>84</v>
      </c>
      <c r="M2028" s="114">
        <v>501</v>
      </c>
      <c r="N2028" s="95" t="s">
        <v>7201</v>
      </c>
    </row>
    <row r="2029" spans="1:14" x14ac:dyDescent="0.2">
      <c r="A2029" s="34">
        <v>3644</v>
      </c>
      <c r="B2029" s="172" t="s">
        <v>1629</v>
      </c>
      <c r="C2029" s="39" t="s">
        <v>7543</v>
      </c>
      <c r="D2029" s="68" t="str">
        <f>E2029&amp;H2029</f>
        <v>BI11502</v>
      </c>
      <c r="E2029" s="37" t="s">
        <v>7135</v>
      </c>
      <c r="F2029" s="92" t="e">
        <f>captureData!#REF!&amp;"_"&amp;D2029</f>
        <v>#REF!</v>
      </c>
      <c r="G2029" s="74" t="str">
        <f t="shared" si="120"/>
        <v>BI11502</v>
      </c>
      <c r="H2029" s="41" t="str" cm="1">
        <f t="array" ref="H2029">_xlfn.TEXTJOIN("",,MID(G2029,MIN(SEARCH({0,1,2,3,4,5,6,7,8,9},G2029&amp;"0123456789")),99))</f>
        <v>11502</v>
      </c>
      <c r="I2029" s="95" t="s">
        <v>7212</v>
      </c>
      <c r="J2029" s="82" t="str">
        <f t="shared" si="118"/>
        <v>BI11502</v>
      </c>
      <c r="K2029" s="42" t="s">
        <v>7212</v>
      </c>
      <c r="L2029" s="42" t="s">
        <v>84</v>
      </c>
      <c r="M2029" s="114" t="s">
        <v>4432</v>
      </c>
      <c r="N2029" s="95" t="s">
        <v>7201</v>
      </c>
    </row>
    <row r="2030" spans="1:14" x14ac:dyDescent="0.2">
      <c r="A2030" s="34">
        <v>4431</v>
      </c>
      <c r="B2030" s="172" t="s">
        <v>2374</v>
      </c>
      <c r="C2030" s="39" t="s">
        <v>7543</v>
      </c>
      <c r="D2030" s="127"/>
      <c r="E2030" s="153"/>
      <c r="F2030" s="128"/>
      <c r="G2030" s="74" t="str">
        <f t="shared" si="120"/>
        <v>BI11503</v>
      </c>
      <c r="H2030" s="41" t="str" cm="1">
        <f t="array" ref="H2030">_xlfn.TEXTJOIN("",,MID(G2030,MIN(SEARCH({0,1,2,3,4,5,6,7,8,9},G2030&amp;"0123456789")),99))</f>
        <v>11503</v>
      </c>
      <c r="I2030" s="100" t="s">
        <v>7135</v>
      </c>
      <c r="J2030" s="82" t="str">
        <f t="shared" si="118"/>
        <v>BI11503</v>
      </c>
      <c r="K2030" s="42" t="s">
        <v>7135</v>
      </c>
      <c r="L2030" s="42" t="s">
        <v>84</v>
      </c>
      <c r="M2030" s="114" t="s">
        <v>6185</v>
      </c>
      <c r="N2030" s="95" t="s">
        <v>7232</v>
      </c>
    </row>
    <row r="2031" spans="1:14" x14ac:dyDescent="0.2">
      <c r="A2031" s="34">
        <v>3287</v>
      </c>
      <c r="B2031" s="172" t="s">
        <v>1634</v>
      </c>
      <c r="C2031" s="39" t="s">
        <v>7543</v>
      </c>
      <c r="D2031" s="68" t="str">
        <f>E2031&amp;H2031</f>
        <v>BI11503</v>
      </c>
      <c r="E2031" s="37" t="s">
        <v>7135</v>
      </c>
      <c r="F2031" s="92" t="e">
        <f>captureData!#REF!&amp;"_"&amp;D2031</f>
        <v>#REF!</v>
      </c>
      <c r="G2031" s="74" t="str">
        <f t="shared" si="120"/>
        <v>BI11503</v>
      </c>
      <c r="H2031" s="41" t="str" cm="1">
        <f t="array" ref="H2031">_xlfn.TEXTJOIN("",,MID(G2031,MIN(SEARCH({0,1,2,3,4,5,6,7,8,9},G2031&amp;"0123456789")),99))</f>
        <v>11503</v>
      </c>
      <c r="I2031" s="95" t="s">
        <v>7212</v>
      </c>
      <c r="J2031" s="82" t="str">
        <f t="shared" si="118"/>
        <v>BI11503</v>
      </c>
      <c r="K2031" s="42" t="s">
        <v>7212</v>
      </c>
      <c r="L2031" s="42" t="s">
        <v>84</v>
      </c>
      <c r="M2031" s="114" t="s">
        <v>4340</v>
      </c>
      <c r="N2031" s="95" t="s">
        <v>7201</v>
      </c>
    </row>
    <row r="2032" spans="1:14" x14ac:dyDescent="0.2">
      <c r="A2032" s="34">
        <v>3266</v>
      </c>
      <c r="B2032" s="172" t="s">
        <v>1709</v>
      </c>
      <c r="C2032" s="39" t="s">
        <v>7543</v>
      </c>
      <c r="D2032" s="68" t="str">
        <f>E2032&amp;H2032</f>
        <v>BI11504</v>
      </c>
      <c r="E2032" s="37" t="s">
        <v>7135</v>
      </c>
      <c r="F2032" s="92" t="e">
        <f>captureData!#REF!&amp;"_"&amp;D2032</f>
        <v>#REF!</v>
      </c>
      <c r="G2032" s="74" t="str">
        <f t="shared" si="120"/>
        <v>BI11504</v>
      </c>
      <c r="H2032" s="41" t="str" cm="1">
        <f t="array" ref="H2032">_xlfn.TEXTJOIN("",,MID(G2032,MIN(SEARCH({0,1,2,3,4,5,6,7,8,9},G2032&amp;"0123456789")),99))</f>
        <v>11504</v>
      </c>
      <c r="I2032" s="95" t="s">
        <v>7212</v>
      </c>
      <c r="J2032" s="82" t="str">
        <f t="shared" si="118"/>
        <v>BI11504</v>
      </c>
      <c r="K2032" s="42" t="s">
        <v>7212</v>
      </c>
      <c r="L2032" s="42" t="s">
        <v>84</v>
      </c>
      <c r="M2032" s="114" t="s">
        <v>4498</v>
      </c>
      <c r="N2032" s="95" t="s">
        <v>7201</v>
      </c>
    </row>
    <row r="2033" spans="1:14" x14ac:dyDescent="0.2">
      <c r="A2033" s="34">
        <v>3646</v>
      </c>
      <c r="B2033" s="172" t="s">
        <v>1680</v>
      </c>
      <c r="C2033" s="39" t="s">
        <v>7543</v>
      </c>
      <c r="D2033" s="68" t="str">
        <f>E2033&amp;H2033</f>
        <v>BI11505</v>
      </c>
      <c r="E2033" s="37" t="s">
        <v>7135</v>
      </c>
      <c r="F2033" s="92" t="e">
        <f>captureData!#REF!&amp;"_"&amp;D2033</f>
        <v>#REF!</v>
      </c>
      <c r="G2033" s="74" t="str">
        <f t="shared" si="120"/>
        <v>BI11505</v>
      </c>
      <c r="H2033" s="41" t="str" cm="1">
        <f t="array" ref="H2033">_xlfn.TEXTJOIN("",,MID(G2033,MIN(SEARCH({0,1,2,3,4,5,6,7,8,9},G2033&amp;"0123456789")),99))</f>
        <v>11505</v>
      </c>
      <c r="I2033" s="95" t="s">
        <v>7212</v>
      </c>
      <c r="J2033" s="82" t="str">
        <f t="shared" ref="J2033:J2096" si="123">K2033&amp;M2033</f>
        <v>BI11505</v>
      </c>
      <c r="K2033" s="42" t="s">
        <v>7212</v>
      </c>
      <c r="L2033" s="42" t="s">
        <v>84</v>
      </c>
      <c r="M2033" s="114" t="s">
        <v>4332</v>
      </c>
      <c r="N2033" s="95" t="s">
        <v>7201</v>
      </c>
    </row>
    <row r="2034" spans="1:14" x14ac:dyDescent="0.2">
      <c r="A2034" s="34">
        <v>3301</v>
      </c>
      <c r="B2034" s="172" t="s">
        <v>1679</v>
      </c>
      <c r="C2034" s="39" t="s">
        <v>7543</v>
      </c>
      <c r="D2034" s="68" t="str">
        <f>E2034&amp;H2034</f>
        <v>BI11506</v>
      </c>
      <c r="E2034" s="37" t="s">
        <v>7135</v>
      </c>
      <c r="F2034" s="92" t="e">
        <f>captureData!#REF!&amp;"_"&amp;D2034</f>
        <v>#REF!</v>
      </c>
      <c r="G2034" s="74" t="str">
        <f t="shared" si="120"/>
        <v>BI11506</v>
      </c>
      <c r="H2034" s="41" t="str" cm="1">
        <f t="array" ref="H2034">_xlfn.TEXTJOIN("",,MID(G2034,MIN(SEARCH({0,1,2,3,4,5,6,7,8,9},G2034&amp;"0123456789")),99))</f>
        <v>11506</v>
      </c>
      <c r="I2034" s="95" t="s">
        <v>7212</v>
      </c>
      <c r="J2034" s="82" t="str">
        <f t="shared" si="123"/>
        <v>BI11506</v>
      </c>
      <c r="K2034" s="42" t="s">
        <v>7212</v>
      </c>
      <c r="L2034" s="42" t="s">
        <v>84</v>
      </c>
      <c r="M2034" s="114" t="s">
        <v>4551</v>
      </c>
      <c r="N2034" s="95" t="s">
        <v>7201</v>
      </c>
    </row>
    <row r="2035" spans="1:14" x14ac:dyDescent="0.2">
      <c r="A2035" s="34">
        <v>4887</v>
      </c>
      <c r="B2035" s="172" t="s">
        <v>2247</v>
      </c>
      <c r="C2035" s="39" t="s">
        <v>7543</v>
      </c>
      <c r="D2035" s="127"/>
      <c r="E2035" s="153"/>
      <c r="F2035" s="128"/>
      <c r="G2035" s="74" t="str">
        <f t="shared" si="120"/>
        <v>BI11507</v>
      </c>
      <c r="H2035" s="41" t="str" cm="1">
        <f t="array" ref="H2035">_xlfn.TEXTJOIN("",,MID(G2035,MIN(SEARCH({0,1,2,3,4,5,6,7,8,9},G2035&amp;"0123456789")),99))</f>
        <v>11507</v>
      </c>
      <c r="I2035" s="100" t="s">
        <v>7135</v>
      </c>
      <c r="J2035" s="82" t="str">
        <f t="shared" si="123"/>
        <v>BI11507</v>
      </c>
      <c r="K2035" s="42" t="s">
        <v>7135</v>
      </c>
      <c r="L2035" s="42" t="s">
        <v>84</v>
      </c>
      <c r="M2035" s="114" t="s">
        <v>6364</v>
      </c>
      <c r="N2035" s="95" t="s">
        <v>7232</v>
      </c>
    </row>
    <row r="2036" spans="1:14" x14ac:dyDescent="0.2">
      <c r="A2036" s="34">
        <v>6062</v>
      </c>
      <c r="B2036" s="172" t="s">
        <v>2247</v>
      </c>
      <c r="C2036" s="39" t="s">
        <v>7543</v>
      </c>
      <c r="D2036" s="127"/>
      <c r="E2036" s="153"/>
      <c r="F2036" s="128"/>
      <c r="G2036" s="74" t="str">
        <f t="shared" si="120"/>
        <v>BI11507</v>
      </c>
      <c r="H2036" s="41" t="str" cm="1">
        <f t="array" ref="H2036">_xlfn.TEXTJOIN("",,MID(G2036,MIN(SEARCH({0,1,2,3,4,5,6,7,8,9},G2036&amp;"0123456789")),99))</f>
        <v>11507</v>
      </c>
      <c r="I2036" s="100" t="s">
        <v>7135</v>
      </c>
      <c r="J2036" s="82" t="str">
        <f t="shared" si="123"/>
        <v>BI11507</v>
      </c>
      <c r="K2036" s="42" t="s">
        <v>7135</v>
      </c>
      <c r="L2036" s="42" t="s">
        <v>84</v>
      </c>
      <c r="M2036" s="114" t="s">
        <v>6364</v>
      </c>
      <c r="N2036" s="95" t="s">
        <v>7232</v>
      </c>
    </row>
    <row r="2037" spans="1:14" x14ac:dyDescent="0.2">
      <c r="A2037" s="34">
        <v>6313</v>
      </c>
      <c r="B2037" s="172" t="s">
        <v>2247</v>
      </c>
      <c r="C2037" s="39" t="s">
        <v>7543</v>
      </c>
      <c r="D2037" s="127"/>
      <c r="E2037" s="153"/>
      <c r="F2037" s="128"/>
      <c r="G2037" s="74" t="str">
        <f t="shared" si="120"/>
        <v>BI11507</v>
      </c>
      <c r="H2037" s="41" t="str" cm="1">
        <f t="array" ref="H2037">_xlfn.TEXTJOIN("",,MID(G2037,MIN(SEARCH({0,1,2,3,4,5,6,7,8,9},G2037&amp;"0123456789")),99))</f>
        <v>11507</v>
      </c>
      <c r="I2037" s="100" t="s">
        <v>7135</v>
      </c>
      <c r="J2037" s="82" t="str">
        <f t="shared" si="123"/>
        <v>BI11507</v>
      </c>
      <c r="K2037" s="42" t="s">
        <v>7135</v>
      </c>
      <c r="L2037" s="42" t="s">
        <v>84</v>
      </c>
      <c r="M2037" s="114" t="s">
        <v>6364</v>
      </c>
      <c r="N2037" s="95" t="s">
        <v>7232</v>
      </c>
    </row>
    <row r="2038" spans="1:14" x14ac:dyDescent="0.2">
      <c r="A2038" s="34">
        <v>3339</v>
      </c>
      <c r="B2038" s="172" t="s">
        <v>1718</v>
      </c>
      <c r="C2038" s="39" t="s">
        <v>7543</v>
      </c>
      <c r="D2038" s="68" t="str">
        <f>E2038&amp;H2038</f>
        <v>BI11507</v>
      </c>
      <c r="E2038" s="37" t="s">
        <v>7135</v>
      </c>
      <c r="F2038" s="92" t="e">
        <f>captureData!#REF!&amp;"_"&amp;D2038</f>
        <v>#REF!</v>
      </c>
      <c r="G2038" s="74" t="str">
        <f t="shared" si="120"/>
        <v>BI11507</v>
      </c>
      <c r="H2038" s="41" t="str" cm="1">
        <f t="array" ref="H2038">_xlfn.TEXTJOIN("",,MID(G2038,MIN(SEARCH({0,1,2,3,4,5,6,7,8,9},G2038&amp;"0123456789")),99))</f>
        <v>11507</v>
      </c>
      <c r="I2038" s="95" t="s">
        <v>7212</v>
      </c>
      <c r="J2038" s="82" t="str">
        <f t="shared" si="123"/>
        <v>BI11507</v>
      </c>
      <c r="K2038" s="42" t="s">
        <v>7212</v>
      </c>
      <c r="L2038" s="42" t="s">
        <v>84</v>
      </c>
      <c r="M2038" s="114" t="s">
        <v>4371</v>
      </c>
      <c r="N2038" s="95" t="s">
        <v>7201</v>
      </c>
    </row>
    <row r="2039" spans="1:14" x14ac:dyDescent="0.2">
      <c r="A2039" s="34">
        <v>3319</v>
      </c>
      <c r="B2039" s="172" t="s">
        <v>1707</v>
      </c>
      <c r="C2039" s="39" t="s">
        <v>7543</v>
      </c>
      <c r="D2039" s="68" t="str">
        <f>E2039&amp;H2039</f>
        <v>BI11508</v>
      </c>
      <c r="E2039" s="37" t="s">
        <v>7135</v>
      </c>
      <c r="F2039" s="92" t="e">
        <f>captureData!#REF!&amp;"_"&amp;D2039</f>
        <v>#REF!</v>
      </c>
      <c r="G2039" s="74" t="str">
        <f t="shared" si="120"/>
        <v>BI11508</v>
      </c>
      <c r="H2039" s="41" t="str" cm="1">
        <f t="array" ref="H2039">_xlfn.TEXTJOIN("",,MID(G2039,MIN(SEARCH({0,1,2,3,4,5,6,7,8,9},G2039&amp;"0123456789")),99))</f>
        <v>11508</v>
      </c>
      <c r="I2039" s="95" t="s">
        <v>7212</v>
      </c>
      <c r="J2039" s="82" t="str">
        <f t="shared" si="123"/>
        <v>BI11508</v>
      </c>
      <c r="K2039" s="42" t="s">
        <v>7212</v>
      </c>
      <c r="L2039" s="42" t="s">
        <v>84</v>
      </c>
      <c r="M2039" s="114" t="s">
        <v>4576</v>
      </c>
      <c r="N2039" s="95" t="s">
        <v>7201</v>
      </c>
    </row>
    <row r="2040" spans="1:14" x14ac:dyDescent="0.2">
      <c r="A2040" s="34">
        <v>3855</v>
      </c>
      <c r="B2040" s="172" t="s">
        <v>2251</v>
      </c>
      <c r="C2040" s="39" t="s">
        <v>7543</v>
      </c>
      <c r="D2040" s="127"/>
      <c r="E2040" s="153"/>
      <c r="F2040" s="128"/>
      <c r="G2040" s="74" t="str">
        <f t="shared" si="120"/>
        <v>BI11509</v>
      </c>
      <c r="H2040" s="41" t="str" cm="1">
        <f t="array" ref="H2040">_xlfn.TEXTJOIN("",,MID(G2040,MIN(SEARCH({0,1,2,3,4,5,6,7,8,9},G2040&amp;"0123456789")),99))</f>
        <v>11509</v>
      </c>
      <c r="I2040" s="100" t="s">
        <v>7135</v>
      </c>
      <c r="J2040" s="82" t="str">
        <f t="shared" si="123"/>
        <v>BI11509</v>
      </c>
      <c r="K2040" s="42" t="s">
        <v>7135</v>
      </c>
      <c r="L2040" s="42" t="s">
        <v>84</v>
      </c>
      <c r="M2040" s="114" t="s">
        <v>5895</v>
      </c>
      <c r="N2040" s="95" t="s">
        <v>7232</v>
      </c>
    </row>
    <row r="2041" spans="1:14" x14ac:dyDescent="0.2">
      <c r="A2041" s="34">
        <v>3351</v>
      </c>
      <c r="B2041" s="172" t="s">
        <v>1702</v>
      </c>
      <c r="C2041" s="39" t="s">
        <v>7543</v>
      </c>
      <c r="D2041" s="68" t="str">
        <f>E2041&amp;H2041</f>
        <v>BI11509</v>
      </c>
      <c r="E2041" s="37" t="s">
        <v>7135</v>
      </c>
      <c r="F2041" s="92" t="e">
        <f>captureData!#REF!&amp;"_"&amp;D2041</f>
        <v>#REF!</v>
      </c>
      <c r="G2041" s="74" t="str">
        <f t="shared" si="120"/>
        <v>BI11509</v>
      </c>
      <c r="H2041" s="41" t="str" cm="1">
        <f t="array" ref="H2041">_xlfn.TEXTJOIN("",,MID(G2041,MIN(SEARCH({0,1,2,3,4,5,6,7,8,9},G2041&amp;"0123456789")),99))</f>
        <v>11509</v>
      </c>
      <c r="I2041" s="95" t="s">
        <v>7212</v>
      </c>
      <c r="J2041" s="82" t="str">
        <f t="shared" si="123"/>
        <v>BI11509</v>
      </c>
      <c r="K2041" s="42" t="s">
        <v>7212</v>
      </c>
      <c r="L2041" s="42" t="s">
        <v>84</v>
      </c>
      <c r="M2041" s="114" t="s">
        <v>4588</v>
      </c>
      <c r="N2041" s="95" t="s">
        <v>7201</v>
      </c>
    </row>
    <row r="2042" spans="1:14" x14ac:dyDescent="0.2">
      <c r="A2042" s="34">
        <v>6026</v>
      </c>
      <c r="B2042" s="172" t="s">
        <v>2542</v>
      </c>
      <c r="C2042" s="39" t="s">
        <v>7543</v>
      </c>
      <c r="D2042" s="127"/>
      <c r="E2042" s="153"/>
      <c r="F2042" s="128"/>
      <c r="G2042" s="74" t="str">
        <f t="shared" si="120"/>
        <v>BI11510</v>
      </c>
      <c r="H2042" s="41" t="str" cm="1">
        <f t="array" ref="H2042">_xlfn.TEXTJOIN("",,MID(G2042,MIN(SEARCH({0,1,2,3,4,5,6,7,8,9},G2042&amp;"0123456789")),99))</f>
        <v>11510</v>
      </c>
      <c r="I2042" s="100" t="s">
        <v>7135</v>
      </c>
      <c r="J2042" s="82" t="str">
        <f t="shared" si="123"/>
        <v>BI11510</v>
      </c>
      <c r="K2042" s="42" t="s">
        <v>7135</v>
      </c>
      <c r="L2042" s="42" t="s">
        <v>84</v>
      </c>
      <c r="M2042" s="114" t="s">
        <v>6990</v>
      </c>
      <c r="N2042" s="95" t="s">
        <v>7232</v>
      </c>
    </row>
    <row r="2043" spans="1:14" x14ac:dyDescent="0.2">
      <c r="A2043" s="34">
        <v>3724</v>
      </c>
      <c r="B2043" s="172" t="s">
        <v>1407</v>
      </c>
      <c r="C2043" s="39" t="s">
        <v>7543</v>
      </c>
      <c r="D2043" s="68" t="str">
        <f t="shared" ref="D2043:D2052" si="124">E2043&amp;H2043</f>
        <v>BI11510</v>
      </c>
      <c r="E2043" s="37" t="s">
        <v>7135</v>
      </c>
      <c r="F2043" s="92" t="e">
        <f>captureData!#REF!&amp;"_"&amp;D2043</f>
        <v>#REF!</v>
      </c>
      <c r="G2043" s="74" t="str">
        <f t="shared" si="120"/>
        <v>BI11510</v>
      </c>
      <c r="H2043" s="41" t="str" cm="1">
        <f t="array" ref="H2043">_xlfn.TEXTJOIN("",,MID(G2043,MIN(SEARCH({0,1,2,3,4,5,6,7,8,9},G2043&amp;"0123456789")),99))</f>
        <v>11510</v>
      </c>
      <c r="I2043" s="95" t="s">
        <v>7212</v>
      </c>
      <c r="J2043" s="82" t="str">
        <f t="shared" si="123"/>
        <v>BI11510</v>
      </c>
      <c r="K2043" s="42" t="s">
        <v>7212</v>
      </c>
      <c r="L2043" s="42" t="s">
        <v>84</v>
      </c>
      <c r="M2043" s="114" t="s">
        <v>4508</v>
      </c>
      <c r="N2043" s="95" t="s">
        <v>7201</v>
      </c>
    </row>
    <row r="2044" spans="1:14" x14ac:dyDescent="0.2">
      <c r="A2044" s="34">
        <v>3728</v>
      </c>
      <c r="B2044" s="172" t="s">
        <v>1705</v>
      </c>
      <c r="C2044" s="39" t="s">
        <v>7543</v>
      </c>
      <c r="D2044" s="68" t="str">
        <f t="shared" si="124"/>
        <v>BI11511</v>
      </c>
      <c r="E2044" s="37" t="s">
        <v>7135</v>
      </c>
      <c r="F2044" s="92" t="e">
        <f>captureData!#REF!&amp;"_"&amp;D2044</f>
        <v>#REF!</v>
      </c>
      <c r="G2044" s="74" t="str">
        <f t="shared" si="120"/>
        <v>BI11511</v>
      </c>
      <c r="H2044" s="41" t="str" cm="1">
        <f t="array" ref="H2044">_xlfn.TEXTJOIN("",,MID(G2044,MIN(SEARCH({0,1,2,3,4,5,6,7,8,9},G2044&amp;"0123456789")),99))</f>
        <v>11511</v>
      </c>
      <c r="I2044" s="95" t="s">
        <v>7212</v>
      </c>
      <c r="J2044" s="82" t="str">
        <f t="shared" si="123"/>
        <v>BI11511</v>
      </c>
      <c r="K2044" s="42" t="s">
        <v>7212</v>
      </c>
      <c r="L2044" s="42" t="s">
        <v>84</v>
      </c>
      <c r="M2044" s="114" t="s">
        <v>4547</v>
      </c>
      <c r="N2044" s="95" t="s">
        <v>7201</v>
      </c>
    </row>
    <row r="2045" spans="1:14" x14ac:dyDescent="0.2">
      <c r="A2045" s="34">
        <v>3678</v>
      </c>
      <c r="B2045" s="172" t="s">
        <v>1687</v>
      </c>
      <c r="C2045" s="39" t="s">
        <v>7543</v>
      </c>
      <c r="D2045" s="68" t="str">
        <f t="shared" si="124"/>
        <v>BI11513</v>
      </c>
      <c r="E2045" s="37" t="s">
        <v>7135</v>
      </c>
      <c r="F2045" s="92" t="e">
        <f>captureData!#REF!&amp;"_"&amp;D2045</f>
        <v>#REF!</v>
      </c>
      <c r="G2045" s="74" t="str">
        <f t="shared" si="120"/>
        <v>BI11513</v>
      </c>
      <c r="H2045" s="41" t="str" cm="1">
        <f t="array" ref="H2045">_xlfn.TEXTJOIN("",,MID(G2045,MIN(SEARCH({0,1,2,3,4,5,6,7,8,9},G2045&amp;"0123456789")),99))</f>
        <v>11513</v>
      </c>
      <c r="I2045" s="95" t="s">
        <v>7212</v>
      </c>
      <c r="J2045" s="82" t="str">
        <f t="shared" si="123"/>
        <v>BI11513</v>
      </c>
      <c r="K2045" s="42" t="s">
        <v>7212</v>
      </c>
      <c r="L2045" s="42" t="s">
        <v>84</v>
      </c>
      <c r="M2045" s="114" t="s">
        <v>4366</v>
      </c>
      <c r="N2045" s="95" t="s">
        <v>7201</v>
      </c>
    </row>
    <row r="2046" spans="1:14" x14ac:dyDescent="0.2">
      <c r="A2046" s="34">
        <v>3354</v>
      </c>
      <c r="B2046" s="172" t="s">
        <v>1703</v>
      </c>
      <c r="C2046" s="39" t="s">
        <v>7543</v>
      </c>
      <c r="D2046" s="68" t="str">
        <f t="shared" si="124"/>
        <v>BI11514</v>
      </c>
      <c r="E2046" s="37" t="s">
        <v>7135</v>
      </c>
      <c r="F2046" s="92" t="e">
        <f>captureData!#REF!&amp;"_"&amp;D2046</f>
        <v>#REF!</v>
      </c>
      <c r="G2046" s="74" t="str">
        <f t="shared" si="120"/>
        <v>BI11514</v>
      </c>
      <c r="H2046" s="41" t="str" cm="1">
        <f t="array" ref="H2046">_xlfn.TEXTJOIN("",,MID(G2046,MIN(SEARCH({0,1,2,3,4,5,6,7,8,9},G2046&amp;"0123456789")),99))</f>
        <v>11514</v>
      </c>
      <c r="I2046" s="95" t="s">
        <v>7212</v>
      </c>
      <c r="J2046" s="82" t="str">
        <f t="shared" si="123"/>
        <v>BI11514</v>
      </c>
      <c r="K2046" s="42" t="s">
        <v>7212</v>
      </c>
      <c r="L2046" s="42" t="s">
        <v>84</v>
      </c>
      <c r="M2046" s="114" t="s">
        <v>4323</v>
      </c>
      <c r="N2046" s="95" t="s">
        <v>7201</v>
      </c>
    </row>
    <row r="2047" spans="1:14" x14ac:dyDescent="0.2">
      <c r="A2047" s="34">
        <v>3715</v>
      </c>
      <c r="B2047" s="172" t="s">
        <v>1663</v>
      </c>
      <c r="C2047" s="39" t="s">
        <v>7543</v>
      </c>
      <c r="D2047" s="68" t="str">
        <f t="shared" si="124"/>
        <v>BI11515</v>
      </c>
      <c r="E2047" s="37" t="s">
        <v>7135</v>
      </c>
      <c r="F2047" s="92" t="e">
        <f>captureData!#REF!&amp;"_"&amp;D2047</f>
        <v>#REF!</v>
      </c>
      <c r="G2047" s="74" t="str">
        <f t="shared" si="120"/>
        <v>BI11515</v>
      </c>
      <c r="H2047" s="41" t="str" cm="1">
        <f t="array" ref="H2047">_xlfn.TEXTJOIN("",,MID(G2047,MIN(SEARCH({0,1,2,3,4,5,6,7,8,9},G2047&amp;"0123456789")),99))</f>
        <v>11515</v>
      </c>
      <c r="I2047" s="95" t="s">
        <v>7212</v>
      </c>
      <c r="J2047" s="82" t="str">
        <f t="shared" si="123"/>
        <v>BI11515</v>
      </c>
      <c r="K2047" s="42" t="s">
        <v>7212</v>
      </c>
      <c r="L2047" s="42" t="s">
        <v>84</v>
      </c>
      <c r="M2047" s="114" t="s">
        <v>4337</v>
      </c>
      <c r="N2047" s="95" t="s">
        <v>7201</v>
      </c>
    </row>
    <row r="2048" spans="1:14" x14ac:dyDescent="0.2">
      <c r="A2048" s="34">
        <v>3716</v>
      </c>
      <c r="B2048" s="172" t="s">
        <v>1725</v>
      </c>
      <c r="C2048" s="39" t="s">
        <v>7543</v>
      </c>
      <c r="D2048" s="68" t="str">
        <f t="shared" si="124"/>
        <v>BI11516</v>
      </c>
      <c r="E2048" s="37" t="s">
        <v>7135</v>
      </c>
      <c r="F2048" s="92" t="e">
        <f>captureData!#REF!&amp;"_"&amp;D2048</f>
        <v>#REF!</v>
      </c>
      <c r="G2048" s="74" t="str">
        <f t="shared" si="120"/>
        <v>BI11516</v>
      </c>
      <c r="H2048" s="41" t="str" cm="1">
        <f t="array" ref="H2048">_xlfn.TEXTJOIN("",,MID(G2048,MIN(SEARCH({0,1,2,3,4,5,6,7,8,9},G2048&amp;"0123456789")),99))</f>
        <v>11516</v>
      </c>
      <c r="I2048" s="95" t="s">
        <v>7212</v>
      </c>
      <c r="J2048" s="82" t="str">
        <f t="shared" si="123"/>
        <v>BI11516</v>
      </c>
      <c r="K2048" s="42" t="s">
        <v>7212</v>
      </c>
      <c r="L2048" s="42" t="s">
        <v>84</v>
      </c>
      <c r="M2048" s="114" t="s">
        <v>4387</v>
      </c>
      <c r="N2048" s="95" t="s">
        <v>7201</v>
      </c>
    </row>
    <row r="2049" spans="1:14" x14ac:dyDescent="0.2">
      <c r="A2049" s="34">
        <v>4072</v>
      </c>
      <c r="B2049" s="172" t="s">
        <v>2080</v>
      </c>
      <c r="C2049" s="39" t="s">
        <v>7543</v>
      </c>
      <c r="D2049" s="70" t="str">
        <f t="shared" si="124"/>
        <v>BI10198</v>
      </c>
      <c r="E2049" s="55" t="s">
        <v>7135</v>
      </c>
      <c r="F2049" s="92" t="e">
        <f>captureData!#REF!&amp;"_"&amp;D2049</f>
        <v>#REF!</v>
      </c>
      <c r="G2049" s="79" t="str">
        <f t="shared" si="120"/>
        <v>[1A]BI10198</v>
      </c>
      <c r="H2049" s="56" t="str" cm="1">
        <f t="array" ref="H2049">_xlfn.TEXTJOIN("",,MID(J2049,MIN(SEARCH({0,1,2,3,4,5,6,7,8,9},J2049&amp;"0123456789")),99))</f>
        <v>10198</v>
      </c>
      <c r="I2049" s="102" t="s">
        <v>7557</v>
      </c>
      <c r="J2049" s="86" t="str">
        <f t="shared" si="123"/>
        <v>BI10198</v>
      </c>
      <c r="K2049" s="57" t="s">
        <v>7135</v>
      </c>
      <c r="L2049" s="57" t="s">
        <v>84</v>
      </c>
      <c r="M2049" s="120" t="s">
        <v>5966</v>
      </c>
      <c r="N2049" s="102" t="s">
        <v>7560</v>
      </c>
    </row>
    <row r="2050" spans="1:14" x14ac:dyDescent="0.2">
      <c r="A2050" s="34">
        <v>4252</v>
      </c>
      <c r="B2050" s="172" t="s">
        <v>2080</v>
      </c>
      <c r="C2050" s="39" t="s">
        <v>7543</v>
      </c>
      <c r="D2050" s="70" t="str">
        <f t="shared" si="124"/>
        <v>BI10198</v>
      </c>
      <c r="E2050" s="55" t="s">
        <v>7135</v>
      </c>
      <c r="F2050" s="92" t="e">
        <f>captureData!#REF!&amp;"_"&amp;D2050</f>
        <v>#REF!</v>
      </c>
      <c r="G2050" s="80" t="str">
        <f t="shared" si="120"/>
        <v>[1B]BI10198</v>
      </c>
      <c r="H2050" s="58" t="str" cm="1">
        <f t="array" ref="H2050">_xlfn.TEXTJOIN("",,MID(J2050,MIN(SEARCH({0,1,2,3,4,5,6,7,8,9},J2050&amp;"0123456789")),99))</f>
        <v>10198</v>
      </c>
      <c r="I2050" s="103" t="s">
        <v>7559</v>
      </c>
      <c r="J2050" s="87" t="str">
        <f t="shared" si="123"/>
        <v>BI10198</v>
      </c>
      <c r="K2050" s="59" t="s">
        <v>7135</v>
      </c>
      <c r="L2050" s="59" t="s">
        <v>84</v>
      </c>
      <c r="M2050" s="121" t="s">
        <v>5966</v>
      </c>
      <c r="N2050" s="103" t="s">
        <v>7558</v>
      </c>
    </row>
    <row r="2051" spans="1:14" x14ac:dyDescent="0.2">
      <c r="A2051" s="34">
        <v>3153</v>
      </c>
      <c r="B2051" s="172" t="s">
        <v>1157</v>
      </c>
      <c r="C2051" s="39" t="s">
        <v>7543</v>
      </c>
      <c r="D2051" s="68" t="str">
        <f t="shared" si="124"/>
        <v>BI11518</v>
      </c>
      <c r="E2051" s="37" t="s">
        <v>7135</v>
      </c>
      <c r="F2051" s="92" t="e">
        <f>captureData!#REF!&amp;"_"&amp;D2051</f>
        <v>#REF!</v>
      </c>
      <c r="G2051" s="74" t="str">
        <f t="shared" si="120"/>
        <v>BI11518</v>
      </c>
      <c r="H2051" s="41" t="str" cm="1">
        <f t="array" ref="H2051">_xlfn.TEXTJOIN("",,MID(G2051,MIN(SEARCH({0,1,2,3,4,5,6,7,8,9},G2051&amp;"0123456789")),99))</f>
        <v>11518</v>
      </c>
      <c r="I2051" s="95" t="s">
        <v>7212</v>
      </c>
      <c r="J2051" s="82" t="str">
        <f t="shared" si="123"/>
        <v>BI11518</v>
      </c>
      <c r="K2051" s="42" t="s">
        <v>7212</v>
      </c>
      <c r="L2051" s="42" t="s">
        <v>84</v>
      </c>
      <c r="M2051" s="114" t="s">
        <v>4404</v>
      </c>
      <c r="N2051" s="95" t="s">
        <v>7201</v>
      </c>
    </row>
    <row r="2052" spans="1:14" x14ac:dyDescent="0.2">
      <c r="A2052" s="34">
        <v>3282</v>
      </c>
      <c r="B2052" s="172" t="s">
        <v>1167</v>
      </c>
      <c r="C2052" s="39" t="s">
        <v>7543</v>
      </c>
      <c r="D2052" s="68" t="str">
        <f t="shared" si="124"/>
        <v>BI11519</v>
      </c>
      <c r="E2052" s="37" t="s">
        <v>7135</v>
      </c>
      <c r="F2052" s="92" t="e">
        <f>captureData!#REF!&amp;"_"&amp;D2052</f>
        <v>#REF!</v>
      </c>
      <c r="G2052" s="74" t="str">
        <f t="shared" si="120"/>
        <v>BI11519</v>
      </c>
      <c r="H2052" s="41" t="str" cm="1">
        <f t="array" ref="H2052">_xlfn.TEXTJOIN("",,MID(G2052,MIN(SEARCH({0,1,2,3,4,5,6,7,8,9},G2052&amp;"0123456789")),99))</f>
        <v>11519</v>
      </c>
      <c r="I2052" s="95" t="s">
        <v>7212</v>
      </c>
      <c r="J2052" s="82" t="str">
        <f t="shared" si="123"/>
        <v>BI11519</v>
      </c>
      <c r="K2052" s="42" t="s">
        <v>7212</v>
      </c>
      <c r="L2052" s="42" t="s">
        <v>84</v>
      </c>
      <c r="M2052" s="114" t="s">
        <v>4324</v>
      </c>
      <c r="N2052" s="95" t="s">
        <v>7201</v>
      </c>
    </row>
    <row r="2053" spans="1:14" x14ac:dyDescent="0.2">
      <c r="A2053" s="34">
        <v>3796</v>
      </c>
      <c r="B2053" s="172" t="s">
        <v>1867</v>
      </c>
      <c r="C2053" s="39" t="s">
        <v>7543</v>
      </c>
      <c r="D2053" s="127"/>
      <c r="E2053" s="153"/>
      <c r="F2053" s="128"/>
      <c r="G2053" s="74" t="str">
        <f t="shared" si="120"/>
        <v>BI11519</v>
      </c>
      <c r="H2053" s="41" t="str" cm="1">
        <f t="array" ref="H2053">_xlfn.TEXTJOIN("",,MID(G2053,MIN(SEARCH({0,1,2,3,4,5,6,7,8,9},G2053&amp;"0123456789")),99))</f>
        <v>11519</v>
      </c>
      <c r="I2053" s="100" t="s">
        <v>7135</v>
      </c>
      <c r="J2053" s="82" t="str">
        <f t="shared" si="123"/>
        <v>BI11519</v>
      </c>
      <c r="K2053" s="42" t="s">
        <v>7135</v>
      </c>
      <c r="L2053" s="42" t="s">
        <v>84</v>
      </c>
      <c r="M2053" s="114" t="s">
        <v>5853</v>
      </c>
      <c r="N2053" s="95" t="s">
        <v>7232</v>
      </c>
    </row>
    <row r="2054" spans="1:14" x14ac:dyDescent="0.2">
      <c r="A2054" s="34">
        <v>4210</v>
      </c>
      <c r="B2054" s="172" t="s">
        <v>1867</v>
      </c>
      <c r="C2054" s="39" t="s">
        <v>7543</v>
      </c>
      <c r="D2054" s="127"/>
      <c r="E2054" s="153"/>
      <c r="F2054" s="128"/>
      <c r="G2054" s="74" t="str">
        <f t="shared" si="120"/>
        <v>BI11519</v>
      </c>
      <c r="H2054" s="41" t="str" cm="1">
        <f t="array" ref="H2054">_xlfn.TEXTJOIN("",,MID(G2054,MIN(SEARCH({0,1,2,3,4,5,6,7,8,9},G2054&amp;"0123456789")),99))</f>
        <v>11519</v>
      </c>
      <c r="I2054" s="100" t="s">
        <v>7135</v>
      </c>
      <c r="J2054" s="82" t="str">
        <f t="shared" si="123"/>
        <v>BI11519</v>
      </c>
      <c r="K2054" s="42" t="s">
        <v>7135</v>
      </c>
      <c r="L2054" s="42" t="s">
        <v>84</v>
      </c>
      <c r="M2054" s="114" t="s">
        <v>5853</v>
      </c>
      <c r="N2054" s="95" t="s">
        <v>7232</v>
      </c>
    </row>
    <row r="2055" spans="1:14" x14ac:dyDescent="0.2">
      <c r="A2055" s="34">
        <v>4713</v>
      </c>
      <c r="B2055" s="172" t="s">
        <v>1867</v>
      </c>
      <c r="C2055" s="39" t="s">
        <v>7543</v>
      </c>
      <c r="D2055" s="127"/>
      <c r="E2055" s="153"/>
      <c r="F2055" s="128"/>
      <c r="G2055" s="74" t="str">
        <f t="shared" si="120"/>
        <v>BI11519</v>
      </c>
      <c r="H2055" s="41" t="str" cm="1">
        <f t="array" ref="H2055">_xlfn.TEXTJOIN("",,MID(G2055,MIN(SEARCH({0,1,2,3,4,5,6,7,8,9},G2055&amp;"0123456789")),99))</f>
        <v>11519</v>
      </c>
      <c r="I2055" s="100" t="s">
        <v>7135</v>
      </c>
      <c r="J2055" s="82" t="str">
        <f t="shared" si="123"/>
        <v>BI11519</v>
      </c>
      <c r="K2055" s="42" t="s">
        <v>7135</v>
      </c>
      <c r="L2055" s="42" t="s">
        <v>84</v>
      </c>
      <c r="M2055" s="114" t="s">
        <v>5853</v>
      </c>
      <c r="N2055" s="95" t="s">
        <v>7232</v>
      </c>
    </row>
    <row r="2056" spans="1:14" x14ac:dyDescent="0.2">
      <c r="A2056" s="34">
        <v>5766</v>
      </c>
      <c r="B2056" s="172" t="s">
        <v>1867</v>
      </c>
      <c r="C2056" s="39" t="s">
        <v>7543</v>
      </c>
      <c r="D2056" s="127"/>
      <c r="E2056" s="153"/>
      <c r="F2056" s="128"/>
      <c r="G2056" s="74" t="str">
        <f t="shared" si="120"/>
        <v>BI11519</v>
      </c>
      <c r="H2056" s="41" t="str" cm="1">
        <f t="array" ref="H2056">_xlfn.TEXTJOIN("",,MID(G2056,MIN(SEARCH({0,1,2,3,4,5,6,7,8,9},G2056&amp;"0123456789")),99))</f>
        <v>11519</v>
      </c>
      <c r="I2056" s="100" t="s">
        <v>7135</v>
      </c>
      <c r="J2056" s="82" t="str">
        <f t="shared" si="123"/>
        <v>BI11519</v>
      </c>
      <c r="K2056" s="42" t="s">
        <v>7135</v>
      </c>
      <c r="L2056" s="42" t="s">
        <v>84</v>
      </c>
      <c r="M2056" s="114" t="s">
        <v>5853</v>
      </c>
      <c r="N2056" s="95" t="s">
        <v>7232</v>
      </c>
    </row>
    <row r="2057" spans="1:14" x14ac:dyDescent="0.2">
      <c r="A2057" s="34">
        <v>3162</v>
      </c>
      <c r="B2057" s="172" t="s">
        <v>1160</v>
      </c>
      <c r="C2057" s="39" t="s">
        <v>7543</v>
      </c>
      <c r="D2057" s="68" t="str">
        <f>E2057&amp;H2057</f>
        <v>BI11520</v>
      </c>
      <c r="E2057" s="37" t="s">
        <v>7135</v>
      </c>
      <c r="F2057" s="92" t="e">
        <f>captureData!#REF!&amp;"_"&amp;D2057</f>
        <v>#REF!</v>
      </c>
      <c r="G2057" s="74" t="str">
        <f t="shared" si="120"/>
        <v>BI11520</v>
      </c>
      <c r="H2057" s="41" t="str" cm="1">
        <f t="array" ref="H2057">_xlfn.TEXTJOIN("",,MID(G2057,MIN(SEARCH({0,1,2,3,4,5,6,7,8,9},G2057&amp;"0123456789")),99))</f>
        <v>11520</v>
      </c>
      <c r="I2057" s="95" t="s">
        <v>7212</v>
      </c>
      <c r="J2057" s="82" t="str">
        <f t="shared" si="123"/>
        <v>BI11520</v>
      </c>
      <c r="K2057" s="42" t="s">
        <v>7212</v>
      </c>
      <c r="L2057" s="42" t="s">
        <v>84</v>
      </c>
      <c r="M2057" s="114" t="s">
        <v>4520</v>
      </c>
      <c r="N2057" s="95" t="s">
        <v>7201</v>
      </c>
    </row>
    <row r="2058" spans="1:14" x14ac:dyDescent="0.2">
      <c r="A2058" s="34">
        <v>3167</v>
      </c>
      <c r="B2058" s="172" t="s">
        <v>1162</v>
      </c>
      <c r="C2058" s="39" t="s">
        <v>7543</v>
      </c>
      <c r="D2058" s="68" t="str">
        <f>E2058&amp;H2058</f>
        <v>BI11521</v>
      </c>
      <c r="E2058" s="37" t="s">
        <v>7135</v>
      </c>
      <c r="F2058" s="92" t="e">
        <f>captureData!#REF!&amp;"_"&amp;D2058</f>
        <v>#REF!</v>
      </c>
      <c r="G2058" s="74" t="str">
        <f t="shared" si="120"/>
        <v>BI11521</v>
      </c>
      <c r="H2058" s="41" t="str" cm="1">
        <f t="array" ref="H2058">_xlfn.TEXTJOIN("",,MID(G2058,MIN(SEARCH({0,1,2,3,4,5,6,7,8,9},G2058&amp;"0123456789")),99))</f>
        <v>11521</v>
      </c>
      <c r="I2058" s="95" t="s">
        <v>7212</v>
      </c>
      <c r="J2058" s="82" t="str">
        <f t="shared" si="123"/>
        <v>BI11521</v>
      </c>
      <c r="K2058" s="42" t="s">
        <v>7212</v>
      </c>
      <c r="L2058" s="42" t="s">
        <v>84</v>
      </c>
      <c r="M2058" s="114" t="s">
        <v>4489</v>
      </c>
      <c r="N2058" s="95" t="s">
        <v>7201</v>
      </c>
    </row>
    <row r="2059" spans="1:14" x14ac:dyDescent="0.2">
      <c r="A2059" s="34">
        <v>4681</v>
      </c>
      <c r="B2059" s="172" t="s">
        <v>1809</v>
      </c>
      <c r="C2059" s="39" t="s">
        <v>7543</v>
      </c>
      <c r="D2059" s="127"/>
      <c r="E2059" s="153"/>
      <c r="F2059" s="128"/>
      <c r="G2059" s="74" t="str">
        <f t="shared" si="120"/>
        <v>BI11521</v>
      </c>
      <c r="H2059" s="41" t="str" cm="1">
        <f t="array" ref="H2059">_xlfn.TEXTJOIN("",,MID(G2059,MIN(SEARCH({0,1,2,3,4,5,6,7,8,9},G2059&amp;"0123456789")),99))</f>
        <v>11521</v>
      </c>
      <c r="I2059" s="100" t="s">
        <v>7135</v>
      </c>
      <c r="J2059" s="82" t="str">
        <f t="shared" si="123"/>
        <v>BI11521</v>
      </c>
      <c r="K2059" s="42" t="s">
        <v>7135</v>
      </c>
      <c r="L2059" s="42" t="s">
        <v>84</v>
      </c>
      <c r="M2059" s="114" t="s">
        <v>6024</v>
      </c>
      <c r="N2059" s="95" t="s">
        <v>7232</v>
      </c>
    </row>
    <row r="2060" spans="1:14" x14ac:dyDescent="0.2">
      <c r="A2060" s="34">
        <v>4074</v>
      </c>
      <c r="B2060" s="172" t="s">
        <v>1809</v>
      </c>
      <c r="C2060" s="39" t="s">
        <v>7543</v>
      </c>
      <c r="D2060" s="127"/>
      <c r="E2060" s="153"/>
      <c r="F2060" s="128"/>
      <c r="G2060" s="74" t="str">
        <f t="shared" si="120"/>
        <v>BI11521</v>
      </c>
      <c r="H2060" s="41" t="str" cm="1">
        <f t="array" ref="H2060">_xlfn.TEXTJOIN("",,MID(G2060,MIN(SEARCH({0,1,2,3,4,5,6,7,8,9},G2060&amp;"0123456789")),99))</f>
        <v>11521</v>
      </c>
      <c r="I2060" s="100" t="s">
        <v>7135</v>
      </c>
      <c r="J2060" s="82" t="str">
        <f t="shared" si="123"/>
        <v>BI11521</v>
      </c>
      <c r="K2060" s="42" t="s">
        <v>7135</v>
      </c>
      <c r="L2060" s="42" t="s">
        <v>84</v>
      </c>
      <c r="M2060" s="114" t="s">
        <v>6024</v>
      </c>
      <c r="N2060" s="95" t="s">
        <v>7232</v>
      </c>
    </row>
    <row r="2061" spans="1:14" x14ac:dyDescent="0.2">
      <c r="A2061" s="34">
        <v>3376</v>
      </c>
      <c r="B2061" s="172" t="s">
        <v>1161</v>
      </c>
      <c r="C2061" s="39" t="s">
        <v>7543</v>
      </c>
      <c r="D2061" s="68" t="str">
        <f>E2061&amp;H2061</f>
        <v>BI11522</v>
      </c>
      <c r="E2061" s="37" t="s">
        <v>7135</v>
      </c>
      <c r="F2061" s="92" t="e">
        <f>captureData!#REF!&amp;"_"&amp;D2061</f>
        <v>#REF!</v>
      </c>
      <c r="G2061" s="74" t="str">
        <f t="shared" si="120"/>
        <v>BI11522</v>
      </c>
      <c r="H2061" s="41" t="str" cm="1">
        <f t="array" ref="H2061">_xlfn.TEXTJOIN("",,MID(G2061,MIN(SEARCH({0,1,2,3,4,5,6,7,8,9},G2061&amp;"0123456789")),99))</f>
        <v>11522</v>
      </c>
      <c r="I2061" s="95" t="s">
        <v>7212</v>
      </c>
      <c r="J2061" s="82" t="str">
        <f t="shared" si="123"/>
        <v>BI11522</v>
      </c>
      <c r="K2061" s="42" t="s">
        <v>7212</v>
      </c>
      <c r="L2061" s="42" t="s">
        <v>84</v>
      </c>
      <c r="M2061" s="114" t="s">
        <v>5643</v>
      </c>
      <c r="N2061" s="95" t="s">
        <v>7201</v>
      </c>
    </row>
    <row r="2062" spans="1:14" x14ac:dyDescent="0.2">
      <c r="A2062" s="34">
        <v>3377</v>
      </c>
      <c r="B2062" s="172" t="s">
        <v>1163</v>
      </c>
      <c r="C2062" s="39" t="s">
        <v>7543</v>
      </c>
      <c r="D2062" s="68" t="str">
        <f>E2062&amp;H2062</f>
        <v>BI11523</v>
      </c>
      <c r="E2062" s="37" t="s">
        <v>7135</v>
      </c>
      <c r="F2062" s="92" t="e">
        <f>captureData!#REF!&amp;"_"&amp;D2062</f>
        <v>#REF!</v>
      </c>
      <c r="G2062" s="74" t="str">
        <f t="shared" si="120"/>
        <v>BI11523</v>
      </c>
      <c r="H2062" s="41" t="str" cm="1">
        <f t="array" ref="H2062">_xlfn.TEXTJOIN("",,MID(G2062,MIN(SEARCH({0,1,2,3,4,5,6,7,8,9},G2062&amp;"0123456789")),99))</f>
        <v>11523</v>
      </c>
      <c r="I2062" s="95" t="s">
        <v>7212</v>
      </c>
      <c r="J2062" s="82" t="str">
        <f t="shared" si="123"/>
        <v>BI11523</v>
      </c>
      <c r="K2062" s="42" t="s">
        <v>7212</v>
      </c>
      <c r="L2062" s="42" t="s">
        <v>84</v>
      </c>
      <c r="M2062" s="114" t="s">
        <v>4362</v>
      </c>
      <c r="N2062" s="95" t="s">
        <v>7201</v>
      </c>
    </row>
    <row r="2063" spans="1:14" x14ac:dyDescent="0.2">
      <c r="A2063" s="34">
        <v>3408</v>
      </c>
      <c r="B2063" s="172" t="s">
        <v>1166</v>
      </c>
      <c r="C2063" s="39" t="s">
        <v>7543</v>
      </c>
      <c r="D2063" s="68" t="str">
        <f>E2063&amp;H2063</f>
        <v>BI11524</v>
      </c>
      <c r="E2063" s="37" t="s">
        <v>7135</v>
      </c>
      <c r="F2063" s="92" t="e">
        <f>captureData!#REF!&amp;"_"&amp;D2063</f>
        <v>#REF!</v>
      </c>
      <c r="G2063" s="74" t="str">
        <f t="shared" ref="G2063:G2126" si="125">$I2063&amp;$M2063</f>
        <v>BI11524</v>
      </c>
      <c r="H2063" s="41" t="str" cm="1">
        <f t="array" ref="H2063">_xlfn.TEXTJOIN("",,MID(G2063,MIN(SEARCH({0,1,2,3,4,5,6,7,8,9},G2063&amp;"0123456789")),99))</f>
        <v>11524</v>
      </c>
      <c r="I2063" s="95" t="s">
        <v>7212</v>
      </c>
      <c r="J2063" s="82" t="str">
        <f t="shared" si="123"/>
        <v>BI11524</v>
      </c>
      <c r="K2063" s="42" t="s">
        <v>7212</v>
      </c>
      <c r="L2063" s="42" t="s">
        <v>84</v>
      </c>
      <c r="M2063" s="114" t="s">
        <v>4358</v>
      </c>
      <c r="N2063" s="95" t="s">
        <v>7201</v>
      </c>
    </row>
    <row r="2064" spans="1:14" x14ac:dyDescent="0.2">
      <c r="A2064" s="34">
        <v>3438</v>
      </c>
      <c r="B2064" s="172" t="s">
        <v>1170</v>
      </c>
      <c r="C2064" s="39" t="s">
        <v>7543</v>
      </c>
      <c r="D2064" s="68" t="str">
        <f>E2064&amp;H2064</f>
        <v>BI11525</v>
      </c>
      <c r="E2064" s="37" t="s">
        <v>7135</v>
      </c>
      <c r="F2064" s="92" t="e">
        <f>captureData!#REF!&amp;"_"&amp;D2064</f>
        <v>#REF!</v>
      </c>
      <c r="G2064" s="74" t="str">
        <f t="shared" si="125"/>
        <v>BI11525</v>
      </c>
      <c r="H2064" s="41" t="str" cm="1">
        <f t="array" ref="H2064">_xlfn.TEXTJOIN("",,MID(G2064,MIN(SEARCH({0,1,2,3,4,5,6,7,8,9},G2064&amp;"0123456789")),99))</f>
        <v>11525</v>
      </c>
      <c r="I2064" s="95" t="s">
        <v>7212</v>
      </c>
      <c r="J2064" s="82" t="str">
        <f t="shared" si="123"/>
        <v>BI11525</v>
      </c>
      <c r="K2064" s="42" t="s">
        <v>7212</v>
      </c>
      <c r="L2064" s="42" t="s">
        <v>84</v>
      </c>
      <c r="M2064" s="114" t="s">
        <v>4368</v>
      </c>
      <c r="N2064" s="95" t="s">
        <v>7201</v>
      </c>
    </row>
    <row r="2065" spans="1:14" x14ac:dyDescent="0.2">
      <c r="A2065" s="34">
        <v>4809</v>
      </c>
      <c r="B2065" s="172" t="s">
        <v>1825</v>
      </c>
      <c r="C2065" s="39" t="s">
        <v>7543</v>
      </c>
      <c r="D2065" s="127"/>
      <c r="E2065" s="153"/>
      <c r="F2065" s="128"/>
      <c r="G2065" s="74" t="str">
        <f t="shared" si="125"/>
        <v>BI11525</v>
      </c>
      <c r="H2065" s="41" t="str" cm="1">
        <f t="array" ref="H2065">_xlfn.TEXTJOIN("",,MID(G2065,MIN(SEARCH({0,1,2,3,4,5,6,7,8,9},G2065&amp;"0123456789")),99))</f>
        <v>11525</v>
      </c>
      <c r="I2065" s="100" t="s">
        <v>7135</v>
      </c>
      <c r="J2065" s="82" t="str">
        <f t="shared" si="123"/>
        <v>BI11525</v>
      </c>
      <c r="K2065" s="42" t="s">
        <v>7135</v>
      </c>
      <c r="L2065" s="42" t="s">
        <v>84</v>
      </c>
      <c r="M2065" s="114" t="s">
        <v>6324</v>
      </c>
      <c r="N2065" s="95" t="s">
        <v>7232</v>
      </c>
    </row>
    <row r="2066" spans="1:14" x14ac:dyDescent="0.2">
      <c r="A2066" s="34">
        <v>3431</v>
      </c>
      <c r="B2066" s="172" t="s">
        <v>1165</v>
      </c>
      <c r="C2066" s="39" t="s">
        <v>7543</v>
      </c>
      <c r="D2066" s="68" t="str">
        <f>E2066&amp;H2066</f>
        <v>BI11526</v>
      </c>
      <c r="E2066" s="37" t="s">
        <v>7135</v>
      </c>
      <c r="F2066" s="92" t="e">
        <f>captureData!#REF!&amp;"_"&amp;D2066</f>
        <v>#REF!</v>
      </c>
      <c r="G2066" s="74" t="str">
        <f t="shared" si="125"/>
        <v>BI11526</v>
      </c>
      <c r="H2066" s="41" t="str" cm="1">
        <f t="array" ref="H2066">_xlfn.TEXTJOIN("",,MID(G2066,MIN(SEARCH({0,1,2,3,4,5,6,7,8,9},G2066&amp;"0123456789")),99))</f>
        <v>11526</v>
      </c>
      <c r="I2066" s="95" t="s">
        <v>7212</v>
      </c>
      <c r="J2066" s="82" t="str">
        <f t="shared" si="123"/>
        <v>BI11526</v>
      </c>
      <c r="K2066" s="42" t="s">
        <v>7212</v>
      </c>
      <c r="L2066" s="42" t="s">
        <v>84</v>
      </c>
      <c r="M2066" s="114" t="s">
        <v>4519</v>
      </c>
      <c r="N2066" s="95" t="s">
        <v>7201</v>
      </c>
    </row>
    <row r="2067" spans="1:14" x14ac:dyDescent="0.2">
      <c r="A2067" s="34">
        <v>3465</v>
      </c>
      <c r="B2067" s="172" t="s">
        <v>1165</v>
      </c>
      <c r="C2067" s="39" t="s">
        <v>7543</v>
      </c>
      <c r="D2067" s="127"/>
      <c r="E2067" s="153"/>
      <c r="F2067" s="128"/>
      <c r="G2067" s="74" t="str">
        <f t="shared" si="125"/>
        <v>BI11526</v>
      </c>
      <c r="H2067" s="41" t="str" cm="1">
        <f t="array" ref="H2067">_xlfn.TEXTJOIN("",,MID(G2067,MIN(SEARCH({0,1,2,3,4,5,6,7,8,9},G2067&amp;"0123456789")),99))</f>
        <v>11526</v>
      </c>
      <c r="I2067" s="95" t="s">
        <v>7212</v>
      </c>
      <c r="J2067" s="82" t="str">
        <f t="shared" si="123"/>
        <v>BI11526</v>
      </c>
      <c r="K2067" s="42" t="s">
        <v>7212</v>
      </c>
      <c r="L2067" s="42" t="s">
        <v>84</v>
      </c>
      <c r="M2067" s="114" t="s">
        <v>4519</v>
      </c>
      <c r="N2067" s="95" t="s">
        <v>7202</v>
      </c>
    </row>
    <row r="2068" spans="1:14" x14ac:dyDescent="0.2">
      <c r="A2068" s="34">
        <v>3154</v>
      </c>
      <c r="B2068" s="172" t="s">
        <v>1156</v>
      </c>
      <c r="C2068" s="39" t="s">
        <v>7543</v>
      </c>
      <c r="D2068" s="68" t="str">
        <f>E2068&amp;H2068</f>
        <v>BI11527</v>
      </c>
      <c r="E2068" s="37" t="s">
        <v>7135</v>
      </c>
      <c r="F2068" s="92" t="e">
        <f>captureData!#REF!&amp;"_"&amp;D2068</f>
        <v>#REF!</v>
      </c>
      <c r="G2068" s="74" t="str">
        <f t="shared" si="125"/>
        <v>BI11527</v>
      </c>
      <c r="H2068" s="41" t="str" cm="1">
        <f t="array" ref="H2068">_xlfn.TEXTJOIN("",,MID(G2068,MIN(SEARCH({0,1,2,3,4,5,6,7,8,9},G2068&amp;"0123456789")),99))</f>
        <v>11527</v>
      </c>
      <c r="I2068" s="95" t="s">
        <v>7212</v>
      </c>
      <c r="J2068" s="82" t="str">
        <f t="shared" si="123"/>
        <v>BI11527</v>
      </c>
      <c r="K2068" s="42" t="s">
        <v>7212</v>
      </c>
      <c r="L2068" s="42" t="s">
        <v>84</v>
      </c>
      <c r="M2068" s="114" t="s">
        <v>4427</v>
      </c>
      <c r="N2068" s="95" t="s">
        <v>7201</v>
      </c>
    </row>
    <row r="2069" spans="1:14" x14ac:dyDescent="0.2">
      <c r="A2069" s="34">
        <v>3188</v>
      </c>
      <c r="B2069" s="172" t="s">
        <v>1155</v>
      </c>
      <c r="C2069" s="39" t="s">
        <v>7543</v>
      </c>
      <c r="D2069" s="127"/>
      <c r="E2069" s="153"/>
      <c r="F2069" s="128"/>
      <c r="G2069" s="74" t="str">
        <f t="shared" si="125"/>
        <v>BI11527</v>
      </c>
      <c r="H2069" s="41" t="str" cm="1">
        <f t="array" ref="H2069">_xlfn.TEXTJOIN("",,MID(G2069,MIN(SEARCH({0,1,2,3,4,5,6,7,8,9},G2069&amp;"0123456789")),99))</f>
        <v>11527</v>
      </c>
      <c r="I2069" s="100" t="s">
        <v>7135</v>
      </c>
      <c r="J2069" s="82" t="str">
        <f t="shared" si="123"/>
        <v>BI11527</v>
      </c>
      <c r="K2069" s="42" t="s">
        <v>7135</v>
      </c>
      <c r="L2069" s="42" t="s">
        <v>84</v>
      </c>
      <c r="M2069" s="114" t="s">
        <v>5532</v>
      </c>
      <c r="N2069" s="95" t="s">
        <v>7232</v>
      </c>
    </row>
    <row r="2070" spans="1:14" x14ac:dyDescent="0.2">
      <c r="A2070" s="34">
        <v>3736</v>
      </c>
      <c r="B2070" s="172" t="s">
        <v>1169</v>
      </c>
      <c r="C2070" s="39" t="s">
        <v>7543</v>
      </c>
      <c r="D2070" s="68" t="str">
        <f>E2070&amp;H2070</f>
        <v>BI11528</v>
      </c>
      <c r="E2070" s="37" t="s">
        <v>7135</v>
      </c>
      <c r="F2070" s="92" t="e">
        <f>captureData!#REF!&amp;"_"&amp;D2070</f>
        <v>#REF!</v>
      </c>
      <c r="G2070" s="74" t="str">
        <f t="shared" si="125"/>
        <v>BI11528</v>
      </c>
      <c r="H2070" s="41" t="str" cm="1">
        <f t="array" ref="H2070">_xlfn.TEXTJOIN("",,MID(G2070,MIN(SEARCH({0,1,2,3,4,5,6,7,8,9},G2070&amp;"0123456789")),99))</f>
        <v>11528</v>
      </c>
      <c r="I2070" s="95" t="s">
        <v>7212</v>
      </c>
      <c r="J2070" s="82" t="str">
        <f t="shared" si="123"/>
        <v>BI11528</v>
      </c>
      <c r="K2070" s="42" t="s">
        <v>7212</v>
      </c>
      <c r="L2070" s="42" t="s">
        <v>84</v>
      </c>
      <c r="M2070" s="114" t="s">
        <v>4496</v>
      </c>
      <c r="N2070" s="95" t="s">
        <v>7201</v>
      </c>
    </row>
    <row r="2071" spans="1:14" x14ac:dyDescent="0.2">
      <c r="A2071" s="34">
        <v>3146</v>
      </c>
      <c r="B2071" s="172" t="s">
        <v>1320</v>
      </c>
      <c r="C2071" s="39" t="s">
        <v>7543</v>
      </c>
      <c r="D2071" s="68" t="str">
        <f>E2071&amp;H2071</f>
        <v>BI11529</v>
      </c>
      <c r="E2071" s="37" t="s">
        <v>7135</v>
      </c>
      <c r="F2071" s="92" t="e">
        <f>captureData!#REF!&amp;"_"&amp;D2071</f>
        <v>#REF!</v>
      </c>
      <c r="G2071" s="74" t="str">
        <f t="shared" si="125"/>
        <v>BI11529</v>
      </c>
      <c r="H2071" s="41" t="str" cm="1">
        <f t="array" ref="H2071">_xlfn.TEXTJOIN("",,MID(G2071,MIN(SEARCH({0,1,2,3,4,5,6,7,8,9},G2071&amp;"0123456789")),99))</f>
        <v>11529</v>
      </c>
      <c r="I2071" s="95" t="s">
        <v>7212</v>
      </c>
      <c r="J2071" s="82" t="str">
        <f t="shared" si="123"/>
        <v>BI11529</v>
      </c>
      <c r="K2071" s="42" t="s">
        <v>7212</v>
      </c>
      <c r="L2071" s="42" t="s">
        <v>84</v>
      </c>
      <c r="M2071" s="114" t="s">
        <v>4319</v>
      </c>
      <c r="N2071" s="95" t="s">
        <v>7201</v>
      </c>
    </row>
    <row r="2072" spans="1:14" x14ac:dyDescent="0.2">
      <c r="A2072" s="34">
        <v>5390</v>
      </c>
      <c r="B2072" s="172" t="s">
        <v>2892</v>
      </c>
      <c r="C2072" s="39" t="s">
        <v>7543</v>
      </c>
      <c r="D2072" s="127"/>
      <c r="E2072" s="153"/>
      <c r="F2072" s="128"/>
      <c r="G2072" s="74" t="str">
        <f t="shared" si="125"/>
        <v>BI11529</v>
      </c>
      <c r="H2072" s="41" t="str" cm="1">
        <f t="array" ref="H2072">_xlfn.TEXTJOIN("",,MID(G2072,MIN(SEARCH({0,1,2,3,4,5,6,7,8,9},G2072&amp;"0123456789")),99))</f>
        <v>11529</v>
      </c>
      <c r="I2072" s="100" t="s">
        <v>7135</v>
      </c>
      <c r="J2072" s="82" t="str">
        <f t="shared" si="123"/>
        <v>BI11529</v>
      </c>
      <c r="K2072" s="42" t="s">
        <v>7135</v>
      </c>
      <c r="L2072" s="42" t="s">
        <v>84</v>
      </c>
      <c r="M2072" s="114" t="s">
        <v>6576</v>
      </c>
      <c r="N2072" s="95" t="s">
        <v>7232</v>
      </c>
    </row>
    <row r="2073" spans="1:14" x14ac:dyDescent="0.2">
      <c r="A2073" s="34">
        <v>3344</v>
      </c>
      <c r="B2073" s="172" t="s">
        <v>1275</v>
      </c>
      <c r="C2073" s="39" t="s">
        <v>7543</v>
      </c>
      <c r="D2073" s="68" t="str">
        <f>E2073&amp;H2073</f>
        <v>BI11530</v>
      </c>
      <c r="E2073" s="37" t="s">
        <v>7135</v>
      </c>
      <c r="F2073" s="92" t="e">
        <f>captureData!#REF!&amp;"_"&amp;D2073</f>
        <v>#REF!</v>
      </c>
      <c r="G2073" s="74" t="str">
        <f t="shared" si="125"/>
        <v>BI11530</v>
      </c>
      <c r="H2073" s="41" t="str" cm="1">
        <f t="array" ref="H2073">_xlfn.TEXTJOIN("",,MID(G2073,MIN(SEARCH({0,1,2,3,4,5,6,7,8,9},G2073&amp;"0123456789")),99))</f>
        <v>11530</v>
      </c>
      <c r="I2073" s="95" t="s">
        <v>7212</v>
      </c>
      <c r="J2073" s="82" t="str">
        <f t="shared" si="123"/>
        <v>BI11530</v>
      </c>
      <c r="K2073" s="42" t="s">
        <v>7212</v>
      </c>
      <c r="L2073" s="42" t="s">
        <v>84</v>
      </c>
      <c r="M2073" s="114" t="s">
        <v>4476</v>
      </c>
      <c r="N2073" s="95" t="s">
        <v>7201</v>
      </c>
    </row>
    <row r="2074" spans="1:14" x14ac:dyDescent="0.2">
      <c r="A2074" s="34">
        <v>5109</v>
      </c>
      <c r="B2074" s="172" t="s">
        <v>2064</v>
      </c>
      <c r="C2074" s="39" t="s">
        <v>7543</v>
      </c>
      <c r="D2074" s="127"/>
      <c r="E2074" s="153"/>
      <c r="F2074" s="128"/>
      <c r="G2074" s="74" t="str">
        <f t="shared" si="125"/>
        <v>BI11530</v>
      </c>
      <c r="H2074" s="41" t="str" cm="1">
        <f t="array" ref="H2074">_xlfn.TEXTJOIN("",,MID(G2074,MIN(SEARCH({0,1,2,3,4,5,6,7,8,9},G2074&amp;"0123456789")),99))</f>
        <v>11530</v>
      </c>
      <c r="I2074" s="100" t="s">
        <v>7135</v>
      </c>
      <c r="J2074" s="82" t="str">
        <f t="shared" si="123"/>
        <v>BI11530</v>
      </c>
      <c r="K2074" s="42" t="s">
        <v>7135</v>
      </c>
      <c r="L2074" s="42" t="s">
        <v>84</v>
      </c>
      <c r="M2074" s="114" t="s">
        <v>6424</v>
      </c>
      <c r="N2074" s="95" t="s">
        <v>7232</v>
      </c>
    </row>
    <row r="2075" spans="1:14" x14ac:dyDescent="0.2">
      <c r="A2075" s="34">
        <v>3269</v>
      </c>
      <c r="B2075" s="172" t="s">
        <v>1275</v>
      </c>
      <c r="C2075" s="39" t="s">
        <v>7543</v>
      </c>
      <c r="D2075" s="127"/>
      <c r="E2075" s="153"/>
      <c r="F2075" s="128"/>
      <c r="G2075" s="74" t="str">
        <f t="shared" si="125"/>
        <v>BI11530</v>
      </c>
      <c r="H2075" s="41" t="str" cm="1">
        <f t="array" ref="H2075">_xlfn.TEXTJOIN("",,MID(G2075,MIN(SEARCH({0,1,2,3,4,5,6,7,8,9},G2075&amp;"0123456789")),99))</f>
        <v>11530</v>
      </c>
      <c r="I2075" s="95" t="s">
        <v>7212</v>
      </c>
      <c r="J2075" s="82" t="str">
        <f t="shared" si="123"/>
        <v>BI11530</v>
      </c>
      <c r="K2075" s="42" t="s">
        <v>7212</v>
      </c>
      <c r="L2075" s="42" t="s">
        <v>84</v>
      </c>
      <c r="M2075" s="114" t="s">
        <v>4476</v>
      </c>
      <c r="N2075" s="95" t="s">
        <v>7202</v>
      </c>
    </row>
    <row r="2076" spans="1:14" x14ac:dyDescent="0.2">
      <c r="A2076" s="34">
        <v>3170</v>
      </c>
      <c r="B2076" s="172" t="s">
        <v>1332</v>
      </c>
      <c r="C2076" s="39" t="s">
        <v>7543</v>
      </c>
      <c r="D2076" s="68" t="str">
        <f>E2076&amp;H2076</f>
        <v>BI11531</v>
      </c>
      <c r="E2076" s="37" t="s">
        <v>7135</v>
      </c>
      <c r="F2076" s="92" t="e">
        <f>captureData!#REF!&amp;"_"&amp;D2076</f>
        <v>#REF!</v>
      </c>
      <c r="G2076" s="74" t="str">
        <f t="shared" si="125"/>
        <v>BI11531</v>
      </c>
      <c r="H2076" s="41" t="str" cm="1">
        <f t="array" ref="H2076">_xlfn.TEXTJOIN("",,MID(G2076,MIN(SEARCH({0,1,2,3,4,5,6,7,8,9},G2076&amp;"0123456789")),99))</f>
        <v>11531</v>
      </c>
      <c r="I2076" s="95" t="s">
        <v>7212</v>
      </c>
      <c r="J2076" s="82" t="str">
        <f t="shared" si="123"/>
        <v>BI11531</v>
      </c>
      <c r="K2076" s="42" t="s">
        <v>7212</v>
      </c>
      <c r="L2076" s="42" t="s">
        <v>84</v>
      </c>
      <c r="M2076" s="114" t="s">
        <v>4566</v>
      </c>
      <c r="N2076" s="95" t="s">
        <v>7201</v>
      </c>
    </row>
    <row r="2077" spans="1:14" x14ac:dyDescent="0.2">
      <c r="A2077" s="34">
        <v>3571</v>
      </c>
      <c r="B2077" s="172" t="s">
        <v>1295</v>
      </c>
      <c r="C2077" s="39" t="s">
        <v>7543</v>
      </c>
      <c r="D2077" s="68" t="str">
        <f>E2077&amp;H2077</f>
        <v>BI11532</v>
      </c>
      <c r="E2077" s="37" t="s">
        <v>7135</v>
      </c>
      <c r="F2077" s="92" t="e">
        <f>captureData!#REF!&amp;"_"&amp;D2077</f>
        <v>#REF!</v>
      </c>
      <c r="G2077" s="74" t="str">
        <f t="shared" si="125"/>
        <v>BI11532</v>
      </c>
      <c r="H2077" s="41" t="str" cm="1">
        <f t="array" ref="H2077">_xlfn.TEXTJOIN("",,MID(G2077,MIN(SEARCH({0,1,2,3,4,5,6,7,8,9},G2077&amp;"0123456789")),99))</f>
        <v>11532</v>
      </c>
      <c r="I2077" s="95" t="s">
        <v>7212</v>
      </c>
      <c r="J2077" s="82" t="str">
        <f t="shared" si="123"/>
        <v>BI11532</v>
      </c>
      <c r="K2077" s="42" t="s">
        <v>7212</v>
      </c>
      <c r="L2077" s="42" t="s">
        <v>84</v>
      </c>
      <c r="M2077" s="114" t="s">
        <v>4446</v>
      </c>
      <c r="N2077" s="95" t="s">
        <v>7201</v>
      </c>
    </row>
    <row r="2078" spans="1:14" x14ac:dyDescent="0.2">
      <c r="A2078" s="34">
        <v>3329</v>
      </c>
      <c r="B2078" s="172" t="s">
        <v>1295</v>
      </c>
      <c r="C2078" s="39" t="s">
        <v>7543</v>
      </c>
      <c r="D2078" s="127"/>
      <c r="E2078" s="153"/>
      <c r="F2078" s="128"/>
      <c r="G2078" s="74" t="str">
        <f t="shared" si="125"/>
        <v>BI11532</v>
      </c>
      <c r="H2078" s="41" t="str" cm="1">
        <f t="array" ref="H2078">_xlfn.TEXTJOIN("",,MID(G2078,MIN(SEARCH({0,1,2,3,4,5,6,7,8,9},G2078&amp;"0123456789")),99))</f>
        <v>11532</v>
      </c>
      <c r="I2078" s="95" t="s">
        <v>7212</v>
      </c>
      <c r="J2078" s="82" t="str">
        <f t="shared" si="123"/>
        <v>BI11532</v>
      </c>
      <c r="K2078" s="42" t="s">
        <v>7212</v>
      </c>
      <c r="L2078" s="42" t="s">
        <v>84</v>
      </c>
      <c r="M2078" s="114" t="s">
        <v>4446</v>
      </c>
      <c r="N2078" s="95" t="s">
        <v>7202</v>
      </c>
    </row>
    <row r="2079" spans="1:14" x14ac:dyDescent="0.2">
      <c r="A2079" s="34">
        <v>4817</v>
      </c>
      <c r="B2079" s="172" t="s">
        <v>1754</v>
      </c>
      <c r="C2079" s="39" t="s">
        <v>7543</v>
      </c>
      <c r="D2079" s="127"/>
      <c r="E2079" s="153"/>
      <c r="F2079" s="128"/>
      <c r="G2079" s="74" t="str">
        <f t="shared" si="125"/>
        <v>BI11532</v>
      </c>
      <c r="H2079" s="41" t="str" cm="1">
        <f t="array" ref="H2079">_xlfn.TEXTJOIN("",,MID(G2079,MIN(SEARCH({0,1,2,3,4,5,6,7,8,9},G2079&amp;"0123456789")),99))</f>
        <v>11532</v>
      </c>
      <c r="I2079" s="100" t="s">
        <v>7135</v>
      </c>
      <c r="J2079" s="82" t="str">
        <f t="shared" si="123"/>
        <v>BI11532</v>
      </c>
      <c r="K2079" s="42" t="s">
        <v>7135</v>
      </c>
      <c r="L2079" s="42" t="s">
        <v>84</v>
      </c>
      <c r="M2079" s="114" t="s">
        <v>6069</v>
      </c>
      <c r="N2079" s="95" t="s">
        <v>7232</v>
      </c>
    </row>
    <row r="2080" spans="1:14" x14ac:dyDescent="0.2">
      <c r="A2080" s="34">
        <v>4153</v>
      </c>
      <c r="B2080" s="172" t="s">
        <v>1754</v>
      </c>
      <c r="C2080" s="39" t="s">
        <v>7543</v>
      </c>
      <c r="D2080" s="127"/>
      <c r="E2080" s="153"/>
      <c r="F2080" s="128"/>
      <c r="G2080" s="74" t="str">
        <f t="shared" si="125"/>
        <v>BI11532</v>
      </c>
      <c r="H2080" s="41" t="str" cm="1">
        <f t="array" ref="H2080">_xlfn.TEXTJOIN("",,MID(G2080,MIN(SEARCH({0,1,2,3,4,5,6,7,8,9},G2080&amp;"0123456789")),99))</f>
        <v>11532</v>
      </c>
      <c r="I2080" s="100" t="s">
        <v>7135</v>
      </c>
      <c r="J2080" s="82" t="str">
        <f t="shared" si="123"/>
        <v>BI11532</v>
      </c>
      <c r="K2080" s="42" t="s">
        <v>7135</v>
      </c>
      <c r="L2080" s="42" t="s">
        <v>84</v>
      </c>
      <c r="M2080" s="114" t="s">
        <v>6069</v>
      </c>
      <c r="N2080" s="95" t="s">
        <v>7232</v>
      </c>
    </row>
    <row r="2081" spans="1:14" x14ac:dyDescent="0.2">
      <c r="A2081" s="34">
        <v>4339</v>
      </c>
      <c r="B2081" s="172" t="s">
        <v>1754</v>
      </c>
      <c r="C2081" s="39" t="s">
        <v>7543</v>
      </c>
      <c r="D2081" s="127"/>
      <c r="E2081" s="153"/>
      <c r="F2081" s="128"/>
      <c r="G2081" s="74" t="str">
        <f t="shared" si="125"/>
        <v>BI11532</v>
      </c>
      <c r="H2081" s="41" t="str" cm="1">
        <f t="array" ref="H2081">_xlfn.TEXTJOIN("",,MID(G2081,MIN(SEARCH({0,1,2,3,4,5,6,7,8,9},G2081&amp;"0123456789")),99))</f>
        <v>11532</v>
      </c>
      <c r="I2081" s="100" t="s">
        <v>7135</v>
      </c>
      <c r="J2081" s="82" t="str">
        <f t="shared" si="123"/>
        <v>BI11532</v>
      </c>
      <c r="K2081" s="42" t="s">
        <v>7135</v>
      </c>
      <c r="L2081" s="42" t="s">
        <v>84</v>
      </c>
      <c r="M2081" s="114" t="s">
        <v>6069</v>
      </c>
      <c r="N2081" s="95" t="s">
        <v>7232</v>
      </c>
    </row>
    <row r="2082" spans="1:14" x14ac:dyDescent="0.2">
      <c r="A2082" s="34">
        <v>4631</v>
      </c>
      <c r="B2082" s="172" t="s">
        <v>1754</v>
      </c>
      <c r="C2082" s="39" t="s">
        <v>7543</v>
      </c>
      <c r="D2082" s="127"/>
      <c r="E2082" s="153"/>
      <c r="F2082" s="128"/>
      <c r="G2082" s="74" t="str">
        <f t="shared" si="125"/>
        <v>BI11532</v>
      </c>
      <c r="H2082" s="41" t="str" cm="1">
        <f t="array" ref="H2082">_xlfn.TEXTJOIN("",,MID(G2082,MIN(SEARCH({0,1,2,3,4,5,6,7,8,9},G2082&amp;"0123456789")),99))</f>
        <v>11532</v>
      </c>
      <c r="I2082" s="100" t="s">
        <v>7135</v>
      </c>
      <c r="J2082" s="82" t="str">
        <f t="shared" si="123"/>
        <v>BI11532</v>
      </c>
      <c r="K2082" s="42" t="s">
        <v>7135</v>
      </c>
      <c r="L2082" s="42" t="s">
        <v>84</v>
      </c>
      <c r="M2082" s="114" t="s">
        <v>6069</v>
      </c>
      <c r="N2082" s="95" t="s">
        <v>7232</v>
      </c>
    </row>
    <row r="2083" spans="1:14" x14ac:dyDescent="0.2">
      <c r="A2083" s="34">
        <v>4640</v>
      </c>
      <c r="B2083" s="172" t="s">
        <v>1754</v>
      </c>
      <c r="C2083" s="39" t="s">
        <v>7543</v>
      </c>
      <c r="D2083" s="127"/>
      <c r="E2083" s="153"/>
      <c r="F2083" s="128"/>
      <c r="G2083" s="74" t="str">
        <f t="shared" si="125"/>
        <v>BI11532</v>
      </c>
      <c r="H2083" s="41" t="str" cm="1">
        <f t="array" ref="H2083">_xlfn.TEXTJOIN("",,MID(G2083,MIN(SEARCH({0,1,2,3,4,5,6,7,8,9},G2083&amp;"0123456789")),99))</f>
        <v>11532</v>
      </c>
      <c r="I2083" s="100" t="s">
        <v>7135</v>
      </c>
      <c r="J2083" s="82" t="str">
        <f t="shared" si="123"/>
        <v>BI11532</v>
      </c>
      <c r="K2083" s="42" t="s">
        <v>7135</v>
      </c>
      <c r="L2083" s="42" t="s">
        <v>84</v>
      </c>
      <c r="M2083" s="114" t="s">
        <v>6069</v>
      </c>
      <c r="N2083" s="95" t="s">
        <v>7232</v>
      </c>
    </row>
    <row r="2084" spans="1:14" x14ac:dyDescent="0.2">
      <c r="A2084" s="34">
        <v>4709</v>
      </c>
      <c r="B2084" s="172" t="s">
        <v>1754</v>
      </c>
      <c r="C2084" s="39" t="s">
        <v>7543</v>
      </c>
      <c r="D2084" s="127"/>
      <c r="E2084" s="153"/>
      <c r="F2084" s="128"/>
      <c r="G2084" s="74" t="str">
        <f t="shared" si="125"/>
        <v>BI11532</v>
      </c>
      <c r="H2084" s="41" t="str" cm="1">
        <f t="array" ref="H2084">_xlfn.TEXTJOIN("",,MID(G2084,MIN(SEARCH({0,1,2,3,4,5,6,7,8,9},G2084&amp;"0123456789")),99))</f>
        <v>11532</v>
      </c>
      <c r="I2084" s="100" t="s">
        <v>7135</v>
      </c>
      <c r="J2084" s="82" t="str">
        <f t="shared" si="123"/>
        <v>BI11532</v>
      </c>
      <c r="K2084" s="42" t="s">
        <v>7135</v>
      </c>
      <c r="L2084" s="42" t="s">
        <v>84</v>
      </c>
      <c r="M2084" s="114" t="s">
        <v>6069</v>
      </c>
      <c r="N2084" s="95" t="s">
        <v>7232</v>
      </c>
    </row>
    <row r="2085" spans="1:14" x14ac:dyDescent="0.2">
      <c r="A2085" s="34">
        <v>3426</v>
      </c>
      <c r="B2085" s="172" t="s">
        <v>1318</v>
      </c>
      <c r="C2085" s="39" t="s">
        <v>7543</v>
      </c>
      <c r="D2085" s="68" t="str">
        <f>E2085&amp;H2085</f>
        <v>BI11533</v>
      </c>
      <c r="E2085" s="37" t="s">
        <v>7135</v>
      </c>
      <c r="F2085" s="92" t="e">
        <f>captureData!#REF!&amp;"_"&amp;D2085</f>
        <v>#REF!</v>
      </c>
      <c r="G2085" s="74" t="str">
        <f t="shared" si="125"/>
        <v>BI11533</v>
      </c>
      <c r="H2085" s="41" t="str" cm="1">
        <f t="array" ref="H2085">_xlfn.TEXTJOIN("",,MID(G2085,MIN(SEARCH({0,1,2,3,4,5,6,7,8,9},G2085&amp;"0123456789")),99))</f>
        <v>11533</v>
      </c>
      <c r="I2085" s="95" t="s">
        <v>7212</v>
      </c>
      <c r="J2085" s="82" t="str">
        <f t="shared" si="123"/>
        <v>BI11533</v>
      </c>
      <c r="K2085" s="42" t="s">
        <v>7212</v>
      </c>
      <c r="L2085" s="42" t="s">
        <v>84</v>
      </c>
      <c r="M2085" s="114" t="s">
        <v>4562</v>
      </c>
      <c r="N2085" s="95" t="s">
        <v>7201</v>
      </c>
    </row>
    <row r="2086" spans="1:14" x14ac:dyDescent="0.2">
      <c r="A2086" s="34">
        <v>3193</v>
      </c>
      <c r="B2086" s="172" t="s">
        <v>1117</v>
      </c>
      <c r="C2086" s="39" t="s">
        <v>7543</v>
      </c>
      <c r="D2086" s="68" t="str">
        <f>E2086&amp;H2086</f>
        <v>BI11534</v>
      </c>
      <c r="E2086" s="37" t="s">
        <v>7135</v>
      </c>
      <c r="F2086" s="92" t="e">
        <f>captureData!#REF!&amp;"_"&amp;D2086</f>
        <v>#REF!</v>
      </c>
      <c r="G2086" s="74" t="str">
        <f t="shared" si="125"/>
        <v>BI11534</v>
      </c>
      <c r="H2086" s="41" t="str" cm="1">
        <f t="array" ref="H2086">_xlfn.TEXTJOIN("",,MID(G2086,MIN(SEARCH({0,1,2,3,4,5,6,7,8,9},G2086&amp;"0123456789")),99))</f>
        <v>11534</v>
      </c>
      <c r="I2086" s="95" t="s">
        <v>7212</v>
      </c>
      <c r="J2086" s="82" t="str">
        <f t="shared" si="123"/>
        <v>BI11534</v>
      </c>
      <c r="K2086" s="42" t="s">
        <v>7212</v>
      </c>
      <c r="L2086" s="42" t="s">
        <v>84</v>
      </c>
      <c r="M2086" s="114" t="s">
        <v>4398</v>
      </c>
      <c r="N2086" s="95" t="s">
        <v>7201</v>
      </c>
    </row>
    <row r="2087" spans="1:14" x14ac:dyDescent="0.2">
      <c r="A2087" s="34">
        <v>3580</v>
      </c>
      <c r="B2087" s="172" t="s">
        <v>1334</v>
      </c>
      <c r="C2087" s="39" t="s">
        <v>7543</v>
      </c>
      <c r="D2087" s="68" t="str">
        <f>E2087&amp;H2087</f>
        <v>BI11535</v>
      </c>
      <c r="E2087" s="37" t="s">
        <v>7135</v>
      </c>
      <c r="F2087" s="92" t="e">
        <f>captureData!#REF!&amp;"_"&amp;D2087</f>
        <v>#REF!</v>
      </c>
      <c r="G2087" s="74" t="str">
        <f t="shared" si="125"/>
        <v>BI11535</v>
      </c>
      <c r="H2087" s="41" t="str" cm="1">
        <f t="array" ref="H2087">_xlfn.TEXTJOIN("",,MID(G2087,MIN(SEARCH({0,1,2,3,4,5,6,7,8,9},G2087&amp;"0123456789")),99))</f>
        <v>11535</v>
      </c>
      <c r="I2087" s="95" t="s">
        <v>7212</v>
      </c>
      <c r="J2087" s="82" t="str">
        <f t="shared" si="123"/>
        <v>BI11535</v>
      </c>
      <c r="K2087" s="42" t="s">
        <v>7212</v>
      </c>
      <c r="L2087" s="42" t="s">
        <v>84</v>
      </c>
      <c r="M2087" s="114" t="s">
        <v>4421</v>
      </c>
      <c r="N2087" s="95" t="s">
        <v>7201</v>
      </c>
    </row>
    <row r="2088" spans="1:14" x14ac:dyDescent="0.2">
      <c r="A2088" s="34">
        <v>3242</v>
      </c>
      <c r="B2088" s="172" t="s">
        <v>1311</v>
      </c>
      <c r="C2088" s="39" t="s">
        <v>7543</v>
      </c>
      <c r="D2088" s="68" t="str">
        <f>E2088&amp;H2088</f>
        <v>BI11536</v>
      </c>
      <c r="E2088" s="37" t="s">
        <v>7135</v>
      </c>
      <c r="F2088" s="92" t="e">
        <f>captureData!#REF!&amp;"_"&amp;D2088</f>
        <v>#REF!</v>
      </c>
      <c r="G2088" s="74" t="str">
        <f t="shared" si="125"/>
        <v>BI11536</v>
      </c>
      <c r="H2088" s="41" t="str" cm="1">
        <f t="array" ref="H2088">_xlfn.TEXTJOIN("",,MID(G2088,MIN(SEARCH({0,1,2,3,4,5,6,7,8,9},G2088&amp;"0123456789")),99))</f>
        <v>11536</v>
      </c>
      <c r="I2088" s="95" t="s">
        <v>7212</v>
      </c>
      <c r="J2088" s="82" t="str">
        <f t="shared" si="123"/>
        <v>BI11536</v>
      </c>
      <c r="K2088" s="42" t="s">
        <v>7212</v>
      </c>
      <c r="L2088" s="42" t="s">
        <v>84</v>
      </c>
      <c r="M2088" s="114" t="s">
        <v>4426</v>
      </c>
      <c r="N2088" s="95" t="s">
        <v>7201</v>
      </c>
    </row>
    <row r="2089" spans="1:14" x14ac:dyDescent="0.2">
      <c r="A2089" s="34">
        <v>3859</v>
      </c>
      <c r="B2089" s="172" t="s">
        <v>2392</v>
      </c>
      <c r="C2089" s="39" t="s">
        <v>7543</v>
      </c>
      <c r="D2089" s="127"/>
      <c r="E2089" s="153"/>
      <c r="F2089" s="128"/>
      <c r="G2089" s="74" t="str">
        <f t="shared" si="125"/>
        <v>BI11536</v>
      </c>
      <c r="H2089" s="41" t="str" cm="1">
        <f t="array" ref="H2089">_xlfn.TEXTJOIN("",,MID(G2089,MIN(SEARCH({0,1,2,3,4,5,6,7,8,9},G2089&amp;"0123456789")),99))</f>
        <v>11536</v>
      </c>
      <c r="I2089" s="100" t="s">
        <v>7135</v>
      </c>
      <c r="J2089" s="82" t="str">
        <f t="shared" si="123"/>
        <v>BI11536</v>
      </c>
      <c r="K2089" s="42" t="s">
        <v>7135</v>
      </c>
      <c r="L2089" s="42" t="s">
        <v>84</v>
      </c>
      <c r="M2089" s="114" t="s">
        <v>5897</v>
      </c>
      <c r="N2089" s="95" t="s">
        <v>7232</v>
      </c>
    </row>
    <row r="2090" spans="1:14" x14ac:dyDescent="0.2">
      <c r="A2090" s="34">
        <v>3143</v>
      </c>
      <c r="B2090" s="172" t="s">
        <v>1328</v>
      </c>
      <c r="C2090" s="39" t="s">
        <v>7543</v>
      </c>
      <c r="D2090" s="68" t="str">
        <f>E2090&amp;H2090</f>
        <v>BI11537</v>
      </c>
      <c r="E2090" s="37" t="s">
        <v>7135</v>
      </c>
      <c r="F2090" s="92" t="e">
        <f>captureData!#REF!&amp;"_"&amp;D2090</f>
        <v>#REF!</v>
      </c>
      <c r="G2090" s="74" t="str">
        <f t="shared" si="125"/>
        <v>BI11537</v>
      </c>
      <c r="H2090" s="41" t="str" cm="1">
        <f t="array" ref="H2090">_xlfn.TEXTJOIN("",,MID(G2090,MIN(SEARCH({0,1,2,3,4,5,6,7,8,9},G2090&amp;"0123456789")),99))</f>
        <v>11537</v>
      </c>
      <c r="I2090" s="95" t="s">
        <v>7212</v>
      </c>
      <c r="J2090" s="82" t="str">
        <f t="shared" si="123"/>
        <v>BI11537</v>
      </c>
      <c r="K2090" s="42" t="s">
        <v>7212</v>
      </c>
      <c r="L2090" s="42" t="s">
        <v>84</v>
      </c>
      <c r="M2090" s="114" t="s">
        <v>4610</v>
      </c>
      <c r="N2090" s="95" t="s">
        <v>7201</v>
      </c>
    </row>
    <row r="2091" spans="1:14" x14ac:dyDescent="0.2">
      <c r="A2091" s="34">
        <v>3147</v>
      </c>
      <c r="B2091" s="172" t="s">
        <v>1353</v>
      </c>
      <c r="C2091" s="39" t="s">
        <v>7543</v>
      </c>
      <c r="D2091" s="68" t="str">
        <f>E2091&amp;H2091</f>
        <v>BI11538</v>
      </c>
      <c r="E2091" s="37" t="s">
        <v>7135</v>
      </c>
      <c r="F2091" s="92" t="e">
        <f>captureData!#REF!&amp;"_"&amp;D2091</f>
        <v>#REF!</v>
      </c>
      <c r="G2091" s="74" t="str">
        <f t="shared" si="125"/>
        <v>BI11538</v>
      </c>
      <c r="H2091" s="41" t="str" cm="1">
        <f t="array" ref="H2091">_xlfn.TEXTJOIN("",,MID(G2091,MIN(SEARCH({0,1,2,3,4,5,6,7,8,9},G2091&amp;"0123456789")),99))</f>
        <v>11538</v>
      </c>
      <c r="I2091" s="95" t="s">
        <v>7212</v>
      </c>
      <c r="J2091" s="82" t="str">
        <f t="shared" si="123"/>
        <v>BI11538</v>
      </c>
      <c r="K2091" s="42" t="s">
        <v>7212</v>
      </c>
      <c r="L2091" s="42" t="s">
        <v>84</v>
      </c>
      <c r="M2091" s="114" t="s">
        <v>4445</v>
      </c>
      <c r="N2091" s="95" t="s">
        <v>7201</v>
      </c>
    </row>
    <row r="2092" spans="1:14" x14ac:dyDescent="0.2">
      <c r="A2092" s="34">
        <v>3313</v>
      </c>
      <c r="B2092" s="172" t="s">
        <v>1235</v>
      </c>
      <c r="C2092" s="39" t="s">
        <v>7543</v>
      </c>
      <c r="D2092" s="68" t="str">
        <f>E2092&amp;H2092</f>
        <v>BI11539</v>
      </c>
      <c r="E2092" s="37" t="s">
        <v>7135</v>
      </c>
      <c r="F2092" s="92" t="e">
        <f>captureData!#REF!&amp;"_"&amp;D2092</f>
        <v>#REF!</v>
      </c>
      <c r="G2092" s="74" t="str">
        <f t="shared" si="125"/>
        <v>BI11539</v>
      </c>
      <c r="H2092" s="41" t="str" cm="1">
        <f t="array" ref="H2092">_xlfn.TEXTJOIN("",,MID(G2092,MIN(SEARCH({0,1,2,3,4,5,6,7,8,9},G2092&amp;"0123456789")),99))</f>
        <v>11539</v>
      </c>
      <c r="I2092" s="100" t="s">
        <v>7135</v>
      </c>
      <c r="J2092" s="82" t="str">
        <f t="shared" si="123"/>
        <v>BI11539</v>
      </c>
      <c r="K2092" s="42" t="s">
        <v>7135</v>
      </c>
      <c r="L2092" s="42" t="s">
        <v>84</v>
      </c>
      <c r="M2092" s="114">
        <v>11539</v>
      </c>
      <c r="N2092" s="95" t="s">
        <v>7232</v>
      </c>
    </row>
    <row r="2093" spans="1:14" x14ac:dyDescent="0.2">
      <c r="A2093" s="34">
        <v>3518</v>
      </c>
      <c r="B2093" s="172" t="s">
        <v>1235</v>
      </c>
      <c r="C2093" s="39" t="s">
        <v>7543</v>
      </c>
      <c r="D2093" s="127"/>
      <c r="E2093" s="153"/>
      <c r="F2093" s="128"/>
      <c r="G2093" s="74" t="str">
        <f t="shared" si="125"/>
        <v>BI11539</v>
      </c>
      <c r="H2093" s="41" t="str" cm="1">
        <f t="array" ref="H2093">_xlfn.TEXTJOIN("",,MID(G2093,MIN(SEARCH({0,1,2,3,4,5,6,7,8,9},G2093&amp;"0123456789")),99))</f>
        <v>11539</v>
      </c>
      <c r="I2093" s="100" t="s">
        <v>7135</v>
      </c>
      <c r="J2093" s="82" t="str">
        <f t="shared" si="123"/>
        <v>BI11539</v>
      </c>
      <c r="K2093" s="42" t="s">
        <v>7135</v>
      </c>
      <c r="L2093" s="42" t="s">
        <v>84</v>
      </c>
      <c r="M2093" s="114">
        <v>11539</v>
      </c>
      <c r="N2093" s="95" t="s">
        <v>7232</v>
      </c>
    </row>
    <row r="2094" spans="1:14" x14ac:dyDescent="0.2">
      <c r="A2094" s="34">
        <v>3434</v>
      </c>
      <c r="B2094" s="172" t="s">
        <v>1235</v>
      </c>
      <c r="C2094" s="39" t="s">
        <v>7543</v>
      </c>
      <c r="D2094" s="127"/>
      <c r="E2094" s="153"/>
      <c r="F2094" s="128"/>
      <c r="G2094" s="74" t="str">
        <f t="shared" si="125"/>
        <v>BI11539</v>
      </c>
      <c r="H2094" s="41" t="str" cm="1">
        <f t="array" ref="H2094">_xlfn.TEXTJOIN("",,MID(G2094,MIN(SEARCH({0,1,2,3,4,5,6,7,8,9},G2094&amp;"0123456789")),99))</f>
        <v>11539</v>
      </c>
      <c r="I2094" s="100" t="s">
        <v>7135</v>
      </c>
      <c r="J2094" s="82" t="str">
        <f t="shared" si="123"/>
        <v>BI11539</v>
      </c>
      <c r="K2094" s="42" t="s">
        <v>7135</v>
      </c>
      <c r="L2094" s="42" t="s">
        <v>84</v>
      </c>
      <c r="M2094" s="114">
        <v>11539</v>
      </c>
      <c r="N2094" s="95" t="s">
        <v>7232</v>
      </c>
    </row>
    <row r="2095" spans="1:14" x14ac:dyDescent="0.2">
      <c r="A2095" s="34">
        <v>4297</v>
      </c>
      <c r="B2095" s="172" t="s">
        <v>2045</v>
      </c>
      <c r="C2095" s="39" t="s">
        <v>7543</v>
      </c>
      <c r="D2095" s="127"/>
      <c r="E2095" s="153"/>
      <c r="F2095" s="128"/>
      <c r="G2095" s="74" t="str">
        <f t="shared" si="125"/>
        <v>BI11539</v>
      </c>
      <c r="H2095" s="41" t="str" cm="1">
        <f t="array" ref="H2095">_xlfn.TEXTJOIN("",,MID(G2095,MIN(SEARCH({0,1,2,3,4,5,6,7,8,9},G2095&amp;"0123456789")),99))</f>
        <v>11539</v>
      </c>
      <c r="I2095" s="100" t="s">
        <v>7135</v>
      </c>
      <c r="J2095" s="82" t="str">
        <f t="shared" si="123"/>
        <v>BI11539</v>
      </c>
      <c r="K2095" s="42" t="s">
        <v>7135</v>
      </c>
      <c r="L2095" s="42" t="s">
        <v>84</v>
      </c>
      <c r="M2095" s="114" t="s">
        <v>6133</v>
      </c>
      <c r="N2095" s="95" t="s">
        <v>7232</v>
      </c>
    </row>
    <row r="2096" spans="1:14" x14ac:dyDescent="0.2">
      <c r="A2096" s="34">
        <v>5487</v>
      </c>
      <c r="B2096" s="172" t="s">
        <v>2045</v>
      </c>
      <c r="C2096" s="39" t="s">
        <v>7543</v>
      </c>
      <c r="D2096" s="127"/>
      <c r="E2096" s="153"/>
      <c r="F2096" s="128"/>
      <c r="G2096" s="74" t="str">
        <f t="shared" si="125"/>
        <v>BI11539</v>
      </c>
      <c r="H2096" s="41" t="str" cm="1">
        <f t="array" ref="H2096">_xlfn.TEXTJOIN("",,MID(G2096,MIN(SEARCH({0,1,2,3,4,5,6,7,8,9},G2096&amp;"0123456789")),99))</f>
        <v>11539</v>
      </c>
      <c r="I2096" s="100" t="s">
        <v>7135</v>
      </c>
      <c r="J2096" s="82" t="str">
        <f t="shared" si="123"/>
        <v>BI11539</v>
      </c>
      <c r="K2096" s="42" t="s">
        <v>7135</v>
      </c>
      <c r="L2096" s="42" t="s">
        <v>84</v>
      </c>
      <c r="M2096" s="114" t="s">
        <v>6133</v>
      </c>
      <c r="N2096" s="95" t="s">
        <v>7232</v>
      </c>
    </row>
    <row r="2097" spans="1:14" x14ac:dyDescent="0.2">
      <c r="A2097" s="34">
        <v>5920</v>
      </c>
      <c r="B2097" s="172" t="s">
        <v>2045</v>
      </c>
      <c r="C2097" s="39" t="s">
        <v>7543</v>
      </c>
      <c r="D2097" s="127"/>
      <c r="E2097" s="153"/>
      <c r="F2097" s="128"/>
      <c r="G2097" s="74" t="str">
        <f t="shared" si="125"/>
        <v>BI11539</v>
      </c>
      <c r="H2097" s="41" t="str" cm="1">
        <f t="array" ref="H2097">_xlfn.TEXTJOIN("",,MID(G2097,MIN(SEARCH({0,1,2,3,4,5,6,7,8,9},G2097&amp;"0123456789")),99))</f>
        <v>11539</v>
      </c>
      <c r="I2097" s="100" t="s">
        <v>7135</v>
      </c>
      <c r="J2097" s="82" t="str">
        <f t="shared" ref="J2097:J2160" si="126">K2097&amp;M2097</f>
        <v>BI11539</v>
      </c>
      <c r="K2097" s="42" t="s">
        <v>7135</v>
      </c>
      <c r="L2097" s="42" t="s">
        <v>84</v>
      </c>
      <c r="M2097" s="114" t="s">
        <v>6133</v>
      </c>
      <c r="N2097" s="95" t="s">
        <v>7232</v>
      </c>
    </row>
    <row r="2098" spans="1:14" x14ac:dyDescent="0.2">
      <c r="A2098" s="34">
        <v>4775</v>
      </c>
      <c r="B2098" s="172" t="s">
        <v>2045</v>
      </c>
      <c r="C2098" s="39" t="s">
        <v>7543</v>
      </c>
      <c r="D2098" s="127"/>
      <c r="E2098" s="153"/>
      <c r="F2098" s="128"/>
      <c r="G2098" s="74" t="str">
        <f t="shared" si="125"/>
        <v>BI11539</v>
      </c>
      <c r="H2098" s="41" t="str" cm="1">
        <f t="array" ref="H2098">_xlfn.TEXTJOIN("",,MID(G2098,MIN(SEARCH({0,1,2,3,4,5,6,7,8,9},G2098&amp;"0123456789")),99))</f>
        <v>11539</v>
      </c>
      <c r="I2098" s="100" t="s">
        <v>7135</v>
      </c>
      <c r="J2098" s="82" t="str">
        <f t="shared" si="126"/>
        <v>BI11539</v>
      </c>
      <c r="K2098" s="42" t="s">
        <v>7135</v>
      </c>
      <c r="L2098" s="42" t="s">
        <v>84</v>
      </c>
      <c r="M2098" s="114" t="s">
        <v>6133</v>
      </c>
      <c r="N2098" s="95" t="s">
        <v>7232</v>
      </c>
    </row>
    <row r="2099" spans="1:14" x14ac:dyDescent="0.2">
      <c r="A2099" s="34">
        <v>3395</v>
      </c>
      <c r="B2099" s="172" t="s">
        <v>1315</v>
      </c>
      <c r="C2099" s="39" t="s">
        <v>7543</v>
      </c>
      <c r="D2099" s="68" t="str">
        <f>E2099&amp;H2099</f>
        <v>BI11540</v>
      </c>
      <c r="E2099" s="37" t="s">
        <v>7135</v>
      </c>
      <c r="F2099" s="92" t="e">
        <f>captureData!#REF!&amp;"_"&amp;D2099</f>
        <v>#REF!</v>
      </c>
      <c r="G2099" s="74" t="str">
        <f t="shared" si="125"/>
        <v>BI11540</v>
      </c>
      <c r="H2099" s="41" t="str" cm="1">
        <f t="array" ref="H2099">_xlfn.TEXTJOIN("",,MID(G2099,MIN(SEARCH({0,1,2,3,4,5,6,7,8,9},G2099&amp;"0123456789")),99))</f>
        <v>11540</v>
      </c>
      <c r="I2099" s="95" t="s">
        <v>7212</v>
      </c>
      <c r="J2099" s="82" t="str">
        <f t="shared" si="126"/>
        <v>BI11540</v>
      </c>
      <c r="K2099" s="42" t="s">
        <v>7212</v>
      </c>
      <c r="L2099" s="42" t="s">
        <v>84</v>
      </c>
      <c r="M2099" s="114" t="s">
        <v>4542</v>
      </c>
      <c r="N2099" s="95" t="s">
        <v>7201</v>
      </c>
    </row>
    <row r="2100" spans="1:14" x14ac:dyDescent="0.2">
      <c r="A2100" s="34">
        <v>3521</v>
      </c>
      <c r="B2100" s="172" t="s">
        <v>1361</v>
      </c>
      <c r="C2100" s="39" t="s">
        <v>7543</v>
      </c>
      <c r="D2100" s="68" t="str">
        <f>E2100&amp;H2100</f>
        <v>BI11541</v>
      </c>
      <c r="E2100" s="37" t="s">
        <v>7135</v>
      </c>
      <c r="F2100" s="92" t="e">
        <f>captureData!#REF!&amp;"_"&amp;D2100</f>
        <v>#REF!</v>
      </c>
      <c r="G2100" s="74" t="str">
        <f t="shared" si="125"/>
        <v>BI11541</v>
      </c>
      <c r="H2100" s="41" t="str" cm="1">
        <f t="array" ref="H2100">_xlfn.TEXTJOIN("",,MID(G2100,MIN(SEARCH({0,1,2,3,4,5,6,7,8,9},G2100&amp;"0123456789")),99))</f>
        <v>11541</v>
      </c>
      <c r="I2100" s="100" t="s">
        <v>7135</v>
      </c>
      <c r="J2100" s="82" t="str">
        <f t="shared" si="126"/>
        <v>BI11541</v>
      </c>
      <c r="K2100" s="42" t="s">
        <v>7135</v>
      </c>
      <c r="L2100" s="42" t="s">
        <v>84</v>
      </c>
      <c r="M2100" s="114" t="s">
        <v>5719</v>
      </c>
      <c r="N2100" s="95" t="s">
        <v>7232</v>
      </c>
    </row>
    <row r="2101" spans="1:14" x14ac:dyDescent="0.2">
      <c r="A2101" s="34">
        <v>3493</v>
      </c>
      <c r="B2101" s="172" t="s">
        <v>1352</v>
      </c>
      <c r="C2101" s="39" t="s">
        <v>7543</v>
      </c>
      <c r="D2101" s="68" t="str">
        <f>E2101&amp;H2101</f>
        <v>BI11542</v>
      </c>
      <c r="E2101" s="37" t="s">
        <v>7135</v>
      </c>
      <c r="F2101" s="92" t="e">
        <f>captureData!#REF!&amp;"_"&amp;D2101</f>
        <v>#REF!</v>
      </c>
      <c r="G2101" s="74" t="str">
        <f t="shared" si="125"/>
        <v>BI11542</v>
      </c>
      <c r="H2101" s="41" t="str" cm="1">
        <f t="array" ref="H2101">_xlfn.TEXTJOIN("",,MID(G2101,MIN(SEARCH({0,1,2,3,4,5,6,7,8,9},G2101&amp;"0123456789")),99))</f>
        <v>11542</v>
      </c>
      <c r="I2101" s="95" t="s">
        <v>7212</v>
      </c>
      <c r="J2101" s="82" t="str">
        <f t="shared" si="126"/>
        <v>BI11542</v>
      </c>
      <c r="K2101" s="42" t="s">
        <v>7212</v>
      </c>
      <c r="L2101" s="42" t="s">
        <v>84</v>
      </c>
      <c r="M2101" s="114" t="s">
        <v>4455</v>
      </c>
      <c r="N2101" s="95" t="s">
        <v>7201</v>
      </c>
    </row>
    <row r="2102" spans="1:14" x14ac:dyDescent="0.2">
      <c r="A2102" s="34">
        <v>4824</v>
      </c>
      <c r="B2102" s="172" t="s">
        <v>1833</v>
      </c>
      <c r="C2102" s="39" t="s">
        <v>7543</v>
      </c>
      <c r="D2102" s="127"/>
      <c r="E2102" s="153"/>
      <c r="F2102" s="128"/>
      <c r="G2102" s="74" t="str">
        <f t="shared" si="125"/>
        <v>BI11542</v>
      </c>
      <c r="H2102" s="41" t="str" cm="1">
        <f t="array" ref="H2102">_xlfn.TEXTJOIN("",,MID(G2102,MIN(SEARCH({0,1,2,3,4,5,6,7,8,9},G2102&amp;"0123456789")),99))</f>
        <v>11542</v>
      </c>
      <c r="I2102" s="100" t="s">
        <v>7135</v>
      </c>
      <c r="J2102" s="82" t="str">
        <f t="shared" si="126"/>
        <v>BI11542</v>
      </c>
      <c r="K2102" s="42" t="s">
        <v>7135</v>
      </c>
      <c r="L2102" s="42" t="s">
        <v>84</v>
      </c>
      <c r="M2102" s="114" t="s">
        <v>6331</v>
      </c>
      <c r="N2102" s="95" t="s">
        <v>7232</v>
      </c>
    </row>
    <row r="2103" spans="1:14" x14ac:dyDescent="0.2">
      <c r="A2103" s="34">
        <v>3156</v>
      </c>
      <c r="B2103" s="172" t="s">
        <v>1230</v>
      </c>
      <c r="C2103" s="39" t="s">
        <v>7543</v>
      </c>
      <c r="D2103" s="68" t="str">
        <f>E2103&amp;H2103</f>
        <v>BI11543</v>
      </c>
      <c r="E2103" s="37" t="s">
        <v>7135</v>
      </c>
      <c r="F2103" s="92" t="e">
        <f>captureData!#REF!&amp;"_"&amp;D2103</f>
        <v>#REF!</v>
      </c>
      <c r="G2103" s="74" t="str">
        <f t="shared" si="125"/>
        <v>BI11543</v>
      </c>
      <c r="H2103" s="41" t="str" cm="1">
        <f t="array" ref="H2103">_xlfn.TEXTJOIN("",,MID(G2103,MIN(SEARCH({0,1,2,3,4,5,6,7,8,9},G2103&amp;"0123456789")),99))</f>
        <v>11543</v>
      </c>
      <c r="I2103" s="95" t="s">
        <v>7212</v>
      </c>
      <c r="J2103" s="82" t="str">
        <f t="shared" si="126"/>
        <v>BI11543</v>
      </c>
      <c r="K2103" s="42" t="s">
        <v>7212</v>
      </c>
      <c r="L2103" s="42" t="s">
        <v>84</v>
      </c>
      <c r="M2103" s="114" t="s">
        <v>4465</v>
      </c>
      <c r="N2103" s="95" t="s">
        <v>7201</v>
      </c>
    </row>
    <row r="2104" spans="1:14" x14ac:dyDescent="0.2">
      <c r="A2104" s="34">
        <v>4441</v>
      </c>
      <c r="B2104" s="172" t="s">
        <v>2302</v>
      </c>
      <c r="C2104" s="39" t="s">
        <v>7543</v>
      </c>
      <c r="D2104" s="127"/>
      <c r="E2104" s="153"/>
      <c r="F2104" s="128"/>
      <c r="G2104" s="74" t="str">
        <f t="shared" si="125"/>
        <v>BI11543</v>
      </c>
      <c r="H2104" s="41" t="str" cm="1">
        <f t="array" ref="H2104">_xlfn.TEXTJOIN("",,MID(G2104,MIN(SEARCH({0,1,2,3,4,5,6,7,8,9},G2104&amp;"0123456789")),99))</f>
        <v>11543</v>
      </c>
      <c r="I2104" s="100" t="s">
        <v>7135</v>
      </c>
      <c r="J2104" s="82" t="str">
        <f t="shared" si="126"/>
        <v>BI11543</v>
      </c>
      <c r="K2104" s="42" t="s">
        <v>7135</v>
      </c>
      <c r="L2104" s="42" t="s">
        <v>84</v>
      </c>
      <c r="M2104" s="114" t="s">
        <v>6191</v>
      </c>
      <c r="N2104" s="95" t="s">
        <v>7232</v>
      </c>
    </row>
    <row r="2105" spans="1:14" x14ac:dyDescent="0.2">
      <c r="A2105" s="34">
        <v>3160</v>
      </c>
      <c r="B2105" s="172" t="s">
        <v>1257</v>
      </c>
      <c r="C2105" s="39" t="s">
        <v>7543</v>
      </c>
      <c r="D2105" s="68" t="str">
        <f>E2105&amp;H2105</f>
        <v>BI11544</v>
      </c>
      <c r="E2105" s="37" t="s">
        <v>7135</v>
      </c>
      <c r="F2105" s="92" t="e">
        <f>captureData!#REF!&amp;"_"&amp;D2105</f>
        <v>#REF!</v>
      </c>
      <c r="G2105" s="74" t="str">
        <f t="shared" si="125"/>
        <v>BI11544</v>
      </c>
      <c r="H2105" s="41" t="str" cm="1">
        <f t="array" ref="H2105">_xlfn.TEXTJOIN("",,MID(G2105,MIN(SEARCH({0,1,2,3,4,5,6,7,8,9},G2105&amp;"0123456789")),99))</f>
        <v>11544</v>
      </c>
      <c r="I2105" s="95" t="s">
        <v>7212</v>
      </c>
      <c r="J2105" s="82" t="str">
        <f t="shared" si="126"/>
        <v>BI11544</v>
      </c>
      <c r="K2105" s="42" t="s">
        <v>7212</v>
      </c>
      <c r="L2105" s="42" t="s">
        <v>84</v>
      </c>
      <c r="M2105" s="114" t="s">
        <v>4611</v>
      </c>
      <c r="N2105" s="95" t="s">
        <v>7201</v>
      </c>
    </row>
    <row r="2106" spans="1:14" x14ac:dyDescent="0.2">
      <c r="A2106" s="34">
        <v>3161</v>
      </c>
      <c r="B2106" s="172" t="s">
        <v>1244</v>
      </c>
      <c r="C2106" s="39" t="s">
        <v>7543</v>
      </c>
      <c r="D2106" s="68" t="str">
        <f>E2106&amp;H2106</f>
        <v>BI11545</v>
      </c>
      <c r="E2106" s="37" t="s">
        <v>7135</v>
      </c>
      <c r="F2106" s="92" t="e">
        <f>captureData!#REF!&amp;"_"&amp;D2106</f>
        <v>#REF!</v>
      </c>
      <c r="G2106" s="74" t="str">
        <f t="shared" si="125"/>
        <v>BI11545</v>
      </c>
      <c r="H2106" s="41" t="str" cm="1">
        <f t="array" ref="H2106">_xlfn.TEXTJOIN("",,MID(G2106,MIN(SEARCH({0,1,2,3,4,5,6,7,8,9},G2106&amp;"0123456789")),99))</f>
        <v>11545</v>
      </c>
      <c r="I2106" s="95" t="s">
        <v>7212</v>
      </c>
      <c r="J2106" s="82" t="str">
        <f t="shared" si="126"/>
        <v>BI11545</v>
      </c>
      <c r="K2106" s="42" t="s">
        <v>7212</v>
      </c>
      <c r="L2106" s="42" t="s">
        <v>84</v>
      </c>
      <c r="M2106" s="114" t="s">
        <v>5519</v>
      </c>
      <c r="N2106" s="95" t="s">
        <v>7201</v>
      </c>
    </row>
    <row r="2107" spans="1:14" x14ac:dyDescent="0.2">
      <c r="A2107" s="34">
        <v>4683</v>
      </c>
      <c r="B2107" s="172" t="s">
        <v>2304</v>
      </c>
      <c r="C2107" s="39" t="s">
        <v>7543</v>
      </c>
      <c r="D2107" s="127"/>
      <c r="E2107" s="153"/>
      <c r="F2107" s="128"/>
      <c r="G2107" s="74" t="str">
        <f t="shared" si="125"/>
        <v>BI11545</v>
      </c>
      <c r="H2107" s="41" t="str" cm="1">
        <f t="array" ref="H2107">_xlfn.TEXTJOIN("",,MID(G2107,MIN(SEARCH({0,1,2,3,4,5,6,7,8,9},G2107&amp;"0123456789")),99))</f>
        <v>11545</v>
      </c>
      <c r="I2107" s="100" t="s">
        <v>7135</v>
      </c>
      <c r="J2107" s="82" t="str">
        <f t="shared" si="126"/>
        <v>BI11545</v>
      </c>
      <c r="K2107" s="42" t="s">
        <v>7135</v>
      </c>
      <c r="L2107" s="42" t="s">
        <v>84</v>
      </c>
      <c r="M2107" s="114" t="s">
        <v>6277</v>
      </c>
      <c r="N2107" s="95" t="s">
        <v>7232</v>
      </c>
    </row>
    <row r="2108" spans="1:14" x14ac:dyDescent="0.2">
      <c r="A2108" s="34">
        <v>3417</v>
      </c>
      <c r="B2108" s="172" t="s">
        <v>1244</v>
      </c>
      <c r="C2108" s="39" t="s">
        <v>7543</v>
      </c>
      <c r="D2108" s="127"/>
      <c r="E2108" s="153"/>
      <c r="F2108" s="128"/>
      <c r="G2108" s="74" t="str">
        <f t="shared" si="125"/>
        <v>BI11545</v>
      </c>
      <c r="H2108" s="41" t="str" cm="1">
        <f t="array" ref="H2108">_xlfn.TEXTJOIN("",,MID(G2108,MIN(SEARCH({0,1,2,3,4,5,6,7,8,9},G2108&amp;"0123456789")),99))</f>
        <v>11545</v>
      </c>
      <c r="I2108" s="95" t="s">
        <v>7212</v>
      </c>
      <c r="J2108" s="82" t="str">
        <f t="shared" si="126"/>
        <v>BI11545</v>
      </c>
      <c r="K2108" s="42" t="s">
        <v>7212</v>
      </c>
      <c r="L2108" s="42" t="s">
        <v>84</v>
      </c>
      <c r="M2108" s="114" t="s">
        <v>5519</v>
      </c>
      <c r="N2108" s="95" t="s">
        <v>7202</v>
      </c>
    </row>
    <row r="2109" spans="1:14" x14ac:dyDescent="0.2">
      <c r="A2109" s="34">
        <v>3325</v>
      </c>
      <c r="B2109" s="172" t="s">
        <v>1246</v>
      </c>
      <c r="C2109" s="39" t="s">
        <v>7543</v>
      </c>
      <c r="D2109" s="68" t="str">
        <f>E2109&amp;H2109</f>
        <v>BI11546</v>
      </c>
      <c r="E2109" s="37" t="s">
        <v>7135</v>
      </c>
      <c r="F2109" s="92" t="e">
        <f>captureData!#REF!&amp;"_"&amp;D2109</f>
        <v>#REF!</v>
      </c>
      <c r="G2109" s="74" t="str">
        <f t="shared" si="125"/>
        <v>BI11546</v>
      </c>
      <c r="H2109" s="41" t="str" cm="1">
        <f t="array" ref="H2109">_xlfn.TEXTJOIN("",,MID(G2109,MIN(SEARCH({0,1,2,3,4,5,6,7,8,9},G2109&amp;"0123456789")),99))</f>
        <v>11546</v>
      </c>
      <c r="I2109" s="95" t="s">
        <v>7212</v>
      </c>
      <c r="J2109" s="82" t="str">
        <f t="shared" si="126"/>
        <v>BI11546</v>
      </c>
      <c r="K2109" s="42" t="s">
        <v>7212</v>
      </c>
      <c r="L2109" s="42" t="s">
        <v>84</v>
      </c>
      <c r="M2109" s="114" t="s">
        <v>4504</v>
      </c>
      <c r="N2109" s="95" t="s">
        <v>7201</v>
      </c>
    </row>
    <row r="2110" spans="1:14" x14ac:dyDescent="0.2">
      <c r="A2110" s="34">
        <v>4237</v>
      </c>
      <c r="B2110" s="172" t="s">
        <v>1935</v>
      </c>
      <c r="C2110" s="39" t="s">
        <v>7543</v>
      </c>
      <c r="D2110" s="127"/>
      <c r="E2110" s="153"/>
      <c r="F2110" s="128"/>
      <c r="G2110" s="74" t="str">
        <f t="shared" si="125"/>
        <v>BI11546</v>
      </c>
      <c r="H2110" s="41" t="str" cm="1">
        <f t="array" ref="H2110">_xlfn.TEXTJOIN("",,MID(G2110,MIN(SEARCH({0,1,2,3,4,5,6,7,8,9},G2110&amp;"0123456789")),99))</f>
        <v>11546</v>
      </c>
      <c r="I2110" s="100" t="s">
        <v>7135</v>
      </c>
      <c r="J2110" s="82" t="str">
        <f t="shared" si="126"/>
        <v>BI11546</v>
      </c>
      <c r="K2110" s="42" t="s">
        <v>7135</v>
      </c>
      <c r="L2110" s="42" t="s">
        <v>84</v>
      </c>
      <c r="M2110" s="114" t="s">
        <v>6109</v>
      </c>
      <c r="N2110" s="95" t="s">
        <v>7232</v>
      </c>
    </row>
    <row r="2111" spans="1:14" x14ac:dyDescent="0.2">
      <c r="A2111" s="34">
        <v>4388</v>
      </c>
      <c r="B2111" s="172" t="s">
        <v>1935</v>
      </c>
      <c r="C2111" s="39" t="s">
        <v>7543</v>
      </c>
      <c r="D2111" s="127"/>
      <c r="E2111" s="153"/>
      <c r="F2111" s="128"/>
      <c r="G2111" s="74" t="str">
        <f t="shared" si="125"/>
        <v>BI11546</v>
      </c>
      <c r="H2111" s="41" t="str" cm="1">
        <f t="array" ref="H2111">_xlfn.TEXTJOIN("",,MID(G2111,MIN(SEARCH({0,1,2,3,4,5,6,7,8,9},G2111&amp;"0123456789")),99))</f>
        <v>11546</v>
      </c>
      <c r="I2111" s="100" t="s">
        <v>7135</v>
      </c>
      <c r="J2111" s="82" t="str">
        <f t="shared" si="126"/>
        <v>BI11546</v>
      </c>
      <c r="K2111" s="42" t="s">
        <v>7135</v>
      </c>
      <c r="L2111" s="42" t="s">
        <v>84</v>
      </c>
      <c r="M2111" s="114" t="s">
        <v>6109</v>
      </c>
      <c r="N2111" s="95" t="s">
        <v>7232</v>
      </c>
    </row>
    <row r="2112" spans="1:14" x14ac:dyDescent="0.2">
      <c r="A2112" s="34">
        <v>3328</v>
      </c>
      <c r="B2112" s="172" t="s">
        <v>1272</v>
      </c>
      <c r="C2112" s="39" t="s">
        <v>7543</v>
      </c>
      <c r="D2112" s="68" t="str">
        <f>E2112&amp;H2112</f>
        <v>BI11547</v>
      </c>
      <c r="E2112" s="37" t="s">
        <v>7135</v>
      </c>
      <c r="F2112" s="92" t="e">
        <f>captureData!#REF!&amp;"_"&amp;D2112</f>
        <v>#REF!</v>
      </c>
      <c r="G2112" s="74" t="str">
        <f t="shared" si="125"/>
        <v>BI11547</v>
      </c>
      <c r="H2112" s="41" t="str" cm="1">
        <f t="array" ref="H2112">_xlfn.TEXTJOIN("",,MID(G2112,MIN(SEARCH({0,1,2,3,4,5,6,7,8,9},G2112&amp;"0123456789")),99))</f>
        <v>11547</v>
      </c>
      <c r="I2112" s="95" t="s">
        <v>7212</v>
      </c>
      <c r="J2112" s="82" t="str">
        <f t="shared" si="126"/>
        <v>BI11547</v>
      </c>
      <c r="K2112" s="42" t="s">
        <v>7212</v>
      </c>
      <c r="L2112" s="42" t="s">
        <v>84</v>
      </c>
      <c r="M2112" s="114" t="s">
        <v>5613</v>
      </c>
      <c r="N2112" s="95" t="s">
        <v>7201</v>
      </c>
    </row>
    <row r="2113" spans="1:14" x14ac:dyDescent="0.2">
      <c r="A2113" s="34">
        <v>3178</v>
      </c>
      <c r="B2113" s="172" t="s">
        <v>1249</v>
      </c>
      <c r="C2113" s="39" t="s">
        <v>7543</v>
      </c>
      <c r="D2113" s="127"/>
      <c r="E2113" s="153"/>
      <c r="F2113" s="128"/>
      <c r="G2113" s="74" t="str">
        <f t="shared" si="125"/>
        <v>BI11548</v>
      </c>
      <c r="H2113" s="41" t="str" cm="1">
        <f t="array" ref="H2113">_xlfn.TEXTJOIN("",,MID(G2113,MIN(SEARCH({0,1,2,3,4,5,6,7,8,9},G2113&amp;"0123456789")),99))</f>
        <v>11548</v>
      </c>
      <c r="I2113" s="95" t="s">
        <v>7212</v>
      </c>
      <c r="J2113" s="82" t="str">
        <f t="shared" si="126"/>
        <v>BI11548</v>
      </c>
      <c r="K2113" s="42" t="s">
        <v>7212</v>
      </c>
      <c r="L2113" s="42" t="s">
        <v>84</v>
      </c>
      <c r="M2113" s="114" t="s">
        <v>5527</v>
      </c>
      <c r="N2113" s="95" t="s">
        <v>7202</v>
      </c>
    </row>
    <row r="2114" spans="1:14" x14ac:dyDescent="0.2">
      <c r="A2114" s="34">
        <v>3182</v>
      </c>
      <c r="B2114" s="172" t="s">
        <v>1256</v>
      </c>
      <c r="C2114" s="39" t="s">
        <v>7543</v>
      </c>
      <c r="D2114" s="68" t="str">
        <f>E2114&amp;H2114</f>
        <v>BI11549</v>
      </c>
      <c r="E2114" s="37" t="s">
        <v>7135</v>
      </c>
      <c r="F2114" s="92" t="e">
        <f>captureData!#REF!&amp;"_"&amp;D2114</f>
        <v>#REF!</v>
      </c>
      <c r="G2114" s="74" t="str">
        <f t="shared" si="125"/>
        <v>BI11549</v>
      </c>
      <c r="H2114" s="41" t="str" cm="1">
        <f t="array" ref="H2114">_xlfn.TEXTJOIN("",,MID(G2114,MIN(SEARCH({0,1,2,3,4,5,6,7,8,9},G2114&amp;"0123456789")),99))</f>
        <v>11549</v>
      </c>
      <c r="I2114" s="95" t="s">
        <v>7212</v>
      </c>
      <c r="J2114" s="82" t="str">
        <f t="shared" si="126"/>
        <v>BI11549</v>
      </c>
      <c r="K2114" s="42" t="s">
        <v>7212</v>
      </c>
      <c r="L2114" s="42" t="s">
        <v>84</v>
      </c>
      <c r="M2114" s="114" t="s">
        <v>4505</v>
      </c>
      <c r="N2114" s="95" t="s">
        <v>7201</v>
      </c>
    </row>
    <row r="2115" spans="1:14" x14ac:dyDescent="0.2">
      <c r="A2115" s="34">
        <v>3456</v>
      </c>
      <c r="B2115" s="172" t="s">
        <v>1256</v>
      </c>
      <c r="C2115" s="39" t="s">
        <v>7543</v>
      </c>
      <c r="D2115" s="127"/>
      <c r="E2115" s="153"/>
      <c r="F2115" s="128"/>
      <c r="G2115" s="74" t="str">
        <f t="shared" si="125"/>
        <v>BI11549</v>
      </c>
      <c r="H2115" s="41" t="str" cm="1">
        <f t="array" ref="H2115">_xlfn.TEXTJOIN("",,MID(G2115,MIN(SEARCH({0,1,2,3,4,5,6,7,8,9},G2115&amp;"0123456789")),99))</f>
        <v>11549</v>
      </c>
      <c r="I2115" s="95" t="s">
        <v>7212</v>
      </c>
      <c r="J2115" s="82" t="str">
        <f t="shared" si="126"/>
        <v>BI11549</v>
      </c>
      <c r="K2115" s="42" t="s">
        <v>7212</v>
      </c>
      <c r="L2115" s="42" t="s">
        <v>84</v>
      </c>
      <c r="M2115" s="114" t="s">
        <v>4505</v>
      </c>
      <c r="N2115" s="95" t="s">
        <v>7202</v>
      </c>
    </row>
    <row r="2116" spans="1:14" x14ac:dyDescent="0.2">
      <c r="A2116" s="34">
        <v>3427</v>
      </c>
      <c r="B2116" s="172" t="s">
        <v>1258</v>
      </c>
      <c r="C2116" s="39" t="s">
        <v>7543</v>
      </c>
      <c r="D2116" s="68" t="str">
        <f>E2116&amp;H2116</f>
        <v>BI11550</v>
      </c>
      <c r="E2116" s="37" t="s">
        <v>7135</v>
      </c>
      <c r="F2116" s="92" t="e">
        <f>captureData!#REF!&amp;"_"&amp;D2116</f>
        <v>#REF!</v>
      </c>
      <c r="G2116" s="74" t="str">
        <f t="shared" si="125"/>
        <v>BI11550</v>
      </c>
      <c r="H2116" s="41" t="str" cm="1">
        <f t="array" ref="H2116">_xlfn.TEXTJOIN("",,MID(G2116,MIN(SEARCH({0,1,2,3,4,5,6,7,8,9},G2116&amp;"0123456789")),99))</f>
        <v>11550</v>
      </c>
      <c r="I2116" s="95" t="s">
        <v>7212</v>
      </c>
      <c r="J2116" s="82" t="str">
        <f t="shared" si="126"/>
        <v>BI11550</v>
      </c>
      <c r="K2116" s="42" t="s">
        <v>7212</v>
      </c>
      <c r="L2116" s="42" t="s">
        <v>84</v>
      </c>
      <c r="M2116" s="114" t="s">
        <v>5673</v>
      </c>
      <c r="N2116" s="95" t="s">
        <v>7201</v>
      </c>
    </row>
    <row r="2117" spans="1:14" x14ac:dyDescent="0.2">
      <c r="A2117" s="34">
        <v>3197</v>
      </c>
      <c r="B2117" s="172" t="s">
        <v>1253</v>
      </c>
      <c r="C2117" s="39" t="s">
        <v>7543</v>
      </c>
      <c r="D2117" s="68" t="str">
        <f>E2117&amp;H2117</f>
        <v>BI11551</v>
      </c>
      <c r="E2117" s="37" t="s">
        <v>7135</v>
      </c>
      <c r="F2117" s="92" t="e">
        <f>captureData!#REF!&amp;"_"&amp;D2117</f>
        <v>#REF!</v>
      </c>
      <c r="G2117" s="74" t="str">
        <f t="shared" si="125"/>
        <v>BI11551</v>
      </c>
      <c r="H2117" s="41" t="str" cm="1">
        <f t="array" ref="H2117">_xlfn.TEXTJOIN("",,MID(G2117,MIN(SEARCH({0,1,2,3,4,5,6,7,8,9},G2117&amp;"0123456789")),99))</f>
        <v>11551</v>
      </c>
      <c r="I2117" s="95" t="s">
        <v>7212</v>
      </c>
      <c r="J2117" s="82" t="str">
        <f t="shared" si="126"/>
        <v>BI11551</v>
      </c>
      <c r="K2117" s="42" t="s">
        <v>7212</v>
      </c>
      <c r="L2117" s="42" t="s">
        <v>84</v>
      </c>
      <c r="M2117" s="114" t="s">
        <v>4444</v>
      </c>
      <c r="N2117" s="95" t="s">
        <v>7201</v>
      </c>
    </row>
    <row r="2118" spans="1:14" x14ac:dyDescent="0.2">
      <c r="A2118" s="34">
        <v>3433</v>
      </c>
      <c r="B2118" s="172" t="s">
        <v>1297</v>
      </c>
      <c r="C2118" s="39" t="s">
        <v>7543</v>
      </c>
      <c r="D2118" s="68" t="str">
        <f>E2118&amp;H2118</f>
        <v>BI11552</v>
      </c>
      <c r="E2118" s="37" t="s">
        <v>7135</v>
      </c>
      <c r="F2118" s="92" t="e">
        <f>captureData!#REF!&amp;"_"&amp;D2118</f>
        <v>#REF!</v>
      </c>
      <c r="G2118" s="74" t="str">
        <f t="shared" si="125"/>
        <v>BI11552</v>
      </c>
      <c r="H2118" s="41" t="str" cm="1">
        <f t="array" ref="H2118">_xlfn.TEXTJOIN("",,MID(G2118,MIN(SEARCH({0,1,2,3,4,5,6,7,8,9},G2118&amp;"0123456789")),99))</f>
        <v>11552</v>
      </c>
      <c r="I2118" s="95" t="s">
        <v>7212</v>
      </c>
      <c r="J2118" s="82" t="str">
        <f t="shared" si="126"/>
        <v>BI11552</v>
      </c>
      <c r="K2118" s="42" t="s">
        <v>7212</v>
      </c>
      <c r="L2118" s="42" t="s">
        <v>84</v>
      </c>
      <c r="M2118" s="114" t="s">
        <v>5676</v>
      </c>
      <c r="N2118" s="95" t="s">
        <v>7201</v>
      </c>
    </row>
    <row r="2119" spans="1:14" x14ac:dyDescent="0.2">
      <c r="A2119" s="34">
        <v>3440</v>
      </c>
      <c r="B2119" s="172" t="s">
        <v>1270</v>
      </c>
      <c r="C2119" s="39" t="s">
        <v>7543</v>
      </c>
      <c r="D2119" s="68" t="str">
        <f>E2119&amp;H2119</f>
        <v>BI11554</v>
      </c>
      <c r="E2119" s="37" t="s">
        <v>7135</v>
      </c>
      <c r="F2119" s="92" t="e">
        <f>captureData!#REF!&amp;"_"&amp;D2119</f>
        <v>#REF!</v>
      </c>
      <c r="G2119" s="74" t="str">
        <f t="shared" si="125"/>
        <v>BI11554</v>
      </c>
      <c r="H2119" s="41" t="str" cm="1">
        <f t="array" ref="H2119">_xlfn.TEXTJOIN("",,MID(G2119,MIN(SEARCH({0,1,2,3,4,5,6,7,8,9},G2119&amp;"0123456789")),99))</f>
        <v>11554</v>
      </c>
      <c r="I2119" s="95" t="s">
        <v>7212</v>
      </c>
      <c r="J2119" s="82" t="str">
        <f t="shared" si="126"/>
        <v>BI11554</v>
      </c>
      <c r="K2119" s="42" t="s">
        <v>7212</v>
      </c>
      <c r="L2119" s="42" t="s">
        <v>84</v>
      </c>
      <c r="M2119" s="114" t="s">
        <v>5681</v>
      </c>
      <c r="N2119" s="95" t="s">
        <v>7201</v>
      </c>
    </row>
    <row r="2120" spans="1:14" x14ac:dyDescent="0.2">
      <c r="A2120" s="34">
        <v>3535</v>
      </c>
      <c r="B2120" s="172" t="s">
        <v>1270</v>
      </c>
      <c r="C2120" s="39" t="s">
        <v>7543</v>
      </c>
      <c r="D2120" s="127"/>
      <c r="E2120" s="153"/>
      <c r="F2120" s="128"/>
      <c r="G2120" s="74" t="str">
        <f t="shared" si="125"/>
        <v>BI11554</v>
      </c>
      <c r="H2120" s="41" t="str" cm="1">
        <f t="array" ref="H2120">_xlfn.TEXTJOIN("",,MID(G2120,MIN(SEARCH({0,1,2,3,4,5,6,7,8,9},G2120&amp;"0123456789")),99))</f>
        <v>11554</v>
      </c>
      <c r="I2120" s="95" t="s">
        <v>7212</v>
      </c>
      <c r="J2120" s="82" t="str">
        <f t="shared" si="126"/>
        <v>BI11554</v>
      </c>
      <c r="K2120" s="42" t="s">
        <v>7212</v>
      </c>
      <c r="L2120" s="42" t="s">
        <v>84</v>
      </c>
      <c r="M2120" s="114" t="s">
        <v>5681</v>
      </c>
      <c r="N2120" s="95" t="s">
        <v>7202</v>
      </c>
    </row>
    <row r="2121" spans="1:14" x14ac:dyDescent="0.2">
      <c r="A2121" s="34">
        <v>3496</v>
      </c>
      <c r="B2121" s="172" t="s">
        <v>1237</v>
      </c>
      <c r="C2121" s="39" t="s">
        <v>7543</v>
      </c>
      <c r="D2121" s="68" t="str">
        <f>E2121&amp;H2121</f>
        <v>BI11555</v>
      </c>
      <c r="E2121" s="37" t="s">
        <v>7135</v>
      </c>
      <c r="F2121" s="92" t="e">
        <f>captureData!#REF!&amp;"_"&amp;D2121</f>
        <v>#REF!</v>
      </c>
      <c r="G2121" s="74" t="str">
        <f t="shared" si="125"/>
        <v>BI11555</v>
      </c>
      <c r="H2121" s="41" t="str" cm="1">
        <f t="array" ref="H2121">_xlfn.TEXTJOIN("",,MID(G2121,MIN(SEARCH({0,1,2,3,4,5,6,7,8,9},G2121&amp;"0123456789")),99))</f>
        <v>11555</v>
      </c>
      <c r="I2121" s="95" t="s">
        <v>7212</v>
      </c>
      <c r="J2121" s="82" t="str">
        <f t="shared" si="126"/>
        <v>BI11555</v>
      </c>
      <c r="K2121" s="42" t="s">
        <v>7212</v>
      </c>
      <c r="L2121" s="42" t="s">
        <v>84</v>
      </c>
      <c r="M2121" s="114" t="s">
        <v>5713</v>
      </c>
      <c r="N2121" s="95" t="s">
        <v>7201</v>
      </c>
    </row>
    <row r="2122" spans="1:14" x14ac:dyDescent="0.2">
      <c r="A2122" s="34">
        <v>3750</v>
      </c>
      <c r="B2122" s="172" t="s">
        <v>1229</v>
      </c>
      <c r="C2122" s="39" t="s">
        <v>7543</v>
      </c>
      <c r="D2122" s="68" t="str">
        <f>E2122&amp;H2122</f>
        <v>BI11556</v>
      </c>
      <c r="E2122" s="37" t="s">
        <v>7135</v>
      </c>
      <c r="F2122" s="92" t="e">
        <f>captureData!#REF!&amp;"_"&amp;D2122</f>
        <v>#REF!</v>
      </c>
      <c r="G2122" s="74" t="str">
        <f t="shared" si="125"/>
        <v>BI11556</v>
      </c>
      <c r="H2122" s="41" t="str" cm="1">
        <f t="array" ref="H2122">_xlfn.TEXTJOIN("",,MID(G2122,MIN(SEARCH({0,1,2,3,4,5,6,7,8,9},G2122&amp;"0123456789")),99))</f>
        <v>11556</v>
      </c>
      <c r="I2122" s="95" t="s">
        <v>7212</v>
      </c>
      <c r="J2122" s="82" t="str">
        <f t="shared" si="126"/>
        <v>BI11556</v>
      </c>
      <c r="K2122" s="42" t="s">
        <v>7212</v>
      </c>
      <c r="L2122" s="42" t="s">
        <v>84</v>
      </c>
      <c r="M2122" s="114" t="s">
        <v>5825</v>
      </c>
      <c r="N2122" s="95" t="s">
        <v>7201</v>
      </c>
    </row>
    <row r="2123" spans="1:14" x14ac:dyDescent="0.2">
      <c r="A2123" s="34">
        <v>5981</v>
      </c>
      <c r="B2123" s="172" t="s">
        <v>3032</v>
      </c>
      <c r="C2123" s="39" t="s">
        <v>7543</v>
      </c>
      <c r="D2123" s="127"/>
      <c r="E2123" s="153"/>
      <c r="F2123" s="128"/>
      <c r="G2123" s="74" t="str">
        <f t="shared" si="125"/>
        <v>BI11556</v>
      </c>
      <c r="H2123" s="41" t="str" cm="1">
        <f t="array" ref="H2123">_xlfn.TEXTJOIN("",,MID(G2123,MIN(SEARCH({0,1,2,3,4,5,6,7,8,9},G2123&amp;"0123456789")),99))</f>
        <v>11556</v>
      </c>
      <c r="I2123" s="100" t="s">
        <v>7135</v>
      </c>
      <c r="J2123" s="82" t="str">
        <f t="shared" si="126"/>
        <v>BI11556</v>
      </c>
      <c r="K2123" s="42" t="s">
        <v>7135</v>
      </c>
      <c r="L2123" s="42" t="s">
        <v>84</v>
      </c>
      <c r="M2123" s="114" t="s">
        <v>6960</v>
      </c>
      <c r="N2123" s="95" t="s">
        <v>7232</v>
      </c>
    </row>
    <row r="2124" spans="1:14" x14ac:dyDescent="0.2">
      <c r="A2124" s="34">
        <v>3487</v>
      </c>
      <c r="B2124" s="172" t="s">
        <v>1245</v>
      </c>
      <c r="C2124" s="39" t="s">
        <v>7543</v>
      </c>
      <c r="D2124" s="68" t="str">
        <f>E2124&amp;H2124</f>
        <v>BI11557</v>
      </c>
      <c r="E2124" s="37" t="s">
        <v>7135</v>
      </c>
      <c r="F2124" s="92" t="e">
        <f>captureData!#REF!&amp;"_"&amp;D2124</f>
        <v>#REF!</v>
      </c>
      <c r="G2124" s="74" t="str">
        <f t="shared" si="125"/>
        <v>BI11557</v>
      </c>
      <c r="H2124" s="41" t="str" cm="1">
        <f t="array" ref="H2124">_xlfn.TEXTJOIN("",,MID(G2124,MIN(SEARCH({0,1,2,3,4,5,6,7,8,9},G2124&amp;"0123456789")),99))</f>
        <v>11557</v>
      </c>
      <c r="I2124" s="95" t="s">
        <v>7212</v>
      </c>
      <c r="J2124" s="82" t="str">
        <f t="shared" si="126"/>
        <v>BI11557</v>
      </c>
      <c r="K2124" s="42" t="s">
        <v>7212</v>
      </c>
      <c r="L2124" s="42" t="s">
        <v>84</v>
      </c>
      <c r="M2124" s="114" t="s">
        <v>5707</v>
      </c>
      <c r="N2124" s="95" t="s">
        <v>7201</v>
      </c>
    </row>
    <row r="2125" spans="1:14" x14ac:dyDescent="0.2">
      <c r="A2125" s="34">
        <v>3486</v>
      </c>
      <c r="B2125" s="172" t="s">
        <v>1298</v>
      </c>
      <c r="C2125" s="39" t="s">
        <v>7543</v>
      </c>
      <c r="D2125" s="68" t="str">
        <f>E2125&amp;H2125</f>
        <v>BI11558</v>
      </c>
      <c r="E2125" s="37" t="s">
        <v>7135</v>
      </c>
      <c r="F2125" s="92" t="e">
        <f>captureData!#REF!&amp;"_"&amp;D2125</f>
        <v>#REF!</v>
      </c>
      <c r="G2125" s="74" t="str">
        <f t="shared" si="125"/>
        <v>BI11558</v>
      </c>
      <c r="H2125" s="41" t="str" cm="1">
        <f t="array" ref="H2125">_xlfn.TEXTJOIN("",,MID(G2125,MIN(SEARCH({0,1,2,3,4,5,6,7,8,9},G2125&amp;"0123456789")),99))</f>
        <v>11558</v>
      </c>
      <c r="I2125" s="95" t="s">
        <v>7212</v>
      </c>
      <c r="J2125" s="82" t="str">
        <f t="shared" si="126"/>
        <v>BI11558</v>
      </c>
      <c r="K2125" s="42" t="s">
        <v>7212</v>
      </c>
      <c r="L2125" s="42" t="s">
        <v>84</v>
      </c>
      <c r="M2125" s="114" t="s">
        <v>5706</v>
      </c>
      <c r="N2125" s="95" t="s">
        <v>7201</v>
      </c>
    </row>
    <row r="2126" spans="1:14" x14ac:dyDescent="0.2">
      <c r="A2126" s="34">
        <v>3124</v>
      </c>
      <c r="B2126" s="172" t="s">
        <v>1296</v>
      </c>
      <c r="C2126" s="39" t="s">
        <v>7543</v>
      </c>
      <c r="D2126" s="68" t="str">
        <f>E2126&amp;H2126</f>
        <v>BI11559</v>
      </c>
      <c r="E2126" s="37" t="s">
        <v>7135</v>
      </c>
      <c r="F2126" s="92" t="e">
        <f>captureData!#REF!&amp;"_"&amp;D2126</f>
        <v>#REF!</v>
      </c>
      <c r="G2126" s="74" t="str">
        <f t="shared" si="125"/>
        <v>BI11559</v>
      </c>
      <c r="H2126" s="41" t="str" cm="1">
        <f t="array" ref="H2126">_xlfn.TEXTJOIN("",,MID(G2126,MIN(SEARCH({0,1,2,3,4,5,6,7,8,9},G2126&amp;"0123456789")),99))</f>
        <v>11559</v>
      </c>
      <c r="I2126" s="95" t="s">
        <v>7212</v>
      </c>
      <c r="J2126" s="82" t="str">
        <f t="shared" si="126"/>
        <v>BI11559</v>
      </c>
      <c r="K2126" s="42" t="s">
        <v>7212</v>
      </c>
      <c r="L2126" s="42" t="s">
        <v>84</v>
      </c>
      <c r="M2126" s="114" t="s">
        <v>5497</v>
      </c>
      <c r="N2126" s="95" t="s">
        <v>7201</v>
      </c>
    </row>
    <row r="2127" spans="1:14" x14ac:dyDescent="0.2">
      <c r="A2127" s="34">
        <v>3554</v>
      </c>
      <c r="B2127" s="172" t="s">
        <v>1239</v>
      </c>
      <c r="C2127" s="39" t="s">
        <v>7543</v>
      </c>
      <c r="D2127" s="68" t="str">
        <f>E2127&amp;H2127</f>
        <v>BI11560</v>
      </c>
      <c r="E2127" s="37" t="s">
        <v>7135</v>
      </c>
      <c r="F2127" s="92" t="e">
        <f>captureData!#REF!&amp;"_"&amp;D2127</f>
        <v>#REF!</v>
      </c>
      <c r="G2127" s="74" t="str">
        <f t="shared" ref="G2127:G2190" si="127">$I2127&amp;$M2127</f>
        <v>BI11560</v>
      </c>
      <c r="H2127" s="41" t="str" cm="1">
        <f t="array" ref="H2127">_xlfn.TEXTJOIN("",,MID(G2127,MIN(SEARCH({0,1,2,3,4,5,6,7,8,9},G2127&amp;"0123456789")),99))</f>
        <v>11560</v>
      </c>
      <c r="I2127" s="95" t="s">
        <v>7212</v>
      </c>
      <c r="J2127" s="82" t="str">
        <f t="shared" si="126"/>
        <v>BI11560</v>
      </c>
      <c r="K2127" s="42" t="s">
        <v>7212</v>
      </c>
      <c r="L2127" s="42" t="s">
        <v>84</v>
      </c>
      <c r="M2127" s="114" t="s">
        <v>5725</v>
      </c>
      <c r="N2127" s="95" t="s">
        <v>7201</v>
      </c>
    </row>
    <row r="2128" spans="1:14" x14ac:dyDescent="0.2">
      <c r="A2128" s="34">
        <v>3264</v>
      </c>
      <c r="B2128" s="172" t="s">
        <v>1263</v>
      </c>
      <c r="C2128" s="39" t="s">
        <v>7543</v>
      </c>
      <c r="D2128" s="68" t="str">
        <f>E2128&amp;H2128</f>
        <v>BI11561</v>
      </c>
      <c r="E2128" s="37" t="s">
        <v>7135</v>
      </c>
      <c r="F2128" s="92" t="e">
        <f>captureData!#REF!&amp;"_"&amp;D2128</f>
        <v>#REF!</v>
      </c>
      <c r="G2128" s="74" t="str">
        <f t="shared" si="127"/>
        <v>BI11561</v>
      </c>
      <c r="H2128" s="41" t="str" cm="1">
        <f t="array" ref="H2128">_xlfn.TEXTJOIN("",,MID(G2128,MIN(SEARCH({0,1,2,3,4,5,6,7,8,9},G2128&amp;"0123456789")),99))</f>
        <v>11561</v>
      </c>
      <c r="I2128" s="95" t="s">
        <v>7212</v>
      </c>
      <c r="J2128" s="82" t="str">
        <f t="shared" si="126"/>
        <v>BI11561</v>
      </c>
      <c r="K2128" s="42" t="s">
        <v>7212</v>
      </c>
      <c r="L2128" s="42" t="s">
        <v>84</v>
      </c>
      <c r="M2128" s="114" t="s">
        <v>5582</v>
      </c>
      <c r="N2128" s="95" t="s">
        <v>7201</v>
      </c>
    </row>
    <row r="2129" spans="1:14" x14ac:dyDescent="0.2">
      <c r="A2129" s="34">
        <v>5993</v>
      </c>
      <c r="B2129" s="172" t="s">
        <v>3225</v>
      </c>
      <c r="C2129" s="39" t="s">
        <v>7543</v>
      </c>
      <c r="D2129" s="127"/>
      <c r="E2129" s="153"/>
      <c r="F2129" s="128"/>
      <c r="G2129" s="74" t="str">
        <f t="shared" si="127"/>
        <v>BI11561</v>
      </c>
      <c r="H2129" s="41" t="str" cm="1">
        <f t="array" ref="H2129">_xlfn.TEXTJOIN("",,MID(G2129,MIN(SEARCH({0,1,2,3,4,5,6,7,8,9},G2129&amp;"0123456789")),99))</f>
        <v>11561</v>
      </c>
      <c r="I2129" s="100" t="s">
        <v>7135</v>
      </c>
      <c r="J2129" s="82" t="str">
        <f t="shared" si="126"/>
        <v>BI11561</v>
      </c>
      <c r="K2129" s="42" t="s">
        <v>7135</v>
      </c>
      <c r="L2129" s="42" t="s">
        <v>84</v>
      </c>
      <c r="M2129" s="114" t="s">
        <v>6967</v>
      </c>
      <c r="N2129" s="95" t="s">
        <v>7232</v>
      </c>
    </row>
    <row r="2130" spans="1:14" x14ac:dyDescent="0.2">
      <c r="A2130" s="34">
        <v>3636</v>
      </c>
      <c r="B2130" s="172" t="s">
        <v>1251</v>
      </c>
      <c r="C2130" s="39" t="s">
        <v>7543</v>
      </c>
      <c r="D2130" s="68" t="str">
        <f>E2130&amp;H2130</f>
        <v>BI11562</v>
      </c>
      <c r="E2130" s="37" t="s">
        <v>7135</v>
      </c>
      <c r="F2130" s="92" t="e">
        <f>captureData!#REF!&amp;"_"&amp;D2130</f>
        <v>#REF!</v>
      </c>
      <c r="G2130" s="74" t="str">
        <f t="shared" si="127"/>
        <v>BI11562</v>
      </c>
      <c r="H2130" s="41" t="str" cm="1">
        <f t="array" ref="H2130">_xlfn.TEXTJOIN("",,MID(G2130,MIN(SEARCH({0,1,2,3,4,5,6,7,8,9},G2130&amp;"0123456789")),99))</f>
        <v>11562</v>
      </c>
      <c r="I2130" s="95" t="s">
        <v>7212</v>
      </c>
      <c r="J2130" s="82" t="str">
        <f t="shared" si="126"/>
        <v>BI11562</v>
      </c>
      <c r="K2130" s="42" t="s">
        <v>7212</v>
      </c>
      <c r="L2130" s="42" t="s">
        <v>84</v>
      </c>
      <c r="M2130" s="114" t="s">
        <v>5772</v>
      </c>
      <c r="N2130" s="95" t="s">
        <v>7201</v>
      </c>
    </row>
    <row r="2131" spans="1:14" x14ac:dyDescent="0.2">
      <c r="A2131" s="34">
        <v>3560</v>
      </c>
      <c r="B2131" s="172" t="s">
        <v>1240</v>
      </c>
      <c r="C2131" s="39" t="s">
        <v>7543</v>
      </c>
      <c r="D2131" s="68" t="str">
        <f>E2131&amp;H2131</f>
        <v>BI11563</v>
      </c>
      <c r="E2131" s="37" t="s">
        <v>7135</v>
      </c>
      <c r="F2131" s="92" t="e">
        <f>captureData!#REF!&amp;"_"&amp;D2131</f>
        <v>#REF!</v>
      </c>
      <c r="G2131" s="74" t="str">
        <f t="shared" si="127"/>
        <v>BI11563</v>
      </c>
      <c r="H2131" s="41" t="str" cm="1">
        <f t="array" ref="H2131">_xlfn.TEXTJOIN("",,MID(G2131,MIN(SEARCH({0,1,2,3,4,5,6,7,8,9},G2131&amp;"0123456789")),99))</f>
        <v>11563</v>
      </c>
      <c r="I2131" s="95" t="s">
        <v>7212</v>
      </c>
      <c r="J2131" s="82" t="str">
        <f t="shared" si="126"/>
        <v>BI11563</v>
      </c>
      <c r="K2131" s="42" t="s">
        <v>7212</v>
      </c>
      <c r="L2131" s="42" t="s">
        <v>84</v>
      </c>
      <c r="M2131" s="114" t="s">
        <v>5731</v>
      </c>
      <c r="N2131" s="95" t="s">
        <v>7201</v>
      </c>
    </row>
    <row r="2132" spans="1:14" x14ac:dyDescent="0.2">
      <c r="A2132" s="34">
        <v>3174</v>
      </c>
      <c r="B2132" s="172" t="s">
        <v>1250</v>
      </c>
      <c r="C2132" s="39" t="s">
        <v>7543</v>
      </c>
      <c r="D2132" s="68" t="str">
        <f>E2132&amp;H2132</f>
        <v>BI11564</v>
      </c>
      <c r="E2132" s="37" t="s">
        <v>7135</v>
      </c>
      <c r="F2132" s="92" t="e">
        <f>captureData!#REF!&amp;"_"&amp;D2132</f>
        <v>#REF!</v>
      </c>
      <c r="G2132" s="74" t="str">
        <f t="shared" si="127"/>
        <v>BI11564</v>
      </c>
      <c r="H2132" s="41" t="str" cm="1">
        <f t="array" ref="H2132">_xlfn.TEXTJOIN("",,MID(G2132,MIN(SEARCH({0,1,2,3,4,5,6,7,8,9},G2132&amp;"0123456789")),99))</f>
        <v>11564</v>
      </c>
      <c r="I2132" s="95" t="s">
        <v>7212</v>
      </c>
      <c r="J2132" s="82" t="str">
        <f t="shared" si="126"/>
        <v>BI11564</v>
      </c>
      <c r="K2132" s="42" t="s">
        <v>7212</v>
      </c>
      <c r="L2132" s="42" t="s">
        <v>84</v>
      </c>
      <c r="M2132" s="114" t="s">
        <v>5525</v>
      </c>
      <c r="N2132" s="95" t="s">
        <v>7201</v>
      </c>
    </row>
    <row r="2133" spans="1:14" x14ac:dyDescent="0.2">
      <c r="A2133" s="34">
        <v>3570</v>
      </c>
      <c r="B2133" s="172" t="s">
        <v>507</v>
      </c>
      <c r="C2133" s="39" t="s">
        <v>7543</v>
      </c>
      <c r="D2133" s="68" t="str">
        <f>E2133&amp;H2133</f>
        <v>BI11565</v>
      </c>
      <c r="E2133" s="37" t="s">
        <v>7135</v>
      </c>
      <c r="F2133" s="92" t="e">
        <f>captureData!#REF!&amp;"_"&amp;D2133</f>
        <v>#REF!</v>
      </c>
      <c r="G2133" s="74" t="str">
        <f t="shared" si="127"/>
        <v>BI11565</v>
      </c>
      <c r="H2133" s="41" t="str" cm="1">
        <f t="array" ref="H2133">_xlfn.TEXTJOIN("",,MID(G2133,MIN(SEARCH({0,1,2,3,4,5,6,7,8,9},G2133&amp;"0123456789")),99))</f>
        <v>11565</v>
      </c>
      <c r="I2133" s="95" t="s">
        <v>7212</v>
      </c>
      <c r="J2133" s="82" t="str">
        <f t="shared" si="126"/>
        <v>BI11565</v>
      </c>
      <c r="K2133" s="42" t="s">
        <v>7212</v>
      </c>
      <c r="L2133" s="42" t="s">
        <v>84</v>
      </c>
      <c r="M2133" s="114" t="s">
        <v>5736</v>
      </c>
      <c r="N2133" s="95" t="s">
        <v>7201</v>
      </c>
    </row>
    <row r="2134" spans="1:14" x14ac:dyDescent="0.2">
      <c r="A2134" s="34">
        <v>4467</v>
      </c>
      <c r="B2134" s="172" t="s">
        <v>2269</v>
      </c>
      <c r="C2134" s="39" t="s">
        <v>7543</v>
      </c>
      <c r="D2134" s="127"/>
      <c r="E2134" s="153"/>
      <c r="F2134" s="128"/>
      <c r="G2134" s="74" t="str">
        <f t="shared" si="127"/>
        <v>BI11565</v>
      </c>
      <c r="H2134" s="41" t="str" cm="1">
        <f t="array" ref="H2134">_xlfn.TEXTJOIN("",,MID(G2134,MIN(SEARCH({0,1,2,3,4,5,6,7,8,9},G2134&amp;"0123456789")),99))</f>
        <v>11565</v>
      </c>
      <c r="I2134" s="100" t="s">
        <v>7135</v>
      </c>
      <c r="J2134" s="82" t="str">
        <f t="shared" si="126"/>
        <v>BI11565</v>
      </c>
      <c r="K2134" s="42" t="s">
        <v>7135</v>
      </c>
      <c r="L2134" s="42" t="s">
        <v>84</v>
      </c>
      <c r="M2134" s="114" t="s">
        <v>6205</v>
      </c>
      <c r="N2134" s="95" t="s">
        <v>7232</v>
      </c>
    </row>
    <row r="2135" spans="1:14" x14ac:dyDescent="0.2">
      <c r="A2135" s="34">
        <v>3573</v>
      </c>
      <c r="B2135" s="172" t="s">
        <v>1262</v>
      </c>
      <c r="C2135" s="39" t="s">
        <v>7543</v>
      </c>
      <c r="D2135" s="68" t="str">
        <f>E2135&amp;H2135</f>
        <v>BI11566</v>
      </c>
      <c r="E2135" s="37" t="s">
        <v>7135</v>
      </c>
      <c r="F2135" s="92" t="e">
        <f>captureData!#REF!&amp;"_"&amp;D2135</f>
        <v>#REF!</v>
      </c>
      <c r="G2135" s="74" t="str">
        <f t="shared" si="127"/>
        <v>BI11566</v>
      </c>
      <c r="H2135" s="41" t="str" cm="1">
        <f t="array" ref="H2135">_xlfn.TEXTJOIN("",,MID(G2135,MIN(SEARCH({0,1,2,3,4,5,6,7,8,9},G2135&amp;"0123456789")),99))</f>
        <v>11566</v>
      </c>
      <c r="I2135" s="95" t="s">
        <v>7212</v>
      </c>
      <c r="J2135" s="82" t="str">
        <f t="shared" si="126"/>
        <v>BI11566</v>
      </c>
      <c r="K2135" s="42" t="s">
        <v>7212</v>
      </c>
      <c r="L2135" s="42" t="s">
        <v>84</v>
      </c>
      <c r="M2135" s="114" t="s">
        <v>5738</v>
      </c>
      <c r="N2135" s="95" t="s">
        <v>7201</v>
      </c>
    </row>
    <row r="2136" spans="1:14" x14ac:dyDescent="0.2">
      <c r="A2136" s="34">
        <v>3490</v>
      </c>
      <c r="B2136" s="172" t="s">
        <v>1254</v>
      </c>
      <c r="C2136" s="39" t="s">
        <v>7543</v>
      </c>
      <c r="D2136" s="127"/>
      <c r="E2136" s="153"/>
      <c r="F2136" s="128"/>
      <c r="G2136" s="74" t="str">
        <f t="shared" si="127"/>
        <v>BI11567</v>
      </c>
      <c r="H2136" s="41" t="str" cm="1">
        <f t="array" ref="H2136">_xlfn.TEXTJOIN("",,MID(G2136,MIN(SEARCH({0,1,2,3,4,5,6,7,8,9},G2136&amp;"0123456789")),99))</f>
        <v>11567</v>
      </c>
      <c r="I2136" s="95" t="s">
        <v>7212</v>
      </c>
      <c r="J2136" s="82" t="str">
        <f t="shared" si="126"/>
        <v>BI11567</v>
      </c>
      <c r="K2136" s="42" t="s">
        <v>7212</v>
      </c>
      <c r="L2136" s="42" t="s">
        <v>84</v>
      </c>
      <c r="M2136" s="114" t="s">
        <v>5710</v>
      </c>
      <c r="N2136" s="95" t="s">
        <v>7201</v>
      </c>
    </row>
    <row r="2137" spans="1:14" x14ac:dyDescent="0.2">
      <c r="A2137" s="34">
        <v>3585</v>
      </c>
      <c r="B2137" s="172" t="s">
        <v>1254</v>
      </c>
      <c r="C2137" s="39" t="s">
        <v>7543</v>
      </c>
      <c r="D2137" s="68" t="str">
        <f>E2137&amp;H2137</f>
        <v>BI11567</v>
      </c>
      <c r="E2137" s="37" t="s">
        <v>7135</v>
      </c>
      <c r="F2137" s="92" t="e">
        <f>captureData!#REF!&amp;"_"&amp;D2137</f>
        <v>#REF!</v>
      </c>
      <c r="G2137" s="74" t="str">
        <f t="shared" si="127"/>
        <v>BI11567</v>
      </c>
      <c r="H2137" s="41" t="str" cm="1">
        <f t="array" ref="H2137">_xlfn.TEXTJOIN("",,MID(G2137,MIN(SEARCH({0,1,2,3,4,5,6,7,8,9},G2137&amp;"0123456789")),99))</f>
        <v>11567</v>
      </c>
      <c r="I2137" s="95" t="s">
        <v>7212</v>
      </c>
      <c r="J2137" s="82" t="str">
        <f t="shared" si="126"/>
        <v>BI11567</v>
      </c>
      <c r="K2137" s="42" t="s">
        <v>7212</v>
      </c>
      <c r="L2137" s="42" t="s">
        <v>84</v>
      </c>
      <c r="M2137" s="114" t="s">
        <v>5710</v>
      </c>
      <c r="N2137" s="95" t="s">
        <v>7201</v>
      </c>
    </row>
    <row r="2138" spans="1:14" x14ac:dyDescent="0.2">
      <c r="A2138" s="34">
        <v>3206</v>
      </c>
      <c r="B2138" s="172" t="s">
        <v>1228</v>
      </c>
      <c r="C2138" s="39" t="s">
        <v>7543</v>
      </c>
      <c r="D2138" s="68" t="str">
        <f>E2138&amp;H2138</f>
        <v>BI11568</v>
      </c>
      <c r="E2138" s="37" t="s">
        <v>7135</v>
      </c>
      <c r="F2138" s="92" t="e">
        <f>captureData!#REF!&amp;"_"&amp;D2138</f>
        <v>#REF!</v>
      </c>
      <c r="G2138" s="74" t="str">
        <f t="shared" si="127"/>
        <v>BI11568</v>
      </c>
      <c r="H2138" s="41" t="str" cm="1">
        <f t="array" ref="H2138">_xlfn.TEXTJOIN("",,MID(G2138,MIN(SEARCH({0,1,2,3,4,5,6,7,8,9},G2138&amp;"0123456789")),99))</f>
        <v>11568</v>
      </c>
      <c r="I2138" s="95" t="s">
        <v>7212</v>
      </c>
      <c r="J2138" s="82" t="str">
        <f t="shared" si="126"/>
        <v>BI11568</v>
      </c>
      <c r="K2138" s="42" t="s">
        <v>7212</v>
      </c>
      <c r="L2138" s="42" t="s">
        <v>84</v>
      </c>
      <c r="M2138" s="114" t="s">
        <v>5545</v>
      </c>
      <c r="N2138" s="95" t="s">
        <v>7201</v>
      </c>
    </row>
    <row r="2139" spans="1:14" x14ac:dyDescent="0.2">
      <c r="A2139" s="34">
        <v>4211</v>
      </c>
      <c r="B2139" s="172" t="s">
        <v>2272</v>
      </c>
      <c r="C2139" s="39" t="s">
        <v>7543</v>
      </c>
      <c r="D2139" s="127"/>
      <c r="E2139" s="153"/>
      <c r="F2139" s="128"/>
      <c r="G2139" s="74" t="str">
        <f t="shared" si="127"/>
        <v>BI11568</v>
      </c>
      <c r="H2139" s="41" t="str" cm="1">
        <f t="array" ref="H2139">_xlfn.TEXTJOIN("",,MID(G2139,MIN(SEARCH({0,1,2,3,4,5,6,7,8,9},G2139&amp;"0123456789")),99))</f>
        <v>11568</v>
      </c>
      <c r="I2139" s="100" t="s">
        <v>7135</v>
      </c>
      <c r="J2139" s="82" t="str">
        <f t="shared" si="126"/>
        <v>BI11568</v>
      </c>
      <c r="K2139" s="42" t="s">
        <v>7135</v>
      </c>
      <c r="L2139" s="42" t="s">
        <v>84</v>
      </c>
      <c r="M2139" s="114" t="s">
        <v>6096</v>
      </c>
      <c r="N2139" s="95" t="s">
        <v>7232</v>
      </c>
    </row>
    <row r="2140" spans="1:14" x14ac:dyDescent="0.2">
      <c r="A2140" s="34">
        <v>4403</v>
      </c>
      <c r="B2140" s="172" t="s">
        <v>2272</v>
      </c>
      <c r="C2140" s="39" t="s">
        <v>7543</v>
      </c>
      <c r="D2140" s="127"/>
      <c r="E2140" s="153"/>
      <c r="F2140" s="128"/>
      <c r="G2140" s="74" t="str">
        <f t="shared" si="127"/>
        <v>BI11568</v>
      </c>
      <c r="H2140" s="41" t="str" cm="1">
        <f t="array" ref="H2140">_xlfn.TEXTJOIN("",,MID(G2140,MIN(SEARCH({0,1,2,3,4,5,6,7,8,9},G2140&amp;"0123456789")),99))</f>
        <v>11568</v>
      </c>
      <c r="I2140" s="100" t="s">
        <v>7135</v>
      </c>
      <c r="J2140" s="82" t="str">
        <f t="shared" si="126"/>
        <v>BI11568</v>
      </c>
      <c r="K2140" s="42" t="s">
        <v>7135</v>
      </c>
      <c r="L2140" s="42" t="s">
        <v>84</v>
      </c>
      <c r="M2140" s="114" t="s">
        <v>6096</v>
      </c>
      <c r="N2140" s="95" t="s">
        <v>7232</v>
      </c>
    </row>
    <row r="2141" spans="1:14" x14ac:dyDescent="0.2">
      <c r="A2141" s="34">
        <v>4466</v>
      </c>
      <c r="B2141" s="172" t="s">
        <v>1936</v>
      </c>
      <c r="C2141" s="39" t="s">
        <v>7543</v>
      </c>
      <c r="D2141" s="127"/>
      <c r="E2141" s="153"/>
      <c r="F2141" s="128"/>
      <c r="G2141" s="74" t="str">
        <f t="shared" si="127"/>
        <v>BI11569</v>
      </c>
      <c r="H2141" s="41" t="str" cm="1">
        <f t="array" ref="H2141">_xlfn.TEXTJOIN("",,MID(G2141,MIN(SEARCH({0,1,2,3,4,5,6,7,8,9},G2141&amp;"0123456789")),99))</f>
        <v>11569</v>
      </c>
      <c r="I2141" s="100" t="s">
        <v>7135</v>
      </c>
      <c r="J2141" s="82" t="str">
        <f t="shared" si="126"/>
        <v>BI11569</v>
      </c>
      <c r="K2141" s="42" t="s">
        <v>7135</v>
      </c>
      <c r="L2141" s="42" t="s">
        <v>84</v>
      </c>
      <c r="M2141" s="114" t="s">
        <v>6204</v>
      </c>
      <c r="N2141" s="95" t="s">
        <v>7232</v>
      </c>
    </row>
    <row r="2142" spans="1:14" x14ac:dyDescent="0.2">
      <c r="A2142" s="34">
        <v>3751</v>
      </c>
      <c r="B2142" s="172" t="s">
        <v>1282</v>
      </c>
      <c r="C2142" s="39" t="s">
        <v>7543</v>
      </c>
      <c r="D2142" s="68" t="str">
        <f>E2142&amp;H2142</f>
        <v>BI11570</v>
      </c>
      <c r="E2142" s="37" t="s">
        <v>7135</v>
      </c>
      <c r="F2142" s="92" t="e">
        <f>captureData!#REF!&amp;"_"&amp;D2142</f>
        <v>#REF!</v>
      </c>
      <c r="G2142" s="74" t="str">
        <f t="shared" si="127"/>
        <v>BI11570</v>
      </c>
      <c r="H2142" s="41" t="str" cm="1">
        <f t="array" ref="H2142">_xlfn.TEXTJOIN("",,MID(G2142,MIN(SEARCH({0,1,2,3,4,5,6,7,8,9},G2142&amp;"0123456789")),99))</f>
        <v>11570</v>
      </c>
      <c r="I2142" s="95" t="s">
        <v>7212</v>
      </c>
      <c r="J2142" s="82" t="str">
        <f t="shared" si="126"/>
        <v>BI11570</v>
      </c>
      <c r="K2142" s="42" t="s">
        <v>7212</v>
      </c>
      <c r="L2142" s="42" t="s">
        <v>84</v>
      </c>
      <c r="M2142" s="114" t="s">
        <v>5826</v>
      </c>
      <c r="N2142" s="95" t="s">
        <v>7201</v>
      </c>
    </row>
    <row r="2143" spans="1:14" x14ac:dyDescent="0.2">
      <c r="A2143" s="34">
        <v>5800</v>
      </c>
      <c r="B2143" s="172" t="s">
        <v>3034</v>
      </c>
      <c r="C2143" s="39" t="s">
        <v>7543</v>
      </c>
      <c r="D2143" s="127"/>
      <c r="E2143" s="153"/>
      <c r="F2143" s="128"/>
      <c r="G2143" s="74" t="str">
        <f t="shared" si="127"/>
        <v>BI11571</v>
      </c>
      <c r="H2143" s="41" t="str" cm="1">
        <f t="array" ref="H2143">_xlfn.TEXTJOIN("",,MID(G2143,MIN(SEARCH({0,1,2,3,4,5,6,7,8,9},G2143&amp;"0123456789")),99))</f>
        <v>11571</v>
      </c>
      <c r="I2143" s="100" t="s">
        <v>7135</v>
      </c>
      <c r="J2143" s="82" t="str">
        <f t="shared" si="126"/>
        <v>BI11571</v>
      </c>
      <c r="K2143" s="42" t="s">
        <v>7135</v>
      </c>
      <c r="L2143" s="42" t="s">
        <v>84</v>
      </c>
      <c r="M2143" s="114" t="s">
        <v>6842</v>
      </c>
      <c r="N2143" s="95" t="s">
        <v>7232</v>
      </c>
    </row>
    <row r="2144" spans="1:14" x14ac:dyDescent="0.2">
      <c r="A2144" s="34">
        <v>3253</v>
      </c>
      <c r="B2144" s="172" t="s">
        <v>1384</v>
      </c>
      <c r="C2144" s="39" t="s">
        <v>7543</v>
      </c>
      <c r="D2144" s="68" t="str">
        <f>E2144&amp;H2144</f>
        <v>BI11571</v>
      </c>
      <c r="E2144" s="37" t="s">
        <v>7135</v>
      </c>
      <c r="F2144" s="92" t="e">
        <f>captureData!#REF!&amp;"_"&amp;D2144</f>
        <v>#REF!</v>
      </c>
      <c r="G2144" s="74" t="str">
        <f t="shared" si="127"/>
        <v>BI11571</v>
      </c>
      <c r="H2144" s="41" t="str" cm="1">
        <f t="array" ref="H2144">_xlfn.TEXTJOIN("",,MID(G2144,MIN(SEARCH({0,1,2,3,4,5,6,7,8,9},G2144&amp;"0123456789")),99))</f>
        <v>11571</v>
      </c>
      <c r="I2144" s="95" t="s">
        <v>7212</v>
      </c>
      <c r="J2144" s="82" t="str">
        <f t="shared" si="126"/>
        <v>BI11571</v>
      </c>
      <c r="K2144" s="42" t="s">
        <v>7212</v>
      </c>
      <c r="L2144" s="42" t="s">
        <v>84</v>
      </c>
      <c r="M2144" s="114" t="s">
        <v>5576</v>
      </c>
      <c r="N2144" s="95" t="s">
        <v>7201</v>
      </c>
    </row>
    <row r="2145" spans="1:14" x14ac:dyDescent="0.2">
      <c r="A2145" s="34">
        <v>5806</v>
      </c>
      <c r="B2145" s="172" t="s">
        <v>2008</v>
      </c>
      <c r="C2145" s="39" t="s">
        <v>7543</v>
      </c>
      <c r="D2145" s="127"/>
      <c r="E2145" s="153"/>
      <c r="F2145" s="128"/>
      <c r="G2145" s="74" t="str">
        <f t="shared" si="127"/>
        <v>BI11572</v>
      </c>
      <c r="H2145" s="41" t="str" cm="1">
        <f t="array" ref="H2145">_xlfn.TEXTJOIN("",,MID(G2145,MIN(SEARCH({0,1,2,3,4,5,6,7,8,9},G2145&amp;"0123456789")),99))</f>
        <v>11572</v>
      </c>
      <c r="I2145" s="95" t="s">
        <v>7135</v>
      </c>
      <c r="J2145" s="82" t="str">
        <f t="shared" si="126"/>
        <v>BI11572</v>
      </c>
      <c r="K2145" s="42" t="s">
        <v>7135</v>
      </c>
      <c r="L2145" s="42" t="s">
        <v>84</v>
      </c>
      <c r="M2145" s="114" t="s">
        <v>5946</v>
      </c>
      <c r="N2145" s="95" t="s">
        <v>7201</v>
      </c>
    </row>
    <row r="2146" spans="1:14" x14ac:dyDescent="0.2">
      <c r="A2146" s="34">
        <v>4767</v>
      </c>
      <c r="B2146" s="172" t="s">
        <v>7604</v>
      </c>
      <c r="C2146" s="39" t="s">
        <v>7543</v>
      </c>
      <c r="D2146" s="127"/>
      <c r="E2146" s="153"/>
      <c r="F2146" s="128"/>
      <c r="G2146" s="74" t="str">
        <f t="shared" si="127"/>
        <v>BI11572</v>
      </c>
      <c r="H2146" s="41" t="str" cm="1">
        <f t="array" ref="H2146">_xlfn.TEXTJOIN("",,MID(G2146,MIN(SEARCH({0,1,2,3,4,5,6,7,8,9},G2146&amp;"0123456789")),99))</f>
        <v>11572</v>
      </c>
      <c r="I2146" s="100" t="s">
        <v>7135</v>
      </c>
      <c r="J2146" s="82" t="str">
        <f t="shared" si="126"/>
        <v>BI11572</v>
      </c>
      <c r="K2146" s="42" t="s">
        <v>7135</v>
      </c>
      <c r="L2146" s="42" t="s">
        <v>84</v>
      </c>
      <c r="M2146" s="114" t="s">
        <v>5946</v>
      </c>
      <c r="N2146" s="95" t="s">
        <v>7232</v>
      </c>
    </row>
    <row r="2147" spans="1:14" x14ac:dyDescent="0.2">
      <c r="A2147" s="34">
        <v>3945</v>
      </c>
      <c r="B2147" s="172" t="s">
        <v>2008</v>
      </c>
      <c r="C2147" s="39" t="s">
        <v>7543</v>
      </c>
      <c r="D2147" s="127"/>
      <c r="E2147" s="153"/>
      <c r="F2147" s="128"/>
      <c r="G2147" s="74" t="str">
        <f t="shared" si="127"/>
        <v>BI11572</v>
      </c>
      <c r="H2147" s="41" t="str" cm="1">
        <f t="array" ref="H2147">_xlfn.TEXTJOIN("",,MID(G2147,MIN(SEARCH({0,1,2,3,4,5,6,7,8,9},G2147&amp;"0123456789")),99))</f>
        <v>11572</v>
      </c>
      <c r="I2147" s="95" t="s">
        <v>7135</v>
      </c>
      <c r="J2147" s="82" t="str">
        <f t="shared" si="126"/>
        <v>BI11572</v>
      </c>
      <c r="K2147" s="42" t="s">
        <v>7135</v>
      </c>
      <c r="L2147" s="42" t="s">
        <v>84</v>
      </c>
      <c r="M2147" s="114" t="s">
        <v>5946</v>
      </c>
      <c r="N2147" s="95" t="s">
        <v>7201</v>
      </c>
    </row>
    <row r="2148" spans="1:14" x14ac:dyDescent="0.2">
      <c r="A2148" s="34">
        <v>965</v>
      </c>
      <c r="B2148" s="172">
        <v>5728</v>
      </c>
      <c r="C2148" s="39" t="s">
        <v>7543</v>
      </c>
      <c r="D2148" s="68" t="str">
        <f>E2148&amp;H2148</f>
        <v>BI05728</v>
      </c>
      <c r="E2148" s="37" t="s">
        <v>7135</v>
      </c>
      <c r="F2148" s="92" t="e">
        <f>captureData!#REF!&amp;"_"&amp;D2148</f>
        <v>#REF!</v>
      </c>
      <c r="G2148" s="74" t="str">
        <f t="shared" si="127"/>
        <v>BI05728</v>
      </c>
      <c r="H2148" s="41" t="str" cm="1">
        <f t="array" ref="H2148">_xlfn.TEXTJOIN("",,MID(G2148,MIN(SEARCH({0,1,2,3,4,5,6,7,8,9},G2148&amp;"0123456789")),99))</f>
        <v>05728</v>
      </c>
      <c r="I2148" s="95" t="s">
        <v>7210</v>
      </c>
      <c r="J2148" s="82" t="str">
        <f t="shared" si="126"/>
        <v>BI05728</v>
      </c>
      <c r="K2148" s="42" t="s">
        <v>7210</v>
      </c>
      <c r="L2148" s="42" t="s">
        <v>4298</v>
      </c>
      <c r="M2148" s="114">
        <v>5728</v>
      </c>
      <c r="N2148" s="95" t="s">
        <v>7330</v>
      </c>
    </row>
    <row r="2149" spans="1:14" x14ac:dyDescent="0.2">
      <c r="A2149" s="34">
        <v>4757</v>
      </c>
      <c r="B2149" s="172" t="s">
        <v>2204</v>
      </c>
      <c r="C2149" s="39" t="s">
        <v>7543</v>
      </c>
      <c r="D2149" s="127"/>
      <c r="E2149" s="153"/>
      <c r="F2149" s="128"/>
      <c r="G2149" s="74" t="str">
        <f t="shared" si="127"/>
        <v>BI11573</v>
      </c>
      <c r="H2149" s="41" t="str" cm="1">
        <f t="array" ref="H2149">_xlfn.TEXTJOIN("",,MID(G2149,MIN(SEARCH({0,1,2,3,4,5,6,7,8,9},G2149&amp;"0123456789")),99))</f>
        <v>11573</v>
      </c>
      <c r="I2149" s="100" t="s">
        <v>7135</v>
      </c>
      <c r="J2149" s="82" t="str">
        <f t="shared" si="126"/>
        <v>BI11573</v>
      </c>
      <c r="K2149" s="42" t="s">
        <v>7135</v>
      </c>
      <c r="L2149" s="42" t="s">
        <v>84</v>
      </c>
      <c r="M2149" s="114" t="s">
        <v>6304</v>
      </c>
      <c r="N2149" s="95" t="s">
        <v>7232</v>
      </c>
    </row>
    <row r="2150" spans="1:14" x14ac:dyDescent="0.2">
      <c r="A2150" s="34">
        <v>6125</v>
      </c>
      <c r="B2150" s="172" t="s">
        <v>2204</v>
      </c>
      <c r="C2150" s="39" t="s">
        <v>7543</v>
      </c>
      <c r="D2150" s="127"/>
      <c r="E2150" s="153"/>
      <c r="F2150" s="128"/>
      <c r="G2150" s="74" t="str">
        <f t="shared" si="127"/>
        <v>BI11573</v>
      </c>
      <c r="H2150" s="41" t="str" cm="1">
        <f t="array" ref="H2150">_xlfn.TEXTJOIN("",,MID(G2150,MIN(SEARCH({0,1,2,3,4,5,6,7,8,9},G2150&amp;"0123456789")),99))</f>
        <v>11573</v>
      </c>
      <c r="I2150" s="100" t="s">
        <v>7135</v>
      </c>
      <c r="J2150" s="82" t="str">
        <f t="shared" si="126"/>
        <v>BI11573</v>
      </c>
      <c r="K2150" s="42" t="s">
        <v>7135</v>
      </c>
      <c r="L2150" s="42" t="s">
        <v>84</v>
      </c>
      <c r="M2150" s="114" t="s">
        <v>6304</v>
      </c>
      <c r="N2150" s="95" t="s">
        <v>7232</v>
      </c>
    </row>
    <row r="2151" spans="1:14" x14ac:dyDescent="0.2">
      <c r="A2151" s="34">
        <v>3129</v>
      </c>
      <c r="B2151" s="172" t="s">
        <v>1386</v>
      </c>
      <c r="C2151" s="39" t="s">
        <v>7543</v>
      </c>
      <c r="D2151" s="68" t="str">
        <f t="shared" ref="D2151:D2156" si="128">E2151&amp;H2151</f>
        <v>BI11573</v>
      </c>
      <c r="E2151" s="37" t="s">
        <v>7135</v>
      </c>
      <c r="F2151" s="92" t="e">
        <f>captureData!#REF!&amp;"_"&amp;D2151</f>
        <v>#REF!</v>
      </c>
      <c r="G2151" s="74" t="str">
        <f t="shared" si="127"/>
        <v>BI11573</v>
      </c>
      <c r="H2151" s="41" t="str" cm="1">
        <f t="array" ref="H2151">_xlfn.TEXTJOIN("",,MID(G2151,MIN(SEARCH({0,1,2,3,4,5,6,7,8,9},G2151&amp;"0123456789")),99))</f>
        <v>11573</v>
      </c>
      <c r="I2151" s="95" t="s">
        <v>7212</v>
      </c>
      <c r="J2151" s="82" t="str">
        <f t="shared" si="126"/>
        <v>BI11573</v>
      </c>
      <c r="K2151" s="42" t="s">
        <v>7212</v>
      </c>
      <c r="L2151" s="42" t="s">
        <v>84</v>
      </c>
      <c r="M2151" s="114" t="s">
        <v>5501</v>
      </c>
      <c r="N2151" s="95" t="s">
        <v>7201</v>
      </c>
    </row>
    <row r="2152" spans="1:14" x14ac:dyDescent="0.2">
      <c r="A2152" s="34">
        <v>3563</v>
      </c>
      <c r="B2152" s="172" t="s">
        <v>1380</v>
      </c>
      <c r="C2152" s="39" t="s">
        <v>7543</v>
      </c>
      <c r="D2152" s="68" t="str">
        <f t="shared" si="128"/>
        <v>BI11574</v>
      </c>
      <c r="E2152" s="37" t="s">
        <v>7135</v>
      </c>
      <c r="F2152" s="92" t="e">
        <f>captureData!#REF!&amp;"_"&amp;D2152</f>
        <v>#REF!</v>
      </c>
      <c r="G2152" s="74" t="str">
        <f t="shared" si="127"/>
        <v>BI11574</v>
      </c>
      <c r="H2152" s="41" t="str" cm="1">
        <f t="array" ref="H2152">_xlfn.TEXTJOIN("",,MID(G2152,MIN(SEARCH({0,1,2,3,4,5,6,7,8,9},G2152&amp;"0123456789")),99))</f>
        <v>11574</v>
      </c>
      <c r="I2152" s="95" t="s">
        <v>7212</v>
      </c>
      <c r="J2152" s="82" t="str">
        <f t="shared" si="126"/>
        <v>BI11574</v>
      </c>
      <c r="K2152" s="42" t="s">
        <v>7212</v>
      </c>
      <c r="L2152" s="42" t="s">
        <v>84</v>
      </c>
      <c r="M2152" s="114" t="s">
        <v>5733</v>
      </c>
      <c r="N2152" s="95" t="s">
        <v>7201</v>
      </c>
    </row>
    <row r="2153" spans="1:14" x14ac:dyDescent="0.2">
      <c r="A2153" s="34">
        <v>3374</v>
      </c>
      <c r="B2153" s="172" t="s">
        <v>2060</v>
      </c>
      <c r="C2153" s="39" t="s">
        <v>7543</v>
      </c>
      <c r="D2153" s="68" t="str">
        <f t="shared" si="128"/>
        <v>BI11575</v>
      </c>
      <c r="E2153" s="37" t="s">
        <v>7135</v>
      </c>
      <c r="F2153" s="92" t="e">
        <f>captureData!#REF!&amp;"_"&amp;D2153</f>
        <v>#REF!</v>
      </c>
      <c r="G2153" s="74" t="str">
        <f t="shared" si="127"/>
        <v>BI11575</v>
      </c>
      <c r="H2153" s="41" t="str" cm="1">
        <f t="array" ref="H2153">_xlfn.TEXTJOIN("",,MID(G2153,MIN(SEARCH({0,1,2,3,4,5,6,7,8,9},G2153&amp;"0123456789")),99))</f>
        <v>11575</v>
      </c>
      <c r="I2153" s="95" t="s">
        <v>7212</v>
      </c>
      <c r="J2153" s="82" t="str">
        <f t="shared" si="126"/>
        <v>BI11575</v>
      </c>
      <c r="K2153" s="42" t="s">
        <v>7212</v>
      </c>
      <c r="L2153" s="42" t="s">
        <v>84</v>
      </c>
      <c r="M2153" s="114" t="s">
        <v>5642</v>
      </c>
      <c r="N2153" s="95" t="s">
        <v>7201</v>
      </c>
    </row>
    <row r="2154" spans="1:14" x14ac:dyDescent="0.2">
      <c r="A2154" s="34">
        <v>3369</v>
      </c>
      <c r="B2154" s="172" t="s">
        <v>2066</v>
      </c>
      <c r="C2154" s="39" t="s">
        <v>7543</v>
      </c>
      <c r="D2154" s="68" t="str">
        <f t="shared" si="128"/>
        <v>BI11576</v>
      </c>
      <c r="E2154" s="37" t="s">
        <v>7135</v>
      </c>
      <c r="F2154" s="92" t="e">
        <f>captureData!#REF!&amp;"_"&amp;D2154</f>
        <v>#REF!</v>
      </c>
      <c r="G2154" s="74" t="str">
        <f t="shared" si="127"/>
        <v>BI11576</v>
      </c>
      <c r="H2154" s="41" t="str" cm="1">
        <f t="array" ref="H2154">_xlfn.TEXTJOIN("",,MID(G2154,MIN(SEARCH({0,1,2,3,4,5,6,7,8,9},G2154&amp;"0123456789")),99))</f>
        <v>11576</v>
      </c>
      <c r="I2154" s="100" t="s">
        <v>7135</v>
      </c>
      <c r="J2154" s="82" t="str">
        <f t="shared" si="126"/>
        <v>BI11576</v>
      </c>
      <c r="K2154" s="42" t="s">
        <v>7135</v>
      </c>
      <c r="L2154" s="42" t="s">
        <v>84</v>
      </c>
      <c r="M2154" s="114" t="s">
        <v>5637</v>
      </c>
      <c r="N2154" s="95" t="s">
        <v>7232</v>
      </c>
    </row>
    <row r="2155" spans="1:14" x14ac:dyDescent="0.2">
      <c r="A2155" s="34">
        <v>3586</v>
      </c>
      <c r="B2155" s="172" t="s">
        <v>1373</v>
      </c>
      <c r="C2155" s="39" t="s">
        <v>7543</v>
      </c>
      <c r="D2155" s="68" t="str">
        <f t="shared" si="128"/>
        <v>BI11577</v>
      </c>
      <c r="E2155" s="37" t="s">
        <v>7135</v>
      </c>
      <c r="F2155" s="92" t="e">
        <f>captureData!#REF!&amp;"_"&amp;D2155</f>
        <v>#REF!</v>
      </c>
      <c r="G2155" s="74" t="str">
        <f t="shared" si="127"/>
        <v>BI11577</v>
      </c>
      <c r="H2155" s="41" t="str" cm="1">
        <f t="array" ref="H2155">_xlfn.TEXTJOIN("",,MID(G2155,MIN(SEARCH({0,1,2,3,4,5,6,7,8,9},G2155&amp;"0123456789")),99))</f>
        <v>11577</v>
      </c>
      <c r="I2155" s="95" t="s">
        <v>7212</v>
      </c>
      <c r="J2155" s="82" t="str">
        <f t="shared" si="126"/>
        <v>BI11577</v>
      </c>
      <c r="K2155" s="42" t="s">
        <v>7212</v>
      </c>
      <c r="L2155" s="42" t="s">
        <v>84</v>
      </c>
      <c r="M2155" s="114" t="s">
        <v>5747</v>
      </c>
      <c r="N2155" s="95" t="s">
        <v>7201</v>
      </c>
    </row>
    <row r="2156" spans="1:14" x14ac:dyDescent="0.2">
      <c r="A2156" s="34">
        <v>4800</v>
      </c>
      <c r="B2156" s="172" t="s">
        <v>1133</v>
      </c>
      <c r="C2156" s="39" t="s">
        <v>7543</v>
      </c>
      <c r="D2156" s="68" t="str">
        <f t="shared" si="128"/>
        <v>BI11578</v>
      </c>
      <c r="E2156" s="37" t="s">
        <v>7135</v>
      </c>
      <c r="F2156" s="92" t="e">
        <f>captureData!#REF!&amp;"_"&amp;D2156</f>
        <v>#REF!</v>
      </c>
      <c r="G2156" s="74" t="str">
        <f t="shared" si="127"/>
        <v>BI11578</v>
      </c>
      <c r="H2156" s="41" t="str" cm="1">
        <f t="array" ref="H2156">_xlfn.TEXTJOIN("",,MID(G2156,MIN(SEARCH({0,1,2,3,4,5,6,7,8,9},G2156&amp;"0123456789")),99))</f>
        <v>11578</v>
      </c>
      <c r="I2156" s="100" t="s">
        <v>7135</v>
      </c>
      <c r="J2156" s="82" t="str">
        <f t="shared" si="126"/>
        <v>BI11578</v>
      </c>
      <c r="K2156" s="42" t="s">
        <v>7135</v>
      </c>
      <c r="L2156" s="42" t="s">
        <v>84</v>
      </c>
      <c r="M2156" s="114" t="s">
        <v>6258</v>
      </c>
      <c r="N2156" s="95" t="s">
        <v>7232</v>
      </c>
    </row>
    <row r="2157" spans="1:14" x14ac:dyDescent="0.2">
      <c r="A2157" s="34">
        <v>4641</v>
      </c>
      <c r="B2157" s="172" t="s">
        <v>1133</v>
      </c>
      <c r="C2157" s="39" t="s">
        <v>7543</v>
      </c>
      <c r="D2157" s="127"/>
      <c r="E2157" s="153"/>
      <c r="F2157" s="128"/>
      <c r="G2157" s="74" t="str">
        <f t="shared" si="127"/>
        <v>BI11578</v>
      </c>
      <c r="H2157" s="41" t="str" cm="1">
        <f t="array" ref="H2157">_xlfn.TEXTJOIN("",,MID(G2157,MIN(SEARCH({0,1,2,3,4,5,6,7,8,9},G2157&amp;"0123456789")),99))</f>
        <v>11578</v>
      </c>
      <c r="I2157" s="100" t="s">
        <v>7135</v>
      </c>
      <c r="J2157" s="82" t="str">
        <f t="shared" si="126"/>
        <v>BI11578</v>
      </c>
      <c r="K2157" s="42" t="s">
        <v>7135</v>
      </c>
      <c r="L2157" s="42" t="s">
        <v>84</v>
      </c>
      <c r="M2157" s="114" t="s">
        <v>6258</v>
      </c>
      <c r="N2157" s="95" t="s">
        <v>7232</v>
      </c>
    </row>
    <row r="2158" spans="1:14" x14ac:dyDescent="0.2">
      <c r="A2158" s="34">
        <v>6194</v>
      </c>
      <c r="B2158" s="172" t="s">
        <v>1133</v>
      </c>
      <c r="C2158" s="39" t="s">
        <v>7543</v>
      </c>
      <c r="D2158" s="127"/>
      <c r="E2158" s="153"/>
      <c r="F2158" s="128"/>
      <c r="G2158" s="74" t="str">
        <f t="shared" si="127"/>
        <v>BI11578</v>
      </c>
      <c r="H2158" s="41" t="str" cm="1">
        <f t="array" ref="H2158">_xlfn.TEXTJOIN("",,MID(G2158,MIN(SEARCH({0,1,2,3,4,5,6,7,8,9},G2158&amp;"0123456789")),99))</f>
        <v>11578</v>
      </c>
      <c r="I2158" s="100" t="s">
        <v>7135</v>
      </c>
      <c r="J2158" s="82" t="str">
        <f t="shared" si="126"/>
        <v>BI11578</v>
      </c>
      <c r="K2158" s="42" t="s">
        <v>7135</v>
      </c>
      <c r="L2158" s="42" t="s">
        <v>84</v>
      </c>
      <c r="M2158" s="114" t="s">
        <v>6258</v>
      </c>
      <c r="N2158" s="95" t="s">
        <v>7232</v>
      </c>
    </row>
    <row r="2159" spans="1:14" x14ac:dyDescent="0.2">
      <c r="A2159" s="34">
        <v>3964</v>
      </c>
      <c r="B2159" s="172" t="s">
        <v>1902</v>
      </c>
      <c r="C2159" s="39" t="s">
        <v>7543</v>
      </c>
      <c r="D2159" s="68" t="str">
        <f>E2159&amp;H2159</f>
        <v>BI11580</v>
      </c>
      <c r="E2159" s="37" t="s">
        <v>7135</v>
      </c>
      <c r="F2159" s="92" t="e">
        <f>captureData!#REF!&amp;"_"&amp;D2159</f>
        <v>#REF!</v>
      </c>
      <c r="G2159" s="74" t="str">
        <f t="shared" si="127"/>
        <v>BI11580</v>
      </c>
      <c r="H2159" s="41" t="str" cm="1">
        <f t="array" ref="H2159">_xlfn.TEXTJOIN("",,MID(G2159,MIN(SEARCH({0,1,2,3,4,5,6,7,8,9},G2159&amp;"0123456789")),99))</f>
        <v>11580</v>
      </c>
      <c r="I2159" s="100" t="s">
        <v>7135</v>
      </c>
      <c r="J2159" s="82" t="str">
        <f t="shared" si="126"/>
        <v>BI11580</v>
      </c>
      <c r="K2159" s="42" t="s">
        <v>7135</v>
      </c>
      <c r="L2159" s="42" t="s">
        <v>84</v>
      </c>
      <c r="M2159" s="114" t="s">
        <v>5956</v>
      </c>
      <c r="N2159" s="95" t="s">
        <v>7232</v>
      </c>
    </row>
    <row r="2160" spans="1:14" x14ac:dyDescent="0.2">
      <c r="A2160" s="34">
        <v>4810</v>
      </c>
      <c r="B2160" s="172" t="s">
        <v>1981</v>
      </c>
      <c r="C2160" s="39" t="s">
        <v>7543</v>
      </c>
      <c r="D2160" s="68" t="str">
        <f>E2160&amp;H2160</f>
        <v>BI11581</v>
      </c>
      <c r="E2160" s="37" t="s">
        <v>7135</v>
      </c>
      <c r="F2160" s="92" t="e">
        <f>captureData!#REF!&amp;"_"&amp;D2160</f>
        <v>#REF!</v>
      </c>
      <c r="G2160" s="74" t="str">
        <f t="shared" si="127"/>
        <v>BI11581</v>
      </c>
      <c r="H2160" s="41" t="str" cm="1">
        <f t="array" ref="H2160">_xlfn.TEXTJOIN("",,MID(G2160,MIN(SEARCH({0,1,2,3,4,5,6,7,8,9},G2160&amp;"0123456789")),99))</f>
        <v>11581</v>
      </c>
      <c r="I2160" s="100" t="s">
        <v>7135</v>
      </c>
      <c r="J2160" s="82" t="str">
        <f t="shared" si="126"/>
        <v>BI11581</v>
      </c>
      <c r="K2160" s="42" t="s">
        <v>7135</v>
      </c>
      <c r="L2160" s="42" t="s">
        <v>84</v>
      </c>
      <c r="M2160" s="114" t="s">
        <v>6325</v>
      </c>
      <c r="N2160" s="95" t="s">
        <v>7232</v>
      </c>
    </row>
    <row r="2161" spans="1:14" x14ac:dyDescent="0.2">
      <c r="A2161" s="34">
        <v>4911</v>
      </c>
      <c r="B2161" s="172" t="s">
        <v>1981</v>
      </c>
      <c r="C2161" s="39" t="s">
        <v>7543</v>
      </c>
      <c r="D2161" s="127"/>
      <c r="E2161" s="153"/>
      <c r="F2161" s="128"/>
      <c r="G2161" s="74" t="str">
        <f t="shared" si="127"/>
        <v>BI11581</v>
      </c>
      <c r="H2161" s="41" t="str" cm="1">
        <f t="array" ref="H2161">_xlfn.TEXTJOIN("",,MID(G2161,MIN(SEARCH({0,1,2,3,4,5,6,7,8,9},G2161&amp;"0123456789")),99))</f>
        <v>11581</v>
      </c>
      <c r="I2161" s="100" t="s">
        <v>7135</v>
      </c>
      <c r="J2161" s="82" t="str">
        <f t="shared" ref="J2161:J2224" si="129">K2161&amp;M2161</f>
        <v>BI11581</v>
      </c>
      <c r="K2161" s="42" t="s">
        <v>7135</v>
      </c>
      <c r="L2161" s="42" t="s">
        <v>84</v>
      </c>
      <c r="M2161" s="114" t="s">
        <v>6325</v>
      </c>
      <c r="N2161" s="95" t="s">
        <v>7232</v>
      </c>
    </row>
    <row r="2162" spans="1:14" x14ac:dyDescent="0.2">
      <c r="A2162" s="34">
        <v>6045</v>
      </c>
      <c r="B2162" s="172" t="s">
        <v>1981</v>
      </c>
      <c r="C2162" s="39" t="s">
        <v>7543</v>
      </c>
      <c r="D2162" s="127"/>
      <c r="E2162" s="153"/>
      <c r="F2162" s="128"/>
      <c r="G2162" s="74" t="str">
        <f t="shared" si="127"/>
        <v>BI11581</v>
      </c>
      <c r="H2162" s="41" t="str" cm="1">
        <f t="array" ref="H2162">_xlfn.TEXTJOIN("",,MID(G2162,MIN(SEARCH({0,1,2,3,4,5,6,7,8,9},G2162&amp;"0123456789")),99))</f>
        <v>11581</v>
      </c>
      <c r="I2162" s="100" t="s">
        <v>7135</v>
      </c>
      <c r="J2162" s="82" t="str">
        <f t="shared" si="129"/>
        <v>BI11581</v>
      </c>
      <c r="K2162" s="42" t="s">
        <v>7135</v>
      </c>
      <c r="L2162" s="42" t="s">
        <v>84</v>
      </c>
      <c r="M2162" s="114" t="s">
        <v>6325</v>
      </c>
      <c r="N2162" s="95" t="s">
        <v>7232</v>
      </c>
    </row>
    <row r="2163" spans="1:14" x14ac:dyDescent="0.2">
      <c r="A2163" s="34">
        <v>4019</v>
      </c>
      <c r="B2163" s="172" t="s">
        <v>1998</v>
      </c>
      <c r="C2163" s="39" t="s">
        <v>7543</v>
      </c>
      <c r="D2163" s="68" t="str">
        <f>E2163&amp;H2163</f>
        <v>BI11582</v>
      </c>
      <c r="E2163" s="37" t="s">
        <v>7135</v>
      </c>
      <c r="F2163" s="92" t="e">
        <f>captureData!#REF!&amp;"_"&amp;D2163</f>
        <v>#REF!</v>
      </c>
      <c r="G2163" s="74" t="str">
        <f t="shared" si="127"/>
        <v>BI11582</v>
      </c>
      <c r="H2163" s="41" t="str" cm="1">
        <f t="array" ref="H2163">_xlfn.TEXTJOIN("",,MID(G2163,MIN(SEARCH({0,1,2,3,4,5,6,7,8,9},G2163&amp;"0123456789")),99))</f>
        <v>11582</v>
      </c>
      <c r="I2163" s="100" t="s">
        <v>7135</v>
      </c>
      <c r="J2163" s="82" t="str">
        <f t="shared" si="129"/>
        <v>BI11582</v>
      </c>
      <c r="K2163" s="42" t="s">
        <v>7135</v>
      </c>
      <c r="L2163" s="42" t="s">
        <v>84</v>
      </c>
      <c r="M2163" s="114" t="s">
        <v>5988</v>
      </c>
      <c r="N2163" s="95" t="s">
        <v>7232</v>
      </c>
    </row>
    <row r="2164" spans="1:14" x14ac:dyDescent="0.2">
      <c r="A2164" s="34">
        <v>3902</v>
      </c>
      <c r="B2164" s="172" t="s">
        <v>2049</v>
      </c>
      <c r="C2164" s="39" t="s">
        <v>7543</v>
      </c>
      <c r="D2164" s="68" t="str">
        <f>E2164&amp;H2164</f>
        <v>BI11583</v>
      </c>
      <c r="E2164" s="37" t="s">
        <v>7135</v>
      </c>
      <c r="F2164" s="92" t="e">
        <f>captureData!#REF!&amp;"_"&amp;D2164</f>
        <v>#REF!</v>
      </c>
      <c r="G2164" s="74" t="str">
        <f t="shared" si="127"/>
        <v>BI11583</v>
      </c>
      <c r="H2164" s="41" t="str" cm="1">
        <f t="array" ref="H2164">_xlfn.TEXTJOIN("",,MID(G2164,MIN(SEARCH({0,1,2,3,4,5,6,7,8,9},G2164&amp;"0123456789")),99))</f>
        <v>11583</v>
      </c>
      <c r="I2164" s="100" t="s">
        <v>7135</v>
      </c>
      <c r="J2164" s="82" t="str">
        <f t="shared" si="129"/>
        <v>BI11583</v>
      </c>
      <c r="K2164" s="42" t="s">
        <v>7135</v>
      </c>
      <c r="L2164" s="42" t="s">
        <v>84</v>
      </c>
      <c r="M2164" s="114" t="s">
        <v>5918</v>
      </c>
      <c r="N2164" s="95" t="s">
        <v>7232</v>
      </c>
    </row>
    <row r="2165" spans="1:14" x14ac:dyDescent="0.2">
      <c r="A2165" s="34">
        <v>4013</v>
      </c>
      <c r="B2165" s="172" t="s">
        <v>544</v>
      </c>
      <c r="C2165" s="39" t="s">
        <v>7543</v>
      </c>
      <c r="D2165" s="68" t="str">
        <f>E2165&amp;H2165</f>
        <v>BI11584</v>
      </c>
      <c r="E2165" s="37" t="s">
        <v>7135</v>
      </c>
      <c r="F2165" s="92" t="e">
        <f>captureData!#REF!&amp;"_"&amp;D2165</f>
        <v>#REF!</v>
      </c>
      <c r="G2165" s="74" t="str">
        <f t="shared" si="127"/>
        <v>BI11584</v>
      </c>
      <c r="H2165" s="41" t="str" cm="1">
        <f t="array" ref="H2165">_xlfn.TEXTJOIN("",,MID(G2165,MIN(SEARCH({0,1,2,3,4,5,6,7,8,9},G2165&amp;"0123456789")),99))</f>
        <v>11584</v>
      </c>
      <c r="I2165" s="100" t="s">
        <v>7135</v>
      </c>
      <c r="J2165" s="82" t="str">
        <f t="shared" si="129"/>
        <v>BI11584</v>
      </c>
      <c r="K2165" s="42" t="s">
        <v>7135</v>
      </c>
      <c r="L2165" s="42" t="s">
        <v>84</v>
      </c>
      <c r="M2165" s="114" t="s">
        <v>5984</v>
      </c>
      <c r="N2165" s="95" t="s">
        <v>7232</v>
      </c>
    </row>
    <row r="2166" spans="1:14" x14ac:dyDescent="0.2">
      <c r="A2166" s="34">
        <v>4005</v>
      </c>
      <c r="B2166" s="172" t="s">
        <v>1931</v>
      </c>
      <c r="C2166" s="39" t="s">
        <v>7543</v>
      </c>
      <c r="D2166" s="68" t="str">
        <f>E2166&amp;H2166</f>
        <v>BI11585</v>
      </c>
      <c r="E2166" s="37" t="s">
        <v>7135</v>
      </c>
      <c r="F2166" s="92" t="e">
        <f>captureData!#REF!&amp;"_"&amp;D2166</f>
        <v>#REF!</v>
      </c>
      <c r="G2166" s="74" t="str">
        <f t="shared" si="127"/>
        <v>BI11585</v>
      </c>
      <c r="H2166" s="41" t="str" cm="1">
        <f t="array" ref="H2166">_xlfn.TEXTJOIN("",,MID(G2166,MIN(SEARCH({0,1,2,3,4,5,6,7,8,9},G2166&amp;"0123456789")),99))</f>
        <v>11585</v>
      </c>
      <c r="I2166" s="100" t="s">
        <v>7135</v>
      </c>
      <c r="J2166" s="82" t="str">
        <f t="shared" si="129"/>
        <v>BI11585</v>
      </c>
      <c r="K2166" s="42" t="s">
        <v>7135</v>
      </c>
      <c r="L2166" s="42" t="s">
        <v>84</v>
      </c>
      <c r="M2166" s="114" t="s">
        <v>5979</v>
      </c>
      <c r="N2166" s="95" t="s">
        <v>7232</v>
      </c>
    </row>
    <row r="2167" spans="1:14" x14ac:dyDescent="0.2">
      <c r="A2167" s="34">
        <v>4038</v>
      </c>
      <c r="B2167" s="172" t="s">
        <v>2092</v>
      </c>
      <c r="C2167" s="39" t="s">
        <v>7543</v>
      </c>
      <c r="D2167" s="68" t="str">
        <f>E2167&amp;H2167</f>
        <v>BI11586</v>
      </c>
      <c r="E2167" s="37" t="s">
        <v>7135</v>
      </c>
      <c r="F2167" s="92" t="e">
        <f>captureData!#REF!&amp;"_"&amp;D2167</f>
        <v>#REF!</v>
      </c>
      <c r="G2167" s="74" t="str">
        <f t="shared" si="127"/>
        <v>BI11586</v>
      </c>
      <c r="H2167" s="41" t="str" cm="1">
        <f t="array" ref="H2167">_xlfn.TEXTJOIN("",,MID(G2167,MIN(SEARCH({0,1,2,3,4,5,6,7,8,9},G2167&amp;"0123456789")),99))</f>
        <v>11586</v>
      </c>
      <c r="I2167" s="100" t="s">
        <v>7135</v>
      </c>
      <c r="J2167" s="82" t="str">
        <f t="shared" si="129"/>
        <v>BI11586</v>
      </c>
      <c r="K2167" s="42" t="s">
        <v>7135</v>
      </c>
      <c r="L2167" s="42" t="s">
        <v>84</v>
      </c>
      <c r="M2167" s="114" t="s">
        <v>5998</v>
      </c>
      <c r="N2167" s="95" t="s">
        <v>7232</v>
      </c>
    </row>
    <row r="2168" spans="1:14" x14ac:dyDescent="0.2">
      <c r="A2168" s="34">
        <v>5056</v>
      </c>
      <c r="B2168" s="172" t="s">
        <v>2092</v>
      </c>
      <c r="C2168" s="39" t="s">
        <v>7543</v>
      </c>
      <c r="D2168" s="127"/>
      <c r="E2168" s="153"/>
      <c r="F2168" s="128"/>
      <c r="G2168" s="74" t="str">
        <f t="shared" si="127"/>
        <v>BI11586</v>
      </c>
      <c r="H2168" s="41" t="str" cm="1">
        <f t="array" ref="H2168">_xlfn.TEXTJOIN("",,MID(G2168,MIN(SEARCH({0,1,2,3,4,5,6,7,8,9},G2168&amp;"0123456789")),99))</f>
        <v>11586</v>
      </c>
      <c r="I2168" s="100" t="s">
        <v>7135</v>
      </c>
      <c r="J2168" s="82" t="str">
        <f t="shared" si="129"/>
        <v>BI11586</v>
      </c>
      <c r="K2168" s="42" t="s">
        <v>7135</v>
      </c>
      <c r="L2168" s="42" t="s">
        <v>84</v>
      </c>
      <c r="M2168" s="114" t="s">
        <v>5998</v>
      </c>
      <c r="N2168" s="95" t="s">
        <v>7232</v>
      </c>
    </row>
    <row r="2169" spans="1:14" x14ac:dyDescent="0.2">
      <c r="A2169" s="34">
        <v>4829</v>
      </c>
      <c r="B2169" s="172" t="s">
        <v>2022</v>
      </c>
      <c r="C2169" s="39" t="s">
        <v>7543</v>
      </c>
      <c r="D2169" s="68" t="str">
        <f>E2169&amp;H2169</f>
        <v>BI11587</v>
      </c>
      <c r="E2169" s="37" t="s">
        <v>7135</v>
      </c>
      <c r="F2169" s="92" t="e">
        <f>captureData!#REF!&amp;"_"&amp;D2169</f>
        <v>#REF!</v>
      </c>
      <c r="G2169" s="74" t="str">
        <f t="shared" si="127"/>
        <v>BI11587</v>
      </c>
      <c r="H2169" s="41" t="str" cm="1">
        <f t="array" ref="H2169">_xlfn.TEXTJOIN("",,MID(G2169,MIN(SEARCH({0,1,2,3,4,5,6,7,8,9},G2169&amp;"0123456789")),99))</f>
        <v>11587</v>
      </c>
      <c r="I2169" s="100" t="s">
        <v>7135</v>
      </c>
      <c r="J2169" s="82" t="str">
        <f t="shared" si="129"/>
        <v>BI11587</v>
      </c>
      <c r="K2169" s="42" t="s">
        <v>7135</v>
      </c>
      <c r="L2169" s="42" t="s">
        <v>84</v>
      </c>
      <c r="M2169" s="114" t="s">
        <v>6334</v>
      </c>
      <c r="N2169" s="95" t="s">
        <v>7232</v>
      </c>
    </row>
    <row r="2170" spans="1:14" x14ac:dyDescent="0.2">
      <c r="A2170" s="34">
        <v>5045</v>
      </c>
      <c r="B2170" s="172" t="s">
        <v>2022</v>
      </c>
      <c r="C2170" s="39" t="s">
        <v>7543</v>
      </c>
      <c r="D2170" s="127"/>
      <c r="E2170" s="153"/>
      <c r="F2170" s="128"/>
      <c r="G2170" s="74" t="str">
        <f t="shared" si="127"/>
        <v>BI11587</v>
      </c>
      <c r="H2170" s="41" t="str" cm="1">
        <f t="array" ref="H2170">_xlfn.TEXTJOIN("",,MID(G2170,MIN(SEARCH({0,1,2,3,4,5,6,7,8,9},G2170&amp;"0123456789")),99))</f>
        <v>11587</v>
      </c>
      <c r="I2170" s="100" t="s">
        <v>7135</v>
      </c>
      <c r="J2170" s="82" t="str">
        <f t="shared" si="129"/>
        <v>BI11587</v>
      </c>
      <c r="K2170" s="42" t="s">
        <v>7135</v>
      </c>
      <c r="L2170" s="42" t="s">
        <v>84</v>
      </c>
      <c r="M2170" s="114" t="s">
        <v>6334</v>
      </c>
      <c r="N2170" s="95" t="s">
        <v>7232</v>
      </c>
    </row>
    <row r="2171" spans="1:14" x14ac:dyDescent="0.2">
      <c r="A2171" s="34">
        <v>5551</v>
      </c>
      <c r="B2171" s="172" t="s">
        <v>2022</v>
      </c>
      <c r="C2171" s="39" t="s">
        <v>7543</v>
      </c>
      <c r="D2171" s="127"/>
      <c r="E2171" s="153"/>
      <c r="F2171" s="128"/>
      <c r="G2171" s="74" t="str">
        <f t="shared" si="127"/>
        <v>BI11587</v>
      </c>
      <c r="H2171" s="41" t="str" cm="1">
        <f t="array" ref="H2171">_xlfn.TEXTJOIN("",,MID(G2171,MIN(SEARCH({0,1,2,3,4,5,6,7,8,9},G2171&amp;"0123456789")),99))</f>
        <v>11587</v>
      </c>
      <c r="I2171" s="100" t="s">
        <v>7135</v>
      </c>
      <c r="J2171" s="82" t="str">
        <f t="shared" si="129"/>
        <v>BI11587</v>
      </c>
      <c r="K2171" s="42" t="s">
        <v>7135</v>
      </c>
      <c r="L2171" s="42" t="s">
        <v>84</v>
      </c>
      <c r="M2171" s="114" t="s">
        <v>6334</v>
      </c>
      <c r="N2171" s="95" t="s">
        <v>7232</v>
      </c>
    </row>
    <row r="2172" spans="1:14" x14ac:dyDescent="0.2">
      <c r="A2172" s="34">
        <v>3831</v>
      </c>
      <c r="B2172" s="172" t="s">
        <v>2144</v>
      </c>
      <c r="C2172" s="39" t="s">
        <v>7543</v>
      </c>
      <c r="D2172" s="68" t="str">
        <f>E2172&amp;H2172</f>
        <v>BI11588</v>
      </c>
      <c r="E2172" s="37" t="s">
        <v>7135</v>
      </c>
      <c r="F2172" s="92" t="e">
        <f>captureData!#REF!&amp;"_"&amp;D2172</f>
        <v>#REF!</v>
      </c>
      <c r="G2172" s="74" t="str">
        <f t="shared" si="127"/>
        <v>BI11588</v>
      </c>
      <c r="H2172" s="41" t="str" cm="1">
        <f t="array" ref="H2172">_xlfn.TEXTJOIN("",,MID(G2172,MIN(SEARCH({0,1,2,3,4,5,6,7,8,9},G2172&amp;"0123456789")),99))</f>
        <v>11588</v>
      </c>
      <c r="I2172" s="100" t="s">
        <v>7135</v>
      </c>
      <c r="J2172" s="82" t="str">
        <f t="shared" si="129"/>
        <v>BI11588</v>
      </c>
      <c r="K2172" s="42" t="s">
        <v>7135</v>
      </c>
      <c r="L2172" s="42" t="s">
        <v>84</v>
      </c>
      <c r="M2172" s="114" t="s">
        <v>5879</v>
      </c>
      <c r="N2172" s="95" t="s">
        <v>7232</v>
      </c>
    </row>
    <row r="2173" spans="1:14" x14ac:dyDescent="0.2">
      <c r="A2173" s="34">
        <v>3986</v>
      </c>
      <c r="B2173" s="172" t="s">
        <v>2130</v>
      </c>
      <c r="C2173" s="39" t="s">
        <v>7543</v>
      </c>
      <c r="D2173" s="68" t="str">
        <f>E2173&amp;H2173</f>
        <v>BI11589</v>
      </c>
      <c r="E2173" s="37" t="s">
        <v>7135</v>
      </c>
      <c r="F2173" s="92" t="e">
        <f>captureData!#REF!&amp;"_"&amp;D2173</f>
        <v>#REF!</v>
      </c>
      <c r="G2173" s="74" t="str">
        <f t="shared" si="127"/>
        <v>BI11589</v>
      </c>
      <c r="H2173" s="41" t="str" cm="1">
        <f t="array" ref="H2173">_xlfn.TEXTJOIN("",,MID(G2173,MIN(SEARCH({0,1,2,3,4,5,6,7,8,9},G2173&amp;"0123456789")),99))</f>
        <v>11589</v>
      </c>
      <c r="I2173" s="100" t="s">
        <v>7135</v>
      </c>
      <c r="J2173" s="82" t="str">
        <f t="shared" si="129"/>
        <v>BI11589</v>
      </c>
      <c r="K2173" s="42" t="s">
        <v>7135</v>
      </c>
      <c r="L2173" s="42" t="s">
        <v>84</v>
      </c>
      <c r="M2173" s="114" t="s">
        <v>5968</v>
      </c>
      <c r="N2173" s="95" t="s">
        <v>7232</v>
      </c>
    </row>
    <row r="2174" spans="1:14" x14ac:dyDescent="0.2">
      <c r="A2174" s="34">
        <v>4823</v>
      </c>
      <c r="B2174" s="172" t="s">
        <v>2158</v>
      </c>
      <c r="C2174" s="39" t="s">
        <v>7543</v>
      </c>
      <c r="D2174" s="68" t="str">
        <f>E2174&amp;H2174</f>
        <v>BI11590</v>
      </c>
      <c r="E2174" s="37" t="s">
        <v>7135</v>
      </c>
      <c r="F2174" s="92" t="e">
        <f>captureData!#REF!&amp;"_"&amp;D2174</f>
        <v>#REF!</v>
      </c>
      <c r="G2174" s="74" t="str">
        <f t="shared" si="127"/>
        <v>BI11590</v>
      </c>
      <c r="H2174" s="41" t="str" cm="1">
        <f t="array" ref="H2174">_xlfn.TEXTJOIN("",,MID(G2174,MIN(SEARCH({0,1,2,3,4,5,6,7,8,9},G2174&amp;"0123456789")),99))</f>
        <v>11590</v>
      </c>
      <c r="I2174" s="100" t="s">
        <v>7135</v>
      </c>
      <c r="J2174" s="82" t="str">
        <f t="shared" si="129"/>
        <v>BI11590</v>
      </c>
      <c r="K2174" s="42" t="s">
        <v>7135</v>
      </c>
      <c r="L2174" s="42" t="s">
        <v>84</v>
      </c>
      <c r="M2174" s="114" t="s">
        <v>6330</v>
      </c>
      <c r="N2174" s="95" t="s">
        <v>7232</v>
      </c>
    </row>
    <row r="2175" spans="1:14" x14ac:dyDescent="0.2">
      <c r="A2175" s="34">
        <v>4029</v>
      </c>
      <c r="B2175" s="172" t="s">
        <v>2159</v>
      </c>
      <c r="C2175" s="39" t="s">
        <v>7543</v>
      </c>
      <c r="D2175" s="68" t="str">
        <f>E2175&amp;H2175</f>
        <v>BI11591</v>
      </c>
      <c r="E2175" s="37" t="s">
        <v>7135</v>
      </c>
      <c r="F2175" s="92" t="e">
        <f>captureData!#REF!&amp;"_"&amp;D2175</f>
        <v>#REF!</v>
      </c>
      <c r="G2175" s="74" t="str">
        <f t="shared" si="127"/>
        <v>BI11591</v>
      </c>
      <c r="H2175" s="41" t="str" cm="1">
        <f t="array" ref="H2175">_xlfn.TEXTJOIN("",,MID(G2175,MIN(SEARCH({0,1,2,3,4,5,6,7,8,9},G2175&amp;"0123456789")),99))</f>
        <v>11591</v>
      </c>
      <c r="I2175" s="100" t="s">
        <v>7135</v>
      </c>
      <c r="J2175" s="82" t="str">
        <f t="shared" si="129"/>
        <v>BI11591</v>
      </c>
      <c r="K2175" s="42" t="s">
        <v>7135</v>
      </c>
      <c r="L2175" s="42" t="s">
        <v>84</v>
      </c>
      <c r="M2175" s="114" t="s">
        <v>5994</v>
      </c>
      <c r="N2175" s="95" t="s">
        <v>7232</v>
      </c>
    </row>
    <row r="2176" spans="1:14" x14ac:dyDescent="0.2">
      <c r="A2176" s="34">
        <v>4832</v>
      </c>
      <c r="B2176" s="172" t="s">
        <v>2123</v>
      </c>
      <c r="C2176" s="39" t="s">
        <v>7543</v>
      </c>
      <c r="D2176" s="68" t="str">
        <f>E2176&amp;H2176</f>
        <v>BI11592</v>
      </c>
      <c r="E2176" s="37" t="s">
        <v>7135</v>
      </c>
      <c r="F2176" s="92" t="e">
        <f>captureData!#REF!&amp;"_"&amp;D2176</f>
        <v>#REF!</v>
      </c>
      <c r="G2176" s="74" t="str">
        <f t="shared" si="127"/>
        <v>BI11592</v>
      </c>
      <c r="H2176" s="41" t="str" cm="1">
        <f t="array" ref="H2176">_xlfn.TEXTJOIN("",,MID(G2176,MIN(SEARCH({0,1,2,3,4,5,6,7,8,9},G2176&amp;"0123456789")),99))</f>
        <v>11592</v>
      </c>
      <c r="I2176" s="100" t="s">
        <v>7135</v>
      </c>
      <c r="J2176" s="82" t="str">
        <f t="shared" si="129"/>
        <v>BI11592</v>
      </c>
      <c r="K2176" s="42" t="s">
        <v>7135</v>
      </c>
      <c r="L2176" s="42" t="s">
        <v>84</v>
      </c>
      <c r="M2176" s="114" t="s">
        <v>6336</v>
      </c>
      <c r="N2176" s="95" t="s">
        <v>7232</v>
      </c>
    </row>
    <row r="2177" spans="1:14" x14ac:dyDescent="0.2">
      <c r="A2177" s="34">
        <v>5142</v>
      </c>
      <c r="B2177" s="172" t="s">
        <v>2123</v>
      </c>
      <c r="C2177" s="39" t="s">
        <v>7543</v>
      </c>
      <c r="D2177" s="127"/>
      <c r="E2177" s="153"/>
      <c r="F2177" s="128"/>
      <c r="G2177" s="74" t="str">
        <f t="shared" si="127"/>
        <v>BI11592</v>
      </c>
      <c r="H2177" s="41" t="str" cm="1">
        <f t="array" ref="H2177">_xlfn.TEXTJOIN("",,MID(G2177,MIN(SEARCH({0,1,2,3,4,5,6,7,8,9},G2177&amp;"0123456789")),99))</f>
        <v>11592</v>
      </c>
      <c r="I2177" s="100" t="s">
        <v>7135</v>
      </c>
      <c r="J2177" s="82" t="str">
        <f t="shared" si="129"/>
        <v>BI11592</v>
      </c>
      <c r="K2177" s="42" t="s">
        <v>7135</v>
      </c>
      <c r="L2177" s="42" t="s">
        <v>84</v>
      </c>
      <c r="M2177" s="114" t="s">
        <v>6336</v>
      </c>
      <c r="N2177" s="95" t="s">
        <v>7232</v>
      </c>
    </row>
    <row r="2178" spans="1:14" x14ac:dyDescent="0.2">
      <c r="A2178" s="34">
        <v>4836</v>
      </c>
      <c r="B2178" s="172" t="s">
        <v>1896</v>
      </c>
      <c r="C2178" s="39" t="s">
        <v>7543</v>
      </c>
      <c r="D2178" s="68" t="str">
        <f>E2178&amp;H2178</f>
        <v>BI11593</v>
      </c>
      <c r="E2178" s="37" t="s">
        <v>7135</v>
      </c>
      <c r="F2178" s="92" t="e">
        <f>captureData!#REF!&amp;"_"&amp;D2178</f>
        <v>#REF!</v>
      </c>
      <c r="G2178" s="74" t="str">
        <f t="shared" si="127"/>
        <v>BI11593</v>
      </c>
      <c r="H2178" s="41" t="str" cm="1">
        <f t="array" ref="H2178">_xlfn.TEXTJOIN("",,MID(G2178,MIN(SEARCH({0,1,2,3,4,5,6,7,8,9},G2178&amp;"0123456789")),99))</f>
        <v>11593</v>
      </c>
      <c r="I2178" s="100" t="s">
        <v>7135</v>
      </c>
      <c r="J2178" s="82" t="str">
        <f t="shared" si="129"/>
        <v>BI11593</v>
      </c>
      <c r="K2178" s="42" t="s">
        <v>7135</v>
      </c>
      <c r="L2178" s="42" t="s">
        <v>84</v>
      </c>
      <c r="M2178" s="114" t="s">
        <v>6339</v>
      </c>
      <c r="N2178" s="95" t="s">
        <v>7232</v>
      </c>
    </row>
    <row r="2179" spans="1:14" x14ac:dyDescent="0.2">
      <c r="A2179" s="34">
        <v>6405</v>
      </c>
      <c r="B2179" s="172" t="s">
        <v>1896</v>
      </c>
      <c r="C2179" s="39" t="s">
        <v>7543</v>
      </c>
      <c r="D2179" s="127"/>
      <c r="E2179" s="153"/>
      <c r="F2179" s="128"/>
      <c r="G2179" s="74" t="str">
        <f t="shared" si="127"/>
        <v>BI11593</v>
      </c>
      <c r="H2179" s="41" t="str" cm="1">
        <f t="array" ref="H2179">_xlfn.TEXTJOIN("",,MID(G2179,MIN(SEARCH({0,1,2,3,4,5,6,7,8,9},G2179&amp;"0123456789")),99))</f>
        <v>11593</v>
      </c>
      <c r="I2179" s="100" t="s">
        <v>7135</v>
      </c>
      <c r="J2179" s="82" t="str">
        <f t="shared" si="129"/>
        <v>BI11593</v>
      </c>
      <c r="K2179" s="42" t="s">
        <v>7135</v>
      </c>
      <c r="L2179" s="42" t="s">
        <v>84</v>
      </c>
      <c r="M2179" s="114" t="s">
        <v>6339</v>
      </c>
      <c r="N2179" s="95" t="s">
        <v>7232</v>
      </c>
    </row>
    <row r="2180" spans="1:14" x14ac:dyDescent="0.2">
      <c r="A2180" s="34">
        <v>4439</v>
      </c>
      <c r="B2180" s="172" t="s">
        <v>2126</v>
      </c>
      <c r="C2180" s="39" t="s">
        <v>7543</v>
      </c>
      <c r="D2180" s="68" t="str">
        <f>E2180&amp;H2180</f>
        <v>BI11594</v>
      </c>
      <c r="E2180" s="37" t="s">
        <v>7135</v>
      </c>
      <c r="F2180" s="92" t="e">
        <f>captureData!#REF!&amp;"_"&amp;D2180</f>
        <v>#REF!</v>
      </c>
      <c r="G2180" s="74" t="str">
        <f t="shared" si="127"/>
        <v>BI11594</v>
      </c>
      <c r="H2180" s="41" t="str" cm="1">
        <f t="array" ref="H2180">_xlfn.TEXTJOIN("",,MID(G2180,MIN(SEARCH({0,1,2,3,4,5,6,7,8,9},G2180&amp;"0123456789")),99))</f>
        <v>11594</v>
      </c>
      <c r="I2180" s="100" t="s">
        <v>7135</v>
      </c>
      <c r="J2180" s="82" t="str">
        <f t="shared" si="129"/>
        <v>BI11594</v>
      </c>
      <c r="K2180" s="42" t="s">
        <v>7135</v>
      </c>
      <c r="L2180" s="42" t="s">
        <v>84</v>
      </c>
      <c r="M2180" s="114" t="s">
        <v>6189</v>
      </c>
      <c r="N2180" s="95" t="s">
        <v>7232</v>
      </c>
    </row>
    <row r="2181" spans="1:14" x14ac:dyDescent="0.2">
      <c r="A2181" s="34">
        <v>4083</v>
      </c>
      <c r="B2181" s="172" t="s">
        <v>2167</v>
      </c>
      <c r="C2181" s="39" t="s">
        <v>7543</v>
      </c>
      <c r="D2181" s="68" t="str">
        <f>E2181&amp;H2181</f>
        <v>BI11595</v>
      </c>
      <c r="E2181" s="37" t="s">
        <v>7135</v>
      </c>
      <c r="F2181" s="92" t="e">
        <f>captureData!#REF!&amp;"_"&amp;D2181</f>
        <v>#REF!</v>
      </c>
      <c r="G2181" s="74" t="str">
        <f t="shared" si="127"/>
        <v>BI11595</v>
      </c>
      <c r="H2181" s="41" t="str" cm="1">
        <f t="array" ref="H2181">_xlfn.TEXTJOIN("",,MID(G2181,MIN(SEARCH({0,1,2,3,4,5,6,7,8,9},G2181&amp;"0123456789")),99))</f>
        <v>11595</v>
      </c>
      <c r="I2181" s="100" t="s">
        <v>7135</v>
      </c>
      <c r="J2181" s="82" t="str">
        <f t="shared" si="129"/>
        <v>BI11595</v>
      </c>
      <c r="K2181" s="42" t="s">
        <v>7135</v>
      </c>
      <c r="L2181" s="42" t="s">
        <v>84</v>
      </c>
      <c r="M2181" s="114" t="s">
        <v>6028</v>
      </c>
      <c r="N2181" s="95" t="s">
        <v>7232</v>
      </c>
    </row>
    <row r="2182" spans="1:14" x14ac:dyDescent="0.2">
      <c r="A2182" s="34">
        <v>5304</v>
      </c>
      <c r="B2182" s="172" t="s">
        <v>2167</v>
      </c>
      <c r="C2182" s="39" t="s">
        <v>7543</v>
      </c>
      <c r="D2182" s="127"/>
      <c r="E2182" s="153"/>
      <c r="F2182" s="128"/>
      <c r="G2182" s="74" t="str">
        <f t="shared" si="127"/>
        <v>BI11595</v>
      </c>
      <c r="H2182" s="41" t="str" cm="1">
        <f t="array" ref="H2182">_xlfn.TEXTJOIN("",,MID(G2182,MIN(SEARCH({0,1,2,3,4,5,6,7,8,9},G2182&amp;"0123456789")),99))</f>
        <v>11595</v>
      </c>
      <c r="I2182" s="100" t="s">
        <v>7135</v>
      </c>
      <c r="J2182" s="82" t="str">
        <f t="shared" si="129"/>
        <v>BI11595</v>
      </c>
      <c r="K2182" s="42" t="s">
        <v>7135</v>
      </c>
      <c r="L2182" s="42" t="s">
        <v>84</v>
      </c>
      <c r="M2182" s="114" t="s">
        <v>6028</v>
      </c>
      <c r="N2182" s="95" t="s">
        <v>7232</v>
      </c>
    </row>
    <row r="2183" spans="1:14" x14ac:dyDescent="0.2">
      <c r="A2183" s="34">
        <v>4099</v>
      </c>
      <c r="B2183" s="172" t="s">
        <v>2015</v>
      </c>
      <c r="C2183" s="39" t="s">
        <v>7543</v>
      </c>
      <c r="D2183" s="70" t="str">
        <f>E2183&amp;H2183</f>
        <v>BI10199</v>
      </c>
      <c r="E2183" s="55" t="s">
        <v>7135</v>
      </c>
      <c r="F2183" s="92" t="e">
        <f>captureData!#REF!&amp;"_"&amp;D2183</f>
        <v>#REF!</v>
      </c>
      <c r="G2183" s="79" t="str">
        <f t="shared" si="127"/>
        <v>[1A]BI10199</v>
      </c>
      <c r="H2183" s="56" t="str" cm="1">
        <f t="array" ref="H2183">_xlfn.TEXTJOIN("",,MID(J2183,MIN(SEARCH({0,1,2,3,4,5,6,7,8,9},J2183&amp;"0123456789")),99))</f>
        <v>10199</v>
      </c>
      <c r="I2183" s="102" t="s">
        <v>7557</v>
      </c>
      <c r="J2183" s="86" t="str">
        <f t="shared" si="129"/>
        <v>BI10199</v>
      </c>
      <c r="K2183" s="57" t="s">
        <v>7135</v>
      </c>
      <c r="L2183" s="57" t="s">
        <v>84</v>
      </c>
      <c r="M2183" s="120" t="s">
        <v>6039</v>
      </c>
      <c r="N2183" s="102" t="s">
        <v>7560</v>
      </c>
    </row>
    <row r="2184" spans="1:14" x14ac:dyDescent="0.2">
      <c r="A2184" s="34">
        <v>4118</v>
      </c>
      <c r="B2184" s="172" t="s">
        <v>2147</v>
      </c>
      <c r="C2184" s="39" t="s">
        <v>7543</v>
      </c>
      <c r="D2184" s="127"/>
      <c r="E2184" s="153"/>
      <c r="F2184" s="128"/>
      <c r="G2184" s="74" t="str">
        <f t="shared" si="127"/>
        <v>BI11596</v>
      </c>
      <c r="H2184" s="41" t="str" cm="1">
        <f t="array" ref="H2184">_xlfn.TEXTJOIN("",,MID(G2184,MIN(SEARCH({0,1,2,3,4,5,6,7,8,9},G2184&amp;"0123456789")),99))</f>
        <v>11596</v>
      </c>
      <c r="I2184" s="100" t="s">
        <v>7135</v>
      </c>
      <c r="J2184" s="82" t="str">
        <f t="shared" si="129"/>
        <v>BI11596</v>
      </c>
      <c r="K2184" s="42" t="s">
        <v>7135</v>
      </c>
      <c r="L2184" s="42" t="s">
        <v>84</v>
      </c>
      <c r="M2184" s="114" t="s">
        <v>6031</v>
      </c>
      <c r="N2184" s="95" t="s">
        <v>7232</v>
      </c>
    </row>
    <row r="2185" spans="1:14" x14ac:dyDescent="0.2">
      <c r="A2185" s="34">
        <v>4995</v>
      </c>
      <c r="B2185" s="172" t="s">
        <v>2015</v>
      </c>
      <c r="C2185" s="39" t="s">
        <v>7543</v>
      </c>
      <c r="D2185" s="70" t="str">
        <f>E2185&amp;H2185</f>
        <v>BI10199</v>
      </c>
      <c r="E2185" s="55" t="s">
        <v>7135</v>
      </c>
      <c r="F2185" s="92" t="e">
        <f>captureData!#REF!&amp;"_"&amp;D2185</f>
        <v>#REF!</v>
      </c>
      <c r="G2185" s="80" t="str">
        <f t="shared" si="127"/>
        <v>[1B]BI10199</v>
      </c>
      <c r="H2185" s="58" t="str" cm="1">
        <f t="array" ref="H2185">_xlfn.TEXTJOIN("",,MID(J2185,MIN(SEARCH({0,1,2,3,4,5,6,7,8,9},J2185&amp;"0123456789")),99))</f>
        <v>10199</v>
      </c>
      <c r="I2185" s="103" t="s">
        <v>7559</v>
      </c>
      <c r="J2185" s="87" t="str">
        <f t="shared" si="129"/>
        <v>BI10199</v>
      </c>
      <c r="K2185" s="59" t="s">
        <v>7135</v>
      </c>
      <c r="L2185" s="59" t="s">
        <v>84</v>
      </c>
      <c r="M2185" s="121" t="s">
        <v>6039</v>
      </c>
      <c r="N2185" s="103" t="s">
        <v>7558</v>
      </c>
    </row>
    <row r="2186" spans="1:14" x14ac:dyDescent="0.2">
      <c r="A2186" s="34">
        <v>4086</v>
      </c>
      <c r="B2186" s="172" t="s">
        <v>2137</v>
      </c>
      <c r="C2186" s="39" t="s">
        <v>7543</v>
      </c>
      <c r="D2186" s="68" t="str">
        <f>E2186&amp;H2186</f>
        <v>BI11597</v>
      </c>
      <c r="E2186" s="37" t="s">
        <v>7135</v>
      </c>
      <c r="F2186" s="92" t="e">
        <f>captureData!#REF!&amp;"_"&amp;D2186</f>
        <v>#REF!</v>
      </c>
      <c r="G2186" s="74" t="str">
        <f t="shared" si="127"/>
        <v>BI11597</v>
      </c>
      <c r="H2186" s="41" t="str" cm="1">
        <f t="array" ref="H2186">_xlfn.TEXTJOIN("",,MID(G2186,MIN(SEARCH({0,1,2,3,4,5,6,7,8,9},G2186&amp;"0123456789")),99))</f>
        <v>11597</v>
      </c>
      <c r="I2186" s="100" t="s">
        <v>7135</v>
      </c>
      <c r="J2186" s="82" t="str">
        <f t="shared" si="129"/>
        <v>BI11597</v>
      </c>
      <c r="K2186" s="42" t="s">
        <v>7135</v>
      </c>
      <c r="L2186" s="42" t="s">
        <v>84</v>
      </c>
      <c r="M2186" s="114" t="s">
        <v>6030</v>
      </c>
      <c r="N2186" s="95" t="s">
        <v>7232</v>
      </c>
    </row>
    <row r="2187" spans="1:14" x14ac:dyDescent="0.2">
      <c r="A2187" s="34">
        <v>4879</v>
      </c>
      <c r="B2187" s="172" t="s">
        <v>2107</v>
      </c>
      <c r="C2187" s="39" t="s">
        <v>7543</v>
      </c>
      <c r="D2187" s="68" t="str">
        <f>E2187&amp;H2187</f>
        <v>BI11598</v>
      </c>
      <c r="E2187" s="37" t="s">
        <v>7135</v>
      </c>
      <c r="F2187" s="92" t="e">
        <f>captureData!#REF!&amp;"_"&amp;D2187</f>
        <v>#REF!</v>
      </c>
      <c r="G2187" s="74" t="str">
        <f t="shared" si="127"/>
        <v>BI11598</v>
      </c>
      <c r="H2187" s="41" t="str" cm="1">
        <f t="array" ref="H2187">_xlfn.TEXTJOIN("",,MID(G2187,MIN(SEARCH({0,1,2,3,4,5,6,7,8,9},G2187&amp;"0123456789")),99))</f>
        <v>11598</v>
      </c>
      <c r="I2187" s="100" t="s">
        <v>7135</v>
      </c>
      <c r="J2187" s="82" t="str">
        <f t="shared" si="129"/>
        <v>BI11598</v>
      </c>
      <c r="K2187" s="42" t="s">
        <v>7135</v>
      </c>
      <c r="L2187" s="42" t="s">
        <v>84</v>
      </c>
      <c r="M2187" s="114" t="s">
        <v>6173</v>
      </c>
      <c r="N2187" s="95" t="s">
        <v>7232</v>
      </c>
    </row>
    <row r="2188" spans="1:14" x14ac:dyDescent="0.2">
      <c r="A2188" s="34">
        <v>4401</v>
      </c>
      <c r="B2188" s="172" t="s">
        <v>2107</v>
      </c>
      <c r="C2188" s="39" t="s">
        <v>7543</v>
      </c>
      <c r="D2188" s="127"/>
      <c r="E2188" s="153"/>
      <c r="F2188" s="128"/>
      <c r="G2188" s="74" t="str">
        <f t="shared" si="127"/>
        <v>BI11598</v>
      </c>
      <c r="H2188" s="41" t="str" cm="1">
        <f t="array" ref="H2188">_xlfn.TEXTJOIN("",,MID(G2188,MIN(SEARCH({0,1,2,3,4,5,6,7,8,9},G2188&amp;"0123456789")),99))</f>
        <v>11598</v>
      </c>
      <c r="I2188" s="100" t="s">
        <v>7135</v>
      </c>
      <c r="J2188" s="82" t="str">
        <f t="shared" si="129"/>
        <v>BI11598</v>
      </c>
      <c r="K2188" s="42" t="s">
        <v>7135</v>
      </c>
      <c r="L2188" s="42" t="s">
        <v>84</v>
      </c>
      <c r="M2188" s="114" t="s">
        <v>6173</v>
      </c>
      <c r="N2188" s="95" t="s">
        <v>7232</v>
      </c>
    </row>
    <row r="2189" spans="1:14" x14ac:dyDescent="0.2">
      <c r="A2189" s="34">
        <v>5569</v>
      </c>
      <c r="B2189" s="172" t="s">
        <v>2107</v>
      </c>
      <c r="C2189" s="39" t="s">
        <v>7543</v>
      </c>
      <c r="D2189" s="127"/>
      <c r="E2189" s="153"/>
      <c r="F2189" s="128"/>
      <c r="G2189" s="74" t="str">
        <f t="shared" si="127"/>
        <v>BI11598</v>
      </c>
      <c r="H2189" s="41" t="str" cm="1">
        <f t="array" ref="H2189">_xlfn.TEXTJOIN("",,MID(G2189,MIN(SEARCH({0,1,2,3,4,5,6,7,8,9},G2189&amp;"0123456789")),99))</f>
        <v>11598</v>
      </c>
      <c r="I2189" s="100" t="s">
        <v>7135</v>
      </c>
      <c r="J2189" s="82" t="str">
        <f t="shared" si="129"/>
        <v>BI11598</v>
      </c>
      <c r="K2189" s="42" t="s">
        <v>7135</v>
      </c>
      <c r="L2189" s="42" t="s">
        <v>84</v>
      </c>
      <c r="M2189" s="114" t="s">
        <v>6173</v>
      </c>
      <c r="N2189" s="95" t="s">
        <v>7232</v>
      </c>
    </row>
    <row r="2190" spans="1:14" x14ac:dyDescent="0.2">
      <c r="A2190" s="34">
        <v>5654</v>
      </c>
      <c r="B2190" s="172" t="s">
        <v>2107</v>
      </c>
      <c r="C2190" s="39" t="s">
        <v>7543</v>
      </c>
      <c r="D2190" s="127"/>
      <c r="E2190" s="153"/>
      <c r="F2190" s="128"/>
      <c r="G2190" s="74" t="str">
        <f t="shared" si="127"/>
        <v>BI11598</v>
      </c>
      <c r="H2190" s="41" t="str" cm="1">
        <f t="array" ref="H2190">_xlfn.TEXTJOIN("",,MID(G2190,MIN(SEARCH({0,1,2,3,4,5,6,7,8,9},G2190&amp;"0123456789")),99))</f>
        <v>11598</v>
      </c>
      <c r="I2190" s="100" t="s">
        <v>7135</v>
      </c>
      <c r="J2190" s="82" t="str">
        <f t="shared" si="129"/>
        <v>BI11598</v>
      </c>
      <c r="K2190" s="42" t="s">
        <v>7135</v>
      </c>
      <c r="L2190" s="42" t="s">
        <v>84</v>
      </c>
      <c r="M2190" s="114" t="s">
        <v>6173</v>
      </c>
      <c r="N2190" s="95" t="s">
        <v>7232</v>
      </c>
    </row>
    <row r="2191" spans="1:14" x14ac:dyDescent="0.2">
      <c r="A2191" s="34">
        <v>6336</v>
      </c>
      <c r="B2191" s="172" t="s">
        <v>2107</v>
      </c>
      <c r="C2191" s="39" t="s">
        <v>7543</v>
      </c>
      <c r="D2191" s="127"/>
      <c r="E2191" s="153"/>
      <c r="F2191" s="128"/>
      <c r="G2191" s="74" t="str">
        <f t="shared" ref="G2191:G2254" si="130">$I2191&amp;$M2191</f>
        <v>BI11598</v>
      </c>
      <c r="H2191" s="41" t="str" cm="1">
        <f t="array" ref="H2191">_xlfn.TEXTJOIN("",,MID(G2191,MIN(SEARCH({0,1,2,3,4,5,6,7,8,9},G2191&amp;"0123456789")),99))</f>
        <v>11598</v>
      </c>
      <c r="I2191" s="100" t="s">
        <v>7135</v>
      </c>
      <c r="J2191" s="82" t="str">
        <f t="shared" si="129"/>
        <v>BI11598</v>
      </c>
      <c r="K2191" s="42" t="s">
        <v>7135</v>
      </c>
      <c r="L2191" s="42" t="s">
        <v>84</v>
      </c>
      <c r="M2191" s="114" t="s">
        <v>6173</v>
      </c>
      <c r="N2191" s="95" t="s">
        <v>7232</v>
      </c>
    </row>
    <row r="2192" spans="1:14" x14ac:dyDescent="0.2">
      <c r="A2192" s="34">
        <v>4115</v>
      </c>
      <c r="B2192" s="172" t="s">
        <v>2111</v>
      </c>
      <c r="C2192" s="39" t="s">
        <v>7543</v>
      </c>
      <c r="D2192" s="68" t="str">
        <f t="shared" ref="D2192:D2200" si="131">E2192&amp;H2192</f>
        <v>BI11599</v>
      </c>
      <c r="E2192" s="37" t="s">
        <v>7135</v>
      </c>
      <c r="F2192" s="92" t="e">
        <f>captureData!#REF!&amp;"_"&amp;D2192</f>
        <v>#REF!</v>
      </c>
      <c r="G2192" s="74" t="str">
        <f t="shared" si="130"/>
        <v>BI11599</v>
      </c>
      <c r="H2192" s="41" t="str" cm="1">
        <f t="array" ref="H2192">_xlfn.TEXTJOIN("",,MID(G2192,MIN(SEARCH({0,1,2,3,4,5,6,7,8,9},G2192&amp;"0123456789")),99))</f>
        <v>11599</v>
      </c>
      <c r="I2192" s="100" t="s">
        <v>7135</v>
      </c>
      <c r="J2192" s="82" t="str">
        <f t="shared" si="129"/>
        <v>BI11599</v>
      </c>
      <c r="K2192" s="42" t="s">
        <v>7135</v>
      </c>
      <c r="L2192" s="42" t="s">
        <v>84</v>
      </c>
      <c r="M2192" s="114" t="s">
        <v>6050</v>
      </c>
      <c r="N2192" s="95" t="s">
        <v>7232</v>
      </c>
    </row>
    <row r="2193" spans="1:14" x14ac:dyDescent="0.2">
      <c r="A2193" s="34">
        <v>4891</v>
      </c>
      <c r="B2193" s="172" t="s">
        <v>2168</v>
      </c>
      <c r="C2193" s="39" t="s">
        <v>7543</v>
      </c>
      <c r="D2193" s="68" t="str">
        <f t="shared" si="131"/>
        <v>BI11600</v>
      </c>
      <c r="E2193" s="37" t="s">
        <v>7135</v>
      </c>
      <c r="F2193" s="92" t="e">
        <f>captureData!#REF!&amp;"_"&amp;D2193</f>
        <v>#REF!</v>
      </c>
      <c r="G2193" s="74" t="str">
        <f t="shared" si="130"/>
        <v>BI11600</v>
      </c>
      <c r="H2193" s="41" t="str" cm="1">
        <f t="array" ref="H2193">_xlfn.TEXTJOIN("",,MID(G2193,MIN(SEARCH({0,1,2,3,4,5,6,7,8,9},G2193&amp;"0123456789")),99))</f>
        <v>11600</v>
      </c>
      <c r="I2193" s="100" t="s">
        <v>7135</v>
      </c>
      <c r="J2193" s="82" t="str">
        <f t="shared" si="129"/>
        <v>BI11600</v>
      </c>
      <c r="K2193" s="42" t="s">
        <v>7135</v>
      </c>
      <c r="L2193" s="42" t="s">
        <v>84</v>
      </c>
      <c r="M2193" s="114" t="s">
        <v>6367</v>
      </c>
      <c r="N2193" s="95" t="s">
        <v>7232</v>
      </c>
    </row>
    <row r="2194" spans="1:14" x14ac:dyDescent="0.2">
      <c r="A2194" s="34">
        <v>3984</v>
      </c>
      <c r="B2194" s="172">
        <v>601</v>
      </c>
      <c r="C2194" s="39" t="s">
        <v>7543</v>
      </c>
      <c r="D2194" s="68" t="str">
        <f t="shared" si="131"/>
        <v>BI11601</v>
      </c>
      <c r="E2194" s="37" t="s">
        <v>7135</v>
      </c>
      <c r="F2194" s="92" t="e">
        <f>captureData!#REF!&amp;"_"&amp;D2194</f>
        <v>#REF!</v>
      </c>
      <c r="G2194" s="74" t="str">
        <f t="shared" si="130"/>
        <v>BI11601</v>
      </c>
      <c r="H2194" s="41" t="str" cm="1">
        <f t="array" ref="H2194">_xlfn.TEXTJOIN("",,MID(G2194,MIN(SEARCH({0,1,2,3,4,5,6,7,8,9},G2194&amp;"0123456789")),99))</f>
        <v>11601</v>
      </c>
      <c r="I2194" s="95" t="s">
        <v>7212</v>
      </c>
      <c r="J2194" s="82" t="str">
        <f t="shared" si="129"/>
        <v>BI11601</v>
      </c>
      <c r="K2194" s="42" t="s">
        <v>7212</v>
      </c>
      <c r="L2194" s="42" t="s">
        <v>4298</v>
      </c>
      <c r="M2194" s="114" t="s">
        <v>5967</v>
      </c>
      <c r="N2194" s="95" t="s">
        <v>7201</v>
      </c>
    </row>
    <row r="2195" spans="1:14" x14ac:dyDescent="0.2">
      <c r="A2195" s="34">
        <v>4806</v>
      </c>
      <c r="B2195" s="172" t="s">
        <v>545</v>
      </c>
      <c r="C2195" s="39" t="s">
        <v>7543</v>
      </c>
      <c r="D2195" s="68" t="str">
        <f t="shared" si="131"/>
        <v>BI11604</v>
      </c>
      <c r="E2195" s="37" t="s">
        <v>7135</v>
      </c>
      <c r="F2195" s="92" t="e">
        <f>captureData!#REF!&amp;"_"&amp;D2195</f>
        <v>#REF!</v>
      </c>
      <c r="G2195" s="74" t="str">
        <f t="shared" si="130"/>
        <v>BI11604</v>
      </c>
      <c r="H2195" s="41" t="str" cm="1">
        <f t="array" ref="H2195">_xlfn.TEXTJOIN("",,MID(G2195,MIN(SEARCH({0,1,2,3,4,5,6,7,8,9},G2195&amp;"0123456789")),99))</f>
        <v>11604</v>
      </c>
      <c r="I2195" s="100" t="s">
        <v>7135</v>
      </c>
      <c r="J2195" s="82" t="str">
        <f t="shared" si="129"/>
        <v>BI11604</v>
      </c>
      <c r="K2195" s="42" t="s">
        <v>7135</v>
      </c>
      <c r="L2195" s="42" t="s">
        <v>84</v>
      </c>
      <c r="M2195" s="114" t="s">
        <v>6321</v>
      </c>
      <c r="N2195" s="95" t="s">
        <v>7232</v>
      </c>
    </row>
    <row r="2196" spans="1:14" x14ac:dyDescent="0.2">
      <c r="A2196" s="34">
        <v>4025</v>
      </c>
      <c r="B2196" s="172" t="s">
        <v>2105</v>
      </c>
      <c r="C2196" s="39" t="s">
        <v>7543</v>
      </c>
      <c r="D2196" s="68" t="str">
        <f t="shared" si="131"/>
        <v>BI11605</v>
      </c>
      <c r="E2196" s="37" t="s">
        <v>7135</v>
      </c>
      <c r="F2196" s="92" t="e">
        <f>captureData!#REF!&amp;"_"&amp;D2196</f>
        <v>#REF!</v>
      </c>
      <c r="G2196" s="74" t="str">
        <f t="shared" si="130"/>
        <v>BI11605</v>
      </c>
      <c r="H2196" s="41" t="str" cm="1">
        <f t="array" ref="H2196">_xlfn.TEXTJOIN("",,MID(G2196,MIN(SEARCH({0,1,2,3,4,5,6,7,8,9},G2196&amp;"0123456789")),99))</f>
        <v>11605</v>
      </c>
      <c r="I2196" s="100" t="s">
        <v>7135</v>
      </c>
      <c r="J2196" s="82" t="str">
        <f t="shared" si="129"/>
        <v>BI11605</v>
      </c>
      <c r="K2196" s="42" t="s">
        <v>7135</v>
      </c>
      <c r="L2196" s="42" t="s">
        <v>84</v>
      </c>
      <c r="M2196" s="114" t="s">
        <v>5992</v>
      </c>
      <c r="N2196" s="95" t="s">
        <v>7232</v>
      </c>
    </row>
    <row r="2197" spans="1:14" x14ac:dyDescent="0.2">
      <c r="A2197" s="34">
        <v>4856</v>
      </c>
      <c r="B2197" s="172" t="s">
        <v>1952</v>
      </c>
      <c r="C2197" s="39" t="s">
        <v>7543</v>
      </c>
      <c r="D2197" s="68" t="str">
        <f t="shared" si="131"/>
        <v>BI11606</v>
      </c>
      <c r="E2197" s="37" t="s">
        <v>7135</v>
      </c>
      <c r="F2197" s="92" t="e">
        <f>captureData!#REF!&amp;"_"&amp;D2197</f>
        <v>#REF!</v>
      </c>
      <c r="G2197" s="74" t="str">
        <f t="shared" si="130"/>
        <v>BI11606</v>
      </c>
      <c r="H2197" s="41" t="str" cm="1">
        <f t="array" ref="H2197">_xlfn.TEXTJOIN("",,MID(G2197,MIN(SEARCH({0,1,2,3,4,5,6,7,8,9},G2197&amp;"0123456789")),99))</f>
        <v>11606</v>
      </c>
      <c r="I2197" s="100" t="s">
        <v>7135</v>
      </c>
      <c r="J2197" s="82" t="str">
        <f t="shared" si="129"/>
        <v>BI11606</v>
      </c>
      <c r="K2197" s="42" t="s">
        <v>7135</v>
      </c>
      <c r="L2197" s="42" t="s">
        <v>84</v>
      </c>
      <c r="M2197" s="114" t="s">
        <v>6350</v>
      </c>
      <c r="N2197" s="95" t="s">
        <v>7232</v>
      </c>
    </row>
    <row r="2198" spans="1:14" x14ac:dyDescent="0.2">
      <c r="A2198" s="34">
        <v>4068</v>
      </c>
      <c r="B2198" s="172" t="s">
        <v>1958</v>
      </c>
      <c r="C2198" s="39" t="s">
        <v>7543</v>
      </c>
      <c r="D2198" s="68" t="str">
        <f t="shared" si="131"/>
        <v>BI11607</v>
      </c>
      <c r="E2198" s="37" t="s">
        <v>7135</v>
      </c>
      <c r="F2198" s="92" t="e">
        <f>captureData!#REF!&amp;"_"&amp;D2198</f>
        <v>#REF!</v>
      </c>
      <c r="G2198" s="74" t="str">
        <f t="shared" si="130"/>
        <v>BI11607</v>
      </c>
      <c r="H2198" s="41" t="str" cm="1">
        <f t="array" ref="H2198">_xlfn.TEXTJOIN("",,MID(G2198,MIN(SEARCH({0,1,2,3,4,5,6,7,8,9},G2198&amp;"0123456789")),99))</f>
        <v>11607</v>
      </c>
      <c r="I2198" s="100" t="s">
        <v>7135</v>
      </c>
      <c r="J2198" s="82" t="str">
        <f t="shared" si="129"/>
        <v>BI11607</v>
      </c>
      <c r="K2198" s="42" t="s">
        <v>7135</v>
      </c>
      <c r="L2198" s="42" t="s">
        <v>84</v>
      </c>
      <c r="M2198" s="114" t="s">
        <v>6019</v>
      </c>
      <c r="N2198" s="95" t="s">
        <v>7232</v>
      </c>
    </row>
    <row r="2199" spans="1:14" x14ac:dyDescent="0.2">
      <c r="A2199" s="34">
        <v>4861</v>
      </c>
      <c r="B2199" s="172" t="s">
        <v>2057</v>
      </c>
      <c r="C2199" s="39" t="s">
        <v>7543</v>
      </c>
      <c r="D2199" s="68" t="str">
        <f t="shared" si="131"/>
        <v>BI11608</v>
      </c>
      <c r="E2199" s="37" t="s">
        <v>7135</v>
      </c>
      <c r="F2199" s="92" t="e">
        <f>captureData!#REF!&amp;"_"&amp;D2199</f>
        <v>#REF!</v>
      </c>
      <c r="G2199" s="74" t="str">
        <f t="shared" si="130"/>
        <v>BI11608</v>
      </c>
      <c r="H2199" s="41" t="str" cm="1">
        <f t="array" ref="H2199">_xlfn.TEXTJOIN("",,MID(G2199,MIN(SEARCH({0,1,2,3,4,5,6,7,8,9},G2199&amp;"0123456789")),99))</f>
        <v>11608</v>
      </c>
      <c r="I2199" s="100" t="s">
        <v>7135</v>
      </c>
      <c r="J2199" s="82" t="str">
        <f t="shared" si="129"/>
        <v>BI11608</v>
      </c>
      <c r="K2199" s="42" t="s">
        <v>7135</v>
      </c>
      <c r="L2199" s="42" t="s">
        <v>84</v>
      </c>
      <c r="M2199" s="114" t="s">
        <v>6353</v>
      </c>
      <c r="N2199" s="95" t="s">
        <v>7232</v>
      </c>
    </row>
    <row r="2200" spans="1:14" x14ac:dyDescent="0.2">
      <c r="A2200" s="34">
        <v>4107</v>
      </c>
      <c r="B2200" s="172" t="s">
        <v>1961</v>
      </c>
      <c r="C2200" s="39" t="s">
        <v>7543</v>
      </c>
      <c r="D2200" s="68" t="str">
        <f t="shared" si="131"/>
        <v>BI11609</v>
      </c>
      <c r="E2200" s="37" t="s">
        <v>7135</v>
      </c>
      <c r="F2200" s="92" t="e">
        <f>captureData!#REF!&amp;"_"&amp;D2200</f>
        <v>#REF!</v>
      </c>
      <c r="G2200" s="74" t="str">
        <f t="shared" si="130"/>
        <v>BI11609</v>
      </c>
      <c r="H2200" s="41" t="str" cm="1">
        <f t="array" ref="H2200">_xlfn.TEXTJOIN("",,MID(G2200,MIN(SEARCH({0,1,2,3,4,5,6,7,8,9},G2200&amp;"0123456789")),99))</f>
        <v>11609</v>
      </c>
      <c r="I2200" s="100" t="s">
        <v>7135</v>
      </c>
      <c r="J2200" s="82" t="str">
        <f t="shared" si="129"/>
        <v>BI11609</v>
      </c>
      <c r="K2200" s="42" t="s">
        <v>7135</v>
      </c>
      <c r="L2200" s="42" t="s">
        <v>84</v>
      </c>
      <c r="M2200" s="114" t="s">
        <v>6043</v>
      </c>
      <c r="N2200" s="95" t="s">
        <v>7232</v>
      </c>
    </row>
    <row r="2201" spans="1:14" x14ac:dyDescent="0.2">
      <c r="A2201" s="34">
        <v>5193</v>
      </c>
      <c r="B2201" s="172" t="s">
        <v>1961</v>
      </c>
      <c r="C2201" s="39" t="s">
        <v>7543</v>
      </c>
      <c r="D2201" s="127"/>
      <c r="E2201" s="153"/>
      <c r="F2201" s="128"/>
      <c r="G2201" s="74" t="str">
        <f t="shared" si="130"/>
        <v>BI11609</v>
      </c>
      <c r="H2201" s="41" t="str" cm="1">
        <f t="array" ref="H2201">_xlfn.TEXTJOIN("",,MID(G2201,MIN(SEARCH({0,1,2,3,4,5,6,7,8,9},G2201&amp;"0123456789")),99))</f>
        <v>11609</v>
      </c>
      <c r="I2201" s="100" t="s">
        <v>7135</v>
      </c>
      <c r="J2201" s="82" t="str">
        <f t="shared" si="129"/>
        <v>BI11609</v>
      </c>
      <c r="K2201" s="42" t="s">
        <v>7135</v>
      </c>
      <c r="L2201" s="42" t="s">
        <v>84</v>
      </c>
      <c r="M2201" s="114" t="s">
        <v>6043</v>
      </c>
      <c r="N2201" s="95" t="s">
        <v>7232</v>
      </c>
    </row>
    <row r="2202" spans="1:14" x14ac:dyDescent="0.2">
      <c r="A2202" s="34">
        <v>4112</v>
      </c>
      <c r="B2202" s="172" t="s">
        <v>459</v>
      </c>
      <c r="C2202" s="39" t="s">
        <v>7543</v>
      </c>
      <c r="D2202" s="68" t="str">
        <f>E2202&amp;H2202</f>
        <v>BI11610</v>
      </c>
      <c r="E2202" s="37" t="s">
        <v>7135</v>
      </c>
      <c r="F2202" s="92" t="e">
        <f>captureData!#REF!&amp;"_"&amp;D2202</f>
        <v>#REF!</v>
      </c>
      <c r="G2202" s="74" t="str">
        <f t="shared" si="130"/>
        <v>BI11610</v>
      </c>
      <c r="H2202" s="41" t="str" cm="1">
        <f t="array" ref="H2202">_xlfn.TEXTJOIN("",,MID(G2202,MIN(SEARCH({0,1,2,3,4,5,6,7,8,9},G2202&amp;"0123456789")),99))</f>
        <v>11610</v>
      </c>
      <c r="I2202" s="100" t="s">
        <v>7135</v>
      </c>
      <c r="J2202" s="82" t="str">
        <f t="shared" si="129"/>
        <v>BI11610</v>
      </c>
      <c r="K2202" s="42" t="s">
        <v>7135</v>
      </c>
      <c r="L2202" s="42" t="s">
        <v>84</v>
      </c>
      <c r="M2202" s="114" t="s">
        <v>6047</v>
      </c>
      <c r="N2202" s="95" t="s">
        <v>7232</v>
      </c>
    </row>
    <row r="2203" spans="1:14" x14ac:dyDescent="0.2">
      <c r="A2203" s="34">
        <v>4600</v>
      </c>
      <c r="B2203" s="172" t="s">
        <v>456</v>
      </c>
      <c r="C2203" s="39" t="s">
        <v>7543</v>
      </c>
      <c r="D2203" s="68" t="str">
        <f>E2203&amp;H2203</f>
        <v>BI11611</v>
      </c>
      <c r="E2203" s="37" t="s">
        <v>7135</v>
      </c>
      <c r="F2203" s="92" t="e">
        <f>captureData!#REF!&amp;"_"&amp;D2203</f>
        <v>#REF!</v>
      </c>
      <c r="G2203" s="74" t="str">
        <f t="shared" si="130"/>
        <v>BI11611</v>
      </c>
      <c r="H2203" s="41" t="str" cm="1">
        <f t="array" ref="H2203">_xlfn.TEXTJOIN("",,MID(G2203,MIN(SEARCH({0,1,2,3,4,5,6,7,8,9},G2203&amp;"0123456789")),99))</f>
        <v>11611</v>
      </c>
      <c r="I2203" s="100" t="s">
        <v>7135</v>
      </c>
      <c r="J2203" s="82" t="str">
        <f t="shared" si="129"/>
        <v>BI11611</v>
      </c>
      <c r="K2203" s="42" t="s">
        <v>7135</v>
      </c>
      <c r="L2203" s="42" t="s">
        <v>84</v>
      </c>
      <c r="M2203" s="114" t="s">
        <v>6252</v>
      </c>
      <c r="N2203" s="95" t="s">
        <v>7232</v>
      </c>
    </row>
    <row r="2204" spans="1:14" x14ac:dyDescent="0.2">
      <c r="A2204" s="34">
        <v>5133</v>
      </c>
      <c r="B2204" s="172" t="s">
        <v>456</v>
      </c>
      <c r="C2204" s="39" t="s">
        <v>7543</v>
      </c>
      <c r="D2204" s="127"/>
      <c r="E2204" s="153"/>
      <c r="F2204" s="128"/>
      <c r="G2204" s="74" t="str">
        <f t="shared" si="130"/>
        <v>BI11611</v>
      </c>
      <c r="H2204" s="41" t="str" cm="1">
        <f t="array" ref="H2204">_xlfn.TEXTJOIN("",,MID(G2204,MIN(SEARCH({0,1,2,3,4,5,6,7,8,9},G2204&amp;"0123456789")),99))</f>
        <v>11611</v>
      </c>
      <c r="I2204" s="100" t="s">
        <v>7135</v>
      </c>
      <c r="J2204" s="82" t="str">
        <f t="shared" si="129"/>
        <v>BI11611</v>
      </c>
      <c r="K2204" s="42" t="s">
        <v>7135</v>
      </c>
      <c r="L2204" s="42" t="s">
        <v>84</v>
      </c>
      <c r="M2204" s="114" t="s">
        <v>6252</v>
      </c>
      <c r="N2204" s="95" t="s">
        <v>7232</v>
      </c>
    </row>
    <row r="2205" spans="1:14" x14ac:dyDescent="0.2">
      <c r="A2205" s="34">
        <v>3863</v>
      </c>
      <c r="B2205" s="172" t="s">
        <v>1951</v>
      </c>
      <c r="C2205" s="39" t="s">
        <v>7543</v>
      </c>
      <c r="D2205" s="68" t="str">
        <f>E2205&amp;H2205</f>
        <v>BI11612</v>
      </c>
      <c r="E2205" s="37" t="s">
        <v>7135</v>
      </c>
      <c r="F2205" s="92" t="e">
        <f>captureData!#REF!&amp;"_"&amp;D2205</f>
        <v>#REF!</v>
      </c>
      <c r="G2205" s="74" t="str">
        <f t="shared" si="130"/>
        <v>BI11612</v>
      </c>
      <c r="H2205" s="41" t="str" cm="1">
        <f t="array" ref="H2205">_xlfn.TEXTJOIN("",,MID(G2205,MIN(SEARCH({0,1,2,3,4,5,6,7,8,9},G2205&amp;"0123456789")),99))</f>
        <v>11612</v>
      </c>
      <c r="I2205" s="100" t="s">
        <v>7135</v>
      </c>
      <c r="J2205" s="82" t="str">
        <f t="shared" si="129"/>
        <v>BI11612</v>
      </c>
      <c r="K2205" s="42" t="s">
        <v>7135</v>
      </c>
      <c r="L2205" s="42" t="s">
        <v>84</v>
      </c>
      <c r="M2205" s="114" t="s">
        <v>5901</v>
      </c>
      <c r="N2205" s="95" t="s">
        <v>7232</v>
      </c>
    </row>
    <row r="2206" spans="1:14" x14ac:dyDescent="0.2">
      <c r="A2206" s="34">
        <v>4543</v>
      </c>
      <c r="B2206" s="172" t="s">
        <v>2096</v>
      </c>
      <c r="C2206" s="39" t="s">
        <v>7543</v>
      </c>
      <c r="D2206" s="70" t="str">
        <f>E2206&amp;H2206</f>
        <v>BI10200</v>
      </c>
      <c r="E2206" s="55" t="s">
        <v>7135</v>
      </c>
      <c r="F2206" s="92" t="e">
        <f>captureData!#REF!&amp;"_"&amp;D2206</f>
        <v>#REF!</v>
      </c>
      <c r="G2206" s="79" t="str">
        <f t="shared" si="130"/>
        <v>[1A]BI10200</v>
      </c>
      <c r="H2206" s="56" t="str" cm="1">
        <f t="array" ref="H2206">_xlfn.TEXTJOIN("",,MID(J2206,MIN(SEARCH({0,1,2,3,4,5,6,7,8,9},J2206&amp;"0123456789")),99))</f>
        <v>10200</v>
      </c>
      <c r="I2206" s="102" t="s">
        <v>7557</v>
      </c>
      <c r="J2206" s="86" t="str">
        <f t="shared" si="129"/>
        <v>BI10200</v>
      </c>
      <c r="K2206" s="57" t="s">
        <v>7135</v>
      </c>
      <c r="L2206" s="57" t="s">
        <v>84</v>
      </c>
      <c r="M2206" s="120" t="s">
        <v>6117</v>
      </c>
      <c r="N2206" s="102" t="s">
        <v>7560</v>
      </c>
    </row>
    <row r="2207" spans="1:14" x14ac:dyDescent="0.2">
      <c r="A2207" s="34">
        <v>4257</v>
      </c>
      <c r="B2207" s="172" t="s">
        <v>2096</v>
      </c>
      <c r="C2207" s="39" t="s">
        <v>7543</v>
      </c>
      <c r="D2207" s="70" t="str">
        <f>E2207&amp;H2207</f>
        <v>BI10200</v>
      </c>
      <c r="E2207" s="55" t="s">
        <v>7135</v>
      </c>
      <c r="F2207" s="92" t="e">
        <f>captureData!#REF!&amp;"_"&amp;D2207</f>
        <v>#REF!</v>
      </c>
      <c r="G2207" s="80" t="str">
        <f t="shared" si="130"/>
        <v>[1B]BI10200</v>
      </c>
      <c r="H2207" s="58" t="str" cm="1">
        <f t="array" ref="H2207">_xlfn.TEXTJOIN("",,MID(J2207,MIN(SEARCH({0,1,2,3,4,5,6,7,8,9},J2207&amp;"0123456789")),99))</f>
        <v>10200</v>
      </c>
      <c r="I2207" s="103" t="s">
        <v>7559</v>
      </c>
      <c r="J2207" s="87" t="str">
        <f t="shared" si="129"/>
        <v>BI10200</v>
      </c>
      <c r="K2207" s="59" t="s">
        <v>7135</v>
      </c>
      <c r="L2207" s="59" t="s">
        <v>84</v>
      </c>
      <c r="M2207" s="120" t="s">
        <v>6117</v>
      </c>
      <c r="N2207" s="103" t="s">
        <v>7558</v>
      </c>
    </row>
    <row r="2208" spans="1:14" x14ac:dyDescent="0.2">
      <c r="A2208" s="34">
        <v>5125</v>
      </c>
      <c r="B2208" s="172" t="s">
        <v>1850</v>
      </c>
      <c r="C2208" s="39" t="s">
        <v>7543</v>
      </c>
      <c r="D2208" s="127"/>
      <c r="E2208" s="153"/>
      <c r="F2208" s="128"/>
      <c r="G2208" s="74" t="str">
        <f t="shared" si="130"/>
        <v>BI11613</v>
      </c>
      <c r="H2208" s="41" t="str" cm="1">
        <f t="array" ref="H2208">_xlfn.TEXTJOIN("",,MID(G2208,MIN(SEARCH({0,1,2,3,4,5,6,7,8,9},G2208&amp;"0123456789")),99))</f>
        <v>11613</v>
      </c>
      <c r="I2208" s="100" t="s">
        <v>7135</v>
      </c>
      <c r="J2208" s="82" t="str">
        <f t="shared" si="129"/>
        <v>BI11613</v>
      </c>
      <c r="K2208" s="42" t="s">
        <v>7135</v>
      </c>
      <c r="L2208" s="42" t="s">
        <v>84</v>
      </c>
      <c r="M2208" s="114" t="s">
        <v>6120</v>
      </c>
      <c r="N2208" s="95" t="s">
        <v>7232</v>
      </c>
    </row>
    <row r="2209" spans="1:14" x14ac:dyDescent="0.2">
      <c r="A2209" s="34">
        <v>4105</v>
      </c>
      <c r="B2209" s="172" t="s">
        <v>7513</v>
      </c>
      <c r="C2209" s="39" t="s">
        <v>7543</v>
      </c>
      <c r="D2209" s="68" t="str">
        <f>E2209&amp;H2209</f>
        <v>BI11614</v>
      </c>
      <c r="E2209" s="37" t="s">
        <v>7135</v>
      </c>
      <c r="F2209" s="92" t="e">
        <f>captureData!#REF!&amp;"_"&amp;D2209</f>
        <v>#REF!</v>
      </c>
      <c r="G2209" s="74" t="str">
        <f t="shared" si="130"/>
        <v>BI11614</v>
      </c>
      <c r="H2209" s="41" t="str" cm="1">
        <f t="array" ref="H2209">_xlfn.TEXTJOIN("",,MID(G2209,MIN(SEARCH({0,1,2,3,4,5,6,7,8,9},G2209&amp;"0123456789")),99))</f>
        <v>11614</v>
      </c>
      <c r="I2209" s="100" t="s">
        <v>7135</v>
      </c>
      <c r="J2209" s="82" t="str">
        <f t="shared" si="129"/>
        <v>BI11614</v>
      </c>
      <c r="K2209" s="42" t="s">
        <v>7135</v>
      </c>
      <c r="L2209" s="42" t="s">
        <v>84</v>
      </c>
      <c r="M2209" s="114">
        <v>11614</v>
      </c>
      <c r="N2209" s="95" t="s">
        <v>7232</v>
      </c>
    </row>
    <row r="2210" spans="1:14" x14ac:dyDescent="0.2">
      <c r="A2210" s="34">
        <v>4110</v>
      </c>
      <c r="B2210" s="172" t="s">
        <v>1962</v>
      </c>
      <c r="C2210" s="39" t="s">
        <v>7543</v>
      </c>
      <c r="D2210" s="68" t="str">
        <f>E2210&amp;H2210</f>
        <v>BI11615</v>
      </c>
      <c r="E2210" s="37" t="s">
        <v>7135</v>
      </c>
      <c r="F2210" s="92" t="e">
        <f>captureData!#REF!&amp;"_"&amp;D2210</f>
        <v>#REF!</v>
      </c>
      <c r="G2210" s="74" t="str">
        <f t="shared" si="130"/>
        <v>BI11615</v>
      </c>
      <c r="H2210" s="41" t="str" cm="1">
        <f t="array" ref="H2210">_xlfn.TEXTJOIN("",,MID(G2210,MIN(SEARCH({0,1,2,3,4,5,6,7,8,9},G2210&amp;"0123456789")),99))</f>
        <v>11615</v>
      </c>
      <c r="I2210" s="100" t="s">
        <v>7135</v>
      </c>
      <c r="J2210" s="82" t="str">
        <f t="shared" si="129"/>
        <v>BI11615</v>
      </c>
      <c r="K2210" s="42" t="s">
        <v>7135</v>
      </c>
      <c r="L2210" s="42" t="s">
        <v>84</v>
      </c>
      <c r="M2210" s="114" t="s">
        <v>6045</v>
      </c>
      <c r="N2210" s="95" t="s">
        <v>7232</v>
      </c>
    </row>
    <row r="2211" spans="1:14" x14ac:dyDescent="0.2">
      <c r="A2211" s="34">
        <v>3816</v>
      </c>
      <c r="B2211" s="172" t="s">
        <v>2230</v>
      </c>
      <c r="C2211" s="39" t="s">
        <v>7543</v>
      </c>
      <c r="D2211" s="68" t="str">
        <f>E2211&amp;H2211</f>
        <v>BI11616</v>
      </c>
      <c r="E2211" s="37" t="s">
        <v>7135</v>
      </c>
      <c r="F2211" s="92" t="e">
        <f>captureData!#REF!&amp;"_"&amp;D2211</f>
        <v>#REF!</v>
      </c>
      <c r="G2211" s="74" t="str">
        <f t="shared" si="130"/>
        <v>BI11616</v>
      </c>
      <c r="H2211" s="41" t="str" cm="1">
        <f t="array" ref="H2211">_xlfn.TEXTJOIN("",,MID(G2211,MIN(SEARCH({0,1,2,3,4,5,6,7,8,9},G2211&amp;"0123456789")),99))</f>
        <v>11616</v>
      </c>
      <c r="I2211" s="100" t="s">
        <v>7135</v>
      </c>
      <c r="J2211" s="82" t="str">
        <f t="shared" si="129"/>
        <v>BI11616</v>
      </c>
      <c r="K2211" s="42" t="s">
        <v>7135</v>
      </c>
      <c r="L2211" s="42" t="s">
        <v>84</v>
      </c>
      <c r="M2211" s="114" t="s">
        <v>5868</v>
      </c>
      <c r="N2211" s="95" t="s">
        <v>7232</v>
      </c>
    </row>
    <row r="2212" spans="1:14" x14ac:dyDescent="0.2">
      <c r="A2212" s="34">
        <v>5101</v>
      </c>
      <c r="B2212" s="172" t="s">
        <v>2230</v>
      </c>
      <c r="C2212" s="39" t="s">
        <v>7543</v>
      </c>
      <c r="D2212" s="127"/>
      <c r="E2212" s="153"/>
      <c r="F2212" s="128"/>
      <c r="G2212" s="74" t="str">
        <f t="shared" si="130"/>
        <v>BI11616</v>
      </c>
      <c r="H2212" s="41" t="str" cm="1">
        <f t="array" ref="H2212">_xlfn.TEXTJOIN("",,MID(G2212,MIN(SEARCH({0,1,2,3,4,5,6,7,8,9},G2212&amp;"0123456789")),99))</f>
        <v>11616</v>
      </c>
      <c r="I2212" s="100" t="s">
        <v>7135</v>
      </c>
      <c r="J2212" s="82" t="str">
        <f t="shared" si="129"/>
        <v>BI11616</v>
      </c>
      <c r="K2212" s="42" t="s">
        <v>7135</v>
      </c>
      <c r="L2212" s="42" t="s">
        <v>84</v>
      </c>
      <c r="M2212" s="114" t="s">
        <v>5868</v>
      </c>
      <c r="N2212" s="95" t="s">
        <v>7232</v>
      </c>
    </row>
    <row r="2213" spans="1:14" x14ac:dyDescent="0.2">
      <c r="A2213" s="34">
        <v>3856</v>
      </c>
      <c r="B2213" s="172" t="s">
        <v>1443</v>
      </c>
      <c r="C2213" s="39" t="s">
        <v>7543</v>
      </c>
      <c r="D2213" s="68" t="str">
        <f t="shared" ref="D2213:D2224" si="132">E2213&amp;H2213</f>
        <v>BI11617</v>
      </c>
      <c r="E2213" s="37" t="s">
        <v>7135</v>
      </c>
      <c r="F2213" s="92" t="e">
        <f>captureData!#REF!&amp;"_"&amp;D2213</f>
        <v>#REF!</v>
      </c>
      <c r="G2213" s="74" t="str">
        <f t="shared" si="130"/>
        <v>BI11617</v>
      </c>
      <c r="H2213" s="41" t="str" cm="1">
        <f t="array" ref="H2213">_xlfn.TEXTJOIN("",,MID(G2213,MIN(SEARCH({0,1,2,3,4,5,6,7,8,9},G2213&amp;"0123456789")),99))</f>
        <v>11617</v>
      </c>
      <c r="I2213" s="100" t="s">
        <v>7135</v>
      </c>
      <c r="J2213" s="82" t="str">
        <f t="shared" si="129"/>
        <v>BI11617</v>
      </c>
      <c r="K2213" s="42" t="s">
        <v>7135</v>
      </c>
      <c r="L2213" s="42" t="s">
        <v>84</v>
      </c>
      <c r="M2213" s="114">
        <v>11617</v>
      </c>
      <c r="N2213" s="95" t="s">
        <v>7232</v>
      </c>
    </row>
    <row r="2214" spans="1:14" x14ac:dyDescent="0.2">
      <c r="A2214" s="34">
        <v>3872</v>
      </c>
      <c r="B2214" s="172" t="s">
        <v>2209</v>
      </c>
      <c r="C2214" s="39" t="s">
        <v>7543</v>
      </c>
      <c r="D2214" s="68" t="str">
        <f t="shared" si="132"/>
        <v>BI11618</v>
      </c>
      <c r="E2214" s="37" t="s">
        <v>7135</v>
      </c>
      <c r="F2214" s="92" t="e">
        <f>captureData!#REF!&amp;"_"&amp;D2214</f>
        <v>#REF!</v>
      </c>
      <c r="G2214" s="74" t="str">
        <f t="shared" si="130"/>
        <v>BI11618</v>
      </c>
      <c r="H2214" s="41" t="str" cm="1">
        <f t="array" ref="H2214">_xlfn.TEXTJOIN("",,MID(G2214,MIN(SEARCH({0,1,2,3,4,5,6,7,8,9},G2214&amp;"0123456789")),99))</f>
        <v>11618</v>
      </c>
      <c r="I2214" s="100" t="s">
        <v>7135</v>
      </c>
      <c r="J2214" s="82" t="str">
        <f t="shared" si="129"/>
        <v>BI11618</v>
      </c>
      <c r="K2214" s="42" t="s">
        <v>7135</v>
      </c>
      <c r="L2214" s="42" t="s">
        <v>84</v>
      </c>
      <c r="M2214" s="114" t="s">
        <v>5904</v>
      </c>
      <c r="N2214" s="95" t="s">
        <v>7232</v>
      </c>
    </row>
    <row r="2215" spans="1:14" x14ac:dyDescent="0.2">
      <c r="A2215" s="34">
        <v>4747</v>
      </c>
      <c r="B2215" s="172" t="s">
        <v>7512</v>
      </c>
      <c r="C2215" s="39" t="s">
        <v>7543</v>
      </c>
      <c r="D2215" s="68" t="str">
        <f t="shared" si="132"/>
        <v>BI11619</v>
      </c>
      <c r="E2215" s="37" t="s">
        <v>7135</v>
      </c>
      <c r="F2215" s="92" t="e">
        <f>captureData!#REF!&amp;"_"&amp;D2215</f>
        <v>#REF!</v>
      </c>
      <c r="G2215" s="74" t="str">
        <f t="shared" si="130"/>
        <v>BI11619</v>
      </c>
      <c r="H2215" s="41" t="str" cm="1">
        <f t="array" ref="H2215">_xlfn.TEXTJOIN("",,MID(G2215,MIN(SEARCH({0,1,2,3,4,5,6,7,8,9},G2215&amp;"0123456789")),99))</f>
        <v>11619</v>
      </c>
      <c r="I2215" s="100" t="s">
        <v>7135</v>
      </c>
      <c r="J2215" s="82" t="str">
        <f t="shared" si="129"/>
        <v>BI11619</v>
      </c>
      <c r="K2215" s="42" t="s">
        <v>7135</v>
      </c>
      <c r="L2215" s="42" t="s">
        <v>84</v>
      </c>
      <c r="M2215" s="114">
        <v>11619</v>
      </c>
      <c r="N2215" s="95" t="s">
        <v>7232</v>
      </c>
    </row>
    <row r="2216" spans="1:14" x14ac:dyDescent="0.2">
      <c r="A2216" s="34">
        <v>3905</v>
      </c>
      <c r="B2216" s="172" t="s">
        <v>1965</v>
      </c>
      <c r="C2216" s="39" t="s">
        <v>7543</v>
      </c>
      <c r="D2216" s="68" t="str">
        <f t="shared" si="132"/>
        <v>BI11620</v>
      </c>
      <c r="E2216" s="37" t="s">
        <v>7135</v>
      </c>
      <c r="F2216" s="92" t="e">
        <f>captureData!#REF!&amp;"_"&amp;D2216</f>
        <v>#REF!</v>
      </c>
      <c r="G2216" s="74" t="str">
        <f t="shared" si="130"/>
        <v>BI11620</v>
      </c>
      <c r="H2216" s="41" t="str" cm="1">
        <f t="array" ref="H2216">_xlfn.TEXTJOIN("",,MID(G2216,MIN(SEARCH({0,1,2,3,4,5,6,7,8,9},G2216&amp;"0123456789")),99))</f>
        <v>11620</v>
      </c>
      <c r="I2216" s="100" t="s">
        <v>7135</v>
      </c>
      <c r="J2216" s="82" t="str">
        <f t="shared" si="129"/>
        <v>BI11620</v>
      </c>
      <c r="K2216" s="42" t="s">
        <v>7135</v>
      </c>
      <c r="L2216" s="42" t="s">
        <v>84</v>
      </c>
      <c r="M2216" s="114" t="s">
        <v>5921</v>
      </c>
      <c r="N2216" s="95" t="s">
        <v>7232</v>
      </c>
    </row>
    <row r="2217" spans="1:14" x14ac:dyDescent="0.2">
      <c r="A2217" s="34">
        <v>4050</v>
      </c>
      <c r="B2217" s="172" t="s">
        <v>466</v>
      </c>
      <c r="C2217" s="39" t="s">
        <v>7543</v>
      </c>
      <c r="D2217" s="68" t="str">
        <f t="shared" si="132"/>
        <v>BI11621</v>
      </c>
      <c r="E2217" s="37" t="s">
        <v>7135</v>
      </c>
      <c r="F2217" s="92" t="e">
        <f>captureData!#REF!&amp;"_"&amp;D2217</f>
        <v>#REF!</v>
      </c>
      <c r="G2217" s="74" t="str">
        <f t="shared" si="130"/>
        <v>BI11621</v>
      </c>
      <c r="H2217" s="41" t="str" cm="1">
        <f t="array" ref="H2217">_xlfn.TEXTJOIN("",,MID(G2217,MIN(SEARCH({0,1,2,3,4,5,6,7,8,9},G2217&amp;"0123456789")),99))</f>
        <v>11621</v>
      </c>
      <c r="I2217" s="100" t="s">
        <v>7135</v>
      </c>
      <c r="J2217" s="82" t="str">
        <f t="shared" si="129"/>
        <v>BI11621</v>
      </c>
      <c r="K2217" s="42" t="s">
        <v>7135</v>
      </c>
      <c r="L2217" s="42" t="s">
        <v>84</v>
      </c>
      <c r="M2217" s="114" t="s">
        <v>6005</v>
      </c>
      <c r="N2217" s="95" t="s">
        <v>7232</v>
      </c>
    </row>
    <row r="2218" spans="1:14" x14ac:dyDescent="0.2">
      <c r="A2218" s="34">
        <v>4857</v>
      </c>
      <c r="B2218" s="172" t="s">
        <v>2225</v>
      </c>
      <c r="C2218" s="39" t="s">
        <v>7543</v>
      </c>
      <c r="D2218" s="68" t="str">
        <f t="shared" si="132"/>
        <v>BI11622</v>
      </c>
      <c r="E2218" s="37" t="s">
        <v>7135</v>
      </c>
      <c r="F2218" s="92" t="e">
        <f>captureData!#REF!&amp;"_"&amp;D2218</f>
        <v>#REF!</v>
      </c>
      <c r="G2218" s="74" t="str">
        <f t="shared" si="130"/>
        <v>BI11622</v>
      </c>
      <c r="H2218" s="41" t="str" cm="1">
        <f t="array" ref="H2218">_xlfn.TEXTJOIN("",,MID(G2218,MIN(SEARCH({0,1,2,3,4,5,6,7,8,9},G2218&amp;"0123456789")),99))</f>
        <v>11622</v>
      </c>
      <c r="I2218" s="100" t="s">
        <v>7135</v>
      </c>
      <c r="J2218" s="82" t="str">
        <f t="shared" si="129"/>
        <v>BI11622</v>
      </c>
      <c r="K2218" s="42" t="s">
        <v>7135</v>
      </c>
      <c r="L2218" s="42" t="s">
        <v>84</v>
      </c>
      <c r="M2218" s="114" t="s">
        <v>6351</v>
      </c>
      <c r="N2218" s="95" t="s">
        <v>7232</v>
      </c>
    </row>
    <row r="2219" spans="1:14" x14ac:dyDescent="0.2">
      <c r="A2219" s="34">
        <v>4096</v>
      </c>
      <c r="B2219" s="172" t="s">
        <v>2245</v>
      </c>
      <c r="C2219" s="39" t="s">
        <v>7543</v>
      </c>
      <c r="D2219" s="68" t="str">
        <f t="shared" si="132"/>
        <v>BI11623</v>
      </c>
      <c r="E2219" s="37" t="s">
        <v>7135</v>
      </c>
      <c r="F2219" s="92" t="e">
        <f>captureData!#REF!&amp;"_"&amp;D2219</f>
        <v>#REF!</v>
      </c>
      <c r="G2219" s="74" t="str">
        <f t="shared" si="130"/>
        <v>BI11623</v>
      </c>
      <c r="H2219" s="41" t="str" cm="1">
        <f t="array" ref="H2219">_xlfn.TEXTJOIN("",,MID(G2219,MIN(SEARCH({0,1,2,3,4,5,6,7,8,9},G2219&amp;"0123456789")),99))</f>
        <v>11623</v>
      </c>
      <c r="I2219" s="100" t="s">
        <v>7135</v>
      </c>
      <c r="J2219" s="82" t="str">
        <f t="shared" si="129"/>
        <v>BI11623</v>
      </c>
      <c r="K2219" s="42" t="s">
        <v>7135</v>
      </c>
      <c r="L2219" s="42" t="s">
        <v>84</v>
      </c>
      <c r="M2219" s="114" t="s">
        <v>6038</v>
      </c>
      <c r="N2219" s="95" t="s">
        <v>7232</v>
      </c>
    </row>
    <row r="2220" spans="1:14" x14ac:dyDescent="0.2">
      <c r="A2220" s="34">
        <v>4878</v>
      </c>
      <c r="B2220" s="172" t="s">
        <v>2236</v>
      </c>
      <c r="C2220" s="39" t="s">
        <v>7543</v>
      </c>
      <c r="D2220" s="68" t="str">
        <f t="shared" si="132"/>
        <v>BI11624</v>
      </c>
      <c r="E2220" s="37" t="s">
        <v>7135</v>
      </c>
      <c r="F2220" s="92" t="e">
        <f>captureData!#REF!&amp;"_"&amp;D2220</f>
        <v>#REF!</v>
      </c>
      <c r="G2220" s="74" t="str">
        <f t="shared" si="130"/>
        <v>BI11624</v>
      </c>
      <c r="H2220" s="41" t="str" cm="1">
        <f t="array" ref="H2220">_xlfn.TEXTJOIN("",,MID(G2220,MIN(SEARCH({0,1,2,3,4,5,6,7,8,9},G2220&amp;"0123456789")),99))</f>
        <v>11624</v>
      </c>
      <c r="I2220" s="100" t="s">
        <v>7135</v>
      </c>
      <c r="J2220" s="82" t="str">
        <f t="shared" si="129"/>
        <v>BI11624</v>
      </c>
      <c r="K2220" s="42" t="s">
        <v>7135</v>
      </c>
      <c r="L2220" s="42" t="s">
        <v>84</v>
      </c>
      <c r="M2220" s="114" t="s">
        <v>6362</v>
      </c>
      <c r="N2220" s="95" t="s">
        <v>7232</v>
      </c>
    </row>
    <row r="2221" spans="1:14" x14ac:dyDescent="0.2">
      <c r="A2221" s="34">
        <v>3832</v>
      </c>
      <c r="B2221" s="172" t="s">
        <v>2231</v>
      </c>
      <c r="C2221" s="39" t="s">
        <v>7543</v>
      </c>
      <c r="D2221" s="68" t="str">
        <f t="shared" si="132"/>
        <v>BI11625</v>
      </c>
      <c r="E2221" s="37" t="s">
        <v>7135</v>
      </c>
      <c r="F2221" s="92" t="e">
        <f>captureData!#REF!&amp;"_"&amp;D2221</f>
        <v>#REF!</v>
      </c>
      <c r="G2221" s="74" t="str">
        <f t="shared" si="130"/>
        <v>BI11625</v>
      </c>
      <c r="H2221" s="41" t="str" cm="1">
        <f t="array" ref="H2221">_xlfn.TEXTJOIN("",,MID(G2221,MIN(SEARCH({0,1,2,3,4,5,6,7,8,9},G2221&amp;"0123456789")),99))</f>
        <v>11625</v>
      </c>
      <c r="I2221" s="100" t="s">
        <v>7135</v>
      </c>
      <c r="J2221" s="82" t="str">
        <f t="shared" si="129"/>
        <v>BI11625</v>
      </c>
      <c r="K2221" s="42" t="s">
        <v>7135</v>
      </c>
      <c r="L2221" s="42" t="s">
        <v>84</v>
      </c>
      <c r="M2221" s="114" t="s">
        <v>5880</v>
      </c>
      <c r="N2221" s="95" t="s">
        <v>7232</v>
      </c>
    </row>
    <row r="2222" spans="1:14" x14ac:dyDescent="0.2">
      <c r="A2222" s="34">
        <v>3936</v>
      </c>
      <c r="B2222" s="172" t="s">
        <v>2214</v>
      </c>
      <c r="C2222" s="39" t="s">
        <v>7543</v>
      </c>
      <c r="D2222" s="68" t="str">
        <f t="shared" si="132"/>
        <v>BI11626</v>
      </c>
      <c r="E2222" s="37" t="s">
        <v>7135</v>
      </c>
      <c r="F2222" s="92" t="e">
        <f>captureData!#REF!&amp;"_"&amp;D2222</f>
        <v>#REF!</v>
      </c>
      <c r="G2222" s="74" t="str">
        <f t="shared" si="130"/>
        <v>BI11626</v>
      </c>
      <c r="H2222" s="41" t="str" cm="1">
        <f t="array" ref="H2222">_xlfn.TEXTJOIN("",,MID(G2222,MIN(SEARCH({0,1,2,3,4,5,6,7,8,9},G2222&amp;"0123456789")),99))</f>
        <v>11626</v>
      </c>
      <c r="I2222" s="100" t="s">
        <v>7135</v>
      </c>
      <c r="J2222" s="82" t="str">
        <f t="shared" si="129"/>
        <v>BI11626</v>
      </c>
      <c r="K2222" s="42" t="s">
        <v>7135</v>
      </c>
      <c r="L2222" s="42" t="s">
        <v>84</v>
      </c>
      <c r="M2222" s="114" t="s">
        <v>5938</v>
      </c>
      <c r="N2222" s="95" t="s">
        <v>7232</v>
      </c>
    </row>
    <row r="2223" spans="1:14" x14ac:dyDescent="0.2">
      <c r="A2223" s="34">
        <v>4745</v>
      </c>
      <c r="B2223" s="172" t="s">
        <v>2250</v>
      </c>
      <c r="C2223" s="39" t="s">
        <v>7543</v>
      </c>
      <c r="D2223" s="68" t="str">
        <f t="shared" si="132"/>
        <v>BI11627</v>
      </c>
      <c r="E2223" s="37" t="s">
        <v>7135</v>
      </c>
      <c r="F2223" s="92" t="e">
        <f>captureData!#REF!&amp;"_"&amp;D2223</f>
        <v>#REF!</v>
      </c>
      <c r="G2223" s="74" t="str">
        <f t="shared" si="130"/>
        <v>BI11627</v>
      </c>
      <c r="H2223" s="41" t="str" cm="1">
        <f t="array" ref="H2223">_xlfn.TEXTJOIN("",,MID(G2223,MIN(SEARCH({0,1,2,3,4,5,6,7,8,9},G2223&amp;"0123456789")),99))</f>
        <v>11627</v>
      </c>
      <c r="I2223" s="100" t="s">
        <v>7135</v>
      </c>
      <c r="J2223" s="82" t="str">
        <f t="shared" si="129"/>
        <v>BI11627</v>
      </c>
      <c r="K2223" s="42" t="s">
        <v>7135</v>
      </c>
      <c r="L2223" s="42" t="s">
        <v>84</v>
      </c>
      <c r="M2223" s="114" t="s">
        <v>6300</v>
      </c>
      <c r="N2223" s="95" t="s">
        <v>7232</v>
      </c>
    </row>
    <row r="2224" spans="1:14" x14ac:dyDescent="0.2">
      <c r="A2224" s="34">
        <v>3933</v>
      </c>
      <c r="B2224" s="172" t="s">
        <v>2213</v>
      </c>
      <c r="C2224" s="39" t="s">
        <v>7543</v>
      </c>
      <c r="D2224" s="68" t="str">
        <f t="shared" si="132"/>
        <v>BI11628</v>
      </c>
      <c r="E2224" s="37" t="s">
        <v>7135</v>
      </c>
      <c r="F2224" s="92" t="e">
        <f>captureData!#REF!&amp;"_"&amp;D2224</f>
        <v>#REF!</v>
      </c>
      <c r="G2224" s="74" t="str">
        <f t="shared" si="130"/>
        <v>BI11628</v>
      </c>
      <c r="H2224" s="41" t="str" cm="1">
        <f t="array" ref="H2224">_xlfn.TEXTJOIN("",,MID(G2224,MIN(SEARCH({0,1,2,3,4,5,6,7,8,9},G2224&amp;"0123456789")),99))</f>
        <v>11628</v>
      </c>
      <c r="I2224" s="100" t="s">
        <v>7135</v>
      </c>
      <c r="J2224" s="82" t="str">
        <f t="shared" si="129"/>
        <v>BI11628</v>
      </c>
      <c r="K2224" s="42" t="s">
        <v>7135</v>
      </c>
      <c r="L2224" s="42" t="s">
        <v>84</v>
      </c>
      <c r="M2224" s="114" t="s">
        <v>5936</v>
      </c>
      <c r="N2224" s="95" t="s">
        <v>7232</v>
      </c>
    </row>
    <row r="2225" spans="1:14" x14ac:dyDescent="0.2">
      <c r="A2225" s="34">
        <v>5137</v>
      </c>
      <c r="B2225" s="172" t="s">
        <v>2213</v>
      </c>
      <c r="C2225" s="39" t="s">
        <v>7543</v>
      </c>
      <c r="D2225" s="127"/>
      <c r="E2225" s="153"/>
      <c r="F2225" s="128"/>
      <c r="G2225" s="74" t="str">
        <f t="shared" si="130"/>
        <v>BI11628</v>
      </c>
      <c r="H2225" s="41" t="str" cm="1">
        <f t="array" ref="H2225">_xlfn.TEXTJOIN("",,MID(G2225,MIN(SEARCH({0,1,2,3,4,5,6,7,8,9},G2225&amp;"0123456789")),99))</f>
        <v>11628</v>
      </c>
      <c r="I2225" s="100" t="s">
        <v>7135</v>
      </c>
      <c r="J2225" s="82" t="str">
        <f t="shared" ref="J2225:J2288" si="133">K2225&amp;M2225</f>
        <v>BI11628</v>
      </c>
      <c r="K2225" s="42" t="s">
        <v>7135</v>
      </c>
      <c r="L2225" s="42" t="s">
        <v>84</v>
      </c>
      <c r="M2225" s="114" t="s">
        <v>5936</v>
      </c>
      <c r="N2225" s="95" t="s">
        <v>7232</v>
      </c>
    </row>
    <row r="2226" spans="1:14" x14ac:dyDescent="0.2">
      <c r="A2226" s="34">
        <v>3988</v>
      </c>
      <c r="B2226" s="172" t="s">
        <v>2224</v>
      </c>
      <c r="C2226" s="39" t="s">
        <v>7543</v>
      </c>
      <c r="D2226" s="68" t="str">
        <f>E2226&amp;H2226</f>
        <v>BI11629</v>
      </c>
      <c r="E2226" s="37" t="s">
        <v>7135</v>
      </c>
      <c r="F2226" s="92" t="e">
        <f>captureData!#REF!&amp;"_"&amp;D2226</f>
        <v>#REF!</v>
      </c>
      <c r="G2226" s="74" t="str">
        <f t="shared" si="130"/>
        <v>BI11629</v>
      </c>
      <c r="H2226" s="41" t="str" cm="1">
        <f t="array" ref="H2226">_xlfn.TEXTJOIN("",,MID(G2226,MIN(SEARCH({0,1,2,3,4,5,6,7,8,9},G2226&amp;"0123456789")),99))</f>
        <v>11629</v>
      </c>
      <c r="I2226" s="100" t="s">
        <v>7135</v>
      </c>
      <c r="J2226" s="82" t="str">
        <f t="shared" si="133"/>
        <v>BI11629</v>
      </c>
      <c r="K2226" s="42" t="s">
        <v>7135</v>
      </c>
      <c r="L2226" s="42" t="s">
        <v>84</v>
      </c>
      <c r="M2226" s="114" t="s">
        <v>5970</v>
      </c>
      <c r="N2226" s="95" t="s">
        <v>7232</v>
      </c>
    </row>
    <row r="2227" spans="1:14" x14ac:dyDescent="0.2">
      <c r="A2227" s="34">
        <v>4043</v>
      </c>
      <c r="B2227" s="172" t="s">
        <v>2226</v>
      </c>
      <c r="C2227" s="39" t="s">
        <v>7543</v>
      </c>
      <c r="D2227" s="68" t="str">
        <f>E2227&amp;H2227</f>
        <v>BI11630</v>
      </c>
      <c r="E2227" s="37" t="s">
        <v>7135</v>
      </c>
      <c r="F2227" s="92" t="e">
        <f>captureData!#REF!&amp;"_"&amp;D2227</f>
        <v>#REF!</v>
      </c>
      <c r="G2227" s="74" t="str">
        <f t="shared" si="130"/>
        <v>BI11630</v>
      </c>
      <c r="H2227" s="41" t="str" cm="1">
        <f t="array" ref="H2227">_xlfn.TEXTJOIN("",,MID(G2227,MIN(SEARCH({0,1,2,3,4,5,6,7,8,9},G2227&amp;"0123456789")),99))</f>
        <v>11630</v>
      </c>
      <c r="I2227" s="100" t="s">
        <v>7135</v>
      </c>
      <c r="J2227" s="82" t="str">
        <f t="shared" si="133"/>
        <v>BI11630</v>
      </c>
      <c r="K2227" s="42" t="s">
        <v>7135</v>
      </c>
      <c r="L2227" s="42" t="s">
        <v>84</v>
      </c>
      <c r="M2227" s="114" t="s">
        <v>6002</v>
      </c>
      <c r="N2227" s="95" t="s">
        <v>7232</v>
      </c>
    </row>
    <row r="2228" spans="1:14" x14ac:dyDescent="0.2">
      <c r="A2228" s="34">
        <v>3846</v>
      </c>
      <c r="B2228" s="172" t="s">
        <v>2301</v>
      </c>
      <c r="C2228" s="39" t="s">
        <v>7543</v>
      </c>
      <c r="D2228" s="68" t="str">
        <f>E2228&amp;H2228</f>
        <v>BI11631</v>
      </c>
      <c r="E2228" s="37" t="s">
        <v>7135</v>
      </c>
      <c r="F2228" s="92" t="e">
        <f>captureData!#REF!&amp;"_"&amp;D2228</f>
        <v>#REF!</v>
      </c>
      <c r="G2228" s="74" t="str">
        <f t="shared" si="130"/>
        <v>BI11631</v>
      </c>
      <c r="H2228" s="41" t="str" cm="1">
        <f t="array" ref="H2228">_xlfn.TEXTJOIN("",,MID(G2228,MIN(SEARCH({0,1,2,3,4,5,6,7,8,9},G2228&amp;"0123456789")),99))</f>
        <v>11631</v>
      </c>
      <c r="I2228" s="100" t="s">
        <v>7135</v>
      </c>
      <c r="J2228" s="82" t="str">
        <f t="shared" si="133"/>
        <v>BI11631</v>
      </c>
      <c r="K2228" s="42" t="s">
        <v>7135</v>
      </c>
      <c r="L2228" s="42" t="s">
        <v>84</v>
      </c>
      <c r="M2228" s="114" t="s">
        <v>5889</v>
      </c>
      <c r="N2228" s="95" t="s">
        <v>7232</v>
      </c>
    </row>
    <row r="2229" spans="1:14" x14ac:dyDescent="0.2">
      <c r="A2229" s="34">
        <v>4175</v>
      </c>
      <c r="B2229" s="172" t="s">
        <v>2301</v>
      </c>
      <c r="C2229" s="39" t="s">
        <v>7543</v>
      </c>
      <c r="D2229" s="127"/>
      <c r="E2229" s="153"/>
      <c r="F2229" s="128"/>
      <c r="G2229" s="74" t="str">
        <f t="shared" si="130"/>
        <v>BI11631</v>
      </c>
      <c r="H2229" s="41" t="str" cm="1">
        <f t="array" ref="H2229">_xlfn.TEXTJOIN("",,MID(G2229,MIN(SEARCH({0,1,2,3,4,5,6,7,8,9},G2229&amp;"0123456789")),99))</f>
        <v>11631</v>
      </c>
      <c r="I2229" s="100" t="s">
        <v>7135</v>
      </c>
      <c r="J2229" s="82" t="str">
        <f t="shared" si="133"/>
        <v>BI11631</v>
      </c>
      <c r="K2229" s="42" t="s">
        <v>7135</v>
      </c>
      <c r="L2229" s="42" t="s">
        <v>84</v>
      </c>
      <c r="M2229" s="114" t="s">
        <v>5889</v>
      </c>
      <c r="N2229" s="95" t="s">
        <v>7232</v>
      </c>
    </row>
    <row r="2230" spans="1:14" x14ac:dyDescent="0.2">
      <c r="A2230" s="34">
        <v>4305</v>
      </c>
      <c r="B2230" s="172" t="s">
        <v>2301</v>
      </c>
      <c r="C2230" s="39" t="s">
        <v>7543</v>
      </c>
      <c r="D2230" s="127"/>
      <c r="E2230" s="153"/>
      <c r="F2230" s="128"/>
      <c r="G2230" s="74" t="str">
        <f t="shared" si="130"/>
        <v>BI11631</v>
      </c>
      <c r="H2230" s="41" t="str" cm="1">
        <f t="array" ref="H2230">_xlfn.TEXTJOIN("",,MID(G2230,MIN(SEARCH({0,1,2,3,4,5,6,7,8,9},G2230&amp;"0123456789")),99))</f>
        <v>11631</v>
      </c>
      <c r="I2230" s="100" t="s">
        <v>7135</v>
      </c>
      <c r="J2230" s="82" t="str">
        <f t="shared" si="133"/>
        <v>BI11631</v>
      </c>
      <c r="K2230" s="42" t="s">
        <v>7135</v>
      </c>
      <c r="L2230" s="42" t="s">
        <v>84</v>
      </c>
      <c r="M2230" s="114" t="s">
        <v>5889</v>
      </c>
      <c r="N2230" s="95" t="s">
        <v>7232</v>
      </c>
    </row>
    <row r="2231" spans="1:14" x14ac:dyDescent="0.2">
      <c r="A2231" s="34">
        <v>5660</v>
      </c>
      <c r="B2231" s="172" t="s">
        <v>2301</v>
      </c>
      <c r="C2231" s="39" t="s">
        <v>7543</v>
      </c>
      <c r="D2231" s="127"/>
      <c r="E2231" s="153"/>
      <c r="F2231" s="128"/>
      <c r="G2231" s="74" t="str">
        <f t="shared" si="130"/>
        <v>BI11631</v>
      </c>
      <c r="H2231" s="41" t="str" cm="1">
        <f t="array" ref="H2231">_xlfn.TEXTJOIN("",,MID(G2231,MIN(SEARCH({0,1,2,3,4,5,6,7,8,9},G2231&amp;"0123456789")),99))</f>
        <v>11631</v>
      </c>
      <c r="I2231" s="100" t="s">
        <v>7135</v>
      </c>
      <c r="J2231" s="82" t="str">
        <f t="shared" si="133"/>
        <v>BI11631</v>
      </c>
      <c r="K2231" s="42" t="s">
        <v>7135</v>
      </c>
      <c r="L2231" s="42" t="s">
        <v>84</v>
      </c>
      <c r="M2231" s="114" t="s">
        <v>5889</v>
      </c>
      <c r="N2231" s="95" t="s">
        <v>7232</v>
      </c>
    </row>
    <row r="2232" spans="1:14" x14ac:dyDescent="0.2">
      <c r="A2232" s="34">
        <v>5862</v>
      </c>
      <c r="B2232" s="172" t="s">
        <v>2301</v>
      </c>
      <c r="C2232" s="39" t="s">
        <v>7543</v>
      </c>
      <c r="D2232" s="127"/>
      <c r="E2232" s="153"/>
      <c r="F2232" s="128"/>
      <c r="G2232" s="74" t="str">
        <f t="shared" si="130"/>
        <v>BI11631</v>
      </c>
      <c r="H2232" s="41" t="str" cm="1">
        <f t="array" ref="H2232">_xlfn.TEXTJOIN("",,MID(G2232,MIN(SEARCH({0,1,2,3,4,5,6,7,8,9},G2232&amp;"0123456789")),99))</f>
        <v>11631</v>
      </c>
      <c r="I2232" s="100" t="s">
        <v>7135</v>
      </c>
      <c r="J2232" s="82" t="str">
        <f t="shared" si="133"/>
        <v>BI11631</v>
      </c>
      <c r="K2232" s="42" t="s">
        <v>7135</v>
      </c>
      <c r="L2232" s="42" t="s">
        <v>84</v>
      </c>
      <c r="M2232" s="114" t="s">
        <v>5889</v>
      </c>
      <c r="N2232" s="95" t="s">
        <v>7232</v>
      </c>
    </row>
    <row r="2233" spans="1:14" x14ac:dyDescent="0.2">
      <c r="A2233" s="34">
        <v>6118</v>
      </c>
      <c r="B2233" s="172" t="s">
        <v>2301</v>
      </c>
      <c r="C2233" s="39" t="s">
        <v>7543</v>
      </c>
      <c r="D2233" s="127"/>
      <c r="E2233" s="153"/>
      <c r="F2233" s="128"/>
      <c r="G2233" s="74" t="str">
        <f t="shared" si="130"/>
        <v>BI11631</v>
      </c>
      <c r="H2233" s="41" t="str" cm="1">
        <f t="array" ref="H2233">_xlfn.TEXTJOIN("",,MID(G2233,MIN(SEARCH({0,1,2,3,4,5,6,7,8,9},G2233&amp;"0123456789")),99))</f>
        <v>11631</v>
      </c>
      <c r="I2233" s="100" t="s">
        <v>7135</v>
      </c>
      <c r="J2233" s="82" t="str">
        <f t="shared" si="133"/>
        <v>BI11631</v>
      </c>
      <c r="K2233" s="42" t="s">
        <v>7135</v>
      </c>
      <c r="L2233" s="42" t="s">
        <v>84</v>
      </c>
      <c r="M2233" s="114" t="s">
        <v>5889</v>
      </c>
      <c r="N2233" s="95" t="s">
        <v>7232</v>
      </c>
    </row>
    <row r="2234" spans="1:14" x14ac:dyDescent="0.2">
      <c r="A2234" s="34">
        <v>3884</v>
      </c>
      <c r="B2234" s="172" t="s">
        <v>2264</v>
      </c>
      <c r="C2234" s="39" t="s">
        <v>7543</v>
      </c>
      <c r="D2234" s="68" t="str">
        <f>E2234&amp;H2234</f>
        <v>BI11632</v>
      </c>
      <c r="E2234" s="37" t="s">
        <v>7135</v>
      </c>
      <c r="F2234" s="92" t="e">
        <f>captureData!#REF!&amp;"_"&amp;D2234</f>
        <v>#REF!</v>
      </c>
      <c r="G2234" s="74" t="str">
        <f t="shared" si="130"/>
        <v>BI11632</v>
      </c>
      <c r="H2234" s="41" t="str" cm="1">
        <f t="array" ref="H2234">_xlfn.TEXTJOIN("",,MID(G2234,MIN(SEARCH({0,1,2,3,4,5,6,7,8,9},G2234&amp;"0123456789")),99))</f>
        <v>11632</v>
      </c>
      <c r="I2234" s="100" t="s">
        <v>7135</v>
      </c>
      <c r="J2234" s="82" t="str">
        <f t="shared" si="133"/>
        <v>BI11632</v>
      </c>
      <c r="K2234" s="42" t="s">
        <v>7135</v>
      </c>
      <c r="L2234" s="42" t="s">
        <v>84</v>
      </c>
      <c r="M2234" s="114" t="s">
        <v>5910</v>
      </c>
      <c r="N2234" s="95" t="s">
        <v>7232</v>
      </c>
    </row>
    <row r="2235" spans="1:14" x14ac:dyDescent="0.2">
      <c r="A2235" s="34">
        <v>3956</v>
      </c>
      <c r="B2235" s="172" t="s">
        <v>2300</v>
      </c>
      <c r="C2235" s="39" t="s">
        <v>7543</v>
      </c>
      <c r="D2235" s="68" t="str">
        <f>E2235&amp;H2235</f>
        <v>BI11633</v>
      </c>
      <c r="E2235" s="37" t="s">
        <v>7135</v>
      </c>
      <c r="F2235" s="92" t="e">
        <f>captureData!#REF!&amp;"_"&amp;D2235</f>
        <v>#REF!</v>
      </c>
      <c r="G2235" s="74" t="str">
        <f t="shared" si="130"/>
        <v>BI11633</v>
      </c>
      <c r="H2235" s="41" t="str" cm="1">
        <f t="array" ref="H2235">_xlfn.TEXTJOIN("",,MID(G2235,MIN(SEARCH({0,1,2,3,4,5,6,7,8,9},G2235&amp;"0123456789")),99))</f>
        <v>11633</v>
      </c>
      <c r="I2235" s="100" t="s">
        <v>7135</v>
      </c>
      <c r="J2235" s="82" t="str">
        <f t="shared" si="133"/>
        <v>BI11633</v>
      </c>
      <c r="K2235" s="42" t="s">
        <v>7135</v>
      </c>
      <c r="L2235" s="42" t="s">
        <v>84</v>
      </c>
      <c r="M2235" s="114" t="s">
        <v>5952</v>
      </c>
      <c r="N2235" s="95" t="s">
        <v>7232</v>
      </c>
    </row>
    <row r="2236" spans="1:14" x14ac:dyDescent="0.2">
      <c r="A2236" s="34">
        <v>3965</v>
      </c>
      <c r="B2236" s="172" t="s">
        <v>2262</v>
      </c>
      <c r="C2236" s="39" t="s">
        <v>7543</v>
      </c>
      <c r="D2236" s="68" t="str">
        <f>E2236&amp;H2236</f>
        <v>BI11634</v>
      </c>
      <c r="E2236" s="37" t="s">
        <v>7135</v>
      </c>
      <c r="F2236" s="92" t="e">
        <f>captureData!#REF!&amp;"_"&amp;D2236</f>
        <v>#REF!</v>
      </c>
      <c r="G2236" s="74" t="str">
        <f t="shared" si="130"/>
        <v>BI11634</v>
      </c>
      <c r="H2236" s="41" t="str" cm="1">
        <f t="array" ref="H2236">_xlfn.TEXTJOIN("",,MID(G2236,MIN(SEARCH({0,1,2,3,4,5,6,7,8,9},G2236&amp;"0123456789")),99))</f>
        <v>11634</v>
      </c>
      <c r="I2236" s="100" t="s">
        <v>7135</v>
      </c>
      <c r="J2236" s="82" t="str">
        <f t="shared" si="133"/>
        <v>BI11634</v>
      </c>
      <c r="K2236" s="42" t="s">
        <v>7135</v>
      </c>
      <c r="L2236" s="42" t="s">
        <v>84</v>
      </c>
      <c r="M2236" s="114" t="s">
        <v>5957</v>
      </c>
      <c r="N2236" s="95" t="s">
        <v>7232</v>
      </c>
    </row>
    <row r="2237" spans="1:14" x14ac:dyDescent="0.2">
      <c r="A2237" s="34">
        <v>4796</v>
      </c>
      <c r="B2237" s="172" t="s">
        <v>2261</v>
      </c>
      <c r="C2237" s="39" t="s">
        <v>7543</v>
      </c>
      <c r="D2237" s="68" t="str">
        <f>E2237&amp;H2237</f>
        <v>BI11635</v>
      </c>
      <c r="E2237" s="37" t="s">
        <v>7135</v>
      </c>
      <c r="F2237" s="92" t="e">
        <f>captureData!#REF!&amp;"_"&amp;D2237</f>
        <v>#REF!</v>
      </c>
      <c r="G2237" s="74" t="str">
        <f t="shared" si="130"/>
        <v>BI11635</v>
      </c>
      <c r="H2237" s="41" t="str" cm="1">
        <f t="array" ref="H2237">_xlfn.TEXTJOIN("",,MID(G2237,MIN(SEARCH({0,1,2,3,4,5,6,7,8,9},G2237&amp;"0123456789")),99))</f>
        <v>11635</v>
      </c>
      <c r="I2237" s="100" t="s">
        <v>7135</v>
      </c>
      <c r="J2237" s="82" t="str">
        <f t="shared" si="133"/>
        <v>BI11635</v>
      </c>
      <c r="K2237" s="42" t="s">
        <v>7135</v>
      </c>
      <c r="L2237" s="42" t="s">
        <v>84</v>
      </c>
      <c r="M2237" s="114" t="s">
        <v>6165</v>
      </c>
      <c r="N2237" s="95" t="s">
        <v>7232</v>
      </c>
    </row>
    <row r="2238" spans="1:14" x14ac:dyDescent="0.2">
      <c r="A2238" s="34">
        <v>4379</v>
      </c>
      <c r="B2238" s="172" t="s">
        <v>2261</v>
      </c>
      <c r="C2238" s="39" t="s">
        <v>7543</v>
      </c>
      <c r="D2238" s="127"/>
      <c r="E2238" s="153"/>
      <c r="F2238" s="128"/>
      <c r="G2238" s="74" t="str">
        <f t="shared" si="130"/>
        <v>BI11635</v>
      </c>
      <c r="H2238" s="41" t="str" cm="1">
        <f t="array" ref="H2238">_xlfn.TEXTJOIN("",,MID(G2238,MIN(SEARCH({0,1,2,3,4,5,6,7,8,9},G2238&amp;"0123456789")),99))</f>
        <v>11635</v>
      </c>
      <c r="I2238" s="100" t="s">
        <v>7135</v>
      </c>
      <c r="J2238" s="82" t="str">
        <f t="shared" si="133"/>
        <v>BI11635</v>
      </c>
      <c r="K2238" s="42" t="s">
        <v>7135</v>
      </c>
      <c r="L2238" s="42" t="s">
        <v>84</v>
      </c>
      <c r="M2238" s="114" t="s">
        <v>6165</v>
      </c>
      <c r="N2238" s="95" t="s">
        <v>7232</v>
      </c>
    </row>
    <row r="2239" spans="1:14" x14ac:dyDescent="0.2">
      <c r="A2239" s="34">
        <v>4000</v>
      </c>
      <c r="B2239" s="172" t="s">
        <v>2318</v>
      </c>
      <c r="C2239" s="39" t="s">
        <v>7543</v>
      </c>
      <c r="D2239" s="68" t="str">
        <f>E2239&amp;H2239</f>
        <v>BI11636</v>
      </c>
      <c r="E2239" s="37" t="s">
        <v>7135</v>
      </c>
      <c r="F2239" s="92" t="e">
        <f>captureData!#REF!&amp;"_"&amp;D2239</f>
        <v>#REF!</v>
      </c>
      <c r="G2239" s="74" t="str">
        <f t="shared" si="130"/>
        <v>BI11636</v>
      </c>
      <c r="H2239" s="41" t="str" cm="1">
        <f t="array" ref="H2239">_xlfn.TEXTJOIN("",,MID(G2239,MIN(SEARCH({0,1,2,3,4,5,6,7,8,9},G2239&amp;"0123456789")),99))</f>
        <v>11636</v>
      </c>
      <c r="I2239" s="100" t="s">
        <v>7135</v>
      </c>
      <c r="J2239" s="82" t="str">
        <f t="shared" si="133"/>
        <v>BI11636</v>
      </c>
      <c r="K2239" s="42" t="s">
        <v>7135</v>
      </c>
      <c r="L2239" s="42" t="s">
        <v>84</v>
      </c>
      <c r="M2239" s="114" t="s">
        <v>5975</v>
      </c>
      <c r="N2239" s="95" t="s">
        <v>7232</v>
      </c>
    </row>
    <row r="2240" spans="1:14" x14ac:dyDescent="0.2">
      <c r="A2240" s="34">
        <v>3971</v>
      </c>
      <c r="B2240" s="172" t="s">
        <v>2313</v>
      </c>
      <c r="C2240" s="39" t="s">
        <v>7543</v>
      </c>
      <c r="D2240" s="68" t="str">
        <f>E2240&amp;H2240</f>
        <v>BI11637</v>
      </c>
      <c r="E2240" s="37" t="s">
        <v>7135</v>
      </c>
      <c r="F2240" s="92" t="e">
        <f>captureData!#REF!&amp;"_"&amp;D2240</f>
        <v>#REF!</v>
      </c>
      <c r="G2240" s="74" t="str">
        <f t="shared" si="130"/>
        <v>BI11637</v>
      </c>
      <c r="H2240" s="41" t="str" cm="1">
        <f t="array" ref="H2240">_xlfn.TEXTJOIN("",,MID(G2240,MIN(SEARCH({0,1,2,3,4,5,6,7,8,9},G2240&amp;"0123456789")),99))</f>
        <v>11637</v>
      </c>
      <c r="I2240" s="100" t="s">
        <v>7135</v>
      </c>
      <c r="J2240" s="82" t="str">
        <f t="shared" si="133"/>
        <v>BI11637</v>
      </c>
      <c r="K2240" s="42" t="s">
        <v>7135</v>
      </c>
      <c r="L2240" s="42" t="s">
        <v>84</v>
      </c>
      <c r="M2240" s="114" t="s">
        <v>5962</v>
      </c>
      <c r="N2240" s="95" t="s">
        <v>7232</v>
      </c>
    </row>
    <row r="2241" spans="1:14" x14ac:dyDescent="0.2">
      <c r="A2241" s="34">
        <v>4057</v>
      </c>
      <c r="B2241" s="172" t="s">
        <v>2279</v>
      </c>
      <c r="C2241" s="39" t="s">
        <v>7543</v>
      </c>
      <c r="D2241" s="68" t="str">
        <f>E2241&amp;H2241</f>
        <v>BI11638</v>
      </c>
      <c r="E2241" s="37" t="s">
        <v>7135</v>
      </c>
      <c r="F2241" s="92" t="e">
        <f>captureData!#REF!&amp;"_"&amp;D2241</f>
        <v>#REF!</v>
      </c>
      <c r="G2241" s="74" t="str">
        <f t="shared" si="130"/>
        <v>BI11638</v>
      </c>
      <c r="H2241" s="41" t="str" cm="1">
        <f t="array" ref="H2241">_xlfn.TEXTJOIN("",,MID(G2241,MIN(SEARCH({0,1,2,3,4,5,6,7,8,9},G2241&amp;"0123456789")),99))</f>
        <v>11638</v>
      </c>
      <c r="I2241" s="100" t="s">
        <v>7135</v>
      </c>
      <c r="J2241" s="82" t="str">
        <f t="shared" si="133"/>
        <v>BI11638</v>
      </c>
      <c r="K2241" s="42" t="s">
        <v>7135</v>
      </c>
      <c r="L2241" s="42" t="s">
        <v>84</v>
      </c>
      <c r="M2241" s="114" t="s">
        <v>6009</v>
      </c>
      <c r="N2241" s="95" t="s">
        <v>7232</v>
      </c>
    </row>
    <row r="2242" spans="1:14" x14ac:dyDescent="0.2">
      <c r="A2242" s="34">
        <v>5459</v>
      </c>
      <c r="B2242" s="172" t="s">
        <v>2279</v>
      </c>
      <c r="C2242" s="39" t="s">
        <v>7543</v>
      </c>
      <c r="D2242" s="127"/>
      <c r="E2242" s="153"/>
      <c r="F2242" s="128"/>
      <c r="G2242" s="74" t="str">
        <f t="shared" si="130"/>
        <v>BI11638</v>
      </c>
      <c r="H2242" s="41" t="str" cm="1">
        <f t="array" ref="H2242">_xlfn.TEXTJOIN("",,MID(G2242,MIN(SEARCH({0,1,2,3,4,5,6,7,8,9},G2242&amp;"0123456789")),99))</f>
        <v>11638</v>
      </c>
      <c r="I2242" s="100" t="s">
        <v>7135</v>
      </c>
      <c r="J2242" s="82" t="str">
        <f t="shared" si="133"/>
        <v>BI11638</v>
      </c>
      <c r="K2242" s="42" t="s">
        <v>7135</v>
      </c>
      <c r="L2242" s="42" t="s">
        <v>84</v>
      </c>
      <c r="M2242" s="114" t="s">
        <v>6009</v>
      </c>
      <c r="N2242" s="95" t="s">
        <v>7232</v>
      </c>
    </row>
    <row r="2243" spans="1:14" x14ac:dyDescent="0.2">
      <c r="A2243" s="34">
        <v>4864</v>
      </c>
      <c r="B2243" s="172" t="s">
        <v>2280</v>
      </c>
      <c r="C2243" s="39" t="s">
        <v>7543</v>
      </c>
      <c r="D2243" s="68" t="str">
        <f>E2243&amp;H2243</f>
        <v>BI11639</v>
      </c>
      <c r="E2243" s="37" t="s">
        <v>7135</v>
      </c>
      <c r="F2243" s="92" t="e">
        <f>captureData!#REF!&amp;"_"&amp;D2243</f>
        <v>#REF!</v>
      </c>
      <c r="G2243" s="74" t="str">
        <f t="shared" si="130"/>
        <v>BI11639</v>
      </c>
      <c r="H2243" s="41" t="str" cm="1">
        <f t="array" ref="H2243">_xlfn.TEXTJOIN("",,MID(G2243,MIN(SEARCH({0,1,2,3,4,5,6,7,8,9},G2243&amp;"0123456789")),99))</f>
        <v>11639</v>
      </c>
      <c r="I2243" s="100" t="s">
        <v>7135</v>
      </c>
      <c r="J2243" s="82" t="str">
        <f t="shared" si="133"/>
        <v>BI11639</v>
      </c>
      <c r="K2243" s="42" t="s">
        <v>7135</v>
      </c>
      <c r="L2243" s="42" t="s">
        <v>84</v>
      </c>
      <c r="M2243" s="114" t="s">
        <v>6356</v>
      </c>
      <c r="N2243" s="95" t="s">
        <v>7232</v>
      </c>
    </row>
    <row r="2244" spans="1:14" x14ac:dyDescent="0.2">
      <c r="A2244" s="34">
        <v>4081</v>
      </c>
      <c r="B2244" s="172" t="s">
        <v>1915</v>
      </c>
      <c r="C2244" s="39" t="s">
        <v>7543</v>
      </c>
      <c r="D2244" s="68" t="str">
        <f>E2244&amp;H2244</f>
        <v>BI11640</v>
      </c>
      <c r="E2244" s="37" t="s">
        <v>7135</v>
      </c>
      <c r="F2244" s="92" t="e">
        <f>captureData!#REF!&amp;"_"&amp;D2244</f>
        <v>#REF!</v>
      </c>
      <c r="G2244" s="74" t="str">
        <f t="shared" si="130"/>
        <v>BI11640</v>
      </c>
      <c r="H2244" s="41" t="str" cm="1">
        <f t="array" ref="H2244">_xlfn.TEXTJOIN("",,MID(G2244,MIN(SEARCH({0,1,2,3,4,5,6,7,8,9},G2244&amp;"0123456789")),99))</f>
        <v>11640</v>
      </c>
      <c r="I2244" s="100" t="s">
        <v>7135</v>
      </c>
      <c r="J2244" s="82" t="str">
        <f t="shared" si="133"/>
        <v>BI11640</v>
      </c>
      <c r="K2244" s="42" t="s">
        <v>7135</v>
      </c>
      <c r="L2244" s="42" t="s">
        <v>84</v>
      </c>
      <c r="M2244" s="114" t="s">
        <v>6027</v>
      </c>
      <c r="N2244" s="95" t="s">
        <v>7232</v>
      </c>
    </row>
    <row r="2245" spans="1:14" x14ac:dyDescent="0.2">
      <c r="A2245" s="34">
        <v>4613</v>
      </c>
      <c r="B2245" s="172" t="s">
        <v>1915</v>
      </c>
      <c r="C2245" s="39" t="s">
        <v>7543</v>
      </c>
      <c r="D2245" s="127"/>
      <c r="E2245" s="153"/>
      <c r="F2245" s="128"/>
      <c r="G2245" s="74" t="str">
        <f t="shared" si="130"/>
        <v>BI11640</v>
      </c>
      <c r="H2245" s="41" t="str" cm="1">
        <f t="array" ref="H2245">_xlfn.TEXTJOIN("",,MID(G2245,MIN(SEARCH({0,1,2,3,4,5,6,7,8,9},G2245&amp;"0123456789")),99))</f>
        <v>11640</v>
      </c>
      <c r="I2245" s="100" t="s">
        <v>7135</v>
      </c>
      <c r="J2245" s="82" t="str">
        <f t="shared" si="133"/>
        <v>BI11640</v>
      </c>
      <c r="K2245" s="42" t="s">
        <v>7135</v>
      </c>
      <c r="L2245" s="42" t="s">
        <v>84</v>
      </c>
      <c r="M2245" s="114" t="s">
        <v>6027</v>
      </c>
      <c r="N2245" s="95" t="s">
        <v>7232</v>
      </c>
    </row>
    <row r="2246" spans="1:14" x14ac:dyDescent="0.2">
      <c r="A2246" s="34">
        <v>4701</v>
      </c>
      <c r="B2246" s="172" t="s">
        <v>1915</v>
      </c>
      <c r="C2246" s="39" t="s">
        <v>7543</v>
      </c>
      <c r="D2246" s="127"/>
      <c r="E2246" s="153"/>
      <c r="F2246" s="128"/>
      <c r="G2246" s="74" t="str">
        <f t="shared" si="130"/>
        <v>BI11640</v>
      </c>
      <c r="H2246" s="41" t="str" cm="1">
        <f t="array" ref="H2246">_xlfn.TEXTJOIN("",,MID(G2246,MIN(SEARCH({0,1,2,3,4,5,6,7,8,9},G2246&amp;"0123456789")),99))</f>
        <v>11640</v>
      </c>
      <c r="I2246" s="100" t="s">
        <v>7135</v>
      </c>
      <c r="J2246" s="82" t="str">
        <f t="shared" si="133"/>
        <v>BI11640</v>
      </c>
      <c r="K2246" s="42" t="s">
        <v>7135</v>
      </c>
      <c r="L2246" s="42" t="s">
        <v>84</v>
      </c>
      <c r="M2246" s="114" t="s">
        <v>6027</v>
      </c>
      <c r="N2246" s="95" t="s">
        <v>7232</v>
      </c>
    </row>
    <row r="2247" spans="1:14" x14ac:dyDescent="0.2">
      <c r="A2247" s="34">
        <v>4085</v>
      </c>
      <c r="B2247" s="172" t="s">
        <v>2286</v>
      </c>
      <c r="C2247" s="39" t="s">
        <v>7543</v>
      </c>
      <c r="D2247" s="68" t="str">
        <f>E2247&amp;H2247</f>
        <v>BI11641</v>
      </c>
      <c r="E2247" s="37" t="s">
        <v>7135</v>
      </c>
      <c r="F2247" s="92" t="e">
        <f>captureData!#REF!&amp;"_"&amp;D2247</f>
        <v>#REF!</v>
      </c>
      <c r="G2247" s="74" t="str">
        <f t="shared" si="130"/>
        <v>BI11641</v>
      </c>
      <c r="H2247" s="41" t="str" cm="1">
        <f t="array" ref="H2247">_xlfn.TEXTJOIN("",,MID(G2247,MIN(SEARCH({0,1,2,3,4,5,6,7,8,9},G2247&amp;"0123456789")),99))</f>
        <v>11641</v>
      </c>
      <c r="I2247" s="100" t="s">
        <v>7135</v>
      </c>
      <c r="J2247" s="82" t="str">
        <f t="shared" si="133"/>
        <v>BI11641</v>
      </c>
      <c r="K2247" s="42" t="s">
        <v>7135</v>
      </c>
      <c r="L2247" s="42" t="s">
        <v>84</v>
      </c>
      <c r="M2247" s="114" t="s">
        <v>6029</v>
      </c>
      <c r="N2247" s="95" t="s">
        <v>7232</v>
      </c>
    </row>
    <row r="2248" spans="1:14" x14ac:dyDescent="0.2">
      <c r="A2248" s="34">
        <v>4883</v>
      </c>
      <c r="B2248" s="172" t="s">
        <v>2317</v>
      </c>
      <c r="C2248" s="39" t="s">
        <v>7543</v>
      </c>
      <c r="D2248" s="68" t="str">
        <f>E2248&amp;H2248</f>
        <v>BI11642</v>
      </c>
      <c r="E2248" s="37" t="s">
        <v>7135</v>
      </c>
      <c r="F2248" s="92" t="e">
        <f>captureData!#REF!&amp;"_"&amp;D2248</f>
        <v>#REF!</v>
      </c>
      <c r="G2248" s="74" t="str">
        <f t="shared" si="130"/>
        <v>BI11642</v>
      </c>
      <c r="H2248" s="41" t="str" cm="1">
        <f t="array" ref="H2248">_xlfn.TEXTJOIN("",,MID(G2248,MIN(SEARCH({0,1,2,3,4,5,6,7,8,9},G2248&amp;"0123456789")),99))</f>
        <v>11642</v>
      </c>
      <c r="I2248" s="100" t="s">
        <v>7135</v>
      </c>
      <c r="J2248" s="82" t="str">
        <f t="shared" si="133"/>
        <v>BI11642</v>
      </c>
      <c r="K2248" s="42" t="s">
        <v>7135</v>
      </c>
      <c r="L2248" s="42" t="s">
        <v>84</v>
      </c>
      <c r="M2248" s="114" t="s">
        <v>6148</v>
      </c>
      <c r="N2248" s="95" t="s">
        <v>7232</v>
      </c>
    </row>
    <row r="2249" spans="1:14" x14ac:dyDescent="0.2">
      <c r="A2249" s="34">
        <v>4337</v>
      </c>
      <c r="B2249" s="172" t="s">
        <v>2317</v>
      </c>
      <c r="C2249" s="39" t="s">
        <v>7543</v>
      </c>
      <c r="D2249" s="127"/>
      <c r="E2249" s="153"/>
      <c r="F2249" s="128"/>
      <c r="G2249" s="74" t="str">
        <f t="shared" si="130"/>
        <v>BI11642</v>
      </c>
      <c r="H2249" s="41" t="str" cm="1">
        <f t="array" ref="H2249">_xlfn.TEXTJOIN("",,MID(G2249,MIN(SEARCH({0,1,2,3,4,5,6,7,8,9},G2249&amp;"0123456789")),99))</f>
        <v>11642</v>
      </c>
      <c r="I2249" s="100" t="s">
        <v>7135</v>
      </c>
      <c r="J2249" s="82" t="str">
        <f t="shared" si="133"/>
        <v>BI11642</v>
      </c>
      <c r="K2249" s="42" t="s">
        <v>7135</v>
      </c>
      <c r="L2249" s="42" t="s">
        <v>84</v>
      </c>
      <c r="M2249" s="114" t="s">
        <v>6148</v>
      </c>
      <c r="N2249" s="95" t="s">
        <v>7232</v>
      </c>
    </row>
    <row r="2250" spans="1:14" x14ac:dyDescent="0.2">
      <c r="A2250" s="34">
        <v>3780</v>
      </c>
      <c r="B2250" s="172" t="s">
        <v>2276</v>
      </c>
      <c r="C2250" s="39" t="s">
        <v>7543</v>
      </c>
      <c r="D2250" s="68" t="str">
        <f t="shared" ref="D2250:D2255" si="134">E2250&amp;H2250</f>
        <v>BI11643</v>
      </c>
      <c r="E2250" s="37" t="s">
        <v>7135</v>
      </c>
      <c r="F2250" s="92" t="e">
        <f>captureData!#REF!&amp;"_"&amp;D2250</f>
        <v>#REF!</v>
      </c>
      <c r="G2250" s="74" t="str">
        <f t="shared" si="130"/>
        <v>BI11643</v>
      </c>
      <c r="H2250" s="41" t="str" cm="1">
        <f t="array" ref="H2250">_xlfn.TEXTJOIN("",,MID(G2250,MIN(SEARCH({0,1,2,3,4,5,6,7,8,9},G2250&amp;"0123456789")),99))</f>
        <v>11643</v>
      </c>
      <c r="I2250" s="100" t="s">
        <v>7135</v>
      </c>
      <c r="J2250" s="82" t="str">
        <f t="shared" si="133"/>
        <v>BI11643</v>
      </c>
      <c r="K2250" s="42" t="s">
        <v>7135</v>
      </c>
      <c r="L2250" s="42" t="s">
        <v>84</v>
      </c>
      <c r="M2250" s="114" t="s">
        <v>5840</v>
      </c>
      <c r="N2250" s="95" t="s">
        <v>7232</v>
      </c>
    </row>
    <row r="2251" spans="1:14" x14ac:dyDescent="0.2">
      <c r="A2251" s="34">
        <v>4120</v>
      </c>
      <c r="B2251" s="172" t="s">
        <v>2267</v>
      </c>
      <c r="C2251" s="39" t="s">
        <v>7543</v>
      </c>
      <c r="D2251" s="68" t="str">
        <f t="shared" si="134"/>
        <v>BI11644</v>
      </c>
      <c r="E2251" s="37" t="s">
        <v>7135</v>
      </c>
      <c r="F2251" s="92" t="e">
        <f>captureData!#REF!&amp;"_"&amp;D2251</f>
        <v>#REF!</v>
      </c>
      <c r="G2251" s="74" t="str">
        <f t="shared" si="130"/>
        <v>BI11644</v>
      </c>
      <c r="H2251" s="41" t="str" cm="1">
        <f t="array" ref="H2251">_xlfn.TEXTJOIN("",,MID(G2251,MIN(SEARCH({0,1,2,3,4,5,6,7,8,9},G2251&amp;"0123456789")),99))</f>
        <v>11644</v>
      </c>
      <c r="I2251" s="100" t="s">
        <v>7135</v>
      </c>
      <c r="J2251" s="82" t="str">
        <f t="shared" si="133"/>
        <v>BI11644</v>
      </c>
      <c r="K2251" s="42" t="s">
        <v>7135</v>
      </c>
      <c r="L2251" s="42" t="s">
        <v>84</v>
      </c>
      <c r="M2251" s="114" t="s">
        <v>6052</v>
      </c>
      <c r="N2251" s="95" t="s">
        <v>7232</v>
      </c>
    </row>
    <row r="2252" spans="1:14" x14ac:dyDescent="0.2">
      <c r="A2252" s="34">
        <v>4889</v>
      </c>
      <c r="B2252" s="172" t="s">
        <v>2266</v>
      </c>
      <c r="C2252" s="39" t="s">
        <v>7543</v>
      </c>
      <c r="D2252" s="68" t="str">
        <f t="shared" si="134"/>
        <v>BI11645</v>
      </c>
      <c r="E2252" s="37" t="s">
        <v>7135</v>
      </c>
      <c r="F2252" s="92" t="e">
        <f>captureData!#REF!&amp;"_"&amp;D2252</f>
        <v>#REF!</v>
      </c>
      <c r="G2252" s="74" t="str">
        <f t="shared" si="130"/>
        <v>BI11645</v>
      </c>
      <c r="H2252" s="41" t="str" cm="1">
        <f t="array" ref="H2252">_xlfn.TEXTJOIN("",,MID(G2252,MIN(SEARCH({0,1,2,3,4,5,6,7,8,9},G2252&amp;"0123456789")),99))</f>
        <v>11645</v>
      </c>
      <c r="I2252" s="100" t="s">
        <v>7135</v>
      </c>
      <c r="J2252" s="82" t="str">
        <f t="shared" si="133"/>
        <v>BI11645</v>
      </c>
      <c r="K2252" s="42" t="s">
        <v>7135</v>
      </c>
      <c r="L2252" s="42" t="s">
        <v>84</v>
      </c>
      <c r="M2252" s="114" t="s">
        <v>6366</v>
      </c>
      <c r="N2252" s="95" t="s">
        <v>7232</v>
      </c>
    </row>
    <row r="2253" spans="1:14" x14ac:dyDescent="0.2">
      <c r="A2253" s="34">
        <v>4728</v>
      </c>
      <c r="B2253" s="172" t="s">
        <v>2311</v>
      </c>
      <c r="C2253" s="39" t="s">
        <v>7543</v>
      </c>
      <c r="D2253" s="68" t="str">
        <f t="shared" si="134"/>
        <v>BI11646</v>
      </c>
      <c r="E2253" s="37" t="s">
        <v>7135</v>
      </c>
      <c r="F2253" s="92" t="e">
        <f>captureData!#REF!&amp;"_"&amp;D2253</f>
        <v>#REF!</v>
      </c>
      <c r="G2253" s="74" t="str">
        <f t="shared" si="130"/>
        <v>BI11646</v>
      </c>
      <c r="H2253" s="41" t="str" cm="1">
        <f t="array" ref="H2253">_xlfn.TEXTJOIN("",,MID(G2253,MIN(SEARCH({0,1,2,3,4,5,6,7,8,9},G2253&amp;"0123456789")),99))</f>
        <v>11646</v>
      </c>
      <c r="I2253" s="100" t="s">
        <v>7135</v>
      </c>
      <c r="J2253" s="82" t="str">
        <f t="shared" si="133"/>
        <v>BI11646</v>
      </c>
      <c r="K2253" s="42" t="s">
        <v>7135</v>
      </c>
      <c r="L2253" s="42" t="s">
        <v>84</v>
      </c>
      <c r="M2253" s="114" t="s">
        <v>6292</v>
      </c>
      <c r="N2253" s="95" t="s">
        <v>7232</v>
      </c>
    </row>
    <row r="2254" spans="1:14" x14ac:dyDescent="0.2">
      <c r="A2254" s="34">
        <v>4201</v>
      </c>
      <c r="B2254" s="172" t="s">
        <v>561</v>
      </c>
      <c r="C2254" s="39" t="s">
        <v>7543</v>
      </c>
      <c r="D2254" s="68" t="str">
        <f t="shared" si="134"/>
        <v>BI11647</v>
      </c>
      <c r="E2254" s="37" t="s">
        <v>7135</v>
      </c>
      <c r="F2254" s="92" t="e">
        <f>captureData!#REF!&amp;"_"&amp;D2254</f>
        <v>#REF!</v>
      </c>
      <c r="G2254" s="74" t="str">
        <f t="shared" si="130"/>
        <v>BI11647</v>
      </c>
      <c r="H2254" s="41" t="str" cm="1">
        <f t="array" ref="H2254">_xlfn.TEXTJOIN("",,MID(G2254,MIN(SEARCH({0,1,2,3,4,5,6,7,8,9},G2254&amp;"0123456789")),99))</f>
        <v>11647</v>
      </c>
      <c r="I2254" s="100" t="s">
        <v>7135</v>
      </c>
      <c r="J2254" s="82" t="str">
        <f t="shared" si="133"/>
        <v>BI11647</v>
      </c>
      <c r="K2254" s="42" t="s">
        <v>7135</v>
      </c>
      <c r="L2254" s="42" t="s">
        <v>84</v>
      </c>
      <c r="M2254" s="114" t="s">
        <v>6092</v>
      </c>
      <c r="N2254" s="95" t="s">
        <v>7232</v>
      </c>
    </row>
    <row r="2255" spans="1:14" x14ac:dyDescent="0.2">
      <c r="A2255" s="34">
        <v>4061</v>
      </c>
      <c r="B2255" s="172" t="s">
        <v>1818</v>
      </c>
      <c r="C2255" s="39" t="s">
        <v>7543</v>
      </c>
      <c r="D2255" s="68" t="str">
        <f t="shared" si="134"/>
        <v>BI11648</v>
      </c>
      <c r="E2255" s="37" t="s">
        <v>7135</v>
      </c>
      <c r="F2255" s="92" t="e">
        <f>captureData!#REF!&amp;"_"&amp;D2255</f>
        <v>#REF!</v>
      </c>
      <c r="G2255" s="74" t="str">
        <f t="shared" ref="G2255:G2318" si="135">$I2255&amp;$M2255</f>
        <v>BI11648</v>
      </c>
      <c r="H2255" s="41" t="str" cm="1">
        <f t="array" ref="H2255">_xlfn.TEXTJOIN("",,MID(G2255,MIN(SEARCH({0,1,2,3,4,5,6,7,8,9},G2255&amp;"0123456789")),99))</f>
        <v>11648</v>
      </c>
      <c r="I2255" s="100" t="s">
        <v>7135</v>
      </c>
      <c r="J2255" s="82" t="str">
        <f t="shared" si="133"/>
        <v>BI11648</v>
      </c>
      <c r="K2255" s="42" t="s">
        <v>7135</v>
      </c>
      <c r="L2255" s="42" t="s">
        <v>84</v>
      </c>
      <c r="M2255" s="114" t="s">
        <v>6013</v>
      </c>
      <c r="N2255" s="95" t="s">
        <v>7232</v>
      </c>
    </row>
    <row r="2256" spans="1:14" x14ac:dyDescent="0.2">
      <c r="A2256" s="34">
        <v>5905</v>
      </c>
      <c r="B2256" s="172" t="s">
        <v>1818</v>
      </c>
      <c r="C2256" s="39" t="s">
        <v>7543</v>
      </c>
      <c r="D2256" s="127"/>
      <c r="E2256" s="153"/>
      <c r="F2256" s="128"/>
      <c r="G2256" s="74" t="str">
        <f t="shared" si="135"/>
        <v>BI11648</v>
      </c>
      <c r="H2256" s="41" t="str" cm="1">
        <f t="array" ref="H2256">_xlfn.TEXTJOIN("",,MID(G2256,MIN(SEARCH({0,1,2,3,4,5,6,7,8,9},G2256&amp;"0123456789")),99))</f>
        <v>11648</v>
      </c>
      <c r="I2256" s="100" t="s">
        <v>7135</v>
      </c>
      <c r="J2256" s="82" t="str">
        <f t="shared" si="133"/>
        <v>BI11648</v>
      </c>
      <c r="K2256" s="42" t="s">
        <v>7135</v>
      </c>
      <c r="L2256" s="42" t="s">
        <v>84</v>
      </c>
      <c r="M2256" s="114" t="s">
        <v>6013</v>
      </c>
      <c r="N2256" s="95" t="s">
        <v>7232</v>
      </c>
    </row>
    <row r="2257" spans="1:14" x14ac:dyDescent="0.2">
      <c r="A2257" s="34">
        <v>4607</v>
      </c>
      <c r="B2257" s="172" t="s">
        <v>1818</v>
      </c>
      <c r="C2257" s="39" t="s">
        <v>7543</v>
      </c>
      <c r="D2257" s="127"/>
      <c r="E2257" s="153"/>
      <c r="F2257" s="128"/>
      <c r="G2257" s="74" t="str">
        <f t="shared" si="135"/>
        <v>BI11648</v>
      </c>
      <c r="H2257" s="41" t="str" cm="1">
        <f t="array" ref="H2257">_xlfn.TEXTJOIN("",,MID(G2257,MIN(SEARCH({0,1,2,3,4,5,6,7,8,9},G2257&amp;"0123456789")),99))</f>
        <v>11648</v>
      </c>
      <c r="I2257" s="100" t="s">
        <v>7135</v>
      </c>
      <c r="J2257" s="82" t="str">
        <f t="shared" si="133"/>
        <v>BI11648</v>
      </c>
      <c r="K2257" s="42" t="s">
        <v>7135</v>
      </c>
      <c r="L2257" s="42" t="s">
        <v>84</v>
      </c>
      <c r="M2257" s="114" t="s">
        <v>6013</v>
      </c>
      <c r="N2257" s="95" t="s">
        <v>7232</v>
      </c>
    </row>
    <row r="2258" spans="1:14" x14ac:dyDescent="0.2">
      <c r="A2258" s="34">
        <v>4131</v>
      </c>
      <c r="B2258" s="172" t="s">
        <v>2114</v>
      </c>
      <c r="C2258" s="39" t="s">
        <v>7543</v>
      </c>
      <c r="D2258" s="68" t="str">
        <f>E2258&amp;H2258</f>
        <v>BI11649</v>
      </c>
      <c r="E2258" s="37" t="s">
        <v>7135</v>
      </c>
      <c r="F2258" s="92" t="e">
        <f>captureData!#REF!&amp;"_"&amp;D2258</f>
        <v>#REF!</v>
      </c>
      <c r="G2258" s="74" t="str">
        <f t="shared" si="135"/>
        <v>BI11649</v>
      </c>
      <c r="H2258" s="41" t="str" cm="1">
        <f t="array" ref="H2258">_xlfn.TEXTJOIN("",,MID(G2258,MIN(SEARCH({0,1,2,3,4,5,6,7,8,9},G2258&amp;"0123456789")),99))</f>
        <v>11649</v>
      </c>
      <c r="I2258" s="100" t="s">
        <v>7135</v>
      </c>
      <c r="J2258" s="82" t="str">
        <f t="shared" si="133"/>
        <v>BI11649</v>
      </c>
      <c r="K2258" s="42" t="s">
        <v>7135</v>
      </c>
      <c r="L2258" s="42" t="s">
        <v>84</v>
      </c>
      <c r="M2258" s="114" t="s">
        <v>6058</v>
      </c>
      <c r="N2258" s="95" t="s">
        <v>7232</v>
      </c>
    </row>
    <row r="2259" spans="1:14" x14ac:dyDescent="0.2">
      <c r="A2259" s="34">
        <v>4654</v>
      </c>
      <c r="B2259" s="172" t="s">
        <v>2114</v>
      </c>
      <c r="C2259" s="39" t="s">
        <v>7543</v>
      </c>
      <c r="D2259" s="127"/>
      <c r="E2259" s="153"/>
      <c r="F2259" s="128"/>
      <c r="G2259" s="74" t="str">
        <f t="shared" si="135"/>
        <v>BI11649</v>
      </c>
      <c r="H2259" s="41" t="str" cm="1">
        <f t="array" ref="H2259">_xlfn.TEXTJOIN("",,MID(G2259,MIN(SEARCH({0,1,2,3,4,5,6,7,8,9},G2259&amp;"0123456789")),99))</f>
        <v>11649</v>
      </c>
      <c r="I2259" s="100" t="s">
        <v>7135</v>
      </c>
      <c r="J2259" s="82" t="str">
        <f t="shared" si="133"/>
        <v>BI11649</v>
      </c>
      <c r="K2259" s="42" t="s">
        <v>7135</v>
      </c>
      <c r="L2259" s="42" t="s">
        <v>84</v>
      </c>
      <c r="M2259" s="114" t="s">
        <v>6058</v>
      </c>
      <c r="N2259" s="95" t="s">
        <v>7232</v>
      </c>
    </row>
    <row r="2260" spans="1:14" x14ac:dyDescent="0.2">
      <c r="A2260" s="34">
        <v>3771</v>
      </c>
      <c r="B2260" s="172" t="s">
        <v>2142</v>
      </c>
      <c r="C2260" s="39" t="s">
        <v>7543</v>
      </c>
      <c r="D2260" s="68" t="str">
        <f>E2260&amp;H2260</f>
        <v>BI11650</v>
      </c>
      <c r="E2260" s="37" t="s">
        <v>7135</v>
      </c>
      <c r="F2260" s="92" t="e">
        <f>captureData!#REF!&amp;"_"&amp;D2260</f>
        <v>#REF!</v>
      </c>
      <c r="G2260" s="74" t="str">
        <f t="shared" si="135"/>
        <v>BI11650</v>
      </c>
      <c r="H2260" s="41" t="str" cm="1">
        <f t="array" ref="H2260">_xlfn.TEXTJOIN("",,MID(G2260,MIN(SEARCH({0,1,2,3,4,5,6,7,8,9},G2260&amp;"0123456789")),99))</f>
        <v>11650</v>
      </c>
      <c r="I2260" s="100" t="s">
        <v>7135</v>
      </c>
      <c r="J2260" s="82" t="str">
        <f t="shared" si="133"/>
        <v>BI11650</v>
      </c>
      <c r="K2260" s="42" t="s">
        <v>7135</v>
      </c>
      <c r="L2260" s="42" t="s">
        <v>84</v>
      </c>
      <c r="M2260" s="114" t="s">
        <v>5837</v>
      </c>
      <c r="N2260" s="95" t="s">
        <v>7232</v>
      </c>
    </row>
    <row r="2261" spans="1:14" x14ac:dyDescent="0.2">
      <c r="A2261" s="34">
        <v>4132</v>
      </c>
      <c r="B2261" s="172" t="s">
        <v>2124</v>
      </c>
      <c r="C2261" s="39" t="s">
        <v>7543</v>
      </c>
      <c r="D2261" s="68" t="str">
        <f>E2261&amp;H2261</f>
        <v>BI11651</v>
      </c>
      <c r="E2261" s="37" t="s">
        <v>7135</v>
      </c>
      <c r="F2261" s="92" t="e">
        <f>captureData!#REF!&amp;"_"&amp;D2261</f>
        <v>#REF!</v>
      </c>
      <c r="G2261" s="74" t="str">
        <f t="shared" si="135"/>
        <v>BI11651</v>
      </c>
      <c r="H2261" s="41" t="str" cm="1">
        <f t="array" ref="H2261">_xlfn.TEXTJOIN("",,MID(G2261,MIN(SEARCH({0,1,2,3,4,5,6,7,8,9},G2261&amp;"0123456789")),99))</f>
        <v>11651</v>
      </c>
      <c r="I2261" s="100" t="s">
        <v>7135</v>
      </c>
      <c r="J2261" s="82" t="str">
        <f t="shared" si="133"/>
        <v>BI11651</v>
      </c>
      <c r="K2261" s="42" t="s">
        <v>7135</v>
      </c>
      <c r="L2261" s="42" t="s">
        <v>84</v>
      </c>
      <c r="M2261" s="114" t="s">
        <v>6059</v>
      </c>
      <c r="N2261" s="95" t="s">
        <v>7232</v>
      </c>
    </row>
    <row r="2262" spans="1:14" x14ac:dyDescent="0.2">
      <c r="A2262" s="34">
        <v>4930</v>
      </c>
      <c r="B2262" s="172" t="s">
        <v>2124</v>
      </c>
      <c r="C2262" s="39" t="s">
        <v>7543</v>
      </c>
      <c r="D2262" s="127"/>
      <c r="E2262" s="153"/>
      <c r="F2262" s="128"/>
      <c r="G2262" s="74" t="str">
        <f t="shared" si="135"/>
        <v>BI11651</v>
      </c>
      <c r="H2262" s="41" t="str" cm="1">
        <f t="array" ref="H2262">_xlfn.TEXTJOIN("",,MID(G2262,MIN(SEARCH({0,1,2,3,4,5,6,7,8,9},G2262&amp;"0123456789")),99))</f>
        <v>11651</v>
      </c>
      <c r="I2262" s="100" t="s">
        <v>7135</v>
      </c>
      <c r="J2262" s="82" t="str">
        <f t="shared" si="133"/>
        <v>BI11651</v>
      </c>
      <c r="K2262" s="42" t="s">
        <v>7135</v>
      </c>
      <c r="L2262" s="42" t="s">
        <v>84</v>
      </c>
      <c r="M2262" s="114" t="s">
        <v>6059</v>
      </c>
      <c r="N2262" s="95" t="s">
        <v>7232</v>
      </c>
    </row>
    <row r="2263" spans="1:14" x14ac:dyDescent="0.2">
      <c r="A2263" s="34">
        <v>5745</v>
      </c>
      <c r="B2263" s="172" t="s">
        <v>2124</v>
      </c>
      <c r="C2263" s="39" t="s">
        <v>7543</v>
      </c>
      <c r="D2263" s="127"/>
      <c r="E2263" s="153"/>
      <c r="F2263" s="128"/>
      <c r="G2263" s="74" t="str">
        <f t="shared" si="135"/>
        <v>BI11651</v>
      </c>
      <c r="H2263" s="41" t="str" cm="1">
        <f t="array" ref="H2263">_xlfn.TEXTJOIN("",,MID(G2263,MIN(SEARCH({0,1,2,3,4,5,6,7,8,9},G2263&amp;"0123456789")),99))</f>
        <v>11651</v>
      </c>
      <c r="I2263" s="100" t="s">
        <v>7135</v>
      </c>
      <c r="J2263" s="82" t="str">
        <f t="shared" si="133"/>
        <v>BI11651</v>
      </c>
      <c r="K2263" s="42" t="s">
        <v>7135</v>
      </c>
      <c r="L2263" s="42" t="s">
        <v>84</v>
      </c>
      <c r="M2263" s="114" t="s">
        <v>6059</v>
      </c>
      <c r="N2263" s="95" t="s">
        <v>7232</v>
      </c>
    </row>
    <row r="2264" spans="1:14" x14ac:dyDescent="0.2">
      <c r="A2264" s="34">
        <v>6053</v>
      </c>
      <c r="B2264" s="172" t="s">
        <v>2124</v>
      </c>
      <c r="C2264" s="39" t="s">
        <v>7543</v>
      </c>
      <c r="D2264" s="127"/>
      <c r="E2264" s="153"/>
      <c r="F2264" s="128"/>
      <c r="G2264" s="74" t="str">
        <f t="shared" si="135"/>
        <v>BI11651</v>
      </c>
      <c r="H2264" s="41" t="str" cm="1">
        <f t="array" ref="H2264">_xlfn.TEXTJOIN("",,MID(G2264,MIN(SEARCH({0,1,2,3,4,5,6,7,8,9},G2264&amp;"0123456789")),99))</f>
        <v>11651</v>
      </c>
      <c r="I2264" s="100" t="s">
        <v>7135</v>
      </c>
      <c r="J2264" s="82" t="str">
        <f t="shared" si="133"/>
        <v>BI11651</v>
      </c>
      <c r="K2264" s="42" t="s">
        <v>7135</v>
      </c>
      <c r="L2264" s="42" t="s">
        <v>84</v>
      </c>
      <c r="M2264" s="114" t="s">
        <v>6059</v>
      </c>
      <c r="N2264" s="95" t="s">
        <v>7232</v>
      </c>
    </row>
    <row r="2265" spans="1:14" x14ac:dyDescent="0.2">
      <c r="A2265" s="34">
        <v>3918</v>
      </c>
      <c r="B2265" s="172" t="s">
        <v>2120</v>
      </c>
      <c r="C2265" s="39" t="s">
        <v>7543</v>
      </c>
      <c r="D2265" s="68" t="str">
        <f>E2265&amp;H2265</f>
        <v>BI11652</v>
      </c>
      <c r="E2265" s="37" t="s">
        <v>7135</v>
      </c>
      <c r="F2265" s="92" t="e">
        <f>captureData!#REF!&amp;"_"&amp;D2265</f>
        <v>#REF!</v>
      </c>
      <c r="G2265" s="74" t="str">
        <f t="shared" si="135"/>
        <v>BI11652</v>
      </c>
      <c r="H2265" s="41" t="str" cm="1">
        <f t="array" ref="H2265">_xlfn.TEXTJOIN("",,MID(G2265,MIN(SEARCH({0,1,2,3,4,5,6,7,8,9},G2265&amp;"0123456789")),99))</f>
        <v>11652</v>
      </c>
      <c r="I2265" s="100" t="s">
        <v>7135</v>
      </c>
      <c r="J2265" s="82" t="str">
        <f t="shared" si="133"/>
        <v>BI11652</v>
      </c>
      <c r="K2265" s="42" t="s">
        <v>7135</v>
      </c>
      <c r="L2265" s="42" t="s">
        <v>84</v>
      </c>
      <c r="M2265" s="114" t="s">
        <v>5927</v>
      </c>
      <c r="N2265" s="95" t="s">
        <v>7232</v>
      </c>
    </row>
    <row r="2266" spans="1:14" x14ac:dyDescent="0.2">
      <c r="A2266" s="34">
        <v>3929</v>
      </c>
      <c r="B2266" s="172" t="s">
        <v>2118</v>
      </c>
      <c r="C2266" s="39" t="s">
        <v>7543</v>
      </c>
      <c r="D2266" s="68" t="str">
        <f>E2266&amp;H2266</f>
        <v>BI11653</v>
      </c>
      <c r="E2266" s="37" t="s">
        <v>7135</v>
      </c>
      <c r="F2266" s="92" t="e">
        <f>captureData!#REF!&amp;"_"&amp;D2266</f>
        <v>#REF!</v>
      </c>
      <c r="G2266" s="74" t="str">
        <f t="shared" si="135"/>
        <v>BI11653</v>
      </c>
      <c r="H2266" s="41" t="str" cm="1">
        <f t="array" ref="H2266">_xlfn.TEXTJOIN("",,MID(G2266,MIN(SEARCH({0,1,2,3,4,5,6,7,8,9},G2266&amp;"0123456789")),99))</f>
        <v>11653</v>
      </c>
      <c r="I2266" s="100" t="s">
        <v>7135</v>
      </c>
      <c r="J2266" s="82" t="str">
        <f t="shared" si="133"/>
        <v>BI11653</v>
      </c>
      <c r="K2266" s="42" t="s">
        <v>7135</v>
      </c>
      <c r="L2266" s="42" t="s">
        <v>84</v>
      </c>
      <c r="M2266" s="114" t="s">
        <v>5933</v>
      </c>
      <c r="N2266" s="95" t="s">
        <v>7232</v>
      </c>
    </row>
    <row r="2267" spans="1:14" x14ac:dyDescent="0.2">
      <c r="A2267" s="34">
        <v>5852</v>
      </c>
      <c r="B2267" s="172" t="s">
        <v>2118</v>
      </c>
      <c r="C2267" s="39" t="s">
        <v>7543</v>
      </c>
      <c r="D2267" s="127"/>
      <c r="E2267" s="153"/>
      <c r="F2267" s="128"/>
      <c r="G2267" s="74" t="str">
        <f t="shared" si="135"/>
        <v>BI11653</v>
      </c>
      <c r="H2267" s="41" t="str" cm="1">
        <f t="array" ref="H2267">_xlfn.TEXTJOIN("",,MID(G2267,MIN(SEARCH({0,1,2,3,4,5,6,7,8,9},G2267&amp;"0123456789")),99))</f>
        <v>11653</v>
      </c>
      <c r="I2267" s="100" t="s">
        <v>7135</v>
      </c>
      <c r="J2267" s="82" t="str">
        <f t="shared" si="133"/>
        <v>BI11653</v>
      </c>
      <c r="K2267" s="42" t="s">
        <v>7135</v>
      </c>
      <c r="L2267" s="42" t="s">
        <v>84</v>
      </c>
      <c r="M2267" s="114" t="s">
        <v>5933</v>
      </c>
      <c r="N2267" s="95" t="s">
        <v>7232</v>
      </c>
    </row>
    <row r="2268" spans="1:14" x14ac:dyDescent="0.2">
      <c r="A2268" s="34">
        <v>3941</v>
      </c>
      <c r="B2268" s="172" t="s">
        <v>1987</v>
      </c>
      <c r="C2268" s="39" t="s">
        <v>7543</v>
      </c>
      <c r="D2268" s="68" t="str">
        <f>E2268&amp;H2268</f>
        <v>BI11654</v>
      </c>
      <c r="E2268" s="37" t="s">
        <v>7135</v>
      </c>
      <c r="F2268" s="92" t="e">
        <f>captureData!#REF!&amp;"_"&amp;D2268</f>
        <v>#REF!</v>
      </c>
      <c r="G2268" s="74" t="str">
        <f t="shared" si="135"/>
        <v>BI11654</v>
      </c>
      <c r="H2268" s="41" t="str" cm="1">
        <f t="array" ref="H2268">_xlfn.TEXTJOIN("",,MID(G2268,MIN(SEARCH({0,1,2,3,4,5,6,7,8,9},G2268&amp;"0123456789")),99))</f>
        <v>11654</v>
      </c>
      <c r="I2268" s="100" t="s">
        <v>7135</v>
      </c>
      <c r="J2268" s="82" t="str">
        <f t="shared" si="133"/>
        <v>BI11654</v>
      </c>
      <c r="K2268" s="42" t="s">
        <v>7135</v>
      </c>
      <c r="L2268" s="42" t="s">
        <v>84</v>
      </c>
      <c r="M2268" s="114" t="s">
        <v>5942</v>
      </c>
      <c r="N2268" s="95" t="s">
        <v>7232</v>
      </c>
    </row>
    <row r="2269" spans="1:14" x14ac:dyDescent="0.2">
      <c r="A2269" s="34">
        <v>5649</v>
      </c>
      <c r="B2269" s="172" t="s">
        <v>1987</v>
      </c>
      <c r="C2269" s="39" t="s">
        <v>7543</v>
      </c>
      <c r="D2269" s="127"/>
      <c r="E2269" s="153"/>
      <c r="F2269" s="128"/>
      <c r="G2269" s="74" t="str">
        <f t="shared" si="135"/>
        <v>BI11654</v>
      </c>
      <c r="H2269" s="41" t="str" cm="1">
        <f t="array" ref="H2269">_xlfn.TEXTJOIN("",,MID(G2269,MIN(SEARCH({0,1,2,3,4,5,6,7,8,9},G2269&amp;"0123456789")),99))</f>
        <v>11654</v>
      </c>
      <c r="I2269" s="100" t="s">
        <v>7135</v>
      </c>
      <c r="J2269" s="82" t="str">
        <f t="shared" si="133"/>
        <v>BI11654</v>
      </c>
      <c r="K2269" s="42" t="s">
        <v>7135</v>
      </c>
      <c r="L2269" s="42" t="s">
        <v>84</v>
      </c>
      <c r="M2269" s="114" t="s">
        <v>5942</v>
      </c>
      <c r="N2269" s="95" t="s">
        <v>7232</v>
      </c>
    </row>
    <row r="2270" spans="1:14" x14ac:dyDescent="0.2">
      <c r="A2270" s="34">
        <v>4793</v>
      </c>
      <c r="B2270" s="172" t="s">
        <v>2019</v>
      </c>
      <c r="C2270" s="39" t="s">
        <v>7543</v>
      </c>
      <c r="D2270" s="68" t="str">
        <f>E2270&amp;H2270</f>
        <v>BI11655</v>
      </c>
      <c r="E2270" s="37" t="s">
        <v>7135</v>
      </c>
      <c r="F2270" s="92" t="e">
        <f>captureData!#REF!&amp;"_"&amp;D2270</f>
        <v>#REF!</v>
      </c>
      <c r="G2270" s="74" t="str">
        <f t="shared" si="135"/>
        <v>BI11655</v>
      </c>
      <c r="H2270" s="41" t="str" cm="1">
        <f t="array" ref="H2270">_xlfn.TEXTJOIN("",,MID(G2270,MIN(SEARCH({0,1,2,3,4,5,6,7,8,9},G2270&amp;"0123456789")),99))</f>
        <v>11655</v>
      </c>
      <c r="I2270" s="100" t="s">
        <v>7135</v>
      </c>
      <c r="J2270" s="82" t="str">
        <f t="shared" si="133"/>
        <v>BI11655</v>
      </c>
      <c r="K2270" s="42" t="s">
        <v>7135</v>
      </c>
      <c r="L2270" s="42" t="s">
        <v>84</v>
      </c>
      <c r="M2270" s="114" t="s">
        <v>6314</v>
      </c>
      <c r="N2270" s="95" t="s">
        <v>7232</v>
      </c>
    </row>
    <row r="2271" spans="1:14" x14ac:dyDescent="0.2">
      <c r="A2271" s="34">
        <v>4010</v>
      </c>
      <c r="B2271" s="172" t="s">
        <v>1928</v>
      </c>
      <c r="C2271" s="39" t="s">
        <v>7543</v>
      </c>
      <c r="D2271" s="68" t="str">
        <f>E2271&amp;H2271</f>
        <v>BI11656</v>
      </c>
      <c r="E2271" s="37" t="s">
        <v>7135</v>
      </c>
      <c r="F2271" s="92" t="e">
        <f>captureData!#REF!&amp;"_"&amp;D2271</f>
        <v>#REF!</v>
      </c>
      <c r="G2271" s="74" t="str">
        <f t="shared" si="135"/>
        <v>BI11656</v>
      </c>
      <c r="H2271" s="41" t="str" cm="1">
        <f t="array" ref="H2271">_xlfn.TEXTJOIN("",,MID(G2271,MIN(SEARCH({0,1,2,3,4,5,6,7,8,9},G2271&amp;"0123456789")),99))</f>
        <v>11656</v>
      </c>
      <c r="I2271" s="100" t="s">
        <v>7135</v>
      </c>
      <c r="J2271" s="82" t="str">
        <f t="shared" si="133"/>
        <v>BI11656</v>
      </c>
      <c r="K2271" s="42" t="s">
        <v>7135</v>
      </c>
      <c r="L2271" s="42" t="s">
        <v>84</v>
      </c>
      <c r="M2271" s="114" t="s">
        <v>5983</v>
      </c>
      <c r="N2271" s="95" t="s">
        <v>7232</v>
      </c>
    </row>
    <row r="2272" spans="1:14" x14ac:dyDescent="0.2">
      <c r="A2272" s="34">
        <v>4866</v>
      </c>
      <c r="B2272" s="172" t="s">
        <v>1770</v>
      </c>
      <c r="C2272" s="39" t="s">
        <v>7543</v>
      </c>
      <c r="D2272" s="68" t="str">
        <f>E2272&amp;H2272</f>
        <v>BI11657</v>
      </c>
      <c r="E2272" s="37" t="s">
        <v>7135</v>
      </c>
      <c r="F2272" s="92" t="e">
        <f>captureData!#REF!&amp;"_"&amp;D2272</f>
        <v>#REF!</v>
      </c>
      <c r="G2272" s="74" t="str">
        <f t="shared" si="135"/>
        <v>BI11657</v>
      </c>
      <c r="H2272" s="41" t="str" cm="1">
        <f t="array" ref="H2272">_xlfn.TEXTJOIN("",,MID(G2272,MIN(SEARCH({0,1,2,3,4,5,6,7,8,9},G2272&amp;"0123456789")),99))</f>
        <v>11657</v>
      </c>
      <c r="I2272" s="100" t="s">
        <v>7135</v>
      </c>
      <c r="J2272" s="82" t="str">
        <f t="shared" si="133"/>
        <v>BI11657</v>
      </c>
      <c r="K2272" s="42" t="s">
        <v>7135</v>
      </c>
      <c r="L2272" s="42" t="s">
        <v>84</v>
      </c>
      <c r="M2272" s="114" t="s">
        <v>6357</v>
      </c>
      <c r="N2272" s="95" t="s">
        <v>7232</v>
      </c>
    </row>
    <row r="2273" spans="1:14" x14ac:dyDescent="0.2">
      <c r="A2273" s="34">
        <v>4114</v>
      </c>
      <c r="B2273" s="172" t="s">
        <v>1990</v>
      </c>
      <c r="C2273" s="39" t="s">
        <v>7543</v>
      </c>
      <c r="D2273" s="68" t="str">
        <f>E2273&amp;H2273</f>
        <v>BI11658</v>
      </c>
      <c r="E2273" s="37" t="s">
        <v>7135</v>
      </c>
      <c r="F2273" s="92" t="e">
        <f>captureData!#REF!&amp;"_"&amp;D2273</f>
        <v>#REF!</v>
      </c>
      <c r="G2273" s="74" t="str">
        <f t="shared" si="135"/>
        <v>BI11658</v>
      </c>
      <c r="H2273" s="41" t="str" cm="1">
        <f t="array" ref="H2273">_xlfn.TEXTJOIN("",,MID(G2273,MIN(SEARCH({0,1,2,3,4,5,6,7,8,9},G2273&amp;"0123456789")),99))</f>
        <v>11658</v>
      </c>
      <c r="I2273" s="100" t="s">
        <v>7135</v>
      </c>
      <c r="J2273" s="82" t="str">
        <f t="shared" si="133"/>
        <v>BI11658</v>
      </c>
      <c r="K2273" s="42" t="s">
        <v>7135</v>
      </c>
      <c r="L2273" s="42" t="s">
        <v>84</v>
      </c>
      <c r="M2273" s="114" t="s">
        <v>6049</v>
      </c>
      <c r="N2273" s="95" t="s">
        <v>7232</v>
      </c>
    </row>
    <row r="2274" spans="1:14" x14ac:dyDescent="0.2">
      <c r="A2274" s="34">
        <v>3768</v>
      </c>
      <c r="B2274" s="172" t="s">
        <v>2199</v>
      </c>
      <c r="C2274" s="39" t="s">
        <v>7543</v>
      </c>
      <c r="D2274" s="68" t="str">
        <f>E2274&amp;H2274</f>
        <v>BI11659</v>
      </c>
      <c r="E2274" s="37" t="s">
        <v>7135</v>
      </c>
      <c r="F2274" s="92" t="e">
        <f>captureData!#REF!&amp;"_"&amp;D2274</f>
        <v>#REF!</v>
      </c>
      <c r="G2274" s="74" t="str">
        <f t="shared" si="135"/>
        <v>BI11659</v>
      </c>
      <c r="H2274" s="41" t="str" cm="1">
        <f t="array" ref="H2274">_xlfn.TEXTJOIN("",,MID(G2274,MIN(SEARCH({0,1,2,3,4,5,6,7,8,9},G2274&amp;"0123456789")),99))</f>
        <v>11659</v>
      </c>
      <c r="I2274" s="100" t="s">
        <v>7135</v>
      </c>
      <c r="J2274" s="82" t="str">
        <f t="shared" si="133"/>
        <v>BI11659</v>
      </c>
      <c r="K2274" s="42" t="s">
        <v>7135</v>
      </c>
      <c r="L2274" s="42" t="s">
        <v>84</v>
      </c>
      <c r="M2274" s="114" t="s">
        <v>5834</v>
      </c>
      <c r="N2274" s="95" t="s">
        <v>7232</v>
      </c>
    </row>
    <row r="2275" spans="1:14" x14ac:dyDescent="0.2">
      <c r="A2275" s="34">
        <v>4688</v>
      </c>
      <c r="B2275" s="172" t="s">
        <v>2206</v>
      </c>
      <c r="C2275" s="39" t="s">
        <v>7543</v>
      </c>
      <c r="D2275" s="127"/>
      <c r="E2275" s="153"/>
      <c r="F2275" s="128"/>
      <c r="G2275" s="74" t="str">
        <f t="shared" si="135"/>
        <v>BI11660</v>
      </c>
      <c r="H2275" s="41" t="str" cm="1">
        <f t="array" ref="H2275">_xlfn.TEXTJOIN("",,MID(G2275,MIN(SEARCH({0,1,2,3,4,5,6,7,8,9},G2275&amp;"0123456789")),99))</f>
        <v>11660</v>
      </c>
      <c r="I2275" s="100" t="s">
        <v>7135</v>
      </c>
      <c r="J2275" s="82" t="str">
        <f t="shared" si="133"/>
        <v>BI11660</v>
      </c>
      <c r="K2275" s="42" t="s">
        <v>7135</v>
      </c>
      <c r="L2275" s="42" t="s">
        <v>84</v>
      </c>
      <c r="M2275" s="114" t="s">
        <v>6280</v>
      </c>
      <c r="N2275" s="95" t="s">
        <v>7232</v>
      </c>
    </row>
    <row r="2276" spans="1:14" x14ac:dyDescent="0.2">
      <c r="A2276" s="34">
        <v>4780</v>
      </c>
      <c r="B2276" s="172" t="s">
        <v>2206</v>
      </c>
      <c r="C2276" s="39" t="s">
        <v>7543</v>
      </c>
      <c r="D2276" s="68" t="str">
        <f t="shared" ref="D2276:D2294" si="136">E2276&amp;H2276</f>
        <v>BI11660</v>
      </c>
      <c r="E2276" s="37" t="s">
        <v>7135</v>
      </c>
      <c r="F2276" s="92" t="e">
        <f>captureData!#REF!&amp;"_"&amp;D2276</f>
        <v>#REF!</v>
      </c>
      <c r="G2276" s="74" t="str">
        <f t="shared" si="135"/>
        <v>BI11660</v>
      </c>
      <c r="H2276" s="41" t="str" cm="1">
        <f t="array" ref="H2276">_xlfn.TEXTJOIN("",,MID(G2276,MIN(SEARCH({0,1,2,3,4,5,6,7,8,9},G2276&amp;"0123456789")),99))</f>
        <v>11660</v>
      </c>
      <c r="I2276" s="100" t="s">
        <v>7135</v>
      </c>
      <c r="J2276" s="82" t="str">
        <f t="shared" si="133"/>
        <v>BI11660</v>
      </c>
      <c r="K2276" s="42" t="s">
        <v>7135</v>
      </c>
      <c r="L2276" s="42" t="s">
        <v>84</v>
      </c>
      <c r="M2276" s="114" t="s">
        <v>6280</v>
      </c>
      <c r="N2276" s="95" t="s">
        <v>7232</v>
      </c>
    </row>
    <row r="2277" spans="1:14" x14ac:dyDescent="0.2">
      <c r="A2277" s="34">
        <v>4794</v>
      </c>
      <c r="B2277" s="172" t="s">
        <v>2181</v>
      </c>
      <c r="C2277" s="39" t="s">
        <v>7543</v>
      </c>
      <c r="D2277" s="68" t="str">
        <f t="shared" si="136"/>
        <v>BI11661</v>
      </c>
      <c r="E2277" s="37" t="s">
        <v>7135</v>
      </c>
      <c r="F2277" s="92" t="e">
        <f>captureData!#REF!&amp;"_"&amp;D2277</f>
        <v>#REF!</v>
      </c>
      <c r="G2277" s="74" t="str">
        <f t="shared" si="135"/>
        <v>BI11661</v>
      </c>
      <c r="H2277" s="41" t="str" cm="1">
        <f t="array" ref="H2277">_xlfn.TEXTJOIN("",,MID(G2277,MIN(SEARCH({0,1,2,3,4,5,6,7,8,9},G2277&amp;"0123456789")),99))</f>
        <v>11661</v>
      </c>
      <c r="I2277" s="100" t="s">
        <v>7135</v>
      </c>
      <c r="J2277" s="82" t="str">
        <f t="shared" si="133"/>
        <v>BI11661</v>
      </c>
      <c r="K2277" s="42" t="s">
        <v>7135</v>
      </c>
      <c r="L2277" s="42" t="s">
        <v>84</v>
      </c>
      <c r="M2277" s="114" t="s">
        <v>6315</v>
      </c>
      <c r="N2277" s="95" t="s">
        <v>7232</v>
      </c>
    </row>
    <row r="2278" spans="1:14" x14ac:dyDescent="0.2">
      <c r="A2278" s="34">
        <v>3967</v>
      </c>
      <c r="B2278" s="172" t="s">
        <v>2170</v>
      </c>
      <c r="C2278" s="39" t="s">
        <v>7543</v>
      </c>
      <c r="D2278" s="68" t="str">
        <f t="shared" si="136"/>
        <v>BI11662</v>
      </c>
      <c r="E2278" s="37" t="s">
        <v>7135</v>
      </c>
      <c r="F2278" s="92" t="e">
        <f>captureData!#REF!&amp;"_"&amp;D2278</f>
        <v>#REF!</v>
      </c>
      <c r="G2278" s="74" t="str">
        <f t="shared" si="135"/>
        <v>BI11662</v>
      </c>
      <c r="H2278" s="41" t="str" cm="1">
        <f t="array" ref="H2278">_xlfn.TEXTJOIN("",,MID(G2278,MIN(SEARCH({0,1,2,3,4,5,6,7,8,9},G2278&amp;"0123456789")),99))</f>
        <v>11662</v>
      </c>
      <c r="I2278" s="100" t="s">
        <v>7135</v>
      </c>
      <c r="J2278" s="82" t="str">
        <f t="shared" si="133"/>
        <v>BI11662</v>
      </c>
      <c r="K2278" s="42" t="s">
        <v>7135</v>
      </c>
      <c r="L2278" s="42" t="s">
        <v>84</v>
      </c>
      <c r="M2278" s="114" t="s">
        <v>5958</v>
      </c>
      <c r="N2278" s="95" t="s">
        <v>7232</v>
      </c>
    </row>
    <row r="2279" spans="1:14" x14ac:dyDescent="0.2">
      <c r="A2279" s="34">
        <v>4802</v>
      </c>
      <c r="B2279" s="172" t="s">
        <v>2173</v>
      </c>
      <c r="C2279" s="39" t="s">
        <v>7543</v>
      </c>
      <c r="D2279" s="68" t="str">
        <f t="shared" si="136"/>
        <v>BI11663</v>
      </c>
      <c r="E2279" s="37" t="s">
        <v>7135</v>
      </c>
      <c r="F2279" s="92" t="e">
        <f>captureData!#REF!&amp;"_"&amp;D2279</f>
        <v>#REF!</v>
      </c>
      <c r="G2279" s="74" t="str">
        <f t="shared" si="135"/>
        <v>BI11663</v>
      </c>
      <c r="H2279" s="41" t="str" cm="1">
        <f t="array" ref="H2279">_xlfn.TEXTJOIN("",,MID(G2279,MIN(SEARCH({0,1,2,3,4,5,6,7,8,9},G2279&amp;"0123456789")),99))</f>
        <v>11663</v>
      </c>
      <c r="I2279" s="100" t="s">
        <v>7135</v>
      </c>
      <c r="J2279" s="82" t="str">
        <f t="shared" si="133"/>
        <v>BI11663</v>
      </c>
      <c r="K2279" s="42" t="s">
        <v>7135</v>
      </c>
      <c r="L2279" s="42" t="s">
        <v>84</v>
      </c>
      <c r="M2279" s="114" t="s">
        <v>6319</v>
      </c>
      <c r="N2279" s="95" t="s">
        <v>7232</v>
      </c>
    </row>
    <row r="2280" spans="1:14" x14ac:dyDescent="0.2">
      <c r="A2280" s="34">
        <v>4808</v>
      </c>
      <c r="B2280" s="172" t="s">
        <v>2201</v>
      </c>
      <c r="C2280" s="39" t="s">
        <v>7543</v>
      </c>
      <c r="D2280" s="68" t="str">
        <f t="shared" si="136"/>
        <v>BI11664</v>
      </c>
      <c r="E2280" s="37" t="s">
        <v>7135</v>
      </c>
      <c r="F2280" s="92" t="e">
        <f>captureData!#REF!&amp;"_"&amp;D2280</f>
        <v>#REF!</v>
      </c>
      <c r="G2280" s="74" t="str">
        <f t="shared" si="135"/>
        <v>BI11664</v>
      </c>
      <c r="H2280" s="41" t="str" cm="1">
        <f t="array" ref="H2280">_xlfn.TEXTJOIN("",,MID(G2280,MIN(SEARCH({0,1,2,3,4,5,6,7,8,9},G2280&amp;"0123456789")),99))</f>
        <v>11664</v>
      </c>
      <c r="I2280" s="100" t="s">
        <v>7135</v>
      </c>
      <c r="J2280" s="82" t="str">
        <f t="shared" si="133"/>
        <v>BI11664</v>
      </c>
      <c r="K2280" s="42" t="s">
        <v>7135</v>
      </c>
      <c r="L2280" s="42" t="s">
        <v>84</v>
      </c>
      <c r="M2280" s="114" t="s">
        <v>6323</v>
      </c>
      <c r="N2280" s="95" t="s">
        <v>7232</v>
      </c>
    </row>
    <row r="2281" spans="1:14" x14ac:dyDescent="0.2">
      <c r="A2281" s="34">
        <v>4847</v>
      </c>
      <c r="B2281" s="172" t="s">
        <v>2180</v>
      </c>
      <c r="C2281" s="39" t="s">
        <v>7543</v>
      </c>
      <c r="D2281" s="68" t="str">
        <f t="shared" si="136"/>
        <v>BI11665</v>
      </c>
      <c r="E2281" s="37" t="s">
        <v>7135</v>
      </c>
      <c r="F2281" s="92" t="e">
        <f>captureData!#REF!&amp;"_"&amp;D2281</f>
        <v>#REF!</v>
      </c>
      <c r="G2281" s="74" t="str">
        <f t="shared" si="135"/>
        <v>BI11665</v>
      </c>
      <c r="H2281" s="41" t="str" cm="1">
        <f t="array" ref="H2281">_xlfn.TEXTJOIN("",,MID(G2281,MIN(SEARCH({0,1,2,3,4,5,6,7,8,9},G2281&amp;"0123456789")),99))</f>
        <v>11665</v>
      </c>
      <c r="I2281" s="100" t="s">
        <v>7135</v>
      </c>
      <c r="J2281" s="82" t="str">
        <f t="shared" si="133"/>
        <v>BI11665</v>
      </c>
      <c r="K2281" s="42" t="s">
        <v>7135</v>
      </c>
      <c r="L2281" s="42" t="s">
        <v>84</v>
      </c>
      <c r="M2281" s="114" t="s">
        <v>6345</v>
      </c>
      <c r="N2281" s="95" t="s">
        <v>7232</v>
      </c>
    </row>
    <row r="2282" spans="1:14" x14ac:dyDescent="0.2">
      <c r="A2282" s="34">
        <v>4854</v>
      </c>
      <c r="B2282" s="172" t="s">
        <v>2183</v>
      </c>
      <c r="C2282" s="39" t="s">
        <v>7543</v>
      </c>
      <c r="D2282" s="68" t="str">
        <f t="shared" si="136"/>
        <v>BI11666</v>
      </c>
      <c r="E2282" s="37" t="s">
        <v>7135</v>
      </c>
      <c r="F2282" s="92" t="e">
        <f>captureData!#REF!&amp;"_"&amp;D2282</f>
        <v>#REF!</v>
      </c>
      <c r="G2282" s="74" t="str">
        <f t="shared" si="135"/>
        <v>BI11666</v>
      </c>
      <c r="H2282" s="41" t="str" cm="1">
        <f t="array" ref="H2282">_xlfn.TEXTJOIN("",,MID(G2282,MIN(SEARCH({0,1,2,3,4,5,6,7,8,9},G2282&amp;"0123456789")),99))</f>
        <v>11666</v>
      </c>
      <c r="I2282" s="100" t="s">
        <v>7135</v>
      </c>
      <c r="J2282" s="82" t="str">
        <f t="shared" si="133"/>
        <v>BI11666</v>
      </c>
      <c r="K2282" s="42" t="s">
        <v>7135</v>
      </c>
      <c r="L2282" s="42" t="s">
        <v>84</v>
      </c>
      <c r="M2282" s="114" t="s">
        <v>6348</v>
      </c>
      <c r="N2282" s="95" t="s">
        <v>7232</v>
      </c>
    </row>
    <row r="2283" spans="1:14" x14ac:dyDescent="0.2">
      <c r="A2283" s="34">
        <v>4859</v>
      </c>
      <c r="B2283" s="172" t="s">
        <v>2182</v>
      </c>
      <c r="C2283" s="39" t="s">
        <v>7543</v>
      </c>
      <c r="D2283" s="68" t="str">
        <f t="shared" si="136"/>
        <v>BI11667</v>
      </c>
      <c r="E2283" s="37" t="s">
        <v>7135</v>
      </c>
      <c r="F2283" s="92" t="e">
        <f>captureData!#REF!&amp;"_"&amp;D2283</f>
        <v>#REF!</v>
      </c>
      <c r="G2283" s="74" t="str">
        <f t="shared" si="135"/>
        <v>BI11667</v>
      </c>
      <c r="H2283" s="41" t="str" cm="1">
        <f t="array" ref="H2283">_xlfn.TEXTJOIN("",,MID(G2283,MIN(SEARCH({0,1,2,3,4,5,6,7,8,9},G2283&amp;"0123456789")),99))</f>
        <v>11667</v>
      </c>
      <c r="I2283" s="100" t="s">
        <v>7135</v>
      </c>
      <c r="J2283" s="82" t="str">
        <f t="shared" si="133"/>
        <v>BI11667</v>
      </c>
      <c r="K2283" s="42" t="s">
        <v>7135</v>
      </c>
      <c r="L2283" s="42" t="s">
        <v>84</v>
      </c>
      <c r="M2283" s="114" t="s">
        <v>6352</v>
      </c>
      <c r="N2283" s="95" t="s">
        <v>7232</v>
      </c>
    </row>
    <row r="2284" spans="1:14" x14ac:dyDescent="0.2">
      <c r="A2284" s="34">
        <v>4073</v>
      </c>
      <c r="B2284" s="172" t="s">
        <v>2207</v>
      </c>
      <c r="C2284" s="39" t="s">
        <v>7543</v>
      </c>
      <c r="D2284" s="68" t="str">
        <f t="shared" si="136"/>
        <v>BI11668</v>
      </c>
      <c r="E2284" s="37" t="s">
        <v>7135</v>
      </c>
      <c r="F2284" s="92" t="e">
        <f>captureData!#REF!&amp;"_"&amp;D2284</f>
        <v>#REF!</v>
      </c>
      <c r="G2284" s="74" t="str">
        <f t="shared" si="135"/>
        <v>BI11668</v>
      </c>
      <c r="H2284" s="41" t="str" cm="1">
        <f t="array" ref="H2284">_xlfn.TEXTJOIN("",,MID(G2284,MIN(SEARCH({0,1,2,3,4,5,6,7,8,9},G2284&amp;"0123456789")),99))</f>
        <v>11668</v>
      </c>
      <c r="I2284" s="100" t="s">
        <v>7135</v>
      </c>
      <c r="J2284" s="82" t="str">
        <f t="shared" si="133"/>
        <v>BI11668</v>
      </c>
      <c r="K2284" s="42" t="s">
        <v>7135</v>
      </c>
      <c r="L2284" s="42" t="s">
        <v>84</v>
      </c>
      <c r="M2284" s="114" t="s">
        <v>6023</v>
      </c>
      <c r="N2284" s="95" t="s">
        <v>7232</v>
      </c>
    </row>
    <row r="2285" spans="1:14" x14ac:dyDescent="0.2">
      <c r="A2285" s="34">
        <v>4863</v>
      </c>
      <c r="B2285" s="172" t="s">
        <v>2197</v>
      </c>
      <c r="C2285" s="39" t="s">
        <v>7543</v>
      </c>
      <c r="D2285" s="68" t="str">
        <f t="shared" si="136"/>
        <v>BI11669</v>
      </c>
      <c r="E2285" s="37" t="s">
        <v>7135</v>
      </c>
      <c r="F2285" s="92" t="e">
        <f>captureData!#REF!&amp;"_"&amp;D2285</f>
        <v>#REF!</v>
      </c>
      <c r="G2285" s="74" t="str">
        <f t="shared" si="135"/>
        <v>BI11669</v>
      </c>
      <c r="H2285" s="41" t="str" cm="1">
        <f t="array" ref="H2285">_xlfn.TEXTJOIN("",,MID(G2285,MIN(SEARCH({0,1,2,3,4,5,6,7,8,9},G2285&amp;"0123456789")),99))</f>
        <v>11669</v>
      </c>
      <c r="I2285" s="100" t="s">
        <v>7135</v>
      </c>
      <c r="J2285" s="82" t="str">
        <f t="shared" si="133"/>
        <v>BI11669</v>
      </c>
      <c r="K2285" s="42" t="s">
        <v>7135</v>
      </c>
      <c r="L2285" s="42" t="s">
        <v>84</v>
      </c>
      <c r="M2285" s="114" t="s">
        <v>6355</v>
      </c>
      <c r="N2285" s="95" t="s">
        <v>7232</v>
      </c>
    </row>
    <row r="2286" spans="1:14" x14ac:dyDescent="0.2">
      <c r="A2286" s="34">
        <v>4079</v>
      </c>
      <c r="B2286" s="172" t="s">
        <v>2195</v>
      </c>
      <c r="C2286" s="39" t="s">
        <v>7543</v>
      </c>
      <c r="D2286" s="68" t="str">
        <f t="shared" si="136"/>
        <v>BI11670</v>
      </c>
      <c r="E2286" s="37" t="s">
        <v>7135</v>
      </c>
      <c r="F2286" s="92" t="e">
        <f>captureData!#REF!&amp;"_"&amp;D2286</f>
        <v>#REF!</v>
      </c>
      <c r="G2286" s="74" t="str">
        <f t="shared" si="135"/>
        <v>BI11670</v>
      </c>
      <c r="H2286" s="41" t="str" cm="1">
        <f t="array" ref="H2286">_xlfn.TEXTJOIN("",,MID(G2286,MIN(SEARCH({0,1,2,3,4,5,6,7,8,9},G2286&amp;"0123456789")),99))</f>
        <v>11670</v>
      </c>
      <c r="I2286" s="100" t="s">
        <v>7135</v>
      </c>
      <c r="J2286" s="82" t="str">
        <f t="shared" si="133"/>
        <v>BI11670</v>
      </c>
      <c r="K2286" s="42" t="s">
        <v>7135</v>
      </c>
      <c r="L2286" s="42" t="s">
        <v>84</v>
      </c>
      <c r="M2286" s="114" t="s">
        <v>6026</v>
      </c>
      <c r="N2286" s="95" t="s">
        <v>7232</v>
      </c>
    </row>
    <row r="2287" spans="1:14" x14ac:dyDescent="0.2">
      <c r="A2287" s="34">
        <v>4869</v>
      </c>
      <c r="B2287" s="172" t="s">
        <v>2198</v>
      </c>
      <c r="C2287" s="39" t="s">
        <v>7543</v>
      </c>
      <c r="D2287" s="68" t="str">
        <f t="shared" si="136"/>
        <v>BI11671</v>
      </c>
      <c r="E2287" s="37" t="s">
        <v>7135</v>
      </c>
      <c r="F2287" s="92" t="e">
        <f>captureData!#REF!&amp;"_"&amp;D2287</f>
        <v>#REF!</v>
      </c>
      <c r="G2287" s="74" t="str">
        <f t="shared" si="135"/>
        <v>BI11671</v>
      </c>
      <c r="H2287" s="41" t="str" cm="1">
        <f t="array" ref="H2287">_xlfn.TEXTJOIN("",,MID(G2287,MIN(SEARCH({0,1,2,3,4,5,6,7,8,9},G2287&amp;"0123456789")),99))</f>
        <v>11671</v>
      </c>
      <c r="I2287" s="100" t="s">
        <v>7135</v>
      </c>
      <c r="J2287" s="82" t="str">
        <f t="shared" si="133"/>
        <v>BI11671</v>
      </c>
      <c r="K2287" s="42" t="s">
        <v>7135</v>
      </c>
      <c r="L2287" s="42" t="s">
        <v>84</v>
      </c>
      <c r="M2287" s="114" t="s">
        <v>6358</v>
      </c>
      <c r="N2287" s="95" t="s">
        <v>7232</v>
      </c>
    </row>
    <row r="2288" spans="1:14" x14ac:dyDescent="0.2">
      <c r="A2288" s="34">
        <v>4875</v>
      </c>
      <c r="B2288" s="172" t="s">
        <v>2187</v>
      </c>
      <c r="C2288" s="39" t="s">
        <v>7543</v>
      </c>
      <c r="D2288" s="68" t="str">
        <f t="shared" si="136"/>
        <v>BI11672</v>
      </c>
      <c r="E2288" s="37" t="s">
        <v>7135</v>
      </c>
      <c r="F2288" s="92" t="e">
        <f>captureData!#REF!&amp;"_"&amp;D2288</f>
        <v>#REF!</v>
      </c>
      <c r="G2288" s="74" t="str">
        <f t="shared" si="135"/>
        <v>BI11672</v>
      </c>
      <c r="H2288" s="41" t="str" cm="1">
        <f t="array" ref="H2288">_xlfn.TEXTJOIN("",,MID(G2288,MIN(SEARCH({0,1,2,3,4,5,6,7,8,9},G2288&amp;"0123456789")),99))</f>
        <v>11672</v>
      </c>
      <c r="I2288" s="100" t="s">
        <v>7135</v>
      </c>
      <c r="J2288" s="82" t="str">
        <f t="shared" si="133"/>
        <v>BI11672</v>
      </c>
      <c r="K2288" s="42" t="s">
        <v>7135</v>
      </c>
      <c r="L2288" s="42" t="s">
        <v>84</v>
      </c>
      <c r="M2288" s="114" t="s">
        <v>6360</v>
      </c>
      <c r="N2288" s="95" t="s">
        <v>7232</v>
      </c>
    </row>
    <row r="2289" spans="1:14" x14ac:dyDescent="0.2">
      <c r="A2289" s="34">
        <v>4882</v>
      </c>
      <c r="B2289" s="172" t="s">
        <v>2179</v>
      </c>
      <c r="C2289" s="39" t="s">
        <v>7543</v>
      </c>
      <c r="D2289" s="68" t="str">
        <f t="shared" si="136"/>
        <v>BI11673</v>
      </c>
      <c r="E2289" s="37" t="s">
        <v>7135</v>
      </c>
      <c r="F2289" s="92" t="e">
        <f>captureData!#REF!&amp;"_"&amp;D2289</f>
        <v>#REF!</v>
      </c>
      <c r="G2289" s="74" t="str">
        <f t="shared" si="135"/>
        <v>BI11673</v>
      </c>
      <c r="H2289" s="41" t="str" cm="1">
        <f t="array" ref="H2289">_xlfn.TEXTJOIN("",,MID(G2289,MIN(SEARCH({0,1,2,3,4,5,6,7,8,9},G2289&amp;"0123456789")),99))</f>
        <v>11673</v>
      </c>
      <c r="I2289" s="100" t="s">
        <v>7135</v>
      </c>
      <c r="J2289" s="82" t="str">
        <f t="shared" ref="J2289:J2352" si="137">K2289&amp;M2289</f>
        <v>BI11673</v>
      </c>
      <c r="K2289" s="42" t="s">
        <v>7135</v>
      </c>
      <c r="L2289" s="42" t="s">
        <v>84</v>
      </c>
      <c r="M2289" s="114" t="s">
        <v>6363</v>
      </c>
      <c r="N2289" s="95" t="s">
        <v>7232</v>
      </c>
    </row>
    <row r="2290" spans="1:14" x14ac:dyDescent="0.2">
      <c r="A2290" s="34">
        <v>4888</v>
      </c>
      <c r="B2290" s="172" t="s">
        <v>2175</v>
      </c>
      <c r="C2290" s="39" t="s">
        <v>7543</v>
      </c>
      <c r="D2290" s="68" t="str">
        <f t="shared" si="136"/>
        <v>BI11674</v>
      </c>
      <c r="E2290" s="37" t="s">
        <v>7135</v>
      </c>
      <c r="F2290" s="92" t="e">
        <f>captureData!#REF!&amp;"_"&amp;D2290</f>
        <v>#REF!</v>
      </c>
      <c r="G2290" s="74" t="str">
        <f t="shared" si="135"/>
        <v>BI11674</v>
      </c>
      <c r="H2290" s="41" t="str" cm="1">
        <f t="array" ref="H2290">_xlfn.TEXTJOIN("",,MID(G2290,MIN(SEARCH({0,1,2,3,4,5,6,7,8,9},G2290&amp;"0123456789")),99))</f>
        <v>11674</v>
      </c>
      <c r="I2290" s="100" t="s">
        <v>7135</v>
      </c>
      <c r="J2290" s="82" t="str">
        <f t="shared" si="137"/>
        <v>BI11674</v>
      </c>
      <c r="K2290" s="42" t="s">
        <v>7135</v>
      </c>
      <c r="L2290" s="42" t="s">
        <v>84</v>
      </c>
      <c r="M2290" s="114" t="s">
        <v>6365</v>
      </c>
      <c r="N2290" s="95" t="s">
        <v>7232</v>
      </c>
    </row>
    <row r="2291" spans="1:14" x14ac:dyDescent="0.2">
      <c r="A2291" s="34">
        <v>3822</v>
      </c>
      <c r="B2291" s="172" t="s">
        <v>2184</v>
      </c>
      <c r="C2291" s="39" t="s">
        <v>7543</v>
      </c>
      <c r="D2291" s="68" t="str">
        <f t="shared" si="136"/>
        <v>BI11675</v>
      </c>
      <c r="E2291" s="37" t="s">
        <v>7135</v>
      </c>
      <c r="F2291" s="92" t="e">
        <f>captureData!#REF!&amp;"_"&amp;D2291</f>
        <v>#REF!</v>
      </c>
      <c r="G2291" s="74" t="str">
        <f t="shared" si="135"/>
        <v>BI11675</v>
      </c>
      <c r="H2291" s="41" t="str" cm="1">
        <f t="array" ref="H2291">_xlfn.TEXTJOIN("",,MID(G2291,MIN(SEARCH({0,1,2,3,4,5,6,7,8,9},G2291&amp;"0123456789")),99))</f>
        <v>11675</v>
      </c>
      <c r="I2291" s="100" t="s">
        <v>7135</v>
      </c>
      <c r="J2291" s="82" t="str">
        <f t="shared" si="137"/>
        <v>BI11675</v>
      </c>
      <c r="K2291" s="42" t="s">
        <v>7135</v>
      </c>
      <c r="L2291" s="42" t="s">
        <v>84</v>
      </c>
      <c r="M2291" s="114" t="s">
        <v>5871</v>
      </c>
      <c r="N2291" s="95" t="s">
        <v>7232</v>
      </c>
    </row>
    <row r="2292" spans="1:14" x14ac:dyDescent="0.2">
      <c r="A2292" s="34">
        <v>4772</v>
      </c>
      <c r="B2292" s="172" t="s">
        <v>2190</v>
      </c>
      <c r="C2292" s="39" t="s">
        <v>7543</v>
      </c>
      <c r="D2292" s="68" t="str">
        <f t="shared" si="136"/>
        <v>BI11676</v>
      </c>
      <c r="E2292" s="37" t="s">
        <v>7135</v>
      </c>
      <c r="F2292" s="92" t="e">
        <f>captureData!#REF!&amp;"_"&amp;D2292</f>
        <v>#REF!</v>
      </c>
      <c r="G2292" s="74" t="str">
        <f t="shared" si="135"/>
        <v>BI11676</v>
      </c>
      <c r="H2292" s="41" t="str" cm="1">
        <f t="array" ref="H2292">_xlfn.TEXTJOIN("",,MID(G2292,MIN(SEARCH({0,1,2,3,4,5,6,7,8,9},G2292&amp;"0123456789")),99))</f>
        <v>11676</v>
      </c>
      <c r="I2292" s="100" t="s">
        <v>7135</v>
      </c>
      <c r="J2292" s="82" t="str">
        <f t="shared" si="137"/>
        <v>BI11676</v>
      </c>
      <c r="K2292" s="42" t="s">
        <v>7135</v>
      </c>
      <c r="L2292" s="42" t="s">
        <v>84</v>
      </c>
      <c r="M2292" s="114" t="s">
        <v>6308</v>
      </c>
      <c r="N2292" s="95" t="s">
        <v>7232</v>
      </c>
    </row>
    <row r="2293" spans="1:14" x14ac:dyDescent="0.2">
      <c r="A2293" s="34">
        <v>3766</v>
      </c>
      <c r="B2293" s="172" t="s">
        <v>2196</v>
      </c>
      <c r="C2293" s="39" t="s">
        <v>7543</v>
      </c>
      <c r="D2293" s="68" t="str">
        <f t="shared" si="136"/>
        <v>BI11677</v>
      </c>
      <c r="E2293" s="37" t="s">
        <v>7135</v>
      </c>
      <c r="F2293" s="92" t="e">
        <f>captureData!#REF!&amp;"_"&amp;D2293</f>
        <v>#REF!</v>
      </c>
      <c r="G2293" s="74" t="str">
        <f t="shared" si="135"/>
        <v>BI11677</v>
      </c>
      <c r="H2293" s="41" t="str" cm="1">
        <f t="array" ref="H2293">_xlfn.TEXTJOIN("",,MID(G2293,MIN(SEARCH({0,1,2,3,4,5,6,7,8,9},G2293&amp;"0123456789")),99))</f>
        <v>11677</v>
      </c>
      <c r="I2293" s="100" t="s">
        <v>7135</v>
      </c>
      <c r="J2293" s="82" t="str">
        <f t="shared" si="137"/>
        <v>BI11677</v>
      </c>
      <c r="K2293" s="42" t="s">
        <v>7135</v>
      </c>
      <c r="L2293" s="42" t="s">
        <v>84</v>
      </c>
      <c r="M2293" s="114" t="s">
        <v>5832</v>
      </c>
      <c r="N2293" s="95" t="s">
        <v>7232</v>
      </c>
    </row>
    <row r="2294" spans="1:14" x14ac:dyDescent="0.2">
      <c r="A2294" s="34">
        <v>3927</v>
      </c>
      <c r="B2294" s="172" t="s">
        <v>2186</v>
      </c>
      <c r="C2294" s="39" t="s">
        <v>7543</v>
      </c>
      <c r="D2294" s="68" t="str">
        <f t="shared" si="136"/>
        <v>BI11678</v>
      </c>
      <c r="E2294" s="37" t="s">
        <v>7135</v>
      </c>
      <c r="F2294" s="92" t="e">
        <f>captureData!#REF!&amp;"_"&amp;D2294</f>
        <v>#REF!</v>
      </c>
      <c r="G2294" s="74" t="str">
        <f t="shared" si="135"/>
        <v>BI11678</v>
      </c>
      <c r="H2294" s="41" t="str" cm="1">
        <f t="array" ref="H2294">_xlfn.TEXTJOIN("",,MID(G2294,MIN(SEARCH({0,1,2,3,4,5,6,7,8,9},G2294&amp;"0123456789")),99))</f>
        <v>11678</v>
      </c>
      <c r="I2294" s="100" t="s">
        <v>7135</v>
      </c>
      <c r="J2294" s="82" t="str">
        <f t="shared" si="137"/>
        <v>BI11678</v>
      </c>
      <c r="K2294" s="42" t="s">
        <v>7135</v>
      </c>
      <c r="L2294" s="42" t="s">
        <v>84</v>
      </c>
      <c r="M2294" s="114" t="s">
        <v>5931</v>
      </c>
      <c r="N2294" s="95" t="s">
        <v>7232</v>
      </c>
    </row>
    <row r="2295" spans="1:14" x14ac:dyDescent="0.2">
      <c r="A2295" s="34">
        <v>4622</v>
      </c>
      <c r="B2295" s="172" t="s">
        <v>2186</v>
      </c>
      <c r="C2295" s="39" t="s">
        <v>7543</v>
      </c>
      <c r="D2295" s="127"/>
      <c r="E2295" s="153"/>
      <c r="F2295" s="128"/>
      <c r="G2295" s="74" t="str">
        <f t="shared" si="135"/>
        <v>BI11678</v>
      </c>
      <c r="H2295" s="41" t="str" cm="1">
        <f t="array" ref="H2295">_xlfn.TEXTJOIN("",,MID(G2295,MIN(SEARCH({0,1,2,3,4,5,6,7,8,9},G2295&amp;"0123456789")),99))</f>
        <v>11678</v>
      </c>
      <c r="I2295" s="100" t="s">
        <v>7135</v>
      </c>
      <c r="J2295" s="82" t="str">
        <f t="shared" si="137"/>
        <v>BI11678</v>
      </c>
      <c r="K2295" s="42" t="s">
        <v>7135</v>
      </c>
      <c r="L2295" s="42" t="s">
        <v>84</v>
      </c>
      <c r="M2295" s="114" t="s">
        <v>5931</v>
      </c>
      <c r="N2295" s="95" t="s">
        <v>7232</v>
      </c>
    </row>
    <row r="2296" spans="1:14" x14ac:dyDescent="0.2">
      <c r="A2296" s="34">
        <v>4782</v>
      </c>
      <c r="B2296" s="172" t="s">
        <v>2171</v>
      </c>
      <c r="C2296" s="39" t="s">
        <v>7543</v>
      </c>
      <c r="D2296" s="68" t="str">
        <f>E2296&amp;H2296</f>
        <v>BI11679</v>
      </c>
      <c r="E2296" s="37" t="s">
        <v>7135</v>
      </c>
      <c r="F2296" s="92" t="e">
        <f>captureData!#REF!&amp;"_"&amp;D2296</f>
        <v>#REF!</v>
      </c>
      <c r="G2296" s="74" t="str">
        <f t="shared" si="135"/>
        <v>BI11679</v>
      </c>
      <c r="H2296" s="41" t="str" cm="1">
        <f t="array" ref="H2296">_xlfn.TEXTJOIN("",,MID(G2296,MIN(SEARCH({0,1,2,3,4,5,6,7,8,9},G2296&amp;"0123456789")),99))</f>
        <v>11679</v>
      </c>
      <c r="I2296" s="100" t="s">
        <v>7135</v>
      </c>
      <c r="J2296" s="82" t="str">
        <f t="shared" si="137"/>
        <v>BI11679</v>
      </c>
      <c r="K2296" s="42" t="s">
        <v>7135</v>
      </c>
      <c r="L2296" s="42" t="s">
        <v>84</v>
      </c>
      <c r="M2296" s="114" t="s">
        <v>6309</v>
      </c>
      <c r="N2296" s="95" t="s">
        <v>7232</v>
      </c>
    </row>
    <row r="2297" spans="1:14" x14ac:dyDescent="0.2">
      <c r="A2297" s="34">
        <v>4787</v>
      </c>
      <c r="B2297" s="172" t="s">
        <v>2203</v>
      </c>
      <c r="C2297" s="39" t="s">
        <v>7543</v>
      </c>
      <c r="D2297" s="68" t="str">
        <f>E2297&amp;H2297</f>
        <v>BI11680</v>
      </c>
      <c r="E2297" s="37" t="s">
        <v>7135</v>
      </c>
      <c r="F2297" s="92" t="e">
        <f>captureData!#REF!&amp;"_"&amp;D2297</f>
        <v>#REF!</v>
      </c>
      <c r="G2297" s="74" t="str">
        <f t="shared" si="135"/>
        <v>BI11680</v>
      </c>
      <c r="H2297" s="41" t="str" cm="1">
        <f t="array" ref="H2297">_xlfn.TEXTJOIN("",,MID(G2297,MIN(SEARCH({0,1,2,3,4,5,6,7,8,9},G2297&amp;"0123456789")),99))</f>
        <v>11680</v>
      </c>
      <c r="I2297" s="100" t="s">
        <v>7135</v>
      </c>
      <c r="J2297" s="82" t="str">
        <f t="shared" si="137"/>
        <v>BI11680</v>
      </c>
      <c r="K2297" s="42" t="s">
        <v>7135</v>
      </c>
      <c r="L2297" s="42" t="s">
        <v>84</v>
      </c>
      <c r="M2297" s="114" t="s">
        <v>6312</v>
      </c>
      <c r="N2297" s="95" t="s">
        <v>7232</v>
      </c>
    </row>
    <row r="2298" spans="1:14" x14ac:dyDescent="0.2">
      <c r="A2298" s="34">
        <v>4812</v>
      </c>
      <c r="B2298" s="172" t="s">
        <v>2189</v>
      </c>
      <c r="C2298" s="39" t="s">
        <v>7543</v>
      </c>
      <c r="D2298" s="68" t="str">
        <f>E2298&amp;H2298</f>
        <v>BI11681</v>
      </c>
      <c r="E2298" s="37" t="s">
        <v>7135</v>
      </c>
      <c r="F2298" s="92" t="e">
        <f>captureData!#REF!&amp;"_"&amp;D2298</f>
        <v>#REF!</v>
      </c>
      <c r="G2298" s="74" t="str">
        <f t="shared" si="135"/>
        <v>BI11681</v>
      </c>
      <c r="H2298" s="41" t="str" cm="1">
        <f t="array" ref="H2298">_xlfn.TEXTJOIN("",,MID(G2298,MIN(SEARCH({0,1,2,3,4,5,6,7,8,9},G2298&amp;"0123456789")),99))</f>
        <v>11681</v>
      </c>
      <c r="I2298" s="100" t="s">
        <v>7135</v>
      </c>
      <c r="J2298" s="82" t="str">
        <f t="shared" si="137"/>
        <v>BI11681</v>
      </c>
      <c r="K2298" s="42" t="s">
        <v>7135</v>
      </c>
      <c r="L2298" s="42" t="s">
        <v>84</v>
      </c>
      <c r="M2298" s="114" t="s">
        <v>6327</v>
      </c>
      <c r="N2298" s="95" t="s">
        <v>7232</v>
      </c>
    </row>
    <row r="2299" spans="1:14" x14ac:dyDescent="0.2">
      <c r="A2299" s="34">
        <v>4026</v>
      </c>
      <c r="B2299" s="172" t="s">
        <v>2202</v>
      </c>
      <c r="C2299" s="39" t="s">
        <v>7543</v>
      </c>
      <c r="D2299" s="68" t="str">
        <f>E2299&amp;H2299</f>
        <v>BI11682</v>
      </c>
      <c r="E2299" s="37" t="s">
        <v>7135</v>
      </c>
      <c r="F2299" s="92" t="e">
        <f>captureData!#REF!&amp;"_"&amp;D2299</f>
        <v>#REF!</v>
      </c>
      <c r="G2299" s="74" t="str">
        <f t="shared" si="135"/>
        <v>BI11682</v>
      </c>
      <c r="H2299" s="41" t="str" cm="1">
        <f t="array" ref="H2299">_xlfn.TEXTJOIN("",,MID(G2299,MIN(SEARCH({0,1,2,3,4,5,6,7,8,9},G2299&amp;"0123456789")),99))</f>
        <v>11682</v>
      </c>
      <c r="I2299" s="100" t="s">
        <v>7135</v>
      </c>
      <c r="J2299" s="82" t="str">
        <f t="shared" si="137"/>
        <v>BI11682</v>
      </c>
      <c r="K2299" s="42" t="s">
        <v>7135</v>
      </c>
      <c r="L2299" s="42" t="s">
        <v>84</v>
      </c>
      <c r="M2299" s="114" t="s">
        <v>5993</v>
      </c>
      <c r="N2299" s="95" t="s">
        <v>7232</v>
      </c>
    </row>
    <row r="2300" spans="1:14" x14ac:dyDescent="0.2">
      <c r="A2300" s="34">
        <v>6018</v>
      </c>
      <c r="B2300" s="172" t="s">
        <v>2202</v>
      </c>
      <c r="C2300" s="39" t="s">
        <v>7543</v>
      </c>
      <c r="D2300" s="127"/>
      <c r="E2300" s="153"/>
      <c r="F2300" s="128"/>
      <c r="G2300" s="74" t="str">
        <f t="shared" si="135"/>
        <v>BI11682</v>
      </c>
      <c r="H2300" s="41" t="str" cm="1">
        <f t="array" ref="H2300">_xlfn.TEXTJOIN("",,MID(G2300,MIN(SEARCH({0,1,2,3,4,5,6,7,8,9},G2300&amp;"0123456789")),99))</f>
        <v>11682</v>
      </c>
      <c r="I2300" s="100" t="s">
        <v>7135</v>
      </c>
      <c r="J2300" s="82" t="str">
        <f t="shared" si="137"/>
        <v>BI11682</v>
      </c>
      <c r="K2300" s="42" t="s">
        <v>7135</v>
      </c>
      <c r="L2300" s="42" t="s">
        <v>84</v>
      </c>
      <c r="M2300" s="114" t="s">
        <v>5993</v>
      </c>
      <c r="N2300" s="95" t="s">
        <v>7232</v>
      </c>
    </row>
    <row r="2301" spans="1:14" x14ac:dyDescent="0.2">
      <c r="A2301" s="34">
        <v>4044</v>
      </c>
      <c r="B2301" s="172" t="s">
        <v>2193</v>
      </c>
      <c r="C2301" s="39" t="s">
        <v>7543</v>
      </c>
      <c r="D2301" s="68" t="str">
        <f t="shared" ref="D2301:D2306" si="138">E2301&amp;H2301</f>
        <v>BI11683</v>
      </c>
      <c r="E2301" s="37" t="s">
        <v>7135</v>
      </c>
      <c r="F2301" s="92" t="e">
        <f>captureData!#REF!&amp;"_"&amp;D2301</f>
        <v>#REF!</v>
      </c>
      <c r="G2301" s="74" t="str">
        <f t="shared" si="135"/>
        <v>BI11683</v>
      </c>
      <c r="H2301" s="41" t="str" cm="1">
        <f t="array" ref="H2301">_xlfn.TEXTJOIN("",,MID(G2301,MIN(SEARCH({0,1,2,3,4,5,6,7,8,9},G2301&amp;"0123456789")),99))</f>
        <v>11683</v>
      </c>
      <c r="I2301" s="100" t="s">
        <v>7135</v>
      </c>
      <c r="J2301" s="82" t="str">
        <f t="shared" si="137"/>
        <v>BI11683</v>
      </c>
      <c r="K2301" s="42" t="s">
        <v>7135</v>
      </c>
      <c r="L2301" s="42" t="s">
        <v>84</v>
      </c>
      <c r="M2301" s="114" t="s">
        <v>6003</v>
      </c>
      <c r="N2301" s="95" t="s">
        <v>7232</v>
      </c>
    </row>
    <row r="2302" spans="1:14" x14ac:dyDescent="0.2">
      <c r="A2302" s="34">
        <v>4851</v>
      </c>
      <c r="B2302" s="172">
        <v>11684</v>
      </c>
      <c r="C2302" s="39" t="s">
        <v>7543</v>
      </c>
      <c r="D2302" s="68" t="str">
        <f t="shared" si="138"/>
        <v>BI11684</v>
      </c>
      <c r="E2302" s="37" t="s">
        <v>7135</v>
      </c>
      <c r="F2302" s="92" t="e">
        <f>captureData!#REF!&amp;"_"&amp;D2302</f>
        <v>#REF!</v>
      </c>
      <c r="G2302" s="74" t="str">
        <f t="shared" si="135"/>
        <v>BI11684</v>
      </c>
      <c r="H2302" s="41" t="str" cm="1">
        <f t="array" ref="H2302">_xlfn.TEXTJOIN("",,MID(G2302,MIN(SEARCH({0,1,2,3,4,5,6,7,8,9},G2302&amp;"0123456789")),99))</f>
        <v>11684</v>
      </c>
      <c r="I2302" s="95" t="s">
        <v>7212</v>
      </c>
      <c r="J2302" s="82" t="str">
        <f t="shared" si="137"/>
        <v>BI11684</v>
      </c>
      <c r="K2302" s="42" t="s">
        <v>7212</v>
      </c>
      <c r="L2302" s="42" t="s">
        <v>7200</v>
      </c>
      <c r="M2302" s="114">
        <v>684</v>
      </c>
      <c r="N2302" s="95" t="s">
        <v>7203</v>
      </c>
    </row>
    <row r="2303" spans="1:14" x14ac:dyDescent="0.2">
      <c r="A2303" s="34">
        <v>4973</v>
      </c>
      <c r="B2303" s="172" t="s">
        <v>1807</v>
      </c>
      <c r="C2303" s="39" t="s">
        <v>7543</v>
      </c>
      <c r="D2303" s="68" t="str">
        <f t="shared" si="138"/>
        <v>BI11685</v>
      </c>
      <c r="E2303" s="37" t="s">
        <v>7135</v>
      </c>
      <c r="F2303" s="92" t="e">
        <f>captureData!#REF!&amp;"_"&amp;D2303</f>
        <v>#REF!</v>
      </c>
      <c r="G2303" s="74" t="str">
        <f t="shared" si="135"/>
        <v>BI11685</v>
      </c>
      <c r="H2303" s="41" t="str" cm="1">
        <f t="array" ref="H2303">_xlfn.TEXTJOIN("",,MID(G2303,MIN(SEARCH({0,1,2,3,4,5,6,7,8,9},G2303&amp;"0123456789")),99))</f>
        <v>11685</v>
      </c>
      <c r="I2303" s="100" t="s">
        <v>7135</v>
      </c>
      <c r="J2303" s="82" t="str">
        <f t="shared" si="137"/>
        <v>BI11685</v>
      </c>
      <c r="K2303" s="42" t="s">
        <v>7135</v>
      </c>
      <c r="L2303" s="42" t="s">
        <v>84</v>
      </c>
      <c r="M2303" s="114" t="s">
        <v>6396</v>
      </c>
      <c r="N2303" s="95" t="s">
        <v>7232</v>
      </c>
    </row>
    <row r="2304" spans="1:14" x14ac:dyDescent="0.2">
      <c r="A2304" s="34">
        <v>3799</v>
      </c>
      <c r="B2304" s="172" t="s">
        <v>1911</v>
      </c>
      <c r="C2304" s="39" t="s">
        <v>7543</v>
      </c>
      <c r="D2304" s="68" t="str">
        <f t="shared" si="138"/>
        <v>BI11686</v>
      </c>
      <c r="E2304" s="37" t="s">
        <v>7135</v>
      </c>
      <c r="F2304" s="92" t="e">
        <f>captureData!#REF!&amp;"_"&amp;D2304</f>
        <v>#REF!</v>
      </c>
      <c r="G2304" s="74" t="str">
        <f t="shared" si="135"/>
        <v>BI11686</v>
      </c>
      <c r="H2304" s="41" t="str" cm="1">
        <f t="array" ref="H2304">_xlfn.TEXTJOIN("",,MID(G2304,MIN(SEARCH({0,1,2,3,4,5,6,7,8,9},G2304&amp;"0123456789")),99))</f>
        <v>11686</v>
      </c>
      <c r="I2304" s="100" t="s">
        <v>7135</v>
      </c>
      <c r="J2304" s="82" t="str">
        <f t="shared" si="137"/>
        <v>BI11686</v>
      </c>
      <c r="K2304" s="42" t="s">
        <v>7135</v>
      </c>
      <c r="L2304" s="42" t="s">
        <v>84</v>
      </c>
      <c r="M2304" s="114" t="s">
        <v>5856</v>
      </c>
      <c r="N2304" s="95" t="s">
        <v>7232</v>
      </c>
    </row>
    <row r="2305" spans="1:14" x14ac:dyDescent="0.2">
      <c r="A2305" s="34">
        <v>4838</v>
      </c>
      <c r="B2305" s="172" t="s">
        <v>2177</v>
      </c>
      <c r="C2305" s="39" t="s">
        <v>7543</v>
      </c>
      <c r="D2305" s="68" t="str">
        <f t="shared" si="138"/>
        <v>BI11687</v>
      </c>
      <c r="E2305" s="37" t="s">
        <v>7135</v>
      </c>
      <c r="F2305" s="92" t="e">
        <f>captureData!#REF!&amp;"_"&amp;D2305</f>
        <v>#REF!</v>
      </c>
      <c r="G2305" s="74" t="str">
        <f t="shared" si="135"/>
        <v>BI11687</v>
      </c>
      <c r="H2305" s="41" t="str" cm="1">
        <f t="array" ref="H2305">_xlfn.TEXTJOIN("",,MID(G2305,MIN(SEARCH({0,1,2,3,4,5,6,7,8,9},G2305&amp;"0123456789")),99))</f>
        <v>11687</v>
      </c>
      <c r="I2305" s="100" t="s">
        <v>7135</v>
      </c>
      <c r="J2305" s="82" t="str">
        <f t="shared" si="137"/>
        <v>BI11687</v>
      </c>
      <c r="K2305" s="42" t="s">
        <v>7135</v>
      </c>
      <c r="L2305" s="42" t="s">
        <v>84</v>
      </c>
      <c r="M2305" s="114" t="s">
        <v>6340</v>
      </c>
      <c r="N2305" s="95" t="s">
        <v>7232</v>
      </c>
    </row>
    <row r="2306" spans="1:14" x14ac:dyDescent="0.2">
      <c r="A2306" s="34">
        <v>4496</v>
      </c>
      <c r="B2306" s="172" t="s">
        <v>1916</v>
      </c>
      <c r="C2306" s="39" t="s">
        <v>7543</v>
      </c>
      <c r="D2306" s="68" t="str">
        <f t="shared" si="138"/>
        <v>BI11688</v>
      </c>
      <c r="E2306" s="37" t="s">
        <v>7135</v>
      </c>
      <c r="F2306" s="92" t="e">
        <f>captureData!#REF!&amp;"_"&amp;D2306</f>
        <v>#REF!</v>
      </c>
      <c r="G2306" s="74" t="str">
        <f t="shared" si="135"/>
        <v>BI11688</v>
      </c>
      <c r="H2306" s="41" t="str" cm="1">
        <f t="array" ref="H2306">_xlfn.TEXTJOIN("",,MID(G2306,MIN(SEARCH({0,1,2,3,4,5,6,7,8,9},G2306&amp;"0123456789")),99))</f>
        <v>11688</v>
      </c>
      <c r="I2306" s="100" t="s">
        <v>7135</v>
      </c>
      <c r="J2306" s="82" t="str">
        <f t="shared" si="137"/>
        <v>BI11688</v>
      </c>
      <c r="K2306" s="42" t="s">
        <v>7135</v>
      </c>
      <c r="L2306" s="42" t="s">
        <v>84</v>
      </c>
      <c r="M2306" s="114" t="s">
        <v>6169</v>
      </c>
      <c r="N2306" s="95" t="s">
        <v>7232</v>
      </c>
    </row>
    <row r="2307" spans="1:14" x14ac:dyDescent="0.2">
      <c r="A2307" s="34">
        <v>4383</v>
      </c>
      <c r="B2307" s="172" t="s">
        <v>1916</v>
      </c>
      <c r="C2307" s="39" t="s">
        <v>7543</v>
      </c>
      <c r="D2307" s="127"/>
      <c r="E2307" s="153"/>
      <c r="F2307" s="128"/>
      <c r="G2307" s="74" t="str">
        <f t="shared" si="135"/>
        <v>BI11688</v>
      </c>
      <c r="H2307" s="41" t="str" cm="1">
        <f t="array" ref="H2307">_xlfn.TEXTJOIN("",,MID(G2307,MIN(SEARCH({0,1,2,3,4,5,6,7,8,9},G2307&amp;"0123456789")),99))</f>
        <v>11688</v>
      </c>
      <c r="I2307" s="100" t="s">
        <v>7135</v>
      </c>
      <c r="J2307" s="82" t="str">
        <f t="shared" si="137"/>
        <v>BI11688</v>
      </c>
      <c r="K2307" s="42" t="s">
        <v>7135</v>
      </c>
      <c r="L2307" s="42" t="s">
        <v>84</v>
      </c>
      <c r="M2307" s="114" t="s">
        <v>6169</v>
      </c>
      <c r="N2307" s="95" t="s">
        <v>7232</v>
      </c>
    </row>
    <row r="2308" spans="1:14" x14ac:dyDescent="0.2">
      <c r="A2308" s="34">
        <v>5505</v>
      </c>
      <c r="B2308" s="172" t="s">
        <v>1916</v>
      </c>
      <c r="C2308" s="39" t="s">
        <v>7543</v>
      </c>
      <c r="D2308" s="127"/>
      <c r="E2308" s="153"/>
      <c r="F2308" s="128"/>
      <c r="G2308" s="74" t="str">
        <f t="shared" si="135"/>
        <v>BI11688</v>
      </c>
      <c r="H2308" s="41" t="str" cm="1">
        <f t="array" ref="H2308">_xlfn.TEXTJOIN("",,MID(G2308,MIN(SEARCH({0,1,2,3,4,5,6,7,8,9},G2308&amp;"0123456789")),99))</f>
        <v>11688</v>
      </c>
      <c r="I2308" s="100" t="s">
        <v>7135</v>
      </c>
      <c r="J2308" s="82" t="str">
        <f t="shared" si="137"/>
        <v>BI11688</v>
      </c>
      <c r="K2308" s="42" t="s">
        <v>7135</v>
      </c>
      <c r="L2308" s="42" t="s">
        <v>84</v>
      </c>
      <c r="M2308" s="114" t="s">
        <v>6169</v>
      </c>
      <c r="N2308" s="95" t="s">
        <v>7232</v>
      </c>
    </row>
    <row r="2309" spans="1:14" x14ac:dyDescent="0.2">
      <c r="A2309" s="34">
        <v>4993</v>
      </c>
      <c r="B2309" s="172" t="s">
        <v>1913</v>
      </c>
      <c r="C2309" s="39" t="s">
        <v>7543</v>
      </c>
      <c r="D2309" s="68" t="str">
        <f>E2309&amp;H2309</f>
        <v>BI11689</v>
      </c>
      <c r="E2309" s="37" t="s">
        <v>7135</v>
      </c>
      <c r="F2309" s="92" t="e">
        <f>captureData!#REF!&amp;"_"&amp;D2309</f>
        <v>#REF!</v>
      </c>
      <c r="G2309" s="74" t="str">
        <f t="shared" si="135"/>
        <v>BI11689</v>
      </c>
      <c r="H2309" s="41" t="str" cm="1">
        <f t="array" ref="H2309">_xlfn.TEXTJOIN("",,MID(G2309,MIN(SEARCH({0,1,2,3,4,5,6,7,8,9},G2309&amp;"0123456789")),99))</f>
        <v>11689</v>
      </c>
      <c r="I2309" s="100" t="s">
        <v>7135</v>
      </c>
      <c r="J2309" s="82" t="str">
        <f t="shared" si="137"/>
        <v>BI11689</v>
      </c>
      <c r="K2309" s="42" t="s">
        <v>7135</v>
      </c>
      <c r="L2309" s="42" t="s">
        <v>84</v>
      </c>
      <c r="M2309" s="114" t="s">
        <v>6406</v>
      </c>
      <c r="N2309" s="95" t="s">
        <v>7232</v>
      </c>
    </row>
    <row r="2310" spans="1:14" x14ac:dyDescent="0.2">
      <c r="A2310" s="34">
        <v>4951</v>
      </c>
      <c r="B2310" s="172" t="s">
        <v>1914</v>
      </c>
      <c r="C2310" s="39" t="s">
        <v>7543</v>
      </c>
      <c r="D2310" s="68" t="str">
        <f>E2310&amp;H2310</f>
        <v>BI11690</v>
      </c>
      <c r="E2310" s="37" t="s">
        <v>7135</v>
      </c>
      <c r="F2310" s="92" t="e">
        <f>captureData!#REF!&amp;"_"&amp;D2310</f>
        <v>#REF!</v>
      </c>
      <c r="G2310" s="74" t="str">
        <f t="shared" si="135"/>
        <v>BI11690</v>
      </c>
      <c r="H2310" s="41" t="str" cm="1">
        <f t="array" ref="H2310">_xlfn.TEXTJOIN("",,MID(G2310,MIN(SEARCH({0,1,2,3,4,5,6,7,8,9},G2310&amp;"0123456789")),99))</f>
        <v>11690</v>
      </c>
      <c r="I2310" s="100" t="s">
        <v>7135</v>
      </c>
      <c r="J2310" s="82" t="str">
        <f t="shared" si="137"/>
        <v>BI11690</v>
      </c>
      <c r="K2310" s="42" t="s">
        <v>7135</v>
      </c>
      <c r="L2310" s="42" t="s">
        <v>84</v>
      </c>
      <c r="M2310" s="114" t="s">
        <v>6389</v>
      </c>
      <c r="N2310" s="95" t="s">
        <v>7232</v>
      </c>
    </row>
    <row r="2311" spans="1:14" x14ac:dyDescent="0.2">
      <c r="A2311" s="34">
        <v>4562</v>
      </c>
      <c r="B2311" s="172" t="s">
        <v>1912</v>
      </c>
      <c r="C2311" s="39" t="s">
        <v>7543</v>
      </c>
      <c r="D2311" s="68" t="str">
        <f>E2311&amp;H2311</f>
        <v>BI11691</v>
      </c>
      <c r="E2311" s="37" t="s">
        <v>7135</v>
      </c>
      <c r="F2311" s="92" t="e">
        <f>captureData!#REF!&amp;"_"&amp;D2311</f>
        <v>#REF!</v>
      </c>
      <c r="G2311" s="74" t="str">
        <f t="shared" si="135"/>
        <v>BI11691</v>
      </c>
      <c r="H2311" s="41" t="str" cm="1">
        <f t="array" ref="H2311">_xlfn.TEXTJOIN("",,MID(G2311,MIN(SEARCH({0,1,2,3,4,5,6,7,8,9},G2311&amp;"0123456789")),99))</f>
        <v>11691</v>
      </c>
      <c r="I2311" s="100" t="s">
        <v>7135</v>
      </c>
      <c r="J2311" s="82" t="str">
        <f t="shared" si="137"/>
        <v>BI11691</v>
      </c>
      <c r="K2311" s="42" t="s">
        <v>7135</v>
      </c>
      <c r="L2311" s="42" t="s">
        <v>84</v>
      </c>
      <c r="M2311" s="114" t="s">
        <v>6236</v>
      </c>
      <c r="N2311" s="95" t="s">
        <v>7232</v>
      </c>
    </row>
    <row r="2312" spans="1:14" x14ac:dyDescent="0.2">
      <c r="A2312" s="34">
        <v>4948</v>
      </c>
      <c r="B2312" s="172" t="s">
        <v>1917</v>
      </c>
      <c r="C2312" s="39" t="s">
        <v>7543</v>
      </c>
      <c r="D2312" s="68" t="str">
        <f>E2312&amp;H2312</f>
        <v>BI11692</v>
      </c>
      <c r="E2312" s="37" t="s">
        <v>7135</v>
      </c>
      <c r="F2312" s="92" t="e">
        <f>captureData!#REF!&amp;"_"&amp;D2312</f>
        <v>#REF!</v>
      </c>
      <c r="G2312" s="74" t="str">
        <f t="shared" si="135"/>
        <v>BI11692</v>
      </c>
      <c r="H2312" s="41" t="str" cm="1">
        <f t="array" ref="H2312">_xlfn.TEXTJOIN("",,MID(G2312,MIN(SEARCH({0,1,2,3,4,5,6,7,8,9},G2312&amp;"0123456789")),99))</f>
        <v>11692</v>
      </c>
      <c r="I2312" s="100" t="s">
        <v>7135</v>
      </c>
      <c r="J2312" s="82" t="str">
        <f t="shared" si="137"/>
        <v>BI11692</v>
      </c>
      <c r="K2312" s="42" t="s">
        <v>7135</v>
      </c>
      <c r="L2312" s="42" t="s">
        <v>84</v>
      </c>
      <c r="M2312" s="114" t="s">
        <v>6387</v>
      </c>
      <c r="N2312" s="95" t="s">
        <v>7232</v>
      </c>
    </row>
    <row r="2313" spans="1:14" x14ac:dyDescent="0.2">
      <c r="A2313" s="34">
        <v>4205</v>
      </c>
      <c r="B2313" s="172" t="s">
        <v>1853</v>
      </c>
      <c r="C2313" s="39" t="s">
        <v>7543</v>
      </c>
      <c r="D2313" s="127"/>
      <c r="E2313" s="153"/>
      <c r="F2313" s="128"/>
      <c r="G2313" s="74" t="str">
        <f t="shared" si="135"/>
        <v>BI11693</v>
      </c>
      <c r="H2313" s="41" t="str" cm="1">
        <f t="array" ref="H2313">_xlfn.TEXTJOIN("",,MID(G2313,MIN(SEARCH({0,1,2,3,4,5,6,7,8,9},G2313&amp;"0123456789")),99))</f>
        <v>11693</v>
      </c>
      <c r="I2313" s="100" t="s">
        <v>7135</v>
      </c>
      <c r="J2313" s="82" t="str">
        <f t="shared" si="137"/>
        <v>BI11693</v>
      </c>
      <c r="K2313" s="42" t="s">
        <v>7135</v>
      </c>
      <c r="L2313" s="42" t="s">
        <v>84</v>
      </c>
      <c r="M2313" s="114" t="s">
        <v>6093</v>
      </c>
      <c r="N2313" s="95" t="s">
        <v>7232</v>
      </c>
    </row>
    <row r="2314" spans="1:14" x14ac:dyDescent="0.2">
      <c r="A2314" s="34">
        <v>5075</v>
      </c>
      <c r="B2314" s="172" t="s">
        <v>1925</v>
      </c>
      <c r="C2314" s="39" t="s">
        <v>7543</v>
      </c>
      <c r="D2314" s="68" t="str">
        <f>E2314&amp;H2314</f>
        <v>BI11694</v>
      </c>
      <c r="E2314" s="37" t="s">
        <v>7135</v>
      </c>
      <c r="F2314" s="92" t="e">
        <f>captureData!#REF!&amp;"_"&amp;D2314</f>
        <v>#REF!</v>
      </c>
      <c r="G2314" s="74" t="str">
        <f t="shared" si="135"/>
        <v>BI11694</v>
      </c>
      <c r="H2314" s="41" t="str" cm="1">
        <f t="array" ref="H2314">_xlfn.TEXTJOIN("",,MID(G2314,MIN(SEARCH({0,1,2,3,4,5,6,7,8,9},G2314&amp;"0123456789")),99))</f>
        <v>11694</v>
      </c>
      <c r="I2314" s="100" t="s">
        <v>7135</v>
      </c>
      <c r="J2314" s="82" t="str">
        <f t="shared" si="137"/>
        <v>BI11694</v>
      </c>
      <c r="K2314" s="42" t="s">
        <v>7135</v>
      </c>
      <c r="L2314" s="42" t="s">
        <v>84</v>
      </c>
      <c r="M2314" s="114" t="s">
        <v>6418</v>
      </c>
      <c r="N2314" s="95" t="s">
        <v>7232</v>
      </c>
    </row>
    <row r="2315" spans="1:14" x14ac:dyDescent="0.2">
      <c r="A2315" s="34">
        <v>5080</v>
      </c>
      <c r="B2315" s="172" t="s">
        <v>1926</v>
      </c>
      <c r="C2315" s="39" t="s">
        <v>7543</v>
      </c>
      <c r="D2315" s="68" t="str">
        <f>E2315&amp;H2315</f>
        <v>BI11695</v>
      </c>
      <c r="E2315" s="37" t="s">
        <v>7135</v>
      </c>
      <c r="F2315" s="92" t="e">
        <f>captureData!#REF!&amp;"_"&amp;D2315</f>
        <v>#REF!</v>
      </c>
      <c r="G2315" s="74" t="str">
        <f t="shared" si="135"/>
        <v>BI11695</v>
      </c>
      <c r="H2315" s="41" t="str" cm="1">
        <f t="array" ref="H2315">_xlfn.TEXTJOIN("",,MID(G2315,MIN(SEARCH({0,1,2,3,4,5,6,7,8,9},G2315&amp;"0123456789")),99))</f>
        <v>11695</v>
      </c>
      <c r="I2315" s="100" t="s">
        <v>7135</v>
      </c>
      <c r="J2315" s="82" t="str">
        <f t="shared" si="137"/>
        <v>BI11695</v>
      </c>
      <c r="K2315" s="42" t="s">
        <v>7135</v>
      </c>
      <c r="L2315" s="42" t="s">
        <v>84</v>
      </c>
      <c r="M2315" s="114" t="s">
        <v>6420</v>
      </c>
      <c r="N2315" s="95" t="s">
        <v>7232</v>
      </c>
    </row>
    <row r="2316" spans="1:14" x14ac:dyDescent="0.2">
      <c r="A2316" s="34">
        <v>5252</v>
      </c>
      <c r="B2316" s="172" t="s">
        <v>1926</v>
      </c>
      <c r="C2316" s="39" t="s">
        <v>7543</v>
      </c>
      <c r="D2316" s="127"/>
      <c r="E2316" s="153"/>
      <c r="F2316" s="128"/>
      <c r="G2316" s="74" t="str">
        <f t="shared" si="135"/>
        <v>BI11695</v>
      </c>
      <c r="H2316" s="41" t="str" cm="1">
        <f t="array" ref="H2316">_xlfn.TEXTJOIN("",,MID(G2316,MIN(SEARCH({0,1,2,3,4,5,6,7,8,9},G2316&amp;"0123456789")),99))</f>
        <v>11695</v>
      </c>
      <c r="I2316" s="100" t="s">
        <v>7135</v>
      </c>
      <c r="J2316" s="82" t="str">
        <f t="shared" si="137"/>
        <v>BI11695</v>
      </c>
      <c r="K2316" s="42" t="s">
        <v>7135</v>
      </c>
      <c r="L2316" s="42" t="s">
        <v>84</v>
      </c>
      <c r="M2316" s="114" t="s">
        <v>6420</v>
      </c>
      <c r="N2316" s="95" t="s">
        <v>7232</v>
      </c>
    </row>
    <row r="2317" spans="1:14" x14ac:dyDescent="0.2">
      <c r="A2317" s="34">
        <v>5089</v>
      </c>
      <c r="B2317" s="172" t="s">
        <v>1798</v>
      </c>
      <c r="C2317" s="39" t="s">
        <v>7543</v>
      </c>
      <c r="D2317" s="68" t="str">
        <f>E2317&amp;H2317</f>
        <v>BI11696</v>
      </c>
      <c r="E2317" s="37" t="s">
        <v>7135</v>
      </c>
      <c r="F2317" s="92" t="e">
        <f>captureData!#REF!&amp;"_"&amp;D2317</f>
        <v>#REF!</v>
      </c>
      <c r="G2317" s="74" t="str">
        <f t="shared" si="135"/>
        <v>BI11696</v>
      </c>
      <c r="H2317" s="41" t="str" cm="1">
        <f t="array" ref="H2317">_xlfn.TEXTJOIN("",,MID(G2317,MIN(SEARCH({0,1,2,3,4,5,6,7,8,9},G2317&amp;"0123456789")),99))</f>
        <v>11696</v>
      </c>
      <c r="I2317" s="100" t="s">
        <v>7135</v>
      </c>
      <c r="J2317" s="82" t="str">
        <f t="shared" si="137"/>
        <v>BI11696</v>
      </c>
      <c r="K2317" s="42" t="s">
        <v>7135</v>
      </c>
      <c r="L2317" s="42" t="s">
        <v>84</v>
      </c>
      <c r="M2317" s="114" t="s">
        <v>6423</v>
      </c>
      <c r="N2317" s="95" t="s">
        <v>7232</v>
      </c>
    </row>
    <row r="2318" spans="1:14" x14ac:dyDescent="0.2">
      <c r="A2318" s="34">
        <v>5391</v>
      </c>
      <c r="B2318" s="172" t="s">
        <v>1798</v>
      </c>
      <c r="C2318" s="39" t="s">
        <v>7543</v>
      </c>
      <c r="D2318" s="127"/>
      <c r="E2318" s="153"/>
      <c r="F2318" s="128"/>
      <c r="G2318" s="74" t="str">
        <f t="shared" si="135"/>
        <v>BI11696</v>
      </c>
      <c r="H2318" s="41" t="str" cm="1">
        <f t="array" ref="H2318">_xlfn.TEXTJOIN("",,MID(G2318,MIN(SEARCH({0,1,2,3,4,5,6,7,8,9},G2318&amp;"0123456789")),99))</f>
        <v>11696</v>
      </c>
      <c r="I2318" s="100" t="s">
        <v>7135</v>
      </c>
      <c r="J2318" s="82" t="str">
        <f t="shared" si="137"/>
        <v>BI11696</v>
      </c>
      <c r="K2318" s="42" t="s">
        <v>7135</v>
      </c>
      <c r="L2318" s="42" t="s">
        <v>84</v>
      </c>
      <c r="M2318" s="114" t="s">
        <v>6423</v>
      </c>
      <c r="N2318" s="95" t="s">
        <v>7232</v>
      </c>
    </row>
    <row r="2319" spans="1:14" x14ac:dyDescent="0.2">
      <c r="A2319" s="34">
        <v>5086</v>
      </c>
      <c r="B2319" s="172" t="s">
        <v>2084</v>
      </c>
      <c r="C2319" s="39" t="s">
        <v>7543</v>
      </c>
      <c r="D2319" s="68" t="str">
        <f>E2319&amp;H2319</f>
        <v>BI11697</v>
      </c>
      <c r="E2319" s="37" t="s">
        <v>7135</v>
      </c>
      <c r="F2319" s="92" t="e">
        <f>captureData!#REF!&amp;"_"&amp;D2319</f>
        <v>#REF!</v>
      </c>
      <c r="G2319" s="74" t="str">
        <f t="shared" ref="G2319:G2382" si="139">$I2319&amp;$M2319</f>
        <v>BI11697</v>
      </c>
      <c r="H2319" s="41" t="str" cm="1">
        <f t="array" ref="H2319">_xlfn.TEXTJOIN("",,MID(G2319,MIN(SEARCH({0,1,2,3,4,5,6,7,8,9},G2319&amp;"0123456789")),99))</f>
        <v>11697</v>
      </c>
      <c r="I2319" s="100" t="s">
        <v>7135</v>
      </c>
      <c r="J2319" s="82" t="str">
        <f t="shared" si="137"/>
        <v>BI11697</v>
      </c>
      <c r="K2319" s="42" t="s">
        <v>7135</v>
      </c>
      <c r="L2319" s="42" t="s">
        <v>84</v>
      </c>
      <c r="M2319" s="114" t="s">
        <v>6422</v>
      </c>
      <c r="N2319" s="95" t="s">
        <v>7232</v>
      </c>
    </row>
    <row r="2320" spans="1:14" x14ac:dyDescent="0.2">
      <c r="A2320" s="34">
        <v>6033</v>
      </c>
      <c r="B2320" s="172" t="s">
        <v>2084</v>
      </c>
      <c r="C2320" s="39" t="s">
        <v>7543</v>
      </c>
      <c r="D2320" s="127"/>
      <c r="E2320" s="153"/>
      <c r="F2320" s="128"/>
      <c r="G2320" s="74" t="str">
        <f t="shared" si="139"/>
        <v>BI11697</v>
      </c>
      <c r="H2320" s="41" t="str" cm="1">
        <f t="array" ref="H2320">_xlfn.TEXTJOIN("",,MID(G2320,MIN(SEARCH({0,1,2,3,4,5,6,7,8,9},G2320&amp;"0123456789")),99))</f>
        <v>11697</v>
      </c>
      <c r="I2320" s="100" t="s">
        <v>7135</v>
      </c>
      <c r="J2320" s="82" t="str">
        <f t="shared" si="137"/>
        <v>BI11697</v>
      </c>
      <c r="K2320" s="42" t="s">
        <v>7135</v>
      </c>
      <c r="L2320" s="42" t="s">
        <v>84</v>
      </c>
      <c r="M2320" s="114" t="s">
        <v>6422</v>
      </c>
      <c r="N2320" s="95" t="s">
        <v>7232</v>
      </c>
    </row>
    <row r="2321" spans="1:14" x14ac:dyDescent="0.2">
      <c r="A2321" s="34">
        <v>4444</v>
      </c>
      <c r="B2321" s="172" t="s">
        <v>1781</v>
      </c>
      <c r="C2321" s="39" t="s">
        <v>7543</v>
      </c>
      <c r="D2321" s="68" t="str">
        <f>E2321&amp;H2321</f>
        <v>BI11698</v>
      </c>
      <c r="E2321" s="37" t="s">
        <v>7135</v>
      </c>
      <c r="F2321" s="92" t="e">
        <f>captureData!#REF!&amp;"_"&amp;D2321</f>
        <v>#REF!</v>
      </c>
      <c r="G2321" s="74" t="str">
        <f t="shared" si="139"/>
        <v>BI11698</v>
      </c>
      <c r="H2321" s="41" t="str" cm="1">
        <f t="array" ref="H2321">_xlfn.TEXTJOIN("",,MID(G2321,MIN(SEARCH({0,1,2,3,4,5,6,7,8,9},G2321&amp;"0123456789")),99))</f>
        <v>11698</v>
      </c>
      <c r="I2321" s="100" t="s">
        <v>7135</v>
      </c>
      <c r="J2321" s="82" t="str">
        <f t="shared" si="137"/>
        <v>BI11698</v>
      </c>
      <c r="K2321" s="42" t="s">
        <v>7135</v>
      </c>
      <c r="L2321" s="42" t="s">
        <v>84</v>
      </c>
      <c r="M2321" s="114" t="s">
        <v>6193</v>
      </c>
      <c r="N2321" s="95" t="s">
        <v>7232</v>
      </c>
    </row>
    <row r="2322" spans="1:14" x14ac:dyDescent="0.2">
      <c r="A2322" s="34">
        <v>5269</v>
      </c>
      <c r="B2322" s="172" t="s">
        <v>1781</v>
      </c>
      <c r="C2322" s="39" t="s">
        <v>7543</v>
      </c>
      <c r="D2322" s="127"/>
      <c r="E2322" s="153"/>
      <c r="F2322" s="128"/>
      <c r="G2322" s="74" t="str">
        <f t="shared" si="139"/>
        <v>BI11698</v>
      </c>
      <c r="H2322" s="41" t="str" cm="1">
        <f t="array" ref="H2322">_xlfn.TEXTJOIN("",,MID(G2322,MIN(SEARCH({0,1,2,3,4,5,6,7,8,9},G2322&amp;"0123456789")),99))</f>
        <v>11698</v>
      </c>
      <c r="I2322" s="100" t="s">
        <v>7135</v>
      </c>
      <c r="J2322" s="82" t="str">
        <f t="shared" si="137"/>
        <v>BI11698</v>
      </c>
      <c r="K2322" s="42" t="s">
        <v>7135</v>
      </c>
      <c r="L2322" s="42" t="s">
        <v>84</v>
      </c>
      <c r="M2322" s="114" t="s">
        <v>6193</v>
      </c>
      <c r="N2322" s="95" t="s">
        <v>7232</v>
      </c>
    </row>
    <row r="2323" spans="1:14" x14ac:dyDescent="0.2">
      <c r="A2323" s="34">
        <v>4513</v>
      </c>
      <c r="B2323" s="172" t="s">
        <v>443</v>
      </c>
      <c r="C2323" s="39" t="s">
        <v>7543</v>
      </c>
      <c r="D2323" s="68" t="str">
        <f t="shared" ref="D2323:D2328" si="140">E2323&amp;H2323</f>
        <v>BI11699</v>
      </c>
      <c r="E2323" s="37" t="s">
        <v>7135</v>
      </c>
      <c r="F2323" s="92" t="e">
        <f>captureData!#REF!&amp;"_"&amp;D2323</f>
        <v>#REF!</v>
      </c>
      <c r="G2323" s="74" t="str">
        <f t="shared" si="139"/>
        <v>BI11699</v>
      </c>
      <c r="H2323" s="41" t="str" cm="1">
        <f t="array" ref="H2323">_xlfn.TEXTJOIN("",,MID(G2323,MIN(SEARCH({0,1,2,3,4,5,6,7,8,9},G2323&amp;"0123456789")),99))</f>
        <v>11699</v>
      </c>
      <c r="I2323" s="100" t="s">
        <v>7135</v>
      </c>
      <c r="J2323" s="82" t="str">
        <f t="shared" si="137"/>
        <v>BI11699</v>
      </c>
      <c r="K2323" s="42" t="s">
        <v>7135</v>
      </c>
      <c r="L2323" s="42" t="s">
        <v>84</v>
      </c>
      <c r="M2323" s="114" t="s">
        <v>6216</v>
      </c>
      <c r="N2323" s="95" t="s">
        <v>7232</v>
      </c>
    </row>
    <row r="2324" spans="1:14" x14ac:dyDescent="0.2">
      <c r="A2324" s="34">
        <v>4152</v>
      </c>
      <c r="B2324" s="172" t="s">
        <v>2017</v>
      </c>
      <c r="C2324" s="39" t="s">
        <v>7543</v>
      </c>
      <c r="D2324" s="68" t="str">
        <f t="shared" si="140"/>
        <v>BI11700</v>
      </c>
      <c r="E2324" s="37" t="s">
        <v>7135</v>
      </c>
      <c r="F2324" s="92" t="e">
        <f>captureData!#REF!&amp;"_"&amp;D2324</f>
        <v>#REF!</v>
      </c>
      <c r="G2324" s="74" t="str">
        <f t="shared" si="139"/>
        <v>BI11700</v>
      </c>
      <c r="H2324" s="41" t="str" cm="1">
        <f t="array" ref="H2324">_xlfn.TEXTJOIN("",,MID(G2324,MIN(SEARCH({0,1,2,3,4,5,6,7,8,9},G2324&amp;"0123456789")),99))</f>
        <v>11700</v>
      </c>
      <c r="I2324" s="100" t="s">
        <v>7135</v>
      </c>
      <c r="J2324" s="82" t="str">
        <f t="shared" si="137"/>
        <v>BI11700</v>
      </c>
      <c r="K2324" s="42" t="s">
        <v>7135</v>
      </c>
      <c r="L2324" s="42" t="s">
        <v>84</v>
      </c>
      <c r="M2324" s="114" t="s">
        <v>6068</v>
      </c>
      <c r="N2324" s="95" t="s">
        <v>7232</v>
      </c>
    </row>
    <row r="2325" spans="1:14" x14ac:dyDescent="0.2">
      <c r="A2325" s="34">
        <v>3944</v>
      </c>
      <c r="B2325" s="172" t="s">
        <v>430</v>
      </c>
      <c r="C2325" s="39" t="s">
        <v>7543</v>
      </c>
      <c r="D2325" s="68" t="str">
        <f t="shared" si="140"/>
        <v>BI11701</v>
      </c>
      <c r="E2325" s="37" t="s">
        <v>7135</v>
      </c>
      <c r="F2325" s="92" t="e">
        <f>captureData!#REF!&amp;"_"&amp;D2325</f>
        <v>#REF!</v>
      </c>
      <c r="G2325" s="74" t="str">
        <f t="shared" si="139"/>
        <v>BI11701</v>
      </c>
      <c r="H2325" s="41" t="str" cm="1">
        <f t="array" ref="H2325">_xlfn.TEXTJOIN("",,MID(G2325,MIN(SEARCH({0,1,2,3,4,5,6,7,8,9},G2325&amp;"0123456789")),99))</f>
        <v>11701</v>
      </c>
      <c r="I2325" s="100" t="s">
        <v>7135</v>
      </c>
      <c r="J2325" s="82" t="str">
        <f t="shared" si="137"/>
        <v>BI11701</v>
      </c>
      <c r="K2325" s="42" t="s">
        <v>7135</v>
      </c>
      <c r="L2325" s="42" t="s">
        <v>84</v>
      </c>
      <c r="M2325" s="114" t="s">
        <v>5945</v>
      </c>
      <c r="N2325" s="95" t="s">
        <v>7232</v>
      </c>
    </row>
    <row r="2326" spans="1:14" x14ac:dyDescent="0.2">
      <c r="A2326" s="34">
        <v>4963</v>
      </c>
      <c r="B2326" s="172" t="s">
        <v>1910</v>
      </c>
      <c r="C2326" s="39" t="s">
        <v>7543</v>
      </c>
      <c r="D2326" s="68" t="str">
        <f t="shared" si="140"/>
        <v>BI11702</v>
      </c>
      <c r="E2326" s="37" t="s">
        <v>7135</v>
      </c>
      <c r="F2326" s="92" t="e">
        <f>captureData!#REF!&amp;"_"&amp;D2326</f>
        <v>#REF!</v>
      </c>
      <c r="G2326" s="74" t="str">
        <f t="shared" si="139"/>
        <v>BI11702</v>
      </c>
      <c r="H2326" s="41" t="str" cm="1">
        <f t="array" ref="H2326">_xlfn.TEXTJOIN("",,MID(G2326,MIN(SEARCH({0,1,2,3,4,5,6,7,8,9},G2326&amp;"0123456789")),99))</f>
        <v>11702</v>
      </c>
      <c r="I2326" s="100" t="s">
        <v>7135</v>
      </c>
      <c r="J2326" s="82" t="str">
        <f t="shared" si="137"/>
        <v>BI11702</v>
      </c>
      <c r="K2326" s="42" t="s">
        <v>7135</v>
      </c>
      <c r="L2326" s="42" t="s">
        <v>84</v>
      </c>
      <c r="M2326" s="114" t="s">
        <v>6392</v>
      </c>
      <c r="N2326" s="95" t="s">
        <v>7232</v>
      </c>
    </row>
    <row r="2327" spans="1:14" x14ac:dyDescent="0.2">
      <c r="A2327" s="34">
        <v>4974</v>
      </c>
      <c r="B2327" s="172" t="s">
        <v>1923</v>
      </c>
      <c r="C2327" s="39" t="s">
        <v>7543</v>
      </c>
      <c r="D2327" s="68" t="str">
        <f t="shared" si="140"/>
        <v>BI11703</v>
      </c>
      <c r="E2327" s="37" t="s">
        <v>7135</v>
      </c>
      <c r="F2327" s="92" t="e">
        <f>captureData!#REF!&amp;"_"&amp;D2327</f>
        <v>#REF!</v>
      </c>
      <c r="G2327" s="74" t="str">
        <f t="shared" si="139"/>
        <v>BI11703</v>
      </c>
      <c r="H2327" s="41" t="str" cm="1">
        <f t="array" ref="H2327">_xlfn.TEXTJOIN("",,MID(G2327,MIN(SEARCH({0,1,2,3,4,5,6,7,8,9},G2327&amp;"0123456789")),99))</f>
        <v>11703</v>
      </c>
      <c r="I2327" s="100" t="s">
        <v>7135</v>
      </c>
      <c r="J2327" s="82" t="str">
        <f t="shared" si="137"/>
        <v>BI11703</v>
      </c>
      <c r="K2327" s="42" t="s">
        <v>7135</v>
      </c>
      <c r="L2327" s="42" t="s">
        <v>84</v>
      </c>
      <c r="M2327" s="114" t="s">
        <v>6397</v>
      </c>
      <c r="N2327" s="95" t="s">
        <v>7232</v>
      </c>
    </row>
    <row r="2328" spans="1:14" x14ac:dyDescent="0.2">
      <c r="A2328" s="34">
        <v>4972</v>
      </c>
      <c r="B2328" s="172" t="s">
        <v>1786</v>
      </c>
      <c r="C2328" s="39" t="s">
        <v>7543</v>
      </c>
      <c r="D2328" s="68" t="str">
        <f t="shared" si="140"/>
        <v>BI11704</v>
      </c>
      <c r="E2328" s="37" t="s">
        <v>7135</v>
      </c>
      <c r="F2328" s="92" t="e">
        <f>captureData!#REF!&amp;"_"&amp;D2328</f>
        <v>#REF!</v>
      </c>
      <c r="G2328" s="74" t="str">
        <f t="shared" si="139"/>
        <v>BI11704</v>
      </c>
      <c r="H2328" s="41" t="str" cm="1">
        <f t="array" ref="H2328">_xlfn.TEXTJOIN("",,MID(G2328,MIN(SEARCH({0,1,2,3,4,5,6,7,8,9},G2328&amp;"0123456789")),99))</f>
        <v>11704</v>
      </c>
      <c r="I2328" s="100" t="s">
        <v>7135</v>
      </c>
      <c r="J2328" s="82" t="str">
        <f t="shared" si="137"/>
        <v>BI11704</v>
      </c>
      <c r="K2328" s="42" t="s">
        <v>7135</v>
      </c>
      <c r="L2328" s="42" t="s">
        <v>84</v>
      </c>
      <c r="M2328" s="114" t="s">
        <v>6395</v>
      </c>
      <c r="N2328" s="95" t="s">
        <v>7232</v>
      </c>
    </row>
    <row r="2329" spans="1:14" x14ac:dyDescent="0.2">
      <c r="A2329" s="34">
        <v>5143</v>
      </c>
      <c r="B2329" s="172" t="s">
        <v>1786</v>
      </c>
      <c r="C2329" s="39" t="s">
        <v>7543</v>
      </c>
      <c r="D2329" s="127"/>
      <c r="E2329" s="153"/>
      <c r="F2329" s="128"/>
      <c r="G2329" s="74" t="str">
        <f t="shared" si="139"/>
        <v>BI11704</v>
      </c>
      <c r="H2329" s="41" t="str" cm="1">
        <f t="array" ref="H2329">_xlfn.TEXTJOIN("",,MID(G2329,MIN(SEARCH({0,1,2,3,4,5,6,7,8,9},G2329&amp;"0123456789")),99))</f>
        <v>11704</v>
      </c>
      <c r="I2329" s="100" t="s">
        <v>7135</v>
      </c>
      <c r="J2329" s="82" t="str">
        <f t="shared" si="137"/>
        <v>BI11704</v>
      </c>
      <c r="K2329" s="42" t="s">
        <v>7135</v>
      </c>
      <c r="L2329" s="42" t="s">
        <v>84</v>
      </c>
      <c r="M2329" s="114" t="s">
        <v>6395</v>
      </c>
      <c r="N2329" s="95" t="s">
        <v>7232</v>
      </c>
    </row>
    <row r="2330" spans="1:14" x14ac:dyDescent="0.2">
      <c r="A2330" s="34">
        <v>4989</v>
      </c>
      <c r="B2330" s="172" t="s">
        <v>1920</v>
      </c>
      <c r="C2330" s="39" t="s">
        <v>7543</v>
      </c>
      <c r="D2330" s="68" t="str">
        <f>E2330&amp;H2330</f>
        <v>BI11705</v>
      </c>
      <c r="E2330" s="37" t="s">
        <v>7135</v>
      </c>
      <c r="F2330" s="92" t="e">
        <f>captureData!#REF!&amp;"_"&amp;D2330</f>
        <v>#REF!</v>
      </c>
      <c r="G2330" s="74" t="str">
        <f t="shared" si="139"/>
        <v>BI11705</v>
      </c>
      <c r="H2330" s="41" t="str" cm="1">
        <f t="array" ref="H2330">_xlfn.TEXTJOIN("",,MID(G2330,MIN(SEARCH({0,1,2,3,4,5,6,7,8,9},G2330&amp;"0123456789")),99))</f>
        <v>11705</v>
      </c>
      <c r="I2330" s="100" t="s">
        <v>7135</v>
      </c>
      <c r="J2330" s="82" t="str">
        <f t="shared" si="137"/>
        <v>BI11705</v>
      </c>
      <c r="K2330" s="42" t="s">
        <v>7135</v>
      </c>
      <c r="L2330" s="42" t="s">
        <v>84</v>
      </c>
      <c r="M2330" s="114" t="s">
        <v>6403</v>
      </c>
      <c r="N2330" s="95" t="s">
        <v>7232</v>
      </c>
    </row>
    <row r="2331" spans="1:14" x14ac:dyDescent="0.2">
      <c r="A2331" s="34">
        <v>4990</v>
      </c>
      <c r="B2331" s="172" t="s">
        <v>1921</v>
      </c>
      <c r="C2331" s="39" t="s">
        <v>7543</v>
      </c>
      <c r="D2331" s="68" t="str">
        <f>E2331&amp;H2331</f>
        <v>BI11706</v>
      </c>
      <c r="E2331" s="37" t="s">
        <v>7135</v>
      </c>
      <c r="F2331" s="92" t="e">
        <f>captureData!#REF!&amp;"_"&amp;D2331</f>
        <v>#REF!</v>
      </c>
      <c r="G2331" s="74" t="str">
        <f t="shared" si="139"/>
        <v>BI11706</v>
      </c>
      <c r="H2331" s="41" t="str" cm="1">
        <f t="array" ref="H2331">_xlfn.TEXTJOIN("",,MID(G2331,MIN(SEARCH({0,1,2,3,4,5,6,7,8,9},G2331&amp;"0123456789")),99))</f>
        <v>11706</v>
      </c>
      <c r="I2331" s="100" t="s">
        <v>7135</v>
      </c>
      <c r="J2331" s="82" t="str">
        <f t="shared" si="137"/>
        <v>BI11706</v>
      </c>
      <c r="K2331" s="42" t="s">
        <v>7135</v>
      </c>
      <c r="L2331" s="42" t="s">
        <v>84</v>
      </c>
      <c r="M2331" s="114" t="s">
        <v>6404</v>
      </c>
      <c r="N2331" s="95" t="s">
        <v>7232</v>
      </c>
    </row>
    <row r="2332" spans="1:14" x14ac:dyDescent="0.2">
      <c r="A2332" s="34">
        <v>4174</v>
      </c>
      <c r="B2332" s="172" t="s">
        <v>1788</v>
      </c>
      <c r="C2332" s="39" t="s">
        <v>7543</v>
      </c>
      <c r="D2332" s="68" t="str">
        <f>E2332&amp;H2332</f>
        <v>BI11707</v>
      </c>
      <c r="E2332" s="37" t="s">
        <v>7135</v>
      </c>
      <c r="F2332" s="92" t="e">
        <f>captureData!#REF!&amp;"_"&amp;D2332</f>
        <v>#REF!</v>
      </c>
      <c r="G2332" s="74" t="str">
        <f t="shared" si="139"/>
        <v>BI11707</v>
      </c>
      <c r="H2332" s="41" t="str" cm="1">
        <f t="array" ref="H2332">_xlfn.TEXTJOIN("",,MID(G2332,MIN(SEARCH({0,1,2,3,4,5,6,7,8,9},G2332&amp;"0123456789")),99))</f>
        <v>11707</v>
      </c>
      <c r="I2332" s="100" t="s">
        <v>7135</v>
      </c>
      <c r="J2332" s="82" t="str">
        <f t="shared" si="137"/>
        <v>BI11707</v>
      </c>
      <c r="K2332" s="42" t="s">
        <v>7135</v>
      </c>
      <c r="L2332" s="42" t="s">
        <v>84</v>
      </c>
      <c r="M2332" s="114" t="s">
        <v>6080</v>
      </c>
      <c r="N2332" s="95" t="s">
        <v>7232</v>
      </c>
    </row>
    <row r="2333" spans="1:14" x14ac:dyDescent="0.2">
      <c r="A2333" s="34">
        <v>3864</v>
      </c>
      <c r="B2333" s="172" t="s">
        <v>2381</v>
      </c>
      <c r="C2333" s="39" t="s">
        <v>7543</v>
      </c>
      <c r="D2333" s="68" t="str">
        <f>E2333&amp;H2333</f>
        <v>BI11708</v>
      </c>
      <c r="E2333" s="37" t="s">
        <v>7135</v>
      </c>
      <c r="F2333" s="92" t="e">
        <f>captureData!#REF!&amp;"_"&amp;D2333</f>
        <v>#REF!</v>
      </c>
      <c r="G2333" s="74" t="str">
        <f t="shared" si="139"/>
        <v>BI11708</v>
      </c>
      <c r="H2333" s="41" t="str" cm="1">
        <f t="array" ref="H2333">_xlfn.TEXTJOIN("",,MID(G2333,MIN(SEARCH({0,1,2,3,4,5,6,7,8,9},G2333&amp;"0123456789")),99))</f>
        <v>11708</v>
      </c>
      <c r="I2333" s="100" t="s">
        <v>7135</v>
      </c>
      <c r="J2333" s="82" t="str">
        <f t="shared" si="137"/>
        <v>BI11708</v>
      </c>
      <c r="K2333" s="42" t="s">
        <v>7135</v>
      </c>
      <c r="L2333" s="42" t="s">
        <v>84</v>
      </c>
      <c r="M2333" s="114" t="s">
        <v>5902</v>
      </c>
      <c r="N2333" s="95" t="s">
        <v>7232</v>
      </c>
    </row>
    <row r="2334" spans="1:14" x14ac:dyDescent="0.2">
      <c r="A2334" s="34">
        <v>4929</v>
      </c>
      <c r="B2334" s="172" t="s">
        <v>2400</v>
      </c>
      <c r="C2334" s="39" t="s">
        <v>7543</v>
      </c>
      <c r="D2334" s="68" t="str">
        <f>E2334&amp;H2334</f>
        <v>BI11709</v>
      </c>
      <c r="E2334" s="37" t="s">
        <v>7135</v>
      </c>
      <c r="F2334" s="92" t="e">
        <f>captureData!#REF!&amp;"_"&amp;D2334</f>
        <v>#REF!</v>
      </c>
      <c r="G2334" s="74" t="str">
        <f t="shared" si="139"/>
        <v>BI11709</v>
      </c>
      <c r="H2334" s="41" t="str" cm="1">
        <f t="array" ref="H2334">_xlfn.TEXTJOIN("",,MID(G2334,MIN(SEARCH({0,1,2,3,4,5,6,7,8,9},G2334&amp;"0123456789")),99))</f>
        <v>11709</v>
      </c>
      <c r="I2334" s="100" t="s">
        <v>7135</v>
      </c>
      <c r="J2334" s="82" t="str">
        <f t="shared" si="137"/>
        <v>BI11709</v>
      </c>
      <c r="K2334" s="42" t="s">
        <v>7135</v>
      </c>
      <c r="L2334" s="42" t="s">
        <v>84</v>
      </c>
      <c r="M2334" s="114">
        <v>11709</v>
      </c>
      <c r="N2334" s="95" t="s">
        <v>7232</v>
      </c>
    </row>
    <row r="2335" spans="1:14" x14ac:dyDescent="0.2">
      <c r="A2335" s="34">
        <v>4934</v>
      </c>
      <c r="B2335" s="172" t="s">
        <v>2400</v>
      </c>
      <c r="C2335" s="39" t="s">
        <v>7543</v>
      </c>
      <c r="D2335" s="127"/>
      <c r="E2335" s="153"/>
      <c r="F2335" s="128"/>
      <c r="G2335" s="74" t="str">
        <f t="shared" si="139"/>
        <v>BI11709</v>
      </c>
      <c r="H2335" s="41" t="str" cm="1">
        <f t="array" ref="H2335">_xlfn.TEXTJOIN("",,MID(G2335,MIN(SEARCH({0,1,2,3,4,5,6,7,8,9},G2335&amp;"0123456789")),99))</f>
        <v>11709</v>
      </c>
      <c r="I2335" s="100" t="s">
        <v>7135</v>
      </c>
      <c r="J2335" s="82" t="str">
        <f t="shared" si="137"/>
        <v>BI11709</v>
      </c>
      <c r="K2335" s="42" t="s">
        <v>7135</v>
      </c>
      <c r="L2335" s="42" t="s">
        <v>84</v>
      </c>
      <c r="M2335" s="114">
        <v>11709</v>
      </c>
      <c r="N2335" s="95" t="s">
        <v>7232</v>
      </c>
    </row>
    <row r="2336" spans="1:14" x14ac:dyDescent="0.2">
      <c r="A2336" s="34">
        <v>4590</v>
      </c>
      <c r="B2336" s="172" t="s">
        <v>1779</v>
      </c>
      <c r="C2336" s="39" t="s">
        <v>7543</v>
      </c>
      <c r="D2336" s="68" t="str">
        <f t="shared" ref="D2336:D2342" si="141">E2336&amp;H2336</f>
        <v>BI11710</v>
      </c>
      <c r="E2336" s="37" t="s">
        <v>7135</v>
      </c>
      <c r="F2336" s="92" t="e">
        <f>captureData!#REF!&amp;"_"&amp;D2336</f>
        <v>#REF!</v>
      </c>
      <c r="G2336" s="74" t="str">
        <f t="shared" si="139"/>
        <v>BI11710</v>
      </c>
      <c r="H2336" s="41" t="str" cm="1">
        <f t="array" ref="H2336">_xlfn.TEXTJOIN("",,MID(G2336,MIN(SEARCH({0,1,2,3,4,5,6,7,8,9},G2336&amp;"0123456789")),99))</f>
        <v>11710</v>
      </c>
      <c r="I2336" s="100" t="s">
        <v>7135</v>
      </c>
      <c r="J2336" s="82" t="str">
        <f t="shared" si="137"/>
        <v>BI11710</v>
      </c>
      <c r="K2336" s="42" t="s">
        <v>7135</v>
      </c>
      <c r="L2336" s="42" t="s">
        <v>84</v>
      </c>
      <c r="M2336" s="114" t="s">
        <v>6247</v>
      </c>
      <c r="N2336" s="95" t="s">
        <v>7232</v>
      </c>
    </row>
    <row r="2337" spans="1:14" x14ac:dyDescent="0.2">
      <c r="A2337" s="34">
        <v>4292</v>
      </c>
      <c r="B2337" s="172" t="s">
        <v>1943</v>
      </c>
      <c r="C2337" s="39" t="s">
        <v>7543</v>
      </c>
      <c r="D2337" s="68" t="str">
        <f t="shared" si="141"/>
        <v>BI11711</v>
      </c>
      <c r="E2337" s="37" t="s">
        <v>7135</v>
      </c>
      <c r="F2337" s="92" t="e">
        <f>captureData!#REF!&amp;"_"&amp;D2337</f>
        <v>#REF!</v>
      </c>
      <c r="G2337" s="74" t="str">
        <f t="shared" si="139"/>
        <v>BI11711</v>
      </c>
      <c r="H2337" s="41" t="str" cm="1">
        <f t="array" ref="H2337">_xlfn.TEXTJOIN("",,MID(G2337,MIN(SEARCH({0,1,2,3,4,5,6,7,8,9},G2337&amp;"0123456789")),99))</f>
        <v>11711</v>
      </c>
      <c r="I2337" s="100" t="s">
        <v>7135</v>
      </c>
      <c r="J2337" s="82" t="str">
        <f t="shared" si="137"/>
        <v>BI11711</v>
      </c>
      <c r="K2337" s="42" t="s">
        <v>7135</v>
      </c>
      <c r="L2337" s="42" t="s">
        <v>84</v>
      </c>
      <c r="M2337" s="114" t="s">
        <v>6131</v>
      </c>
      <c r="N2337" s="95" t="s">
        <v>7232</v>
      </c>
    </row>
    <row r="2338" spans="1:14" x14ac:dyDescent="0.2">
      <c r="A2338" s="34">
        <v>4368</v>
      </c>
      <c r="B2338" s="172" t="s">
        <v>2343</v>
      </c>
      <c r="C2338" s="39" t="s">
        <v>7543</v>
      </c>
      <c r="D2338" s="68" t="str">
        <f t="shared" si="141"/>
        <v>BI11712</v>
      </c>
      <c r="E2338" s="37" t="s">
        <v>7135</v>
      </c>
      <c r="F2338" s="92" t="e">
        <f>captureData!#REF!&amp;"_"&amp;D2338</f>
        <v>#REF!</v>
      </c>
      <c r="G2338" s="74" t="str">
        <f t="shared" si="139"/>
        <v>BI11712</v>
      </c>
      <c r="H2338" s="41" t="str" cm="1">
        <f t="array" ref="H2338">_xlfn.TEXTJOIN("",,MID(G2338,MIN(SEARCH({0,1,2,3,4,5,6,7,8,9},G2338&amp;"0123456789")),99))</f>
        <v>11712</v>
      </c>
      <c r="I2338" s="100" t="s">
        <v>7135</v>
      </c>
      <c r="J2338" s="82" t="str">
        <f t="shared" si="137"/>
        <v>BI11712</v>
      </c>
      <c r="K2338" s="42" t="s">
        <v>7135</v>
      </c>
      <c r="L2338" s="42" t="s">
        <v>84</v>
      </c>
      <c r="M2338" s="114" t="s">
        <v>6163</v>
      </c>
      <c r="N2338" s="95" t="s">
        <v>7232</v>
      </c>
    </row>
    <row r="2339" spans="1:14" x14ac:dyDescent="0.2">
      <c r="A2339" s="34">
        <v>4446</v>
      </c>
      <c r="B2339" s="172" t="s">
        <v>2410</v>
      </c>
      <c r="C2339" s="39" t="s">
        <v>7543</v>
      </c>
      <c r="D2339" s="68" t="str">
        <f t="shared" si="141"/>
        <v>BI11713</v>
      </c>
      <c r="E2339" s="37" t="s">
        <v>7135</v>
      </c>
      <c r="F2339" s="92" t="e">
        <f>captureData!#REF!&amp;"_"&amp;D2339</f>
        <v>#REF!</v>
      </c>
      <c r="G2339" s="74" t="str">
        <f t="shared" si="139"/>
        <v>BI11713</v>
      </c>
      <c r="H2339" s="41" t="str" cm="1">
        <f t="array" ref="H2339">_xlfn.TEXTJOIN("",,MID(G2339,MIN(SEARCH({0,1,2,3,4,5,6,7,8,9},G2339&amp;"0123456789")),99))</f>
        <v>11713</v>
      </c>
      <c r="I2339" s="100" t="s">
        <v>7135</v>
      </c>
      <c r="J2339" s="82" t="str">
        <f t="shared" si="137"/>
        <v>BI11713</v>
      </c>
      <c r="K2339" s="42" t="s">
        <v>7135</v>
      </c>
      <c r="L2339" s="42" t="s">
        <v>84</v>
      </c>
      <c r="M2339" s="114" t="s">
        <v>6194</v>
      </c>
      <c r="N2339" s="95" t="s">
        <v>7232</v>
      </c>
    </row>
    <row r="2340" spans="1:14" x14ac:dyDescent="0.2">
      <c r="A2340" s="34">
        <v>4442</v>
      </c>
      <c r="B2340" s="172" t="s">
        <v>2354</v>
      </c>
      <c r="C2340" s="39" t="s">
        <v>7543</v>
      </c>
      <c r="D2340" s="68" t="str">
        <f t="shared" si="141"/>
        <v>BI11714</v>
      </c>
      <c r="E2340" s="37" t="s">
        <v>7135</v>
      </c>
      <c r="F2340" s="92" t="e">
        <f>captureData!#REF!&amp;"_"&amp;D2340</f>
        <v>#REF!</v>
      </c>
      <c r="G2340" s="74" t="str">
        <f t="shared" si="139"/>
        <v>BI11714</v>
      </c>
      <c r="H2340" s="41" t="str" cm="1">
        <f t="array" ref="H2340">_xlfn.TEXTJOIN("",,MID(G2340,MIN(SEARCH({0,1,2,3,4,5,6,7,8,9},G2340&amp;"0123456789")),99))</f>
        <v>11714</v>
      </c>
      <c r="I2340" s="100" t="s">
        <v>7135</v>
      </c>
      <c r="J2340" s="82" t="str">
        <f t="shared" si="137"/>
        <v>BI11714</v>
      </c>
      <c r="K2340" s="42" t="s">
        <v>7135</v>
      </c>
      <c r="L2340" s="42" t="s">
        <v>84</v>
      </c>
      <c r="M2340" s="114" t="s">
        <v>6192</v>
      </c>
      <c r="N2340" s="95" t="s">
        <v>7232</v>
      </c>
    </row>
    <row r="2341" spans="1:14" x14ac:dyDescent="0.2">
      <c r="A2341" s="34">
        <v>4438</v>
      </c>
      <c r="B2341" s="172" t="s">
        <v>2411</v>
      </c>
      <c r="C2341" s="39" t="s">
        <v>7543</v>
      </c>
      <c r="D2341" s="68" t="str">
        <f t="shared" si="141"/>
        <v>BI11715</v>
      </c>
      <c r="E2341" s="37" t="s">
        <v>7135</v>
      </c>
      <c r="F2341" s="92" t="e">
        <f>captureData!#REF!&amp;"_"&amp;D2341</f>
        <v>#REF!</v>
      </c>
      <c r="G2341" s="74" t="str">
        <f t="shared" si="139"/>
        <v>BI11715</v>
      </c>
      <c r="H2341" s="41" t="str" cm="1">
        <f t="array" ref="H2341">_xlfn.TEXTJOIN("",,MID(G2341,MIN(SEARCH({0,1,2,3,4,5,6,7,8,9},G2341&amp;"0123456789")),99))</f>
        <v>11715</v>
      </c>
      <c r="I2341" s="100" t="s">
        <v>7135</v>
      </c>
      <c r="J2341" s="82" t="str">
        <f t="shared" si="137"/>
        <v>BI11715</v>
      </c>
      <c r="K2341" s="42" t="s">
        <v>7135</v>
      </c>
      <c r="L2341" s="42" t="s">
        <v>84</v>
      </c>
      <c r="M2341" s="114" t="s">
        <v>6188</v>
      </c>
      <c r="N2341" s="95" t="s">
        <v>7232</v>
      </c>
    </row>
    <row r="2342" spans="1:14" x14ac:dyDescent="0.2">
      <c r="A2342" s="34">
        <v>5020</v>
      </c>
      <c r="B2342" s="172" t="s">
        <v>2339</v>
      </c>
      <c r="C2342" s="39" t="s">
        <v>7543</v>
      </c>
      <c r="D2342" s="68" t="str">
        <f t="shared" si="141"/>
        <v>BI11716</v>
      </c>
      <c r="E2342" s="37" t="s">
        <v>7135</v>
      </c>
      <c r="F2342" s="92" t="e">
        <f>captureData!#REF!&amp;"_"&amp;D2342</f>
        <v>#REF!</v>
      </c>
      <c r="G2342" s="74" t="str">
        <f t="shared" si="139"/>
        <v>BI11716</v>
      </c>
      <c r="H2342" s="41" t="str" cm="1">
        <f t="array" ref="H2342">_xlfn.TEXTJOIN("",,MID(G2342,MIN(SEARCH({0,1,2,3,4,5,6,7,8,9},G2342&amp;"0123456789")),99))</f>
        <v>11716</v>
      </c>
      <c r="I2342" s="100" t="s">
        <v>7135</v>
      </c>
      <c r="J2342" s="82" t="str">
        <f t="shared" si="137"/>
        <v>BI11716</v>
      </c>
      <c r="K2342" s="42" t="s">
        <v>7135</v>
      </c>
      <c r="L2342" s="42" t="s">
        <v>84</v>
      </c>
      <c r="M2342" s="114" t="s">
        <v>6401</v>
      </c>
      <c r="N2342" s="95" t="s">
        <v>7232</v>
      </c>
    </row>
    <row r="2343" spans="1:14" x14ac:dyDescent="0.2">
      <c r="A2343" s="34">
        <v>4982</v>
      </c>
      <c r="B2343" s="172" t="s">
        <v>2339</v>
      </c>
      <c r="C2343" s="39" t="s">
        <v>7543</v>
      </c>
      <c r="D2343" s="127"/>
      <c r="E2343" s="153"/>
      <c r="F2343" s="128"/>
      <c r="G2343" s="74" t="str">
        <f t="shared" si="139"/>
        <v>BI11716</v>
      </c>
      <c r="H2343" s="41" t="str" cm="1">
        <f t="array" ref="H2343">_xlfn.TEXTJOIN("",,MID(G2343,MIN(SEARCH({0,1,2,3,4,5,6,7,8,9},G2343&amp;"0123456789")),99))</f>
        <v>11716</v>
      </c>
      <c r="I2343" s="100" t="s">
        <v>7135</v>
      </c>
      <c r="J2343" s="82" t="str">
        <f t="shared" si="137"/>
        <v>BI11716</v>
      </c>
      <c r="K2343" s="42" t="s">
        <v>7135</v>
      </c>
      <c r="L2343" s="42" t="s">
        <v>84</v>
      </c>
      <c r="M2343" s="114" t="s">
        <v>6401</v>
      </c>
      <c r="N2343" s="95" t="s">
        <v>7232</v>
      </c>
    </row>
    <row r="2344" spans="1:14" x14ac:dyDescent="0.2">
      <c r="A2344" s="34">
        <v>4170</v>
      </c>
      <c r="B2344" s="172" t="s">
        <v>1924</v>
      </c>
      <c r="C2344" s="39" t="s">
        <v>7543</v>
      </c>
      <c r="D2344" s="68" t="str">
        <f>E2344&amp;H2344</f>
        <v>BI11717</v>
      </c>
      <c r="E2344" s="37" t="s">
        <v>7135</v>
      </c>
      <c r="F2344" s="92" t="e">
        <f>captureData!#REF!&amp;"_"&amp;D2344</f>
        <v>#REF!</v>
      </c>
      <c r="G2344" s="74" t="str">
        <f t="shared" si="139"/>
        <v>BI11717</v>
      </c>
      <c r="H2344" s="41" t="str" cm="1">
        <f t="array" ref="H2344">_xlfn.TEXTJOIN("",,MID(G2344,MIN(SEARCH({0,1,2,3,4,5,6,7,8,9},G2344&amp;"0123456789")),99))</f>
        <v>11717</v>
      </c>
      <c r="I2344" s="100" t="s">
        <v>7135</v>
      </c>
      <c r="J2344" s="82" t="str">
        <f t="shared" si="137"/>
        <v>BI11717</v>
      </c>
      <c r="K2344" s="42" t="s">
        <v>7135</v>
      </c>
      <c r="L2344" s="42" t="s">
        <v>84</v>
      </c>
      <c r="M2344" s="114" t="s">
        <v>5842</v>
      </c>
      <c r="N2344" s="95" t="s">
        <v>7232</v>
      </c>
    </row>
    <row r="2345" spans="1:14" x14ac:dyDescent="0.2">
      <c r="A2345" s="34">
        <v>3782</v>
      </c>
      <c r="B2345" s="172" t="s">
        <v>1924</v>
      </c>
      <c r="C2345" s="39" t="s">
        <v>7543</v>
      </c>
      <c r="D2345" s="127"/>
      <c r="E2345" s="153"/>
      <c r="F2345" s="128"/>
      <c r="G2345" s="74" t="str">
        <f t="shared" si="139"/>
        <v>BI11717</v>
      </c>
      <c r="H2345" s="41" t="str" cm="1">
        <f t="array" ref="H2345">_xlfn.TEXTJOIN("",,MID(G2345,MIN(SEARCH({0,1,2,3,4,5,6,7,8,9},G2345&amp;"0123456789")),99))</f>
        <v>11717</v>
      </c>
      <c r="I2345" s="100" t="s">
        <v>7135</v>
      </c>
      <c r="J2345" s="82" t="str">
        <f t="shared" si="137"/>
        <v>BI11717</v>
      </c>
      <c r="K2345" s="42" t="s">
        <v>7135</v>
      </c>
      <c r="L2345" s="42" t="s">
        <v>84</v>
      </c>
      <c r="M2345" s="114" t="s">
        <v>5842</v>
      </c>
      <c r="N2345" s="95" t="s">
        <v>7232</v>
      </c>
    </row>
    <row r="2346" spans="1:14" x14ac:dyDescent="0.2">
      <c r="A2346" s="34">
        <v>4150</v>
      </c>
      <c r="B2346" s="172" t="s">
        <v>1924</v>
      </c>
      <c r="C2346" s="39" t="s">
        <v>7543</v>
      </c>
      <c r="D2346" s="127"/>
      <c r="E2346" s="153"/>
      <c r="F2346" s="128"/>
      <c r="G2346" s="74" t="str">
        <f t="shared" si="139"/>
        <v>BI11717</v>
      </c>
      <c r="H2346" s="41" t="str" cm="1">
        <f t="array" ref="H2346">_xlfn.TEXTJOIN("",,MID(G2346,MIN(SEARCH({0,1,2,3,4,5,6,7,8,9},G2346&amp;"0123456789")),99))</f>
        <v>11717</v>
      </c>
      <c r="I2346" s="100" t="s">
        <v>7135</v>
      </c>
      <c r="J2346" s="82" t="str">
        <f t="shared" si="137"/>
        <v>BI11717</v>
      </c>
      <c r="K2346" s="42" t="s">
        <v>7135</v>
      </c>
      <c r="L2346" s="42" t="s">
        <v>84</v>
      </c>
      <c r="M2346" s="114" t="s">
        <v>5842</v>
      </c>
      <c r="N2346" s="95" t="s">
        <v>7232</v>
      </c>
    </row>
    <row r="2347" spans="1:14" x14ac:dyDescent="0.2">
      <c r="A2347" s="34">
        <v>4422</v>
      </c>
      <c r="B2347" s="172" t="s">
        <v>1924</v>
      </c>
      <c r="C2347" s="39" t="s">
        <v>7543</v>
      </c>
      <c r="D2347" s="127"/>
      <c r="E2347" s="153"/>
      <c r="F2347" s="128"/>
      <c r="G2347" s="74" t="str">
        <f t="shared" si="139"/>
        <v>BI11717</v>
      </c>
      <c r="H2347" s="41" t="str" cm="1">
        <f t="array" ref="H2347">_xlfn.TEXTJOIN("",,MID(G2347,MIN(SEARCH({0,1,2,3,4,5,6,7,8,9},G2347&amp;"0123456789")),99))</f>
        <v>11717</v>
      </c>
      <c r="I2347" s="100" t="s">
        <v>7135</v>
      </c>
      <c r="J2347" s="82" t="str">
        <f t="shared" si="137"/>
        <v>BI11717</v>
      </c>
      <c r="K2347" s="42" t="s">
        <v>7135</v>
      </c>
      <c r="L2347" s="42" t="s">
        <v>84</v>
      </c>
      <c r="M2347" s="114" t="s">
        <v>5842</v>
      </c>
      <c r="N2347" s="95" t="s">
        <v>7232</v>
      </c>
    </row>
    <row r="2348" spans="1:14" x14ac:dyDescent="0.2">
      <c r="A2348" s="34">
        <v>4667</v>
      </c>
      <c r="B2348" s="172" t="s">
        <v>1924</v>
      </c>
      <c r="C2348" s="39" t="s">
        <v>7543</v>
      </c>
      <c r="D2348" s="127"/>
      <c r="E2348" s="153"/>
      <c r="F2348" s="128"/>
      <c r="G2348" s="74" t="str">
        <f t="shared" si="139"/>
        <v>BI11717</v>
      </c>
      <c r="H2348" s="41" t="str" cm="1">
        <f t="array" ref="H2348">_xlfn.TEXTJOIN("",,MID(G2348,MIN(SEARCH({0,1,2,3,4,5,6,7,8,9},G2348&amp;"0123456789")),99))</f>
        <v>11717</v>
      </c>
      <c r="I2348" s="100" t="s">
        <v>7135</v>
      </c>
      <c r="J2348" s="82" t="str">
        <f t="shared" si="137"/>
        <v>BI11717</v>
      </c>
      <c r="K2348" s="42" t="s">
        <v>7135</v>
      </c>
      <c r="L2348" s="42" t="s">
        <v>84</v>
      </c>
      <c r="M2348" s="114" t="s">
        <v>5842</v>
      </c>
      <c r="N2348" s="95" t="s">
        <v>7232</v>
      </c>
    </row>
    <row r="2349" spans="1:14" x14ac:dyDescent="0.2">
      <c r="A2349" s="34">
        <v>4677</v>
      </c>
      <c r="B2349" s="172" t="s">
        <v>1924</v>
      </c>
      <c r="C2349" s="39" t="s">
        <v>7543</v>
      </c>
      <c r="D2349" s="127"/>
      <c r="E2349" s="153"/>
      <c r="F2349" s="128"/>
      <c r="G2349" s="74" t="str">
        <f t="shared" si="139"/>
        <v>BI11717</v>
      </c>
      <c r="H2349" s="41" t="str" cm="1">
        <f t="array" ref="H2349">_xlfn.TEXTJOIN("",,MID(G2349,MIN(SEARCH({0,1,2,3,4,5,6,7,8,9},G2349&amp;"0123456789")),99))</f>
        <v>11717</v>
      </c>
      <c r="I2349" s="100" t="s">
        <v>7135</v>
      </c>
      <c r="J2349" s="82" t="str">
        <f t="shared" si="137"/>
        <v>BI11717</v>
      </c>
      <c r="K2349" s="42" t="s">
        <v>7135</v>
      </c>
      <c r="L2349" s="42" t="s">
        <v>84</v>
      </c>
      <c r="M2349" s="114" t="s">
        <v>5842</v>
      </c>
      <c r="N2349" s="95" t="s">
        <v>7232</v>
      </c>
    </row>
    <row r="2350" spans="1:14" x14ac:dyDescent="0.2">
      <c r="A2350" s="34">
        <v>4706</v>
      </c>
      <c r="B2350" s="172" t="s">
        <v>1924</v>
      </c>
      <c r="C2350" s="39" t="s">
        <v>7543</v>
      </c>
      <c r="D2350" s="127"/>
      <c r="E2350" s="153"/>
      <c r="F2350" s="128"/>
      <c r="G2350" s="74" t="str">
        <f t="shared" si="139"/>
        <v>BI11717</v>
      </c>
      <c r="H2350" s="41" t="str" cm="1">
        <f t="array" ref="H2350">_xlfn.TEXTJOIN("",,MID(G2350,MIN(SEARCH({0,1,2,3,4,5,6,7,8,9},G2350&amp;"0123456789")),99))</f>
        <v>11717</v>
      </c>
      <c r="I2350" s="100" t="s">
        <v>7135</v>
      </c>
      <c r="J2350" s="82" t="str">
        <f t="shared" si="137"/>
        <v>BI11717</v>
      </c>
      <c r="K2350" s="42" t="s">
        <v>7135</v>
      </c>
      <c r="L2350" s="42" t="s">
        <v>84</v>
      </c>
      <c r="M2350" s="114" t="s">
        <v>5842</v>
      </c>
      <c r="N2350" s="95" t="s">
        <v>7232</v>
      </c>
    </row>
    <row r="2351" spans="1:14" x14ac:dyDescent="0.2">
      <c r="A2351" s="34">
        <v>4168</v>
      </c>
      <c r="B2351" s="172" t="s">
        <v>2385</v>
      </c>
      <c r="C2351" s="39" t="s">
        <v>7543</v>
      </c>
      <c r="D2351" s="68" t="str">
        <f>E2351&amp;H2351</f>
        <v>BI11718</v>
      </c>
      <c r="E2351" s="37" t="s">
        <v>7135</v>
      </c>
      <c r="F2351" s="92" t="e">
        <f>captureData!#REF!&amp;"_"&amp;D2351</f>
        <v>#REF!</v>
      </c>
      <c r="G2351" s="74" t="str">
        <f t="shared" si="139"/>
        <v>BI11718</v>
      </c>
      <c r="H2351" s="41" t="str" cm="1">
        <f t="array" ref="H2351">_xlfn.TEXTJOIN("",,MID(G2351,MIN(SEARCH({0,1,2,3,4,5,6,7,8,9},G2351&amp;"0123456789")),99))</f>
        <v>11718</v>
      </c>
      <c r="I2351" s="100" t="s">
        <v>7135</v>
      </c>
      <c r="J2351" s="82" t="str">
        <f t="shared" si="137"/>
        <v>BI11718</v>
      </c>
      <c r="K2351" s="42" t="s">
        <v>7135</v>
      </c>
      <c r="L2351" s="42" t="s">
        <v>84</v>
      </c>
      <c r="M2351" s="114" t="s">
        <v>6078</v>
      </c>
      <c r="N2351" s="95" t="s">
        <v>7232</v>
      </c>
    </row>
    <row r="2352" spans="1:14" x14ac:dyDescent="0.2">
      <c r="A2352" s="34">
        <v>4162</v>
      </c>
      <c r="B2352" s="172" t="s">
        <v>2346</v>
      </c>
      <c r="C2352" s="39" t="s">
        <v>7543</v>
      </c>
      <c r="D2352" s="68" t="str">
        <f>E2352&amp;H2352</f>
        <v>BI11719</v>
      </c>
      <c r="E2352" s="37" t="s">
        <v>7135</v>
      </c>
      <c r="F2352" s="92" t="e">
        <f>captureData!#REF!&amp;"_"&amp;D2352</f>
        <v>#REF!</v>
      </c>
      <c r="G2352" s="74" t="str">
        <f t="shared" si="139"/>
        <v>BI11719</v>
      </c>
      <c r="H2352" s="41" t="str" cm="1">
        <f t="array" ref="H2352">_xlfn.TEXTJOIN("",,MID(G2352,MIN(SEARCH({0,1,2,3,4,5,6,7,8,9},G2352&amp;"0123456789")),99))</f>
        <v>11719</v>
      </c>
      <c r="I2352" s="100" t="s">
        <v>7135</v>
      </c>
      <c r="J2352" s="82" t="str">
        <f t="shared" si="137"/>
        <v>BI11719</v>
      </c>
      <c r="K2352" s="42" t="s">
        <v>7135</v>
      </c>
      <c r="L2352" s="42" t="s">
        <v>84</v>
      </c>
      <c r="M2352" s="114" t="s">
        <v>6073</v>
      </c>
      <c r="N2352" s="95" t="s">
        <v>7232</v>
      </c>
    </row>
    <row r="2353" spans="1:14" x14ac:dyDescent="0.2">
      <c r="A2353" s="34">
        <v>4358</v>
      </c>
      <c r="B2353" s="172" t="s">
        <v>2346</v>
      </c>
      <c r="C2353" s="39" t="s">
        <v>7543</v>
      </c>
      <c r="D2353" s="127"/>
      <c r="E2353" s="153"/>
      <c r="F2353" s="128"/>
      <c r="G2353" s="74" t="str">
        <f t="shared" si="139"/>
        <v>BI11719</v>
      </c>
      <c r="H2353" s="41" t="str" cm="1">
        <f t="array" ref="H2353">_xlfn.TEXTJOIN("",,MID(G2353,MIN(SEARCH({0,1,2,3,4,5,6,7,8,9},G2353&amp;"0123456789")),99))</f>
        <v>11719</v>
      </c>
      <c r="I2353" s="100" t="s">
        <v>7135</v>
      </c>
      <c r="J2353" s="82" t="str">
        <f t="shared" ref="J2353:J2416" si="142">K2353&amp;M2353</f>
        <v>BI11719</v>
      </c>
      <c r="K2353" s="42" t="s">
        <v>7135</v>
      </c>
      <c r="L2353" s="42" t="s">
        <v>84</v>
      </c>
      <c r="M2353" s="114" t="s">
        <v>6073</v>
      </c>
      <c r="N2353" s="95" t="s">
        <v>7232</v>
      </c>
    </row>
    <row r="2354" spans="1:14" x14ac:dyDescent="0.2">
      <c r="A2354" s="34">
        <v>5721</v>
      </c>
      <c r="B2354" s="172" t="s">
        <v>2346</v>
      </c>
      <c r="C2354" s="39" t="s">
        <v>7543</v>
      </c>
      <c r="D2354" s="127"/>
      <c r="E2354" s="153"/>
      <c r="F2354" s="128"/>
      <c r="G2354" s="74" t="str">
        <f t="shared" si="139"/>
        <v>BI11719</v>
      </c>
      <c r="H2354" s="41" t="str" cm="1">
        <f t="array" ref="H2354">_xlfn.TEXTJOIN("",,MID(G2354,MIN(SEARCH({0,1,2,3,4,5,6,7,8,9},G2354&amp;"0123456789")),99))</f>
        <v>11719</v>
      </c>
      <c r="I2354" s="100" t="s">
        <v>7135</v>
      </c>
      <c r="J2354" s="82" t="str">
        <f t="shared" si="142"/>
        <v>BI11719</v>
      </c>
      <c r="K2354" s="42" t="s">
        <v>7135</v>
      </c>
      <c r="L2354" s="42" t="s">
        <v>84</v>
      </c>
      <c r="M2354" s="114" t="s">
        <v>6073</v>
      </c>
      <c r="N2354" s="95" t="s">
        <v>7232</v>
      </c>
    </row>
    <row r="2355" spans="1:14" x14ac:dyDescent="0.2">
      <c r="A2355" s="34">
        <v>4905</v>
      </c>
      <c r="B2355" s="172" t="s">
        <v>2386</v>
      </c>
      <c r="C2355" s="39" t="s">
        <v>7543</v>
      </c>
      <c r="D2355" s="68" t="str">
        <f>E2355&amp;H2355</f>
        <v>BI11720</v>
      </c>
      <c r="E2355" s="37" t="s">
        <v>7135</v>
      </c>
      <c r="F2355" s="92" t="e">
        <f>captureData!#REF!&amp;"_"&amp;D2355</f>
        <v>#REF!</v>
      </c>
      <c r="G2355" s="74" t="str">
        <f t="shared" si="139"/>
        <v>BI11720</v>
      </c>
      <c r="H2355" s="41" t="str" cm="1">
        <f t="array" ref="H2355">_xlfn.TEXTJOIN("",,MID(G2355,MIN(SEARCH({0,1,2,3,4,5,6,7,8,9},G2355&amp;"0123456789")),99))</f>
        <v>11720</v>
      </c>
      <c r="I2355" s="100" t="s">
        <v>7135</v>
      </c>
      <c r="J2355" s="82" t="str">
        <f t="shared" si="142"/>
        <v>BI11720</v>
      </c>
      <c r="K2355" s="42" t="s">
        <v>7135</v>
      </c>
      <c r="L2355" s="42" t="s">
        <v>84</v>
      </c>
      <c r="M2355" s="114" t="s">
        <v>6097</v>
      </c>
      <c r="N2355" s="95" t="s">
        <v>7232</v>
      </c>
    </row>
    <row r="2356" spans="1:14" x14ac:dyDescent="0.2">
      <c r="A2356" s="34">
        <v>4214</v>
      </c>
      <c r="B2356" s="172" t="s">
        <v>2386</v>
      </c>
      <c r="C2356" s="39" t="s">
        <v>7543</v>
      </c>
      <c r="D2356" s="127"/>
      <c r="E2356" s="153"/>
      <c r="F2356" s="128"/>
      <c r="G2356" s="74" t="str">
        <f t="shared" si="139"/>
        <v>BI11720</v>
      </c>
      <c r="H2356" s="41" t="str" cm="1">
        <f t="array" ref="H2356">_xlfn.TEXTJOIN("",,MID(G2356,MIN(SEARCH({0,1,2,3,4,5,6,7,8,9},G2356&amp;"0123456789")),99))</f>
        <v>11720</v>
      </c>
      <c r="I2356" s="100" t="s">
        <v>7135</v>
      </c>
      <c r="J2356" s="82" t="str">
        <f t="shared" si="142"/>
        <v>BI11720</v>
      </c>
      <c r="K2356" s="42" t="s">
        <v>7135</v>
      </c>
      <c r="L2356" s="42" t="s">
        <v>84</v>
      </c>
      <c r="M2356" s="114" t="s">
        <v>6097</v>
      </c>
      <c r="N2356" s="95" t="s">
        <v>7232</v>
      </c>
    </row>
    <row r="2357" spans="1:14" x14ac:dyDescent="0.2">
      <c r="A2357" s="34">
        <v>4670</v>
      </c>
      <c r="B2357" s="172" t="s">
        <v>2386</v>
      </c>
      <c r="C2357" s="39" t="s">
        <v>7543</v>
      </c>
      <c r="D2357" s="127"/>
      <c r="E2357" s="153"/>
      <c r="F2357" s="128"/>
      <c r="G2357" s="74" t="str">
        <f t="shared" si="139"/>
        <v>BI11720</v>
      </c>
      <c r="H2357" s="41" t="str" cm="1">
        <f t="array" ref="H2357">_xlfn.TEXTJOIN("",,MID(G2357,MIN(SEARCH({0,1,2,3,4,5,6,7,8,9},G2357&amp;"0123456789")),99))</f>
        <v>11720</v>
      </c>
      <c r="I2357" s="100" t="s">
        <v>7135</v>
      </c>
      <c r="J2357" s="82" t="str">
        <f t="shared" si="142"/>
        <v>BI11720</v>
      </c>
      <c r="K2357" s="42" t="s">
        <v>7135</v>
      </c>
      <c r="L2357" s="42" t="s">
        <v>84</v>
      </c>
      <c r="M2357" s="114" t="s">
        <v>6097</v>
      </c>
      <c r="N2357" s="95" t="s">
        <v>7232</v>
      </c>
    </row>
    <row r="2358" spans="1:14" x14ac:dyDescent="0.2">
      <c r="A2358" s="34">
        <v>4313</v>
      </c>
      <c r="B2358" s="172" t="s">
        <v>1934</v>
      </c>
      <c r="C2358" s="39" t="s">
        <v>7543</v>
      </c>
      <c r="D2358" s="68" t="str">
        <f>E2358&amp;H2358</f>
        <v>BI11721</v>
      </c>
      <c r="E2358" s="37" t="s">
        <v>7135</v>
      </c>
      <c r="F2358" s="92" t="e">
        <f>captureData!#REF!&amp;"_"&amp;D2358</f>
        <v>#REF!</v>
      </c>
      <c r="G2358" s="74" t="str">
        <f t="shared" si="139"/>
        <v>BI11721</v>
      </c>
      <c r="H2358" s="41" t="str" cm="1">
        <f t="array" ref="H2358">_xlfn.TEXTJOIN("",,MID(G2358,MIN(SEARCH({0,1,2,3,4,5,6,7,8,9},G2358&amp;"0123456789")),99))</f>
        <v>11721</v>
      </c>
      <c r="I2358" s="100" t="s">
        <v>7135</v>
      </c>
      <c r="J2358" s="82" t="str">
        <f t="shared" si="142"/>
        <v>BI11721</v>
      </c>
      <c r="K2358" s="42" t="s">
        <v>7135</v>
      </c>
      <c r="L2358" s="42" t="s">
        <v>84</v>
      </c>
      <c r="M2358" s="114" t="s">
        <v>6140</v>
      </c>
      <c r="N2358" s="95" t="s">
        <v>7232</v>
      </c>
    </row>
    <row r="2359" spans="1:14" x14ac:dyDescent="0.2">
      <c r="A2359" s="34">
        <v>4922</v>
      </c>
      <c r="B2359" s="172" t="s">
        <v>1934</v>
      </c>
      <c r="C2359" s="39" t="s">
        <v>7543</v>
      </c>
      <c r="D2359" s="127"/>
      <c r="E2359" s="153"/>
      <c r="F2359" s="128"/>
      <c r="G2359" s="74" t="str">
        <f t="shared" si="139"/>
        <v>BI11721</v>
      </c>
      <c r="H2359" s="41" t="str" cm="1">
        <f t="array" ref="H2359">_xlfn.TEXTJOIN("",,MID(G2359,MIN(SEARCH({0,1,2,3,4,5,6,7,8,9},G2359&amp;"0123456789")),99))</f>
        <v>11721</v>
      </c>
      <c r="I2359" s="100" t="s">
        <v>7135</v>
      </c>
      <c r="J2359" s="82" t="str">
        <f t="shared" si="142"/>
        <v>BI11721</v>
      </c>
      <c r="K2359" s="42" t="s">
        <v>7135</v>
      </c>
      <c r="L2359" s="42" t="s">
        <v>84</v>
      </c>
      <c r="M2359" s="114" t="s">
        <v>6140</v>
      </c>
      <c r="N2359" s="95" t="s">
        <v>7232</v>
      </c>
    </row>
    <row r="2360" spans="1:14" x14ac:dyDescent="0.2">
      <c r="A2360" s="34">
        <v>4983</v>
      </c>
      <c r="B2360" s="172" t="s">
        <v>1934</v>
      </c>
      <c r="C2360" s="39" t="s">
        <v>7543</v>
      </c>
      <c r="D2360" s="127"/>
      <c r="E2360" s="153"/>
      <c r="F2360" s="128"/>
      <c r="G2360" s="74" t="str">
        <f t="shared" si="139"/>
        <v>BI11721</v>
      </c>
      <c r="H2360" s="41" t="str" cm="1">
        <f t="array" ref="H2360">_xlfn.TEXTJOIN("",,MID(G2360,MIN(SEARCH({0,1,2,3,4,5,6,7,8,9},G2360&amp;"0123456789")),99))</f>
        <v>11721</v>
      </c>
      <c r="I2360" s="100" t="s">
        <v>7135</v>
      </c>
      <c r="J2360" s="82" t="str">
        <f t="shared" si="142"/>
        <v>BI11721</v>
      </c>
      <c r="K2360" s="42" t="s">
        <v>7135</v>
      </c>
      <c r="L2360" s="42" t="s">
        <v>84</v>
      </c>
      <c r="M2360" s="114" t="s">
        <v>6140</v>
      </c>
      <c r="N2360" s="95" t="s">
        <v>7232</v>
      </c>
    </row>
    <row r="2361" spans="1:14" x14ac:dyDescent="0.2">
      <c r="A2361" s="34">
        <v>4402</v>
      </c>
      <c r="B2361" s="172" t="s">
        <v>2384</v>
      </c>
      <c r="C2361" s="39" t="s">
        <v>7543</v>
      </c>
      <c r="D2361" s="68" t="str">
        <f t="shared" ref="D2361:D2366" si="143">E2361&amp;H2361</f>
        <v>BI11722</v>
      </c>
      <c r="E2361" s="37" t="s">
        <v>7135</v>
      </c>
      <c r="F2361" s="92" t="e">
        <f>captureData!#REF!&amp;"_"&amp;D2361</f>
        <v>#REF!</v>
      </c>
      <c r="G2361" s="74" t="str">
        <f t="shared" si="139"/>
        <v>BI11722</v>
      </c>
      <c r="H2361" s="41" t="str" cm="1">
        <f t="array" ref="H2361">_xlfn.TEXTJOIN("",,MID(G2361,MIN(SEARCH({0,1,2,3,4,5,6,7,8,9},G2361&amp;"0123456789")),99))</f>
        <v>11722</v>
      </c>
      <c r="I2361" s="100" t="s">
        <v>7135</v>
      </c>
      <c r="J2361" s="82" t="str">
        <f t="shared" si="142"/>
        <v>BI11722</v>
      </c>
      <c r="K2361" s="42" t="s">
        <v>7135</v>
      </c>
      <c r="L2361" s="42" t="s">
        <v>84</v>
      </c>
      <c r="M2361" s="114" t="s">
        <v>6174</v>
      </c>
      <c r="N2361" s="95" t="s">
        <v>7232</v>
      </c>
    </row>
    <row r="2362" spans="1:14" x14ac:dyDescent="0.2">
      <c r="A2362" s="34">
        <v>4367</v>
      </c>
      <c r="B2362" s="172" t="s">
        <v>2358</v>
      </c>
      <c r="C2362" s="39" t="s">
        <v>7543</v>
      </c>
      <c r="D2362" s="68" t="str">
        <f t="shared" si="143"/>
        <v>BI11723</v>
      </c>
      <c r="E2362" s="37" t="s">
        <v>7135</v>
      </c>
      <c r="F2362" s="92" t="e">
        <f>captureData!#REF!&amp;"_"&amp;D2362</f>
        <v>#REF!</v>
      </c>
      <c r="G2362" s="74" t="str">
        <f t="shared" si="139"/>
        <v>BI11723</v>
      </c>
      <c r="H2362" s="41" t="str" cm="1">
        <f t="array" ref="H2362">_xlfn.TEXTJOIN("",,MID(G2362,MIN(SEARCH({0,1,2,3,4,5,6,7,8,9},G2362&amp;"0123456789")),99))</f>
        <v>11723</v>
      </c>
      <c r="I2362" s="100" t="s">
        <v>7135</v>
      </c>
      <c r="J2362" s="82" t="str">
        <f t="shared" si="142"/>
        <v>BI11723</v>
      </c>
      <c r="K2362" s="42" t="s">
        <v>7135</v>
      </c>
      <c r="L2362" s="42" t="s">
        <v>84</v>
      </c>
      <c r="M2362" s="114" t="s">
        <v>6162</v>
      </c>
      <c r="N2362" s="95" t="s">
        <v>7232</v>
      </c>
    </row>
    <row r="2363" spans="1:14" x14ac:dyDescent="0.2">
      <c r="A2363" s="34">
        <v>4933</v>
      </c>
      <c r="B2363" s="172" t="s">
        <v>2389</v>
      </c>
      <c r="C2363" s="39" t="s">
        <v>7543</v>
      </c>
      <c r="D2363" s="68" t="str">
        <f t="shared" si="143"/>
        <v>BI11724</v>
      </c>
      <c r="E2363" s="37" t="s">
        <v>7135</v>
      </c>
      <c r="F2363" s="92" t="e">
        <f>captureData!#REF!&amp;"_"&amp;D2363</f>
        <v>#REF!</v>
      </c>
      <c r="G2363" s="74" t="str">
        <f t="shared" si="139"/>
        <v>BI11724</v>
      </c>
      <c r="H2363" s="41" t="str" cm="1">
        <f t="array" ref="H2363">_xlfn.TEXTJOIN("",,MID(G2363,MIN(SEARCH({0,1,2,3,4,5,6,7,8,9},G2363&amp;"0123456789")),99))</f>
        <v>11724</v>
      </c>
      <c r="I2363" s="100" t="s">
        <v>7135</v>
      </c>
      <c r="J2363" s="82" t="str">
        <f t="shared" si="142"/>
        <v>BI11724</v>
      </c>
      <c r="K2363" s="42" t="s">
        <v>7135</v>
      </c>
      <c r="L2363" s="42" t="s">
        <v>84</v>
      </c>
      <c r="M2363" s="114" t="s">
        <v>6381</v>
      </c>
      <c r="N2363" s="95" t="s">
        <v>7232</v>
      </c>
    </row>
    <row r="2364" spans="1:14" x14ac:dyDescent="0.2">
      <c r="A2364" s="34">
        <v>4456</v>
      </c>
      <c r="B2364" s="172" t="s">
        <v>2334</v>
      </c>
      <c r="C2364" s="39" t="s">
        <v>7543</v>
      </c>
      <c r="D2364" s="68" t="str">
        <f t="shared" si="143"/>
        <v>BI11725</v>
      </c>
      <c r="E2364" s="37" t="s">
        <v>7135</v>
      </c>
      <c r="F2364" s="92" t="e">
        <f>captureData!#REF!&amp;"_"&amp;D2364</f>
        <v>#REF!</v>
      </c>
      <c r="G2364" s="74" t="str">
        <f t="shared" si="139"/>
        <v>BI11725</v>
      </c>
      <c r="H2364" s="41" t="str" cm="1">
        <f t="array" ref="H2364">_xlfn.TEXTJOIN("",,MID(G2364,MIN(SEARCH({0,1,2,3,4,5,6,7,8,9},G2364&amp;"0123456789")),99))</f>
        <v>11725</v>
      </c>
      <c r="I2364" s="100" t="s">
        <v>7135</v>
      </c>
      <c r="J2364" s="82" t="str">
        <f t="shared" si="142"/>
        <v>BI11725</v>
      </c>
      <c r="K2364" s="42" t="s">
        <v>7135</v>
      </c>
      <c r="L2364" s="42" t="s">
        <v>84</v>
      </c>
      <c r="M2364" s="114" t="s">
        <v>6199</v>
      </c>
      <c r="N2364" s="95" t="s">
        <v>7232</v>
      </c>
    </row>
    <row r="2365" spans="1:14" x14ac:dyDescent="0.2">
      <c r="A2365" s="34">
        <v>4566</v>
      </c>
      <c r="B2365" s="172" t="s">
        <v>2415</v>
      </c>
      <c r="C2365" s="39" t="s">
        <v>7543</v>
      </c>
      <c r="D2365" s="68" t="str">
        <f t="shared" si="143"/>
        <v>BI11726</v>
      </c>
      <c r="E2365" s="37" t="s">
        <v>7135</v>
      </c>
      <c r="F2365" s="92" t="e">
        <f>captureData!#REF!&amp;"_"&amp;D2365</f>
        <v>#REF!</v>
      </c>
      <c r="G2365" s="74" t="str">
        <f t="shared" si="139"/>
        <v>BI11726</v>
      </c>
      <c r="H2365" s="41" t="str" cm="1">
        <f t="array" ref="H2365">_xlfn.TEXTJOIN("",,MID(G2365,MIN(SEARCH({0,1,2,3,4,5,6,7,8,9},G2365&amp;"0123456789")),99))</f>
        <v>11726</v>
      </c>
      <c r="I2365" s="100" t="s">
        <v>7135</v>
      </c>
      <c r="J2365" s="82" t="str">
        <f t="shared" si="142"/>
        <v>BI11726</v>
      </c>
      <c r="K2365" s="42" t="s">
        <v>7135</v>
      </c>
      <c r="L2365" s="42" t="s">
        <v>84</v>
      </c>
      <c r="M2365" s="114" t="s">
        <v>6238</v>
      </c>
      <c r="N2365" s="95" t="s">
        <v>7232</v>
      </c>
    </row>
    <row r="2366" spans="1:14" x14ac:dyDescent="0.2">
      <c r="A2366" s="34">
        <v>4518</v>
      </c>
      <c r="B2366" s="172" t="s">
        <v>764</v>
      </c>
      <c r="C2366" s="39" t="s">
        <v>7543</v>
      </c>
      <c r="D2366" s="68" t="str">
        <f t="shared" si="143"/>
        <v>BI11727</v>
      </c>
      <c r="E2366" s="37" t="s">
        <v>7135</v>
      </c>
      <c r="F2366" s="92" t="e">
        <f>captureData!#REF!&amp;"_"&amp;D2366</f>
        <v>#REF!</v>
      </c>
      <c r="G2366" s="74" t="str">
        <f t="shared" si="139"/>
        <v>BI11727</v>
      </c>
      <c r="H2366" s="41" t="str" cm="1">
        <f t="array" ref="H2366">_xlfn.TEXTJOIN("",,MID(G2366,MIN(SEARCH({0,1,2,3,4,5,6,7,8,9},G2366&amp;"0123456789")),99))</f>
        <v>11727</v>
      </c>
      <c r="I2366" s="100" t="s">
        <v>7135</v>
      </c>
      <c r="J2366" s="82" t="str">
        <f t="shared" si="142"/>
        <v>BI11727</v>
      </c>
      <c r="K2366" s="42" t="s">
        <v>7135</v>
      </c>
      <c r="L2366" s="42" t="s">
        <v>84</v>
      </c>
      <c r="M2366" s="114" t="s">
        <v>5844</v>
      </c>
      <c r="N2366" s="95" t="s">
        <v>7232</v>
      </c>
    </row>
    <row r="2367" spans="1:14" x14ac:dyDescent="0.2">
      <c r="A2367" s="34">
        <v>3784</v>
      </c>
      <c r="B2367" s="172" t="s">
        <v>764</v>
      </c>
      <c r="C2367" s="39" t="s">
        <v>7543</v>
      </c>
      <c r="D2367" s="127"/>
      <c r="E2367" s="153"/>
      <c r="F2367" s="128"/>
      <c r="G2367" s="74" t="str">
        <f t="shared" si="139"/>
        <v>BI11727</v>
      </c>
      <c r="H2367" s="41" t="str" cm="1">
        <f t="array" ref="H2367">_xlfn.TEXTJOIN("",,MID(G2367,MIN(SEARCH({0,1,2,3,4,5,6,7,8,9},G2367&amp;"0123456789")),99))</f>
        <v>11727</v>
      </c>
      <c r="I2367" s="100" t="s">
        <v>7135</v>
      </c>
      <c r="J2367" s="82" t="str">
        <f t="shared" si="142"/>
        <v>BI11727</v>
      </c>
      <c r="K2367" s="42" t="s">
        <v>7135</v>
      </c>
      <c r="L2367" s="42" t="s">
        <v>84</v>
      </c>
      <c r="M2367" s="114" t="s">
        <v>5844</v>
      </c>
      <c r="N2367" s="95" t="s">
        <v>7232</v>
      </c>
    </row>
    <row r="2368" spans="1:14" x14ac:dyDescent="0.2">
      <c r="A2368" s="34">
        <v>4148</v>
      </c>
      <c r="B2368" s="172" t="s">
        <v>2340</v>
      </c>
      <c r="C2368" s="39" t="s">
        <v>7543</v>
      </c>
      <c r="D2368" s="68" t="str">
        <f t="shared" ref="D2368:D2377" si="144">E2368&amp;H2368</f>
        <v>BI11728</v>
      </c>
      <c r="E2368" s="37" t="s">
        <v>7135</v>
      </c>
      <c r="F2368" s="92" t="e">
        <f>captureData!#REF!&amp;"_"&amp;D2368</f>
        <v>#REF!</v>
      </c>
      <c r="G2368" s="74" t="str">
        <f t="shared" si="139"/>
        <v>BI11728</v>
      </c>
      <c r="H2368" s="41" t="str" cm="1">
        <f t="array" ref="H2368">_xlfn.TEXTJOIN("",,MID(G2368,MIN(SEARCH({0,1,2,3,4,5,6,7,8,9},G2368&amp;"0123456789")),99))</f>
        <v>11728</v>
      </c>
      <c r="I2368" s="100" t="s">
        <v>7135</v>
      </c>
      <c r="J2368" s="82" t="str">
        <f t="shared" si="142"/>
        <v>BI11728</v>
      </c>
      <c r="K2368" s="42" t="s">
        <v>7135</v>
      </c>
      <c r="L2368" s="42" t="s">
        <v>84</v>
      </c>
      <c r="M2368" s="114" t="s">
        <v>6065</v>
      </c>
      <c r="N2368" s="95" t="s">
        <v>7232</v>
      </c>
    </row>
    <row r="2369" spans="1:14" x14ac:dyDescent="0.2">
      <c r="A2369" s="34">
        <v>3781</v>
      </c>
      <c r="B2369" s="172" t="s">
        <v>131</v>
      </c>
      <c r="C2369" s="39" t="s">
        <v>7543</v>
      </c>
      <c r="D2369" s="68" t="str">
        <f t="shared" si="144"/>
        <v>BI11729</v>
      </c>
      <c r="E2369" s="37" t="s">
        <v>7135</v>
      </c>
      <c r="F2369" s="92" t="e">
        <f>captureData!#REF!&amp;"_"&amp;D2369</f>
        <v>#REF!</v>
      </c>
      <c r="G2369" s="74" t="str">
        <f t="shared" si="139"/>
        <v>BI11729</v>
      </c>
      <c r="H2369" s="41" t="str" cm="1">
        <f t="array" ref="H2369">_xlfn.TEXTJOIN("",,MID(G2369,MIN(SEARCH({0,1,2,3,4,5,6,7,8,9},G2369&amp;"0123456789")),99))</f>
        <v>11729</v>
      </c>
      <c r="I2369" s="100" t="s">
        <v>7135</v>
      </c>
      <c r="J2369" s="82" t="str">
        <f t="shared" si="142"/>
        <v>BI11729</v>
      </c>
      <c r="K2369" s="42" t="s">
        <v>7135</v>
      </c>
      <c r="L2369" s="42" t="s">
        <v>84</v>
      </c>
      <c r="M2369" s="114" t="s">
        <v>5841</v>
      </c>
      <c r="N2369" s="95" t="s">
        <v>7232</v>
      </c>
    </row>
    <row r="2370" spans="1:14" x14ac:dyDescent="0.2">
      <c r="A2370" s="34">
        <v>4351</v>
      </c>
      <c r="B2370" s="172" t="s">
        <v>2359</v>
      </c>
      <c r="C2370" s="39" t="s">
        <v>7543</v>
      </c>
      <c r="D2370" s="68" t="str">
        <f t="shared" si="144"/>
        <v>BI11730</v>
      </c>
      <c r="E2370" s="37" t="s">
        <v>7135</v>
      </c>
      <c r="F2370" s="92" t="e">
        <f>captureData!#REF!&amp;"_"&amp;D2370</f>
        <v>#REF!</v>
      </c>
      <c r="G2370" s="74" t="str">
        <f t="shared" si="139"/>
        <v>BI11730</v>
      </c>
      <c r="H2370" s="41" t="str" cm="1">
        <f t="array" ref="H2370">_xlfn.TEXTJOIN("",,MID(G2370,MIN(SEARCH({0,1,2,3,4,5,6,7,8,9},G2370&amp;"0123456789")),99))</f>
        <v>11730</v>
      </c>
      <c r="I2370" s="100" t="s">
        <v>7135</v>
      </c>
      <c r="J2370" s="82" t="str">
        <f t="shared" si="142"/>
        <v>BI11730</v>
      </c>
      <c r="K2370" s="42" t="s">
        <v>7135</v>
      </c>
      <c r="L2370" s="42" t="s">
        <v>84</v>
      </c>
      <c r="M2370" s="114" t="s">
        <v>6155</v>
      </c>
      <c r="N2370" s="95" t="s">
        <v>7232</v>
      </c>
    </row>
    <row r="2371" spans="1:14" x14ac:dyDescent="0.2">
      <c r="A2371" s="34">
        <v>4360</v>
      </c>
      <c r="B2371" s="172" t="s">
        <v>2349</v>
      </c>
      <c r="C2371" s="39" t="s">
        <v>7543</v>
      </c>
      <c r="D2371" s="68" t="str">
        <f t="shared" si="144"/>
        <v>BI11731</v>
      </c>
      <c r="E2371" s="37" t="s">
        <v>7135</v>
      </c>
      <c r="F2371" s="92" t="e">
        <f>captureData!#REF!&amp;"_"&amp;D2371</f>
        <v>#REF!</v>
      </c>
      <c r="G2371" s="74" t="str">
        <f t="shared" si="139"/>
        <v>BI11731</v>
      </c>
      <c r="H2371" s="41" t="str" cm="1">
        <f t="array" ref="H2371">_xlfn.TEXTJOIN("",,MID(G2371,MIN(SEARCH({0,1,2,3,4,5,6,7,8,9},G2371&amp;"0123456789")),99))</f>
        <v>11731</v>
      </c>
      <c r="I2371" s="100" t="s">
        <v>7135</v>
      </c>
      <c r="J2371" s="82" t="str">
        <f t="shared" si="142"/>
        <v>BI11731</v>
      </c>
      <c r="K2371" s="42" t="s">
        <v>7135</v>
      </c>
      <c r="L2371" s="42" t="s">
        <v>84</v>
      </c>
      <c r="M2371" s="114" t="s">
        <v>6158</v>
      </c>
      <c r="N2371" s="95" t="s">
        <v>7232</v>
      </c>
    </row>
    <row r="2372" spans="1:14" x14ac:dyDescent="0.2">
      <c r="A2372" s="34">
        <v>3792</v>
      </c>
      <c r="B2372" s="172" t="s">
        <v>2360</v>
      </c>
      <c r="C2372" s="39" t="s">
        <v>7543</v>
      </c>
      <c r="D2372" s="68" t="str">
        <f t="shared" si="144"/>
        <v>BI11732</v>
      </c>
      <c r="E2372" s="37" t="s">
        <v>7135</v>
      </c>
      <c r="F2372" s="92" t="e">
        <f>captureData!#REF!&amp;"_"&amp;D2372</f>
        <v>#REF!</v>
      </c>
      <c r="G2372" s="74" t="str">
        <f t="shared" si="139"/>
        <v>BI11732</v>
      </c>
      <c r="H2372" s="41" t="str" cm="1">
        <f t="array" ref="H2372">_xlfn.TEXTJOIN("",,MID(G2372,MIN(SEARCH({0,1,2,3,4,5,6,7,8,9},G2372&amp;"0123456789")),99))</f>
        <v>11732</v>
      </c>
      <c r="I2372" s="100" t="s">
        <v>7135</v>
      </c>
      <c r="J2372" s="82" t="str">
        <f t="shared" si="142"/>
        <v>BI11732</v>
      </c>
      <c r="K2372" s="42" t="s">
        <v>7135</v>
      </c>
      <c r="L2372" s="42" t="s">
        <v>84</v>
      </c>
      <c r="M2372" s="114" t="s">
        <v>5850</v>
      </c>
      <c r="N2372" s="95" t="s">
        <v>7232</v>
      </c>
    </row>
    <row r="2373" spans="1:14" x14ac:dyDescent="0.2">
      <c r="A2373" s="34">
        <v>4418</v>
      </c>
      <c r="B2373" s="172" t="s">
        <v>2351</v>
      </c>
      <c r="C2373" s="39" t="s">
        <v>7543</v>
      </c>
      <c r="D2373" s="68" t="str">
        <f t="shared" si="144"/>
        <v>BI11733</v>
      </c>
      <c r="E2373" s="37" t="s">
        <v>7135</v>
      </c>
      <c r="F2373" s="92" t="e">
        <f>captureData!#REF!&amp;"_"&amp;D2373</f>
        <v>#REF!</v>
      </c>
      <c r="G2373" s="74" t="str">
        <f t="shared" si="139"/>
        <v>BI11733</v>
      </c>
      <c r="H2373" s="41" t="str" cm="1">
        <f t="array" ref="H2373">_xlfn.TEXTJOIN("",,MID(G2373,MIN(SEARCH({0,1,2,3,4,5,6,7,8,9},G2373&amp;"0123456789")),99))</f>
        <v>11733</v>
      </c>
      <c r="I2373" s="100" t="s">
        <v>7135</v>
      </c>
      <c r="J2373" s="82" t="str">
        <f t="shared" si="142"/>
        <v>BI11733</v>
      </c>
      <c r="K2373" s="42" t="s">
        <v>7135</v>
      </c>
      <c r="L2373" s="42" t="s">
        <v>84</v>
      </c>
      <c r="M2373" s="114" t="s">
        <v>6178</v>
      </c>
      <c r="N2373" s="95" t="s">
        <v>7232</v>
      </c>
    </row>
    <row r="2374" spans="1:14" x14ac:dyDescent="0.2">
      <c r="A2374" s="34">
        <v>4519</v>
      </c>
      <c r="B2374" s="172" t="s">
        <v>2355</v>
      </c>
      <c r="C2374" s="39" t="s">
        <v>7543</v>
      </c>
      <c r="D2374" s="68" t="str">
        <f t="shared" si="144"/>
        <v>BI11734</v>
      </c>
      <c r="E2374" s="37" t="s">
        <v>7135</v>
      </c>
      <c r="F2374" s="92" t="e">
        <f>captureData!#REF!&amp;"_"&amp;D2374</f>
        <v>#REF!</v>
      </c>
      <c r="G2374" s="74" t="str">
        <f t="shared" si="139"/>
        <v>BI11734</v>
      </c>
      <c r="H2374" s="41" t="str" cm="1">
        <f t="array" ref="H2374">_xlfn.TEXTJOIN("",,MID(G2374,MIN(SEARCH({0,1,2,3,4,5,6,7,8,9},G2374&amp;"0123456789")),99))</f>
        <v>11734</v>
      </c>
      <c r="I2374" s="100" t="s">
        <v>7135</v>
      </c>
      <c r="J2374" s="82" t="str">
        <f t="shared" si="142"/>
        <v>BI11734</v>
      </c>
      <c r="K2374" s="42" t="s">
        <v>7135</v>
      </c>
      <c r="L2374" s="42" t="s">
        <v>84</v>
      </c>
      <c r="M2374" s="114" t="s">
        <v>6217</v>
      </c>
      <c r="N2374" s="95" t="s">
        <v>7232</v>
      </c>
    </row>
    <row r="2375" spans="1:14" x14ac:dyDescent="0.2">
      <c r="A2375" s="34">
        <v>4638</v>
      </c>
      <c r="B2375" s="172" t="s">
        <v>2363</v>
      </c>
      <c r="C2375" s="39" t="s">
        <v>7543</v>
      </c>
      <c r="D2375" s="68" t="str">
        <f t="shared" si="144"/>
        <v>BI11735</v>
      </c>
      <c r="E2375" s="37" t="s">
        <v>7135</v>
      </c>
      <c r="F2375" s="92" t="e">
        <f>captureData!#REF!&amp;"_"&amp;D2375</f>
        <v>#REF!</v>
      </c>
      <c r="G2375" s="74" t="str">
        <f t="shared" si="139"/>
        <v>BI11735</v>
      </c>
      <c r="H2375" s="41" t="str" cm="1">
        <f t="array" ref="H2375">_xlfn.TEXTJOIN("",,MID(G2375,MIN(SEARCH({0,1,2,3,4,5,6,7,8,9},G2375&amp;"0123456789")),99))</f>
        <v>11735</v>
      </c>
      <c r="I2375" s="100" t="s">
        <v>7135</v>
      </c>
      <c r="J2375" s="82" t="str">
        <f t="shared" si="142"/>
        <v>BI11735</v>
      </c>
      <c r="K2375" s="42" t="s">
        <v>7135</v>
      </c>
      <c r="L2375" s="42" t="s">
        <v>84</v>
      </c>
      <c r="M2375" s="114" t="s">
        <v>6257</v>
      </c>
      <c r="N2375" s="95" t="s">
        <v>7232</v>
      </c>
    </row>
    <row r="2376" spans="1:14" x14ac:dyDescent="0.2">
      <c r="A2376" s="34">
        <v>4647</v>
      </c>
      <c r="B2376" s="172" t="s">
        <v>2081</v>
      </c>
      <c r="C2376" s="39" t="s">
        <v>7543</v>
      </c>
      <c r="D2376" s="68" t="str">
        <f t="shared" si="144"/>
        <v>BI11736</v>
      </c>
      <c r="E2376" s="37" t="s">
        <v>7135</v>
      </c>
      <c r="F2376" s="92" t="e">
        <f>captureData!#REF!&amp;"_"&amp;D2376</f>
        <v>#REF!</v>
      </c>
      <c r="G2376" s="74" t="str">
        <f t="shared" si="139"/>
        <v>BI11736</v>
      </c>
      <c r="H2376" s="41" t="str" cm="1">
        <f t="array" ref="H2376">_xlfn.TEXTJOIN("",,MID(G2376,MIN(SEARCH({0,1,2,3,4,5,6,7,8,9},G2376&amp;"0123456789")),99))</f>
        <v>11736</v>
      </c>
      <c r="I2376" s="100" t="s">
        <v>7135</v>
      </c>
      <c r="J2376" s="82" t="str">
        <f t="shared" si="142"/>
        <v>BI11736</v>
      </c>
      <c r="K2376" s="42" t="s">
        <v>7135</v>
      </c>
      <c r="L2376" s="42" t="s">
        <v>84</v>
      </c>
      <c r="M2376" s="114" t="s">
        <v>6262</v>
      </c>
      <c r="N2376" s="95" t="s">
        <v>7232</v>
      </c>
    </row>
    <row r="2377" spans="1:14" x14ac:dyDescent="0.2">
      <c r="A2377" s="34">
        <v>4643</v>
      </c>
      <c r="B2377" s="172" t="s">
        <v>2082</v>
      </c>
      <c r="C2377" s="39" t="s">
        <v>7543</v>
      </c>
      <c r="D2377" s="68" t="str">
        <f t="shared" si="144"/>
        <v>BI11737</v>
      </c>
      <c r="E2377" s="37" t="s">
        <v>7135</v>
      </c>
      <c r="F2377" s="92" t="e">
        <f>captureData!#REF!&amp;"_"&amp;D2377</f>
        <v>#REF!</v>
      </c>
      <c r="G2377" s="74" t="str">
        <f t="shared" si="139"/>
        <v>BI11737</v>
      </c>
      <c r="H2377" s="41" t="str" cm="1">
        <f t="array" ref="H2377">_xlfn.TEXTJOIN("",,MID(G2377,MIN(SEARCH({0,1,2,3,4,5,6,7,8,9},G2377&amp;"0123456789")),99))</f>
        <v>11737</v>
      </c>
      <c r="I2377" s="100" t="s">
        <v>7135</v>
      </c>
      <c r="J2377" s="82" t="str">
        <f t="shared" si="142"/>
        <v>BI11737</v>
      </c>
      <c r="K2377" s="42" t="s">
        <v>7135</v>
      </c>
      <c r="L2377" s="42" t="s">
        <v>84</v>
      </c>
      <c r="M2377" s="114" t="s">
        <v>6260</v>
      </c>
      <c r="N2377" s="95" t="s">
        <v>7232</v>
      </c>
    </row>
    <row r="2378" spans="1:14" x14ac:dyDescent="0.2">
      <c r="A2378" s="34">
        <v>5397</v>
      </c>
      <c r="B2378" s="172" t="s">
        <v>2082</v>
      </c>
      <c r="C2378" s="39" t="s">
        <v>7543</v>
      </c>
      <c r="D2378" s="127"/>
      <c r="E2378" s="153"/>
      <c r="F2378" s="128"/>
      <c r="G2378" s="74" t="str">
        <f t="shared" si="139"/>
        <v>BI11737</v>
      </c>
      <c r="H2378" s="41" t="str" cm="1">
        <f t="array" ref="H2378">_xlfn.TEXTJOIN("",,MID(G2378,MIN(SEARCH({0,1,2,3,4,5,6,7,8,9},G2378&amp;"0123456789")),99))</f>
        <v>11737</v>
      </c>
      <c r="I2378" s="100" t="s">
        <v>7135</v>
      </c>
      <c r="J2378" s="82" t="str">
        <f t="shared" si="142"/>
        <v>BI11737</v>
      </c>
      <c r="K2378" s="42" t="s">
        <v>7135</v>
      </c>
      <c r="L2378" s="42" t="s">
        <v>84</v>
      </c>
      <c r="M2378" s="114" t="s">
        <v>6260</v>
      </c>
      <c r="N2378" s="95" t="s">
        <v>7232</v>
      </c>
    </row>
    <row r="2379" spans="1:14" x14ac:dyDescent="0.2">
      <c r="A2379" s="34">
        <v>4658</v>
      </c>
      <c r="B2379" s="172" t="s">
        <v>2365</v>
      </c>
      <c r="C2379" s="39" t="s">
        <v>7543</v>
      </c>
      <c r="D2379" s="68" t="str">
        <f>E2379&amp;H2379</f>
        <v>BI11738</v>
      </c>
      <c r="E2379" s="37" t="s">
        <v>7135</v>
      </c>
      <c r="F2379" s="92" t="e">
        <f>captureData!#REF!&amp;"_"&amp;D2379</f>
        <v>#REF!</v>
      </c>
      <c r="G2379" s="74" t="str">
        <f t="shared" si="139"/>
        <v>BI11738</v>
      </c>
      <c r="H2379" s="41" t="str" cm="1">
        <f t="array" ref="H2379">_xlfn.TEXTJOIN("",,MID(G2379,MIN(SEARCH({0,1,2,3,4,5,6,7,8,9},G2379&amp;"0123456789")),99))</f>
        <v>11738</v>
      </c>
      <c r="I2379" s="100" t="s">
        <v>7135</v>
      </c>
      <c r="J2379" s="82" t="str">
        <f t="shared" si="142"/>
        <v>BI11738</v>
      </c>
      <c r="K2379" s="42" t="s">
        <v>7135</v>
      </c>
      <c r="L2379" s="42" t="s">
        <v>84</v>
      </c>
      <c r="M2379" s="114" t="s">
        <v>6267</v>
      </c>
      <c r="N2379" s="95" t="s">
        <v>7232</v>
      </c>
    </row>
    <row r="2380" spans="1:14" x14ac:dyDescent="0.2">
      <c r="A2380" s="34">
        <v>4663</v>
      </c>
      <c r="B2380" s="172" t="s">
        <v>2366</v>
      </c>
      <c r="C2380" s="39" t="s">
        <v>7543</v>
      </c>
      <c r="D2380" s="68" t="str">
        <f>E2380&amp;H2380</f>
        <v>BI11739</v>
      </c>
      <c r="E2380" s="37" t="s">
        <v>7135</v>
      </c>
      <c r="F2380" s="92" t="e">
        <f>captureData!#REF!&amp;"_"&amp;D2380</f>
        <v>#REF!</v>
      </c>
      <c r="G2380" s="74" t="str">
        <f t="shared" si="139"/>
        <v>BI11739</v>
      </c>
      <c r="H2380" s="41" t="str" cm="1">
        <f t="array" ref="H2380">_xlfn.TEXTJOIN("",,MID(G2380,MIN(SEARCH({0,1,2,3,4,5,6,7,8,9},G2380&amp;"0123456789")),99))</f>
        <v>11739</v>
      </c>
      <c r="I2380" s="100" t="s">
        <v>7135</v>
      </c>
      <c r="J2380" s="82" t="str">
        <f t="shared" si="142"/>
        <v>BI11739</v>
      </c>
      <c r="K2380" s="42" t="s">
        <v>7135</v>
      </c>
      <c r="L2380" s="42" t="s">
        <v>84</v>
      </c>
      <c r="M2380" s="114" t="s">
        <v>6269</v>
      </c>
      <c r="N2380" s="95" t="s">
        <v>7232</v>
      </c>
    </row>
    <row r="2381" spans="1:14" x14ac:dyDescent="0.2">
      <c r="A2381" s="34">
        <v>5869</v>
      </c>
      <c r="B2381" s="172" t="s">
        <v>2366</v>
      </c>
      <c r="C2381" s="39" t="s">
        <v>7543</v>
      </c>
      <c r="D2381" s="127"/>
      <c r="E2381" s="153"/>
      <c r="F2381" s="128"/>
      <c r="G2381" s="74" t="str">
        <f t="shared" si="139"/>
        <v>BI11739</v>
      </c>
      <c r="H2381" s="41" t="str" cm="1">
        <f t="array" ref="H2381">_xlfn.TEXTJOIN("",,MID(G2381,MIN(SEARCH({0,1,2,3,4,5,6,7,8,9},G2381&amp;"0123456789")),99))</f>
        <v>11739</v>
      </c>
      <c r="I2381" s="100" t="s">
        <v>7135</v>
      </c>
      <c r="J2381" s="82" t="str">
        <f t="shared" si="142"/>
        <v>BI11739</v>
      </c>
      <c r="K2381" s="42" t="s">
        <v>7135</v>
      </c>
      <c r="L2381" s="42" t="s">
        <v>84</v>
      </c>
      <c r="M2381" s="114" t="s">
        <v>6269</v>
      </c>
      <c r="N2381" s="95" t="s">
        <v>7232</v>
      </c>
    </row>
    <row r="2382" spans="1:14" x14ac:dyDescent="0.2">
      <c r="A2382" s="34">
        <v>4661</v>
      </c>
      <c r="B2382" s="172" t="s">
        <v>571</v>
      </c>
      <c r="C2382" s="39" t="s">
        <v>7543</v>
      </c>
      <c r="D2382" s="68" t="str">
        <f>E2382&amp;H2382</f>
        <v>BI11740</v>
      </c>
      <c r="E2382" s="37" t="s">
        <v>7135</v>
      </c>
      <c r="F2382" s="92" t="e">
        <f>captureData!#REF!&amp;"_"&amp;D2382</f>
        <v>#REF!</v>
      </c>
      <c r="G2382" s="74" t="str">
        <f t="shared" si="139"/>
        <v>BI11740</v>
      </c>
      <c r="H2382" s="41" t="str" cm="1">
        <f t="array" ref="H2382">_xlfn.TEXTJOIN("",,MID(G2382,MIN(SEARCH({0,1,2,3,4,5,6,7,8,9},G2382&amp;"0123456789")),99))</f>
        <v>11740</v>
      </c>
      <c r="I2382" s="100" t="s">
        <v>7135</v>
      </c>
      <c r="J2382" s="82" t="str">
        <f t="shared" si="142"/>
        <v>BI11740</v>
      </c>
      <c r="K2382" s="42" t="s">
        <v>7135</v>
      </c>
      <c r="L2382" s="42" t="s">
        <v>84</v>
      </c>
      <c r="M2382" s="114" t="s">
        <v>6268</v>
      </c>
      <c r="N2382" s="95" t="s">
        <v>7232</v>
      </c>
    </row>
    <row r="2383" spans="1:14" x14ac:dyDescent="0.2">
      <c r="A2383" s="34">
        <v>4676</v>
      </c>
      <c r="B2383" s="172" t="s">
        <v>2364</v>
      </c>
      <c r="C2383" s="39" t="s">
        <v>7543</v>
      </c>
      <c r="D2383" s="68" t="str">
        <f>E2383&amp;H2383</f>
        <v>BI11741</v>
      </c>
      <c r="E2383" s="37" t="s">
        <v>7135</v>
      </c>
      <c r="F2383" s="92" t="e">
        <f>captureData!#REF!&amp;"_"&amp;D2383</f>
        <v>#REF!</v>
      </c>
      <c r="G2383" s="74" t="str">
        <f t="shared" ref="G2383:G2446" si="145">$I2383&amp;$M2383</f>
        <v>BI11741</v>
      </c>
      <c r="H2383" s="41" t="str" cm="1">
        <f t="array" ref="H2383">_xlfn.TEXTJOIN("",,MID(G2383,MIN(SEARCH({0,1,2,3,4,5,6,7,8,9},G2383&amp;"0123456789")),99))</f>
        <v>11741</v>
      </c>
      <c r="I2383" s="100" t="s">
        <v>7135</v>
      </c>
      <c r="J2383" s="82" t="str">
        <f t="shared" si="142"/>
        <v>BI11741</v>
      </c>
      <c r="K2383" s="42" t="s">
        <v>7135</v>
      </c>
      <c r="L2383" s="42" t="s">
        <v>84</v>
      </c>
      <c r="M2383" s="114" t="s">
        <v>6274</v>
      </c>
      <c r="N2383" s="95" t="s">
        <v>7232</v>
      </c>
    </row>
    <row r="2384" spans="1:14" x14ac:dyDescent="0.2">
      <c r="A2384" s="34">
        <v>5835</v>
      </c>
      <c r="B2384" s="172" t="s">
        <v>2364</v>
      </c>
      <c r="C2384" s="39" t="s">
        <v>7543</v>
      </c>
      <c r="D2384" s="127"/>
      <c r="E2384" s="153"/>
      <c r="F2384" s="128"/>
      <c r="G2384" s="74" t="str">
        <f t="shared" si="145"/>
        <v>BI11741</v>
      </c>
      <c r="H2384" s="41" t="str" cm="1">
        <f t="array" ref="H2384">_xlfn.TEXTJOIN("",,MID(G2384,MIN(SEARCH({0,1,2,3,4,5,6,7,8,9},G2384&amp;"0123456789")),99))</f>
        <v>11741</v>
      </c>
      <c r="I2384" s="100" t="s">
        <v>7135</v>
      </c>
      <c r="J2384" s="82" t="str">
        <f t="shared" si="142"/>
        <v>BI11741</v>
      </c>
      <c r="K2384" s="42" t="s">
        <v>7135</v>
      </c>
      <c r="L2384" s="42" t="s">
        <v>84</v>
      </c>
      <c r="M2384" s="114" t="s">
        <v>6274</v>
      </c>
      <c r="N2384" s="95" t="s">
        <v>7232</v>
      </c>
    </row>
    <row r="2385" spans="1:14" x14ac:dyDescent="0.2">
      <c r="A2385" s="34">
        <v>4679</v>
      </c>
      <c r="B2385" s="172" t="s">
        <v>2367</v>
      </c>
      <c r="C2385" s="39" t="s">
        <v>7543</v>
      </c>
      <c r="D2385" s="68" t="str">
        <f>E2385&amp;H2385</f>
        <v>BI11742</v>
      </c>
      <c r="E2385" s="37" t="s">
        <v>7135</v>
      </c>
      <c r="F2385" s="92" t="e">
        <f>captureData!#REF!&amp;"_"&amp;D2385</f>
        <v>#REF!</v>
      </c>
      <c r="G2385" s="74" t="str">
        <f t="shared" si="145"/>
        <v>BI11742</v>
      </c>
      <c r="H2385" s="41" t="str" cm="1">
        <f t="array" ref="H2385">_xlfn.TEXTJOIN("",,MID(G2385,MIN(SEARCH({0,1,2,3,4,5,6,7,8,9},G2385&amp;"0123456789")),99))</f>
        <v>11742</v>
      </c>
      <c r="I2385" s="100" t="s">
        <v>7135</v>
      </c>
      <c r="J2385" s="82" t="str">
        <f t="shared" si="142"/>
        <v>BI11742</v>
      </c>
      <c r="K2385" s="42" t="s">
        <v>7135</v>
      </c>
      <c r="L2385" s="42" t="s">
        <v>84</v>
      </c>
      <c r="M2385" s="114" t="s">
        <v>6275</v>
      </c>
      <c r="N2385" s="95" t="s">
        <v>7232</v>
      </c>
    </row>
    <row r="2386" spans="1:14" x14ac:dyDescent="0.2">
      <c r="A2386" s="34">
        <v>4680</v>
      </c>
      <c r="B2386" s="172" t="s">
        <v>1735</v>
      </c>
      <c r="C2386" s="39" t="s">
        <v>7543</v>
      </c>
      <c r="D2386" s="68" t="str">
        <f>E2386&amp;H2386</f>
        <v>BI11743</v>
      </c>
      <c r="E2386" s="37" t="s">
        <v>7135</v>
      </c>
      <c r="F2386" s="92" t="e">
        <f>captureData!#REF!&amp;"_"&amp;D2386</f>
        <v>#REF!</v>
      </c>
      <c r="G2386" s="74" t="str">
        <f t="shared" si="145"/>
        <v>BI11743</v>
      </c>
      <c r="H2386" s="41" t="str" cm="1">
        <f t="array" ref="H2386">_xlfn.TEXTJOIN("",,MID(G2386,MIN(SEARCH({0,1,2,3,4,5,6,7,8,9},G2386&amp;"0123456789")),99))</f>
        <v>11743</v>
      </c>
      <c r="I2386" s="100" t="s">
        <v>7135</v>
      </c>
      <c r="J2386" s="82" t="str">
        <f t="shared" si="142"/>
        <v>BI11743</v>
      </c>
      <c r="K2386" s="42" t="s">
        <v>7135</v>
      </c>
      <c r="L2386" s="42" t="s">
        <v>84</v>
      </c>
      <c r="M2386" s="114" t="s">
        <v>6276</v>
      </c>
      <c r="N2386" s="95" t="s">
        <v>7232</v>
      </c>
    </row>
    <row r="2387" spans="1:14" x14ac:dyDescent="0.2">
      <c r="A2387" s="34">
        <v>5777</v>
      </c>
      <c r="B2387" s="172" t="s">
        <v>1735</v>
      </c>
      <c r="C2387" s="39" t="s">
        <v>7543</v>
      </c>
      <c r="D2387" s="127"/>
      <c r="E2387" s="153"/>
      <c r="F2387" s="128"/>
      <c r="G2387" s="74" t="str">
        <f t="shared" si="145"/>
        <v>BI11743</v>
      </c>
      <c r="H2387" s="41" t="str" cm="1">
        <f t="array" ref="H2387">_xlfn.TEXTJOIN("",,MID(G2387,MIN(SEARCH({0,1,2,3,4,5,6,7,8,9},G2387&amp;"0123456789")),99))</f>
        <v>11743</v>
      </c>
      <c r="I2387" s="100" t="s">
        <v>7135</v>
      </c>
      <c r="J2387" s="82" t="str">
        <f t="shared" si="142"/>
        <v>BI11743</v>
      </c>
      <c r="K2387" s="42" t="s">
        <v>7135</v>
      </c>
      <c r="L2387" s="42" t="s">
        <v>84</v>
      </c>
      <c r="M2387" s="114" t="s">
        <v>6276</v>
      </c>
      <c r="N2387" s="95" t="s">
        <v>7232</v>
      </c>
    </row>
    <row r="2388" spans="1:14" x14ac:dyDescent="0.2">
      <c r="A2388" s="34">
        <v>4561</v>
      </c>
      <c r="B2388" s="172" t="s">
        <v>2083</v>
      </c>
      <c r="C2388" s="39" t="s">
        <v>7543</v>
      </c>
      <c r="D2388" s="68" t="str">
        <f>E2388&amp;H2388</f>
        <v>BI11744</v>
      </c>
      <c r="E2388" s="37" t="s">
        <v>7135</v>
      </c>
      <c r="F2388" s="92" t="e">
        <f>captureData!#REF!&amp;"_"&amp;D2388</f>
        <v>#REF!</v>
      </c>
      <c r="G2388" s="74" t="str">
        <f t="shared" si="145"/>
        <v>BI11744</v>
      </c>
      <c r="H2388" s="41" t="str" cm="1">
        <f t="array" ref="H2388">_xlfn.TEXTJOIN("",,MID(G2388,MIN(SEARCH({0,1,2,3,4,5,6,7,8,9},G2388&amp;"0123456789")),99))</f>
        <v>11744</v>
      </c>
      <c r="I2388" s="100" t="s">
        <v>7135</v>
      </c>
      <c r="J2388" s="82" t="str">
        <f t="shared" si="142"/>
        <v>BI11744</v>
      </c>
      <c r="K2388" s="42" t="s">
        <v>7135</v>
      </c>
      <c r="L2388" s="42" t="s">
        <v>84</v>
      </c>
      <c r="M2388" s="114" t="s">
        <v>6235</v>
      </c>
      <c r="N2388" s="95" t="s">
        <v>7232</v>
      </c>
    </row>
    <row r="2389" spans="1:14" x14ac:dyDescent="0.2">
      <c r="A2389" s="34">
        <v>4632</v>
      </c>
      <c r="B2389" s="172" t="s">
        <v>2368</v>
      </c>
      <c r="C2389" s="39" t="s">
        <v>7543</v>
      </c>
      <c r="D2389" s="68" t="str">
        <f>E2389&amp;H2389</f>
        <v>BI11745</v>
      </c>
      <c r="E2389" s="37" t="s">
        <v>7135</v>
      </c>
      <c r="F2389" s="92" t="e">
        <f>captureData!#REF!&amp;"_"&amp;D2389</f>
        <v>#REF!</v>
      </c>
      <c r="G2389" s="74" t="str">
        <f t="shared" si="145"/>
        <v>BI11745</v>
      </c>
      <c r="H2389" s="41" t="str" cm="1">
        <f t="array" ref="H2389">_xlfn.TEXTJOIN("",,MID(G2389,MIN(SEARCH({0,1,2,3,4,5,6,7,8,9},G2389&amp;"0123456789")),99))</f>
        <v>11745</v>
      </c>
      <c r="I2389" s="100" t="s">
        <v>7135</v>
      </c>
      <c r="J2389" s="82" t="str">
        <f t="shared" si="142"/>
        <v>BI11745</v>
      </c>
      <c r="K2389" s="42" t="s">
        <v>7135</v>
      </c>
      <c r="L2389" s="42" t="s">
        <v>84</v>
      </c>
      <c r="M2389" s="114" t="s">
        <v>6254</v>
      </c>
      <c r="N2389" s="95" t="s">
        <v>7232</v>
      </c>
    </row>
    <row r="2390" spans="1:14" x14ac:dyDescent="0.2">
      <c r="A2390" s="34">
        <v>4628</v>
      </c>
      <c r="B2390" s="172" t="s">
        <v>1736</v>
      </c>
      <c r="C2390" s="39" t="s">
        <v>7543</v>
      </c>
      <c r="D2390" s="68" t="str">
        <f>E2390&amp;H2390</f>
        <v>BI11746</v>
      </c>
      <c r="E2390" s="37" t="s">
        <v>7135</v>
      </c>
      <c r="F2390" s="92" t="e">
        <f>captureData!#REF!&amp;"_"&amp;D2390</f>
        <v>#REF!</v>
      </c>
      <c r="G2390" s="74" t="str">
        <f t="shared" si="145"/>
        <v>BI11746</v>
      </c>
      <c r="H2390" s="41" t="str" cm="1">
        <f t="array" ref="H2390">_xlfn.TEXTJOIN("",,MID(G2390,MIN(SEARCH({0,1,2,3,4,5,6,7,8,9},G2390&amp;"0123456789")),99))</f>
        <v>11746</v>
      </c>
      <c r="I2390" s="100" t="s">
        <v>7135</v>
      </c>
      <c r="J2390" s="82" t="str">
        <f t="shared" si="142"/>
        <v>BI11746</v>
      </c>
      <c r="K2390" s="42" t="s">
        <v>7135</v>
      </c>
      <c r="L2390" s="42" t="s">
        <v>84</v>
      </c>
      <c r="M2390" s="114" t="s">
        <v>6253</v>
      </c>
      <c r="N2390" s="95" t="s">
        <v>7232</v>
      </c>
    </row>
    <row r="2391" spans="1:14" x14ac:dyDescent="0.2">
      <c r="A2391" s="34">
        <v>6146</v>
      </c>
      <c r="B2391" s="172" t="s">
        <v>1736</v>
      </c>
      <c r="C2391" s="39" t="s">
        <v>7543</v>
      </c>
      <c r="D2391" s="127"/>
      <c r="E2391" s="153"/>
      <c r="F2391" s="128"/>
      <c r="G2391" s="74" t="str">
        <f t="shared" si="145"/>
        <v>BI11746</v>
      </c>
      <c r="H2391" s="41" t="str" cm="1">
        <f t="array" ref="H2391">_xlfn.TEXTJOIN("",,MID(G2391,MIN(SEARCH({0,1,2,3,4,5,6,7,8,9},G2391&amp;"0123456789")),99))</f>
        <v>11746</v>
      </c>
      <c r="I2391" s="100" t="s">
        <v>7135</v>
      </c>
      <c r="J2391" s="82" t="str">
        <f t="shared" si="142"/>
        <v>BI11746</v>
      </c>
      <c r="K2391" s="42" t="s">
        <v>7135</v>
      </c>
      <c r="L2391" s="42" t="s">
        <v>84</v>
      </c>
      <c r="M2391" s="114" t="s">
        <v>6253</v>
      </c>
      <c r="N2391" s="95" t="s">
        <v>7232</v>
      </c>
    </row>
    <row r="2392" spans="1:14" x14ac:dyDescent="0.2">
      <c r="A2392" s="34">
        <v>4230</v>
      </c>
      <c r="B2392" s="172" t="s">
        <v>962</v>
      </c>
      <c r="C2392" s="39" t="s">
        <v>7543</v>
      </c>
      <c r="D2392" s="68" t="str">
        <f t="shared" ref="D2392:D2400" si="146">E2392&amp;H2392</f>
        <v>BI11747</v>
      </c>
      <c r="E2392" s="37" t="s">
        <v>7135</v>
      </c>
      <c r="F2392" s="92" t="e">
        <f>captureData!#REF!&amp;"_"&amp;D2392</f>
        <v>#REF!</v>
      </c>
      <c r="G2392" s="74" t="str">
        <f t="shared" si="145"/>
        <v>BI11747</v>
      </c>
      <c r="H2392" s="41" t="str" cm="1">
        <f t="array" ref="H2392">_xlfn.TEXTJOIN("",,MID(G2392,MIN(SEARCH({0,1,2,3,4,5,6,7,8,9},G2392&amp;"0123456789")),99))</f>
        <v>11747</v>
      </c>
      <c r="I2392" s="100" t="s">
        <v>7135</v>
      </c>
      <c r="J2392" s="82" t="str">
        <f t="shared" si="142"/>
        <v>BI11747</v>
      </c>
      <c r="K2392" s="42" t="s">
        <v>7135</v>
      </c>
      <c r="L2392" s="42" t="s">
        <v>84</v>
      </c>
      <c r="M2392" s="114" t="s">
        <v>6105</v>
      </c>
      <c r="N2392" s="95" t="s">
        <v>7232</v>
      </c>
    </row>
    <row r="2393" spans="1:14" x14ac:dyDescent="0.2">
      <c r="A2393" s="34">
        <v>4296</v>
      </c>
      <c r="B2393" s="172" t="s">
        <v>2369</v>
      </c>
      <c r="C2393" s="39" t="s">
        <v>7543</v>
      </c>
      <c r="D2393" s="68" t="str">
        <f t="shared" si="146"/>
        <v>BI11748</v>
      </c>
      <c r="E2393" s="37" t="s">
        <v>7135</v>
      </c>
      <c r="F2393" s="92" t="e">
        <f>captureData!#REF!&amp;"_"&amp;D2393</f>
        <v>#REF!</v>
      </c>
      <c r="G2393" s="74" t="str">
        <f t="shared" si="145"/>
        <v>BI11748</v>
      </c>
      <c r="H2393" s="41" t="str" cm="1">
        <f t="array" ref="H2393">_xlfn.TEXTJOIN("",,MID(G2393,MIN(SEARCH({0,1,2,3,4,5,6,7,8,9},G2393&amp;"0123456789")),99))</f>
        <v>11748</v>
      </c>
      <c r="I2393" s="100" t="s">
        <v>7135</v>
      </c>
      <c r="J2393" s="82" t="str">
        <f t="shared" si="142"/>
        <v>BI11748</v>
      </c>
      <c r="K2393" s="42" t="s">
        <v>7135</v>
      </c>
      <c r="L2393" s="42" t="s">
        <v>84</v>
      </c>
      <c r="M2393" s="114" t="s">
        <v>6132</v>
      </c>
      <c r="N2393" s="95" t="s">
        <v>7232</v>
      </c>
    </row>
    <row r="2394" spans="1:14" x14ac:dyDescent="0.2">
      <c r="A2394" s="34">
        <v>4178</v>
      </c>
      <c r="B2394" s="172" t="s">
        <v>1744</v>
      </c>
      <c r="C2394" s="39" t="s">
        <v>7543</v>
      </c>
      <c r="D2394" s="68" t="str">
        <f t="shared" si="146"/>
        <v>BI11749</v>
      </c>
      <c r="E2394" s="37" t="s">
        <v>7135</v>
      </c>
      <c r="F2394" s="92" t="e">
        <f>captureData!#REF!&amp;"_"&amp;D2394</f>
        <v>#REF!</v>
      </c>
      <c r="G2394" s="74" t="str">
        <f t="shared" si="145"/>
        <v>BI11749</v>
      </c>
      <c r="H2394" s="41" t="str" cm="1">
        <f t="array" ref="H2394">_xlfn.TEXTJOIN("",,MID(G2394,MIN(SEARCH({0,1,2,3,4,5,6,7,8,9},G2394&amp;"0123456789")),99))</f>
        <v>11749</v>
      </c>
      <c r="I2394" s="100" t="s">
        <v>7135</v>
      </c>
      <c r="J2394" s="82" t="str">
        <f t="shared" si="142"/>
        <v>BI11749</v>
      </c>
      <c r="K2394" s="42" t="s">
        <v>7135</v>
      </c>
      <c r="L2394" s="42" t="s">
        <v>84</v>
      </c>
      <c r="M2394" s="114" t="s">
        <v>6082</v>
      </c>
      <c r="N2394" s="95" t="s">
        <v>7232</v>
      </c>
    </row>
    <row r="2395" spans="1:14" x14ac:dyDescent="0.2">
      <c r="A2395" s="34">
        <v>4336</v>
      </c>
      <c r="B2395" s="172" t="s">
        <v>2371</v>
      </c>
      <c r="C2395" s="39" t="s">
        <v>7543</v>
      </c>
      <c r="D2395" s="68" t="str">
        <f t="shared" si="146"/>
        <v>BI11750</v>
      </c>
      <c r="E2395" s="37" t="s">
        <v>7135</v>
      </c>
      <c r="F2395" s="92" t="e">
        <f>captureData!#REF!&amp;"_"&amp;D2395</f>
        <v>#REF!</v>
      </c>
      <c r="G2395" s="74" t="str">
        <f t="shared" si="145"/>
        <v>BI11750</v>
      </c>
      <c r="H2395" s="41" t="str" cm="1">
        <f t="array" ref="H2395">_xlfn.TEXTJOIN("",,MID(G2395,MIN(SEARCH({0,1,2,3,4,5,6,7,8,9},G2395&amp;"0123456789")),99))</f>
        <v>11750</v>
      </c>
      <c r="I2395" s="100" t="s">
        <v>7135</v>
      </c>
      <c r="J2395" s="82" t="str">
        <f t="shared" si="142"/>
        <v>BI11750</v>
      </c>
      <c r="K2395" s="42" t="s">
        <v>7135</v>
      </c>
      <c r="L2395" s="42" t="s">
        <v>84</v>
      </c>
      <c r="M2395" s="114" t="s">
        <v>6147</v>
      </c>
      <c r="N2395" s="95" t="s">
        <v>7232</v>
      </c>
    </row>
    <row r="2396" spans="1:14" x14ac:dyDescent="0.2">
      <c r="A2396" s="34">
        <v>4382</v>
      </c>
      <c r="B2396" s="172" t="s">
        <v>2372</v>
      </c>
      <c r="C2396" s="39" t="s">
        <v>7543</v>
      </c>
      <c r="D2396" s="68" t="str">
        <f t="shared" si="146"/>
        <v>BI11751</v>
      </c>
      <c r="E2396" s="37" t="s">
        <v>7135</v>
      </c>
      <c r="F2396" s="92" t="e">
        <f>captureData!#REF!&amp;"_"&amp;D2396</f>
        <v>#REF!</v>
      </c>
      <c r="G2396" s="74" t="str">
        <f t="shared" si="145"/>
        <v>BI11751</v>
      </c>
      <c r="H2396" s="41" t="str" cm="1">
        <f t="array" ref="H2396">_xlfn.TEXTJOIN("",,MID(G2396,MIN(SEARCH({0,1,2,3,4,5,6,7,8,9},G2396&amp;"0123456789")),99))</f>
        <v>11751</v>
      </c>
      <c r="I2396" s="100" t="s">
        <v>7135</v>
      </c>
      <c r="J2396" s="82" t="str">
        <f t="shared" si="142"/>
        <v>BI11751</v>
      </c>
      <c r="K2396" s="42" t="s">
        <v>7135</v>
      </c>
      <c r="L2396" s="42" t="s">
        <v>84</v>
      </c>
      <c r="M2396" s="114" t="s">
        <v>6168</v>
      </c>
      <c r="N2396" s="95" t="s">
        <v>7232</v>
      </c>
    </row>
    <row r="2397" spans="1:14" x14ac:dyDescent="0.2">
      <c r="A2397" s="34">
        <v>4421</v>
      </c>
      <c r="B2397" s="172" t="s">
        <v>2373</v>
      </c>
      <c r="C2397" s="39" t="s">
        <v>7543</v>
      </c>
      <c r="D2397" s="68" t="str">
        <f t="shared" si="146"/>
        <v>BI11752</v>
      </c>
      <c r="E2397" s="37" t="s">
        <v>7135</v>
      </c>
      <c r="F2397" s="92" t="e">
        <f>captureData!#REF!&amp;"_"&amp;D2397</f>
        <v>#REF!</v>
      </c>
      <c r="G2397" s="74" t="str">
        <f t="shared" si="145"/>
        <v>BI11752</v>
      </c>
      <c r="H2397" s="41" t="str" cm="1">
        <f t="array" ref="H2397">_xlfn.TEXTJOIN("",,MID(G2397,MIN(SEARCH({0,1,2,3,4,5,6,7,8,9},G2397&amp;"0123456789")),99))</f>
        <v>11752</v>
      </c>
      <c r="I2397" s="100" t="s">
        <v>7135</v>
      </c>
      <c r="J2397" s="82" t="str">
        <f t="shared" si="142"/>
        <v>BI11752</v>
      </c>
      <c r="K2397" s="42" t="s">
        <v>7135</v>
      </c>
      <c r="L2397" s="42" t="s">
        <v>84</v>
      </c>
      <c r="M2397" s="114" t="s">
        <v>6180</v>
      </c>
      <c r="N2397" s="95" t="s">
        <v>7232</v>
      </c>
    </row>
    <row r="2398" spans="1:14" x14ac:dyDescent="0.2">
      <c r="A2398" s="34">
        <v>4310</v>
      </c>
      <c r="B2398" s="172" t="s">
        <v>2419</v>
      </c>
      <c r="C2398" s="39" t="s">
        <v>7543</v>
      </c>
      <c r="D2398" s="68" t="str">
        <f t="shared" si="146"/>
        <v>BI11753</v>
      </c>
      <c r="E2398" s="37" t="s">
        <v>7135</v>
      </c>
      <c r="F2398" s="92" t="e">
        <f>captureData!#REF!&amp;"_"&amp;D2398</f>
        <v>#REF!</v>
      </c>
      <c r="G2398" s="74" t="str">
        <f t="shared" si="145"/>
        <v>BI11753</v>
      </c>
      <c r="H2398" s="41" t="str" cm="1">
        <f t="array" ref="H2398">_xlfn.TEXTJOIN("",,MID(G2398,MIN(SEARCH({0,1,2,3,4,5,6,7,8,9},G2398&amp;"0123456789")),99))</f>
        <v>11753</v>
      </c>
      <c r="I2398" s="100" t="s">
        <v>7135</v>
      </c>
      <c r="J2398" s="82" t="str">
        <f t="shared" si="142"/>
        <v>BI11753</v>
      </c>
      <c r="K2398" s="42" t="s">
        <v>7135</v>
      </c>
      <c r="L2398" s="42" t="s">
        <v>84</v>
      </c>
      <c r="M2398" s="114" t="s">
        <v>6138</v>
      </c>
      <c r="N2398" s="95" t="s">
        <v>7232</v>
      </c>
    </row>
    <row r="2399" spans="1:14" x14ac:dyDescent="0.2">
      <c r="A2399" s="34">
        <v>4286</v>
      </c>
      <c r="B2399" s="172" t="s">
        <v>2370</v>
      </c>
      <c r="C2399" s="39" t="s">
        <v>7543</v>
      </c>
      <c r="D2399" s="68" t="str">
        <f t="shared" si="146"/>
        <v>BI11754</v>
      </c>
      <c r="E2399" s="37" t="s">
        <v>7135</v>
      </c>
      <c r="F2399" s="92" t="e">
        <f>captureData!#REF!&amp;"_"&amp;D2399</f>
        <v>#REF!</v>
      </c>
      <c r="G2399" s="74" t="str">
        <f t="shared" si="145"/>
        <v>BI11754</v>
      </c>
      <c r="H2399" s="41" t="str" cm="1">
        <f t="array" ref="H2399">_xlfn.TEXTJOIN("",,MID(G2399,MIN(SEARCH({0,1,2,3,4,5,6,7,8,9},G2399&amp;"0123456789")),99))</f>
        <v>11754</v>
      </c>
      <c r="I2399" s="100" t="s">
        <v>7135</v>
      </c>
      <c r="J2399" s="82" t="str">
        <f t="shared" si="142"/>
        <v>BI11754</v>
      </c>
      <c r="K2399" s="42" t="s">
        <v>7135</v>
      </c>
      <c r="L2399" s="42" t="s">
        <v>84</v>
      </c>
      <c r="M2399" s="114" t="s">
        <v>6130</v>
      </c>
      <c r="N2399" s="95" t="s">
        <v>7232</v>
      </c>
    </row>
    <row r="2400" spans="1:14" x14ac:dyDescent="0.2">
      <c r="A2400" s="34">
        <v>4700</v>
      </c>
      <c r="B2400" s="172" t="s">
        <v>2344</v>
      </c>
      <c r="C2400" s="39" t="s">
        <v>7543</v>
      </c>
      <c r="D2400" s="68" t="str">
        <f t="shared" si="146"/>
        <v>BI11755</v>
      </c>
      <c r="E2400" s="37" t="s">
        <v>7135</v>
      </c>
      <c r="F2400" s="92" t="e">
        <f>captureData!#REF!&amp;"_"&amp;D2400</f>
        <v>#REF!</v>
      </c>
      <c r="G2400" s="74" t="str">
        <f t="shared" si="145"/>
        <v>BI11755</v>
      </c>
      <c r="H2400" s="41" t="str" cm="1">
        <f t="array" ref="H2400">_xlfn.TEXTJOIN("",,MID(G2400,MIN(SEARCH({0,1,2,3,4,5,6,7,8,9},G2400&amp;"0123456789")),99))</f>
        <v>11755</v>
      </c>
      <c r="I2400" s="100" t="s">
        <v>7135</v>
      </c>
      <c r="J2400" s="82" t="str">
        <f t="shared" si="142"/>
        <v>BI11755</v>
      </c>
      <c r="K2400" s="42" t="s">
        <v>7135</v>
      </c>
      <c r="L2400" s="42" t="s">
        <v>84</v>
      </c>
      <c r="M2400" s="114" t="s">
        <v>6153</v>
      </c>
      <c r="N2400" s="95" t="s">
        <v>7232</v>
      </c>
    </row>
    <row r="2401" spans="1:14" x14ac:dyDescent="0.2">
      <c r="A2401" s="34">
        <v>4346</v>
      </c>
      <c r="B2401" s="172" t="s">
        <v>2344</v>
      </c>
      <c r="C2401" s="39" t="s">
        <v>7543</v>
      </c>
      <c r="D2401" s="127"/>
      <c r="E2401" s="153"/>
      <c r="F2401" s="128"/>
      <c r="G2401" s="74" t="str">
        <f t="shared" si="145"/>
        <v>BI11755</v>
      </c>
      <c r="H2401" s="41" t="str" cm="1">
        <f t="array" ref="H2401">_xlfn.TEXTJOIN("",,MID(G2401,MIN(SEARCH({0,1,2,3,4,5,6,7,8,9},G2401&amp;"0123456789")),99))</f>
        <v>11755</v>
      </c>
      <c r="I2401" s="100" t="s">
        <v>7135</v>
      </c>
      <c r="J2401" s="82" t="str">
        <f t="shared" si="142"/>
        <v>BI11755</v>
      </c>
      <c r="K2401" s="42" t="s">
        <v>7135</v>
      </c>
      <c r="L2401" s="42" t="s">
        <v>84</v>
      </c>
      <c r="M2401" s="114" t="s">
        <v>6153</v>
      </c>
      <c r="N2401" s="95" t="s">
        <v>7232</v>
      </c>
    </row>
    <row r="2402" spans="1:14" x14ac:dyDescent="0.2">
      <c r="A2402" s="34">
        <v>4932</v>
      </c>
      <c r="B2402" s="172" t="s">
        <v>2379</v>
      </c>
      <c r="C2402" s="39" t="s">
        <v>7543</v>
      </c>
      <c r="D2402" s="68" t="str">
        <f t="shared" ref="D2402:D2408" si="147">E2402&amp;H2402</f>
        <v>BI11756</v>
      </c>
      <c r="E2402" s="37" t="s">
        <v>7135</v>
      </c>
      <c r="F2402" s="92" t="e">
        <f>captureData!#REF!&amp;"_"&amp;D2402</f>
        <v>#REF!</v>
      </c>
      <c r="G2402" s="74" t="str">
        <f t="shared" si="145"/>
        <v>BI11756</v>
      </c>
      <c r="H2402" s="41" t="str" cm="1">
        <f t="array" ref="H2402">_xlfn.TEXTJOIN("",,MID(G2402,MIN(SEARCH({0,1,2,3,4,5,6,7,8,9},G2402&amp;"0123456789")),99))</f>
        <v>11756</v>
      </c>
      <c r="I2402" s="100" t="s">
        <v>7135</v>
      </c>
      <c r="J2402" s="82" t="str">
        <f t="shared" si="142"/>
        <v>BI11756</v>
      </c>
      <c r="K2402" s="42" t="s">
        <v>7135</v>
      </c>
      <c r="L2402" s="42" t="s">
        <v>84</v>
      </c>
      <c r="M2402" s="114" t="s">
        <v>6380</v>
      </c>
      <c r="N2402" s="95" t="s">
        <v>7232</v>
      </c>
    </row>
    <row r="2403" spans="1:14" x14ac:dyDescent="0.2">
      <c r="A2403" s="34">
        <v>4449</v>
      </c>
      <c r="B2403" s="172" t="s">
        <v>2378</v>
      </c>
      <c r="C2403" s="39" t="s">
        <v>7543</v>
      </c>
      <c r="D2403" s="68" t="str">
        <f t="shared" si="147"/>
        <v>BI11757</v>
      </c>
      <c r="E2403" s="37" t="s">
        <v>7135</v>
      </c>
      <c r="F2403" s="92" t="e">
        <f>captureData!#REF!&amp;"_"&amp;D2403</f>
        <v>#REF!</v>
      </c>
      <c r="G2403" s="74" t="str">
        <f t="shared" si="145"/>
        <v>BI11757</v>
      </c>
      <c r="H2403" s="41" t="str" cm="1">
        <f t="array" ref="H2403">_xlfn.TEXTJOIN("",,MID(G2403,MIN(SEARCH({0,1,2,3,4,5,6,7,8,9},G2403&amp;"0123456789")),99))</f>
        <v>11757</v>
      </c>
      <c r="I2403" s="100" t="s">
        <v>7135</v>
      </c>
      <c r="J2403" s="82" t="str">
        <f t="shared" si="142"/>
        <v>BI11757</v>
      </c>
      <c r="K2403" s="42" t="s">
        <v>7135</v>
      </c>
      <c r="L2403" s="42" t="s">
        <v>84</v>
      </c>
      <c r="M2403" s="114" t="s">
        <v>6195</v>
      </c>
      <c r="N2403" s="95" t="s">
        <v>7232</v>
      </c>
    </row>
    <row r="2404" spans="1:14" x14ac:dyDescent="0.2">
      <c r="A2404" s="34">
        <v>4327</v>
      </c>
      <c r="B2404" s="172" t="s">
        <v>2375</v>
      </c>
      <c r="C2404" s="39" t="s">
        <v>7543</v>
      </c>
      <c r="D2404" s="68" t="str">
        <f t="shared" si="147"/>
        <v>BI11758</v>
      </c>
      <c r="E2404" s="37" t="s">
        <v>7135</v>
      </c>
      <c r="F2404" s="92" t="e">
        <f>captureData!#REF!&amp;"_"&amp;D2404</f>
        <v>#REF!</v>
      </c>
      <c r="G2404" s="74" t="str">
        <f t="shared" si="145"/>
        <v>BI11758</v>
      </c>
      <c r="H2404" s="41" t="str" cm="1">
        <f t="array" ref="H2404">_xlfn.TEXTJOIN("",,MID(G2404,MIN(SEARCH({0,1,2,3,4,5,6,7,8,9},G2404&amp;"0123456789")),99))</f>
        <v>11758</v>
      </c>
      <c r="I2404" s="100" t="s">
        <v>7135</v>
      </c>
      <c r="J2404" s="82" t="str">
        <f t="shared" si="142"/>
        <v>BI11758</v>
      </c>
      <c r="K2404" s="42" t="s">
        <v>7135</v>
      </c>
      <c r="L2404" s="42" t="s">
        <v>84</v>
      </c>
      <c r="M2404" s="114" t="s">
        <v>6142</v>
      </c>
      <c r="N2404" s="95" t="s">
        <v>7232</v>
      </c>
    </row>
    <row r="2405" spans="1:14" x14ac:dyDescent="0.2">
      <c r="A2405" s="34">
        <v>4278</v>
      </c>
      <c r="B2405" s="172" t="s">
        <v>2380</v>
      </c>
      <c r="C2405" s="39" t="s">
        <v>7543</v>
      </c>
      <c r="D2405" s="68" t="str">
        <f t="shared" si="147"/>
        <v>BI11759</v>
      </c>
      <c r="E2405" s="37" t="s">
        <v>7135</v>
      </c>
      <c r="F2405" s="92" t="e">
        <f>captureData!#REF!&amp;"_"&amp;D2405</f>
        <v>#REF!</v>
      </c>
      <c r="G2405" s="74" t="str">
        <f t="shared" si="145"/>
        <v>BI11759</v>
      </c>
      <c r="H2405" s="41" t="str" cm="1">
        <f t="array" ref="H2405">_xlfn.TEXTJOIN("",,MID(G2405,MIN(SEARCH({0,1,2,3,4,5,6,7,8,9},G2405&amp;"0123456789")),99))</f>
        <v>11759</v>
      </c>
      <c r="I2405" s="100" t="s">
        <v>7135</v>
      </c>
      <c r="J2405" s="82" t="str">
        <f t="shared" si="142"/>
        <v>BI11759</v>
      </c>
      <c r="K2405" s="42" t="s">
        <v>7135</v>
      </c>
      <c r="L2405" s="42" t="s">
        <v>84</v>
      </c>
      <c r="M2405" s="114" t="s">
        <v>6125</v>
      </c>
      <c r="N2405" s="95" t="s">
        <v>7232</v>
      </c>
    </row>
    <row r="2406" spans="1:14" x14ac:dyDescent="0.2">
      <c r="A2406" s="34">
        <v>4359</v>
      </c>
      <c r="B2406" s="172" t="s">
        <v>1750</v>
      </c>
      <c r="C2406" s="39" t="s">
        <v>7543</v>
      </c>
      <c r="D2406" s="68" t="str">
        <f t="shared" si="147"/>
        <v>BI11760</v>
      </c>
      <c r="E2406" s="37" t="s">
        <v>7135</v>
      </c>
      <c r="F2406" s="92" t="e">
        <f>captureData!#REF!&amp;"_"&amp;D2406</f>
        <v>#REF!</v>
      </c>
      <c r="G2406" s="74" t="str">
        <f t="shared" si="145"/>
        <v>BI11760</v>
      </c>
      <c r="H2406" s="41" t="str" cm="1">
        <f t="array" ref="H2406">_xlfn.TEXTJOIN("",,MID(G2406,MIN(SEARCH({0,1,2,3,4,5,6,7,8,9},G2406&amp;"0123456789")),99))</f>
        <v>11760</v>
      </c>
      <c r="I2406" s="100" t="s">
        <v>7135</v>
      </c>
      <c r="J2406" s="82" t="str">
        <f t="shared" si="142"/>
        <v>BI11760</v>
      </c>
      <c r="K2406" s="42" t="s">
        <v>7135</v>
      </c>
      <c r="L2406" s="42" t="s">
        <v>84</v>
      </c>
      <c r="M2406" s="114" t="s">
        <v>6157</v>
      </c>
      <c r="N2406" s="95" t="s">
        <v>7232</v>
      </c>
    </row>
    <row r="2407" spans="1:14" x14ac:dyDescent="0.2">
      <c r="A2407" s="34">
        <v>4512</v>
      </c>
      <c r="B2407" s="172" t="s">
        <v>2376</v>
      </c>
      <c r="C2407" s="39" t="s">
        <v>7543</v>
      </c>
      <c r="D2407" s="68" t="str">
        <f t="shared" si="147"/>
        <v>BI11761</v>
      </c>
      <c r="E2407" s="37" t="s">
        <v>7135</v>
      </c>
      <c r="F2407" s="92" t="e">
        <f>captureData!#REF!&amp;"_"&amp;D2407</f>
        <v>#REF!</v>
      </c>
      <c r="G2407" s="74" t="str">
        <f t="shared" si="145"/>
        <v>BI11761</v>
      </c>
      <c r="H2407" s="41" t="str" cm="1">
        <f t="array" ref="H2407">_xlfn.TEXTJOIN("",,MID(G2407,MIN(SEARCH({0,1,2,3,4,5,6,7,8,9},G2407&amp;"0123456789")),99))</f>
        <v>11761</v>
      </c>
      <c r="I2407" s="100" t="s">
        <v>7135</v>
      </c>
      <c r="J2407" s="82" t="str">
        <f t="shared" si="142"/>
        <v>BI11761</v>
      </c>
      <c r="K2407" s="42" t="s">
        <v>7135</v>
      </c>
      <c r="L2407" s="42" t="s">
        <v>84</v>
      </c>
      <c r="M2407" s="114" t="s">
        <v>6215</v>
      </c>
      <c r="N2407" s="95" t="s">
        <v>7232</v>
      </c>
    </row>
    <row r="2408" spans="1:14" x14ac:dyDescent="0.2">
      <c r="A2408" s="34">
        <v>4183</v>
      </c>
      <c r="B2408" s="172" t="s">
        <v>2326</v>
      </c>
      <c r="C2408" s="39" t="s">
        <v>7543</v>
      </c>
      <c r="D2408" s="68" t="str">
        <f t="shared" si="147"/>
        <v>BI11762</v>
      </c>
      <c r="E2408" s="37" t="s">
        <v>7135</v>
      </c>
      <c r="F2408" s="92" t="e">
        <f>captureData!#REF!&amp;"_"&amp;D2408</f>
        <v>#REF!</v>
      </c>
      <c r="G2408" s="74" t="str">
        <f t="shared" si="145"/>
        <v>BI11762</v>
      </c>
      <c r="H2408" s="41" t="str" cm="1">
        <f t="array" ref="H2408">_xlfn.TEXTJOIN("",,MID(G2408,MIN(SEARCH({0,1,2,3,4,5,6,7,8,9},G2408&amp;"0123456789")),99))</f>
        <v>11762</v>
      </c>
      <c r="I2408" s="100" t="s">
        <v>7135</v>
      </c>
      <c r="J2408" s="82" t="str">
        <f t="shared" si="142"/>
        <v>BI11762</v>
      </c>
      <c r="K2408" s="42" t="s">
        <v>7135</v>
      </c>
      <c r="L2408" s="42" t="s">
        <v>84</v>
      </c>
      <c r="M2408" s="114" t="s">
        <v>6084</v>
      </c>
      <c r="N2408" s="95" t="s">
        <v>7232</v>
      </c>
    </row>
    <row r="2409" spans="1:14" x14ac:dyDescent="0.2">
      <c r="A2409" s="34">
        <v>4666</v>
      </c>
      <c r="B2409" s="172" t="s">
        <v>2326</v>
      </c>
      <c r="C2409" s="39" t="s">
        <v>7543</v>
      </c>
      <c r="D2409" s="127"/>
      <c r="E2409" s="153"/>
      <c r="F2409" s="128"/>
      <c r="G2409" s="74" t="str">
        <f t="shared" si="145"/>
        <v>BI11762</v>
      </c>
      <c r="H2409" s="41" t="str" cm="1">
        <f t="array" ref="H2409">_xlfn.TEXTJOIN("",,MID(G2409,MIN(SEARCH({0,1,2,3,4,5,6,7,8,9},G2409&amp;"0123456789")),99))</f>
        <v>11762</v>
      </c>
      <c r="I2409" s="100" t="s">
        <v>7135</v>
      </c>
      <c r="J2409" s="82" t="str">
        <f t="shared" si="142"/>
        <v>BI11762</v>
      </c>
      <c r="K2409" s="42" t="s">
        <v>7135</v>
      </c>
      <c r="L2409" s="42" t="s">
        <v>84</v>
      </c>
      <c r="M2409" s="114" t="s">
        <v>6084</v>
      </c>
      <c r="N2409" s="95" t="s">
        <v>7232</v>
      </c>
    </row>
    <row r="2410" spans="1:14" x14ac:dyDescent="0.2">
      <c r="A2410" s="34">
        <v>3791</v>
      </c>
      <c r="B2410" s="172" t="s">
        <v>1827</v>
      </c>
      <c r="C2410" s="39" t="s">
        <v>7543</v>
      </c>
      <c r="D2410" s="68" t="str">
        <f>E2410&amp;H2410</f>
        <v>BI11763</v>
      </c>
      <c r="E2410" s="37" t="s">
        <v>7135</v>
      </c>
      <c r="F2410" s="92" t="e">
        <f>captureData!#REF!&amp;"_"&amp;D2410</f>
        <v>#REF!</v>
      </c>
      <c r="G2410" s="74" t="str">
        <f t="shared" si="145"/>
        <v>BI11763</v>
      </c>
      <c r="H2410" s="41" t="str" cm="1">
        <f t="array" ref="H2410">_xlfn.TEXTJOIN("",,MID(G2410,MIN(SEARCH({0,1,2,3,4,5,6,7,8,9},G2410&amp;"0123456789")),99))</f>
        <v>11763</v>
      </c>
      <c r="I2410" s="100" t="s">
        <v>7135</v>
      </c>
      <c r="J2410" s="82" t="str">
        <f t="shared" si="142"/>
        <v>BI11763</v>
      </c>
      <c r="K2410" s="42" t="s">
        <v>7135</v>
      </c>
      <c r="L2410" s="42" t="s">
        <v>84</v>
      </c>
      <c r="M2410" s="114" t="s">
        <v>5843</v>
      </c>
      <c r="N2410" s="95" t="s">
        <v>7232</v>
      </c>
    </row>
    <row r="2411" spans="1:14" x14ac:dyDescent="0.2">
      <c r="A2411" s="34">
        <v>3783</v>
      </c>
      <c r="B2411" s="172" t="s">
        <v>1827</v>
      </c>
      <c r="C2411" s="39" t="s">
        <v>7543</v>
      </c>
      <c r="D2411" s="127"/>
      <c r="E2411" s="153"/>
      <c r="F2411" s="128"/>
      <c r="G2411" s="74" t="str">
        <f t="shared" si="145"/>
        <v>BI11763</v>
      </c>
      <c r="H2411" s="41" t="str" cm="1">
        <f t="array" ref="H2411">_xlfn.TEXTJOIN("",,MID(G2411,MIN(SEARCH({0,1,2,3,4,5,6,7,8,9},G2411&amp;"0123456789")),99))</f>
        <v>11763</v>
      </c>
      <c r="I2411" s="100" t="s">
        <v>7135</v>
      </c>
      <c r="J2411" s="82" t="str">
        <f t="shared" si="142"/>
        <v>BI11763</v>
      </c>
      <c r="K2411" s="42" t="s">
        <v>7135</v>
      </c>
      <c r="L2411" s="42" t="s">
        <v>84</v>
      </c>
      <c r="M2411" s="114" t="s">
        <v>5843</v>
      </c>
      <c r="N2411" s="95" t="s">
        <v>7232</v>
      </c>
    </row>
    <row r="2412" spans="1:14" x14ac:dyDescent="0.2">
      <c r="A2412" s="34">
        <v>4707</v>
      </c>
      <c r="B2412" s="172" t="s">
        <v>1827</v>
      </c>
      <c r="C2412" s="39" t="s">
        <v>7543</v>
      </c>
      <c r="D2412" s="127"/>
      <c r="E2412" s="153"/>
      <c r="F2412" s="128"/>
      <c r="G2412" s="74" t="str">
        <f t="shared" si="145"/>
        <v>BI11763</v>
      </c>
      <c r="H2412" s="41" t="str" cm="1">
        <f t="array" ref="H2412">_xlfn.TEXTJOIN("",,MID(G2412,MIN(SEARCH({0,1,2,3,4,5,6,7,8,9},G2412&amp;"0123456789")),99))</f>
        <v>11763</v>
      </c>
      <c r="I2412" s="100" t="s">
        <v>7135</v>
      </c>
      <c r="J2412" s="82" t="str">
        <f t="shared" si="142"/>
        <v>BI11763</v>
      </c>
      <c r="K2412" s="42" t="s">
        <v>7135</v>
      </c>
      <c r="L2412" s="42" t="s">
        <v>84</v>
      </c>
      <c r="M2412" s="114" t="s">
        <v>5843</v>
      </c>
      <c r="N2412" s="95" t="s">
        <v>7232</v>
      </c>
    </row>
    <row r="2413" spans="1:14" x14ac:dyDescent="0.2">
      <c r="A2413" s="34">
        <v>6220</v>
      </c>
      <c r="B2413" s="172" t="s">
        <v>1827</v>
      </c>
      <c r="C2413" s="39" t="s">
        <v>7543</v>
      </c>
      <c r="D2413" s="127"/>
      <c r="E2413" s="153"/>
      <c r="F2413" s="128"/>
      <c r="G2413" s="74" t="str">
        <f t="shared" si="145"/>
        <v>BI11763</v>
      </c>
      <c r="H2413" s="41" t="str" cm="1">
        <f t="array" ref="H2413">_xlfn.TEXTJOIN("",,MID(G2413,MIN(SEARCH({0,1,2,3,4,5,6,7,8,9},G2413&amp;"0123456789")),99))</f>
        <v>11763</v>
      </c>
      <c r="I2413" s="100" t="s">
        <v>7135</v>
      </c>
      <c r="J2413" s="82" t="str">
        <f t="shared" si="142"/>
        <v>BI11763</v>
      </c>
      <c r="K2413" s="42" t="s">
        <v>7135</v>
      </c>
      <c r="L2413" s="42" t="s">
        <v>84</v>
      </c>
      <c r="M2413" s="114" t="s">
        <v>5843</v>
      </c>
      <c r="N2413" s="95" t="s">
        <v>7232</v>
      </c>
    </row>
    <row r="2414" spans="1:14" x14ac:dyDescent="0.2">
      <c r="A2414" s="34">
        <v>4902</v>
      </c>
      <c r="B2414" s="172" t="s">
        <v>2383</v>
      </c>
      <c r="C2414" s="39" t="s">
        <v>7543</v>
      </c>
      <c r="D2414" s="68" t="str">
        <f>E2414&amp;H2414</f>
        <v>BI11764</v>
      </c>
      <c r="E2414" s="37" t="s">
        <v>7135</v>
      </c>
      <c r="F2414" s="92" t="e">
        <f>captureData!#REF!&amp;"_"&amp;D2414</f>
        <v>#REF!</v>
      </c>
      <c r="G2414" s="74" t="str">
        <f t="shared" si="145"/>
        <v>BI11764</v>
      </c>
      <c r="H2414" s="41" t="str" cm="1">
        <f t="array" ref="H2414">_xlfn.TEXTJOIN("",,MID(G2414,MIN(SEARCH({0,1,2,3,4,5,6,7,8,9},G2414&amp;"0123456789")),99))</f>
        <v>11764</v>
      </c>
      <c r="I2414" s="100" t="s">
        <v>7135</v>
      </c>
      <c r="J2414" s="82" t="str">
        <f t="shared" si="142"/>
        <v>BI11764</v>
      </c>
      <c r="K2414" s="42" t="s">
        <v>7135</v>
      </c>
      <c r="L2414" s="42" t="s">
        <v>84</v>
      </c>
      <c r="M2414" s="114" t="s">
        <v>6371</v>
      </c>
      <c r="N2414" s="95" t="s">
        <v>7232</v>
      </c>
    </row>
    <row r="2415" spans="1:14" x14ac:dyDescent="0.2">
      <c r="A2415" s="34">
        <v>5568</v>
      </c>
      <c r="B2415" s="172" t="s">
        <v>2383</v>
      </c>
      <c r="C2415" s="39" t="s">
        <v>7543</v>
      </c>
      <c r="D2415" s="127"/>
      <c r="E2415" s="153"/>
      <c r="F2415" s="128"/>
      <c r="G2415" s="74" t="str">
        <f t="shared" si="145"/>
        <v>BI11764</v>
      </c>
      <c r="H2415" s="41" t="str" cm="1">
        <f t="array" ref="H2415">_xlfn.TEXTJOIN("",,MID(G2415,MIN(SEARCH({0,1,2,3,4,5,6,7,8,9},G2415&amp;"0123456789")),99))</f>
        <v>11764</v>
      </c>
      <c r="I2415" s="100" t="s">
        <v>7135</v>
      </c>
      <c r="J2415" s="82" t="str">
        <f t="shared" si="142"/>
        <v>BI11764</v>
      </c>
      <c r="K2415" s="42" t="s">
        <v>7135</v>
      </c>
      <c r="L2415" s="42" t="s">
        <v>84</v>
      </c>
      <c r="M2415" s="114" t="s">
        <v>6371</v>
      </c>
      <c r="N2415" s="95" t="s">
        <v>7232</v>
      </c>
    </row>
    <row r="2416" spans="1:14" x14ac:dyDescent="0.2">
      <c r="A2416" s="34">
        <v>4573</v>
      </c>
      <c r="B2416" s="172" t="s">
        <v>2377</v>
      </c>
      <c r="C2416" s="39" t="s">
        <v>7543</v>
      </c>
      <c r="D2416" s="68" t="str">
        <f>E2416&amp;H2416</f>
        <v>BI11766</v>
      </c>
      <c r="E2416" s="37" t="s">
        <v>7135</v>
      </c>
      <c r="F2416" s="92" t="e">
        <f>captureData!#REF!&amp;"_"&amp;D2416</f>
        <v>#REF!</v>
      </c>
      <c r="G2416" s="74" t="str">
        <f t="shared" si="145"/>
        <v>BI11766</v>
      </c>
      <c r="H2416" s="41" t="str" cm="1">
        <f t="array" ref="H2416">_xlfn.TEXTJOIN("",,MID(G2416,MIN(SEARCH({0,1,2,3,4,5,6,7,8,9},G2416&amp;"0123456789")),99))</f>
        <v>11766</v>
      </c>
      <c r="I2416" s="100" t="s">
        <v>7135</v>
      </c>
      <c r="J2416" s="82" t="str">
        <f t="shared" si="142"/>
        <v>BI11766</v>
      </c>
      <c r="K2416" s="42" t="s">
        <v>7135</v>
      </c>
      <c r="L2416" s="42" t="s">
        <v>84</v>
      </c>
      <c r="M2416" s="114" t="s">
        <v>6241</v>
      </c>
      <c r="N2416" s="95" t="s">
        <v>7232</v>
      </c>
    </row>
    <row r="2417" spans="1:14" x14ac:dyDescent="0.2">
      <c r="A2417" s="34">
        <v>5169</v>
      </c>
      <c r="B2417" s="172" t="s">
        <v>2377</v>
      </c>
      <c r="C2417" s="39" t="s">
        <v>7543</v>
      </c>
      <c r="D2417" s="127"/>
      <c r="E2417" s="153"/>
      <c r="F2417" s="128"/>
      <c r="G2417" s="74" t="str">
        <f t="shared" si="145"/>
        <v>BI11766</v>
      </c>
      <c r="H2417" s="41" t="str" cm="1">
        <f t="array" ref="H2417">_xlfn.TEXTJOIN("",,MID(G2417,MIN(SEARCH({0,1,2,3,4,5,6,7,8,9},G2417&amp;"0123456789")),99))</f>
        <v>11766</v>
      </c>
      <c r="I2417" s="100" t="s">
        <v>7135</v>
      </c>
      <c r="J2417" s="82" t="str">
        <f t="shared" ref="J2417:J2480" si="148">K2417&amp;M2417</f>
        <v>BI11766</v>
      </c>
      <c r="K2417" s="42" t="s">
        <v>7135</v>
      </c>
      <c r="L2417" s="42" t="s">
        <v>84</v>
      </c>
      <c r="M2417" s="114" t="s">
        <v>6241</v>
      </c>
      <c r="N2417" s="95" t="s">
        <v>7232</v>
      </c>
    </row>
    <row r="2418" spans="1:14" x14ac:dyDescent="0.2">
      <c r="A2418" s="34">
        <v>6406</v>
      </c>
      <c r="B2418" s="172" t="s">
        <v>2377</v>
      </c>
      <c r="C2418" s="39" t="s">
        <v>7543</v>
      </c>
      <c r="D2418" s="127"/>
      <c r="E2418" s="153"/>
      <c r="F2418" s="128"/>
      <c r="G2418" s="74" t="str">
        <f t="shared" si="145"/>
        <v>BI11766</v>
      </c>
      <c r="H2418" s="41" t="str" cm="1">
        <f t="array" ref="H2418">_xlfn.TEXTJOIN("",,MID(G2418,MIN(SEARCH({0,1,2,3,4,5,6,7,8,9},G2418&amp;"0123456789")),99))</f>
        <v>11766</v>
      </c>
      <c r="I2418" s="100" t="s">
        <v>7135</v>
      </c>
      <c r="J2418" s="82" t="str">
        <f t="shared" si="148"/>
        <v>BI11766</v>
      </c>
      <c r="K2418" s="42" t="s">
        <v>7135</v>
      </c>
      <c r="L2418" s="42" t="s">
        <v>84</v>
      </c>
      <c r="M2418" s="114" t="s">
        <v>6241</v>
      </c>
      <c r="N2418" s="95" t="s">
        <v>7232</v>
      </c>
    </row>
    <row r="2419" spans="1:14" x14ac:dyDescent="0.2">
      <c r="A2419" s="34">
        <v>4495</v>
      </c>
      <c r="B2419" s="172" t="s">
        <v>1937</v>
      </c>
      <c r="C2419" s="39" t="s">
        <v>7543</v>
      </c>
      <c r="D2419" s="68" t="str">
        <f>E2419&amp;H2419</f>
        <v>BI11767</v>
      </c>
      <c r="E2419" s="37" t="s">
        <v>7135</v>
      </c>
      <c r="F2419" s="92" t="e">
        <f>captureData!#REF!&amp;"_"&amp;D2419</f>
        <v>#REF!</v>
      </c>
      <c r="G2419" s="74" t="str">
        <f t="shared" si="145"/>
        <v>BI11767</v>
      </c>
      <c r="H2419" s="41" t="str" cm="1">
        <f t="array" ref="H2419">_xlfn.TEXTJOIN("",,MID(G2419,MIN(SEARCH({0,1,2,3,4,5,6,7,8,9},G2419&amp;"0123456789")),99))</f>
        <v>11767</v>
      </c>
      <c r="I2419" s="100" t="s">
        <v>7135</v>
      </c>
      <c r="J2419" s="82" t="str">
        <f t="shared" si="148"/>
        <v>BI11767</v>
      </c>
      <c r="K2419" s="42" t="s">
        <v>7135</v>
      </c>
      <c r="L2419" s="42" t="s">
        <v>84</v>
      </c>
      <c r="M2419" s="114" t="s">
        <v>6210</v>
      </c>
      <c r="N2419" s="95" t="s">
        <v>7232</v>
      </c>
    </row>
    <row r="2420" spans="1:14" x14ac:dyDescent="0.2">
      <c r="A2420" s="34">
        <v>4997</v>
      </c>
      <c r="B2420" s="172" t="s">
        <v>1775</v>
      </c>
      <c r="C2420" s="39" t="s">
        <v>7543</v>
      </c>
      <c r="D2420" s="68" t="str">
        <f>E2420&amp;H2420</f>
        <v>BI11768</v>
      </c>
      <c r="E2420" s="37" t="s">
        <v>7135</v>
      </c>
      <c r="F2420" s="92" t="e">
        <f>captureData!#REF!&amp;"_"&amp;D2420</f>
        <v>#REF!</v>
      </c>
      <c r="G2420" s="74" t="str">
        <f t="shared" si="145"/>
        <v>BI11768</v>
      </c>
      <c r="H2420" s="41" t="str" cm="1">
        <f t="array" ref="H2420">_xlfn.TEXTJOIN("",,MID(G2420,MIN(SEARCH({0,1,2,3,4,5,6,7,8,9},G2420&amp;"0123456789")),99))</f>
        <v>11768</v>
      </c>
      <c r="I2420" s="100" t="s">
        <v>7135</v>
      </c>
      <c r="J2420" s="82" t="str">
        <f t="shared" si="148"/>
        <v>BI11768</v>
      </c>
      <c r="K2420" s="42" t="s">
        <v>7135</v>
      </c>
      <c r="L2420" s="42" t="s">
        <v>84</v>
      </c>
      <c r="M2420" s="114" t="s">
        <v>6407</v>
      </c>
      <c r="N2420" s="95" t="s">
        <v>7232</v>
      </c>
    </row>
    <row r="2421" spans="1:14" x14ac:dyDescent="0.2">
      <c r="A2421" s="34">
        <v>4511</v>
      </c>
      <c r="B2421" s="172" t="s">
        <v>2294</v>
      </c>
      <c r="C2421" s="39" t="s">
        <v>7543</v>
      </c>
      <c r="D2421" s="68" t="str">
        <f>E2421&amp;H2421</f>
        <v>BI11769</v>
      </c>
      <c r="E2421" s="37" t="s">
        <v>7135</v>
      </c>
      <c r="F2421" s="92" t="e">
        <f>captureData!#REF!&amp;"_"&amp;D2421</f>
        <v>#REF!</v>
      </c>
      <c r="G2421" s="74" t="str">
        <f t="shared" si="145"/>
        <v>BI11769</v>
      </c>
      <c r="H2421" s="41" t="str" cm="1">
        <f t="array" ref="H2421">_xlfn.TEXTJOIN("",,MID(G2421,MIN(SEARCH({0,1,2,3,4,5,6,7,8,9},G2421&amp;"0123456789")),99))</f>
        <v>11769</v>
      </c>
      <c r="I2421" s="100" t="s">
        <v>7135</v>
      </c>
      <c r="J2421" s="82" t="str">
        <f t="shared" si="148"/>
        <v>BI11769</v>
      </c>
      <c r="K2421" s="42" t="s">
        <v>7135</v>
      </c>
      <c r="L2421" s="42" t="s">
        <v>84</v>
      </c>
      <c r="M2421" s="114" t="s">
        <v>6214</v>
      </c>
      <c r="N2421" s="95" t="s">
        <v>7232</v>
      </c>
    </row>
    <row r="2422" spans="1:14" x14ac:dyDescent="0.2">
      <c r="A2422" s="34">
        <v>5746</v>
      </c>
      <c r="B2422" s="172" t="s">
        <v>2294</v>
      </c>
      <c r="C2422" s="39" t="s">
        <v>7543</v>
      </c>
      <c r="D2422" s="127"/>
      <c r="E2422" s="153"/>
      <c r="F2422" s="128"/>
      <c r="G2422" s="74" t="str">
        <f t="shared" si="145"/>
        <v>BI11769</v>
      </c>
      <c r="H2422" s="41" t="str" cm="1">
        <f t="array" ref="H2422">_xlfn.TEXTJOIN("",,MID(G2422,MIN(SEARCH({0,1,2,3,4,5,6,7,8,9},G2422&amp;"0123456789")),99))</f>
        <v>11769</v>
      </c>
      <c r="I2422" s="100" t="s">
        <v>7135</v>
      </c>
      <c r="J2422" s="82" t="str">
        <f t="shared" si="148"/>
        <v>BI11769</v>
      </c>
      <c r="K2422" s="42" t="s">
        <v>7135</v>
      </c>
      <c r="L2422" s="42" t="s">
        <v>84</v>
      </c>
      <c r="M2422" s="114" t="s">
        <v>6214</v>
      </c>
      <c r="N2422" s="95" t="s">
        <v>7232</v>
      </c>
    </row>
    <row r="2423" spans="1:14" x14ac:dyDescent="0.2">
      <c r="A2423" s="34">
        <v>5015</v>
      </c>
      <c r="B2423" s="172" t="s">
        <v>559</v>
      </c>
      <c r="C2423" s="39" t="s">
        <v>7543</v>
      </c>
      <c r="D2423" s="68" t="str">
        <f>E2423&amp;H2423</f>
        <v>BI11770</v>
      </c>
      <c r="E2423" s="37" t="s">
        <v>7135</v>
      </c>
      <c r="F2423" s="92" t="e">
        <f>captureData!#REF!&amp;"_"&amp;D2423</f>
        <v>#REF!</v>
      </c>
      <c r="G2423" s="74" t="str">
        <f t="shared" si="145"/>
        <v>BI11770</v>
      </c>
      <c r="H2423" s="41" t="str" cm="1">
        <f t="array" ref="H2423">_xlfn.TEXTJOIN("",,MID(G2423,MIN(SEARCH({0,1,2,3,4,5,6,7,8,9},G2423&amp;"0123456789")),99))</f>
        <v>11770</v>
      </c>
      <c r="I2423" s="100" t="s">
        <v>7135</v>
      </c>
      <c r="J2423" s="82" t="str">
        <f t="shared" si="148"/>
        <v>BI11770</v>
      </c>
      <c r="K2423" s="42" t="s">
        <v>7135</v>
      </c>
      <c r="L2423" s="42" t="s">
        <v>84</v>
      </c>
      <c r="M2423" s="114" t="s">
        <v>6413</v>
      </c>
      <c r="N2423" s="95" t="s">
        <v>7232</v>
      </c>
    </row>
    <row r="2424" spans="1:14" x14ac:dyDescent="0.2">
      <c r="A2424" s="34">
        <v>4564</v>
      </c>
      <c r="B2424" s="172" t="s">
        <v>2308</v>
      </c>
      <c r="C2424" s="39" t="s">
        <v>7543</v>
      </c>
      <c r="D2424" s="68" t="str">
        <f>E2424&amp;H2424</f>
        <v>BI11771</v>
      </c>
      <c r="E2424" s="37" t="s">
        <v>7135</v>
      </c>
      <c r="F2424" s="92" t="e">
        <f>captureData!#REF!&amp;"_"&amp;D2424</f>
        <v>#REF!</v>
      </c>
      <c r="G2424" s="74" t="str">
        <f t="shared" si="145"/>
        <v>BI11771</v>
      </c>
      <c r="H2424" s="41" t="str" cm="1">
        <f t="array" ref="H2424">_xlfn.TEXTJOIN("",,MID(G2424,MIN(SEARCH({0,1,2,3,4,5,6,7,8,9},G2424&amp;"0123456789")),99))</f>
        <v>11771</v>
      </c>
      <c r="I2424" s="100" t="s">
        <v>7135</v>
      </c>
      <c r="J2424" s="82" t="str">
        <f t="shared" si="148"/>
        <v>BI11771</v>
      </c>
      <c r="K2424" s="42" t="s">
        <v>7135</v>
      </c>
      <c r="L2424" s="42" t="s">
        <v>84</v>
      </c>
      <c r="M2424" s="114" t="s">
        <v>6237</v>
      </c>
      <c r="N2424" s="95" t="s">
        <v>7232</v>
      </c>
    </row>
    <row r="2425" spans="1:14" x14ac:dyDescent="0.2">
      <c r="A2425" s="34">
        <v>5567</v>
      </c>
      <c r="B2425" s="172" t="s">
        <v>2308</v>
      </c>
      <c r="C2425" s="39" t="s">
        <v>7543</v>
      </c>
      <c r="D2425" s="127"/>
      <c r="E2425" s="153"/>
      <c r="F2425" s="128"/>
      <c r="G2425" s="74" t="str">
        <f t="shared" si="145"/>
        <v>BI11771</v>
      </c>
      <c r="H2425" s="41" t="str" cm="1">
        <f t="array" ref="H2425">_xlfn.TEXTJOIN("",,MID(G2425,MIN(SEARCH({0,1,2,3,4,5,6,7,8,9},G2425&amp;"0123456789")),99))</f>
        <v>11771</v>
      </c>
      <c r="I2425" s="100" t="s">
        <v>7135</v>
      </c>
      <c r="J2425" s="82" t="str">
        <f t="shared" si="148"/>
        <v>BI11771</v>
      </c>
      <c r="K2425" s="42" t="s">
        <v>7135</v>
      </c>
      <c r="L2425" s="42" t="s">
        <v>84</v>
      </c>
      <c r="M2425" s="114" t="s">
        <v>6237</v>
      </c>
      <c r="N2425" s="95" t="s">
        <v>7232</v>
      </c>
    </row>
    <row r="2426" spans="1:14" x14ac:dyDescent="0.2">
      <c r="A2426" s="34">
        <v>3811</v>
      </c>
      <c r="B2426" s="172" t="s">
        <v>560</v>
      </c>
      <c r="C2426" s="39" t="s">
        <v>7543</v>
      </c>
      <c r="D2426" s="68" t="str">
        <f>E2426&amp;H2426</f>
        <v>BI11772</v>
      </c>
      <c r="E2426" s="37" t="s">
        <v>7135</v>
      </c>
      <c r="F2426" s="92" t="e">
        <f>captureData!#REF!&amp;"_"&amp;D2426</f>
        <v>#REF!</v>
      </c>
      <c r="G2426" s="74" t="str">
        <f t="shared" si="145"/>
        <v>BI11772</v>
      </c>
      <c r="H2426" s="41" t="str" cm="1">
        <f t="array" ref="H2426">_xlfn.TEXTJOIN("",,MID(G2426,MIN(SEARCH({0,1,2,3,4,5,6,7,8,9},G2426&amp;"0123456789")),99))</f>
        <v>11772</v>
      </c>
      <c r="I2426" s="100" t="s">
        <v>7135</v>
      </c>
      <c r="J2426" s="82" t="str">
        <f t="shared" si="148"/>
        <v>BI11772</v>
      </c>
      <c r="K2426" s="42" t="s">
        <v>7135</v>
      </c>
      <c r="L2426" s="42" t="s">
        <v>84</v>
      </c>
      <c r="M2426" s="114" t="s">
        <v>5864</v>
      </c>
      <c r="N2426" s="95" t="s">
        <v>7232</v>
      </c>
    </row>
    <row r="2427" spans="1:14" x14ac:dyDescent="0.2">
      <c r="A2427" s="34">
        <v>4169</v>
      </c>
      <c r="B2427" s="172" t="s">
        <v>560</v>
      </c>
      <c r="C2427" s="39" t="s">
        <v>7543</v>
      </c>
      <c r="D2427" s="127"/>
      <c r="E2427" s="153"/>
      <c r="F2427" s="128"/>
      <c r="G2427" s="74" t="str">
        <f t="shared" si="145"/>
        <v>BI11772</v>
      </c>
      <c r="H2427" s="41" t="str" cm="1">
        <f t="array" ref="H2427">_xlfn.TEXTJOIN("",,MID(G2427,MIN(SEARCH({0,1,2,3,4,5,6,7,8,9},G2427&amp;"0123456789")),99))</f>
        <v>11772</v>
      </c>
      <c r="I2427" s="100" t="s">
        <v>7135</v>
      </c>
      <c r="J2427" s="82" t="str">
        <f t="shared" si="148"/>
        <v>BI11772</v>
      </c>
      <c r="K2427" s="42" t="s">
        <v>7135</v>
      </c>
      <c r="L2427" s="42" t="s">
        <v>84</v>
      </c>
      <c r="M2427" s="114" t="s">
        <v>5864</v>
      </c>
      <c r="N2427" s="95" t="s">
        <v>7232</v>
      </c>
    </row>
    <row r="2428" spans="1:14" x14ac:dyDescent="0.2">
      <c r="A2428" s="34">
        <v>4594</v>
      </c>
      <c r="B2428" s="172" t="s">
        <v>1848</v>
      </c>
      <c r="C2428" s="39" t="s">
        <v>7543</v>
      </c>
      <c r="D2428" s="68" t="str">
        <f>E2428&amp;H2428</f>
        <v>BI11773</v>
      </c>
      <c r="E2428" s="37" t="s">
        <v>7135</v>
      </c>
      <c r="F2428" s="92" t="e">
        <f>captureData!#REF!&amp;"_"&amp;D2428</f>
        <v>#REF!</v>
      </c>
      <c r="G2428" s="74" t="str">
        <f t="shared" si="145"/>
        <v>BI11773</v>
      </c>
      <c r="H2428" s="41" t="str" cm="1">
        <f t="array" ref="H2428">_xlfn.TEXTJOIN("",,MID(G2428,MIN(SEARCH({0,1,2,3,4,5,6,7,8,9},G2428&amp;"0123456789")),99))</f>
        <v>11773</v>
      </c>
      <c r="I2428" s="100" t="s">
        <v>7135</v>
      </c>
      <c r="J2428" s="82" t="str">
        <f t="shared" si="148"/>
        <v>BI11773</v>
      </c>
      <c r="K2428" s="42" t="s">
        <v>7135</v>
      </c>
      <c r="L2428" s="42" t="s">
        <v>84</v>
      </c>
      <c r="M2428" s="114" t="s">
        <v>6250</v>
      </c>
      <c r="N2428" s="95" t="s">
        <v>7232</v>
      </c>
    </row>
    <row r="2429" spans="1:14" x14ac:dyDescent="0.2">
      <c r="A2429" s="34">
        <v>4171</v>
      </c>
      <c r="B2429" s="172" t="s">
        <v>2398</v>
      </c>
      <c r="C2429" s="39" t="s">
        <v>7543</v>
      </c>
      <c r="D2429" s="68" t="str">
        <f>E2429&amp;H2429</f>
        <v>BI11774</v>
      </c>
      <c r="E2429" s="37" t="s">
        <v>7135</v>
      </c>
      <c r="F2429" s="92" t="e">
        <f>captureData!#REF!&amp;"_"&amp;D2429</f>
        <v>#REF!</v>
      </c>
      <c r="G2429" s="74" t="str">
        <f t="shared" si="145"/>
        <v>BI11774</v>
      </c>
      <c r="H2429" s="41" t="str" cm="1">
        <f t="array" ref="H2429">_xlfn.TEXTJOIN("",,MID(G2429,MIN(SEARCH({0,1,2,3,4,5,6,7,8,9},G2429&amp;"0123456789")),99))</f>
        <v>11774</v>
      </c>
      <c r="I2429" s="100" t="s">
        <v>7135</v>
      </c>
      <c r="J2429" s="82" t="str">
        <f t="shared" si="148"/>
        <v>BI11774</v>
      </c>
      <c r="K2429" s="42" t="s">
        <v>7135</v>
      </c>
      <c r="L2429" s="42" t="s">
        <v>84</v>
      </c>
      <c r="M2429" s="114" t="s">
        <v>6079</v>
      </c>
      <c r="N2429" s="95" t="s">
        <v>7232</v>
      </c>
    </row>
    <row r="2430" spans="1:14" x14ac:dyDescent="0.2">
      <c r="A2430" s="34">
        <v>4653</v>
      </c>
      <c r="B2430" s="172" t="s">
        <v>1756</v>
      </c>
      <c r="C2430" s="39" t="s">
        <v>7543</v>
      </c>
      <c r="D2430" s="68" t="str">
        <f>E2430&amp;H2430</f>
        <v>BI11775</v>
      </c>
      <c r="E2430" s="37" t="s">
        <v>7135</v>
      </c>
      <c r="F2430" s="92" t="e">
        <f>captureData!#REF!&amp;"_"&amp;D2430</f>
        <v>#REF!</v>
      </c>
      <c r="G2430" s="74" t="str">
        <f t="shared" si="145"/>
        <v>BI11775</v>
      </c>
      <c r="H2430" s="41" t="str" cm="1">
        <f t="array" ref="H2430">_xlfn.TEXTJOIN("",,MID(G2430,MIN(SEARCH({0,1,2,3,4,5,6,7,8,9},G2430&amp;"0123456789")),99))</f>
        <v>11775</v>
      </c>
      <c r="I2430" s="100" t="s">
        <v>7135</v>
      </c>
      <c r="J2430" s="82" t="str">
        <f t="shared" si="148"/>
        <v>BI11775</v>
      </c>
      <c r="K2430" s="42" t="s">
        <v>7135</v>
      </c>
      <c r="L2430" s="42" t="s">
        <v>84</v>
      </c>
      <c r="M2430" s="114" t="s">
        <v>6265</v>
      </c>
      <c r="N2430" s="95" t="s">
        <v>7232</v>
      </c>
    </row>
    <row r="2431" spans="1:14" x14ac:dyDescent="0.2">
      <c r="A2431" s="34">
        <v>4642</v>
      </c>
      <c r="B2431" s="172" t="s">
        <v>1907</v>
      </c>
      <c r="C2431" s="39" t="s">
        <v>7543</v>
      </c>
      <c r="D2431" s="68" t="str">
        <f>E2431&amp;H2431</f>
        <v>BI11776</v>
      </c>
      <c r="E2431" s="37" t="s">
        <v>7135</v>
      </c>
      <c r="F2431" s="92" t="e">
        <f>captureData!#REF!&amp;"_"&amp;D2431</f>
        <v>#REF!</v>
      </c>
      <c r="G2431" s="74" t="str">
        <f t="shared" si="145"/>
        <v>BI11776</v>
      </c>
      <c r="H2431" s="41" t="str" cm="1">
        <f t="array" ref="H2431">_xlfn.TEXTJOIN("",,MID(G2431,MIN(SEARCH({0,1,2,3,4,5,6,7,8,9},G2431&amp;"0123456789")),99))</f>
        <v>11776</v>
      </c>
      <c r="I2431" s="100" t="s">
        <v>7135</v>
      </c>
      <c r="J2431" s="82" t="str">
        <f t="shared" si="148"/>
        <v>BI11776</v>
      </c>
      <c r="K2431" s="42" t="s">
        <v>7135</v>
      </c>
      <c r="L2431" s="42" t="s">
        <v>84</v>
      </c>
      <c r="M2431" s="114" t="s">
        <v>6259</v>
      </c>
      <c r="N2431" s="95" t="s">
        <v>7232</v>
      </c>
    </row>
    <row r="2432" spans="1:14" x14ac:dyDescent="0.2">
      <c r="A2432" s="34">
        <v>4682</v>
      </c>
      <c r="B2432" s="172" t="s">
        <v>1907</v>
      </c>
      <c r="C2432" s="39" t="s">
        <v>7543</v>
      </c>
      <c r="D2432" s="127"/>
      <c r="E2432" s="153"/>
      <c r="F2432" s="128"/>
      <c r="G2432" s="74" t="str">
        <f t="shared" si="145"/>
        <v>BI11776</v>
      </c>
      <c r="H2432" s="41" t="str" cm="1">
        <f t="array" ref="H2432">_xlfn.TEXTJOIN("",,MID(G2432,MIN(SEARCH({0,1,2,3,4,5,6,7,8,9},G2432&amp;"0123456789")),99))</f>
        <v>11776</v>
      </c>
      <c r="I2432" s="100" t="s">
        <v>7135</v>
      </c>
      <c r="J2432" s="82" t="str">
        <f t="shared" si="148"/>
        <v>BI11776</v>
      </c>
      <c r="K2432" s="42" t="s">
        <v>7135</v>
      </c>
      <c r="L2432" s="42" t="s">
        <v>84</v>
      </c>
      <c r="M2432" s="114" t="s">
        <v>6259</v>
      </c>
      <c r="N2432" s="95" t="s">
        <v>7232</v>
      </c>
    </row>
    <row r="2433" spans="1:14" x14ac:dyDescent="0.2">
      <c r="A2433" s="34">
        <v>4651</v>
      </c>
      <c r="B2433" s="172" t="s">
        <v>1762</v>
      </c>
      <c r="C2433" s="39" t="s">
        <v>7543</v>
      </c>
      <c r="D2433" s="68" t="str">
        <f>E2433&amp;H2433</f>
        <v>BI11777</v>
      </c>
      <c r="E2433" s="37" t="s">
        <v>7135</v>
      </c>
      <c r="F2433" s="92" t="e">
        <f>captureData!#REF!&amp;"_"&amp;D2433</f>
        <v>#REF!</v>
      </c>
      <c r="G2433" s="74" t="str">
        <f t="shared" si="145"/>
        <v>BI11777</v>
      </c>
      <c r="H2433" s="41" t="str" cm="1">
        <f t="array" ref="H2433">_xlfn.TEXTJOIN("",,MID(G2433,MIN(SEARCH({0,1,2,3,4,5,6,7,8,9},G2433&amp;"0123456789")),99))</f>
        <v>11777</v>
      </c>
      <c r="I2433" s="100" t="s">
        <v>7135</v>
      </c>
      <c r="J2433" s="82" t="str">
        <f t="shared" si="148"/>
        <v>BI11777</v>
      </c>
      <c r="K2433" s="42" t="s">
        <v>7135</v>
      </c>
      <c r="L2433" s="42" t="s">
        <v>84</v>
      </c>
      <c r="M2433" s="114" t="s">
        <v>6264</v>
      </c>
      <c r="N2433" s="95" t="s">
        <v>7232</v>
      </c>
    </row>
    <row r="2434" spans="1:14" x14ac:dyDescent="0.2">
      <c r="A2434" s="34">
        <v>4678</v>
      </c>
      <c r="B2434" s="172" t="s">
        <v>1762</v>
      </c>
      <c r="C2434" s="39" t="s">
        <v>7543</v>
      </c>
      <c r="D2434" s="127"/>
      <c r="E2434" s="153"/>
      <c r="F2434" s="128"/>
      <c r="G2434" s="74" t="str">
        <f t="shared" si="145"/>
        <v>BI11777</v>
      </c>
      <c r="H2434" s="41" t="str" cm="1">
        <f t="array" ref="H2434">_xlfn.TEXTJOIN("",,MID(G2434,MIN(SEARCH({0,1,2,3,4,5,6,7,8,9},G2434&amp;"0123456789")),99))</f>
        <v>11777</v>
      </c>
      <c r="I2434" s="100" t="s">
        <v>7135</v>
      </c>
      <c r="J2434" s="82" t="str">
        <f t="shared" si="148"/>
        <v>BI11777</v>
      </c>
      <c r="K2434" s="42" t="s">
        <v>7135</v>
      </c>
      <c r="L2434" s="42" t="s">
        <v>84</v>
      </c>
      <c r="M2434" s="114" t="s">
        <v>6264</v>
      </c>
      <c r="N2434" s="95" t="s">
        <v>7232</v>
      </c>
    </row>
    <row r="2435" spans="1:14" x14ac:dyDescent="0.2">
      <c r="A2435" s="34">
        <v>6198</v>
      </c>
      <c r="B2435" s="172" t="s">
        <v>1762</v>
      </c>
      <c r="C2435" s="39" t="s">
        <v>7543</v>
      </c>
      <c r="D2435" s="127"/>
      <c r="E2435" s="153"/>
      <c r="F2435" s="128"/>
      <c r="G2435" s="74" t="str">
        <f t="shared" si="145"/>
        <v>BI11777</v>
      </c>
      <c r="H2435" s="41" t="str" cm="1">
        <f t="array" ref="H2435">_xlfn.TEXTJOIN("",,MID(G2435,MIN(SEARCH({0,1,2,3,4,5,6,7,8,9},G2435&amp;"0123456789")),99))</f>
        <v>11777</v>
      </c>
      <c r="I2435" s="100" t="s">
        <v>7135</v>
      </c>
      <c r="J2435" s="82" t="str">
        <f t="shared" si="148"/>
        <v>BI11777</v>
      </c>
      <c r="K2435" s="42" t="s">
        <v>7135</v>
      </c>
      <c r="L2435" s="42" t="s">
        <v>84</v>
      </c>
      <c r="M2435" s="114" t="s">
        <v>6264</v>
      </c>
      <c r="N2435" s="95" t="s">
        <v>7232</v>
      </c>
    </row>
    <row r="2436" spans="1:14" x14ac:dyDescent="0.2">
      <c r="A2436" s="34">
        <v>6216</v>
      </c>
      <c r="B2436" s="172" t="s">
        <v>1762</v>
      </c>
      <c r="C2436" s="39" t="s">
        <v>7543</v>
      </c>
      <c r="D2436" s="127"/>
      <c r="E2436" s="153"/>
      <c r="F2436" s="128"/>
      <c r="G2436" s="74" t="str">
        <f t="shared" si="145"/>
        <v>BI11777</v>
      </c>
      <c r="H2436" s="41" t="str" cm="1">
        <f t="array" ref="H2436">_xlfn.TEXTJOIN("",,MID(G2436,MIN(SEARCH({0,1,2,3,4,5,6,7,8,9},G2436&amp;"0123456789")),99))</f>
        <v>11777</v>
      </c>
      <c r="I2436" s="100" t="s">
        <v>7135</v>
      </c>
      <c r="J2436" s="82" t="str">
        <f t="shared" si="148"/>
        <v>BI11777</v>
      </c>
      <c r="K2436" s="42" t="s">
        <v>7135</v>
      </c>
      <c r="L2436" s="42" t="s">
        <v>84</v>
      </c>
      <c r="M2436" s="114" t="s">
        <v>6264</v>
      </c>
      <c r="N2436" s="95" t="s">
        <v>7232</v>
      </c>
    </row>
    <row r="2437" spans="1:14" x14ac:dyDescent="0.2">
      <c r="A2437" s="34">
        <v>4915</v>
      </c>
      <c r="B2437" s="172" t="s">
        <v>1898</v>
      </c>
      <c r="C2437" s="39" t="s">
        <v>7543</v>
      </c>
      <c r="D2437" s="68" t="str">
        <f>E2437&amp;H2437</f>
        <v>BI11778</v>
      </c>
      <c r="E2437" s="37" t="s">
        <v>7135</v>
      </c>
      <c r="F2437" s="68" t="e">
        <f>captureData!#REF!&amp;"_"&amp;D2437</f>
        <v>#REF!</v>
      </c>
      <c r="G2437" s="74" t="str">
        <f t="shared" si="145"/>
        <v>BI11778</v>
      </c>
      <c r="H2437" s="41" t="str" cm="1">
        <f t="array" ref="H2437">_xlfn.TEXTJOIN("",,MID(G2437,MIN(SEARCH({0,1,2,3,4,5,6,7,8,9},G2437&amp;"0123456789")),99))</f>
        <v>11778</v>
      </c>
      <c r="I2437" s="100" t="s">
        <v>7135</v>
      </c>
      <c r="J2437" s="82" t="str">
        <f t="shared" si="148"/>
        <v>BI11778</v>
      </c>
      <c r="K2437" s="42" t="s">
        <v>7135</v>
      </c>
      <c r="L2437" s="42" t="s">
        <v>84</v>
      </c>
      <c r="M2437" s="114" t="s">
        <v>6374</v>
      </c>
      <c r="N2437" s="95" t="s">
        <v>7232</v>
      </c>
    </row>
    <row r="2438" spans="1:14" x14ac:dyDescent="0.2">
      <c r="A2438" s="34">
        <v>4938</v>
      </c>
      <c r="B2438" s="172" t="s">
        <v>2322</v>
      </c>
      <c r="C2438" s="39" t="s">
        <v>7543</v>
      </c>
      <c r="D2438" s="68" t="str">
        <f>E2438&amp;H2438</f>
        <v>BI11779</v>
      </c>
      <c r="E2438" s="37" t="s">
        <v>7135</v>
      </c>
      <c r="F2438" s="92" t="e">
        <f>captureData!#REF!&amp;"_"&amp;D2438</f>
        <v>#REF!</v>
      </c>
      <c r="G2438" s="74" t="str">
        <f t="shared" si="145"/>
        <v>BI11779</v>
      </c>
      <c r="H2438" s="41" t="str" cm="1">
        <f t="array" ref="H2438">_xlfn.TEXTJOIN("",,MID(G2438,MIN(SEARCH({0,1,2,3,4,5,6,7,8,9},G2438&amp;"0123456789")),99))</f>
        <v>11779</v>
      </c>
      <c r="I2438" s="100" t="s">
        <v>7135</v>
      </c>
      <c r="J2438" s="82" t="str">
        <f t="shared" si="148"/>
        <v>BI11779</v>
      </c>
      <c r="K2438" s="42" t="s">
        <v>7135</v>
      </c>
      <c r="L2438" s="42" t="s">
        <v>84</v>
      </c>
      <c r="M2438" s="114" t="s">
        <v>6382</v>
      </c>
      <c r="N2438" s="95" t="s">
        <v>7232</v>
      </c>
    </row>
    <row r="2439" spans="1:14" x14ac:dyDescent="0.2">
      <c r="A2439" s="34">
        <v>3789</v>
      </c>
      <c r="B2439" s="172" t="s">
        <v>2284</v>
      </c>
      <c r="C2439" s="39" t="s">
        <v>7543</v>
      </c>
      <c r="D2439" s="68" t="str">
        <f>E2439&amp;H2439</f>
        <v>BI11780</v>
      </c>
      <c r="E2439" s="37" t="s">
        <v>7135</v>
      </c>
      <c r="F2439" s="92" t="e">
        <f>captureData!#REF!&amp;"_"&amp;D2439</f>
        <v>#REF!</v>
      </c>
      <c r="G2439" s="74" t="str">
        <f t="shared" si="145"/>
        <v>BI11780</v>
      </c>
      <c r="H2439" s="41" t="str" cm="1">
        <f t="array" ref="H2439">_xlfn.TEXTJOIN("",,MID(G2439,MIN(SEARCH({0,1,2,3,4,5,6,7,8,9},G2439&amp;"0123456789")),99))</f>
        <v>11780</v>
      </c>
      <c r="I2439" s="100" t="s">
        <v>7135</v>
      </c>
      <c r="J2439" s="82" t="str">
        <f t="shared" si="148"/>
        <v>BI11780</v>
      </c>
      <c r="K2439" s="42" t="s">
        <v>7135</v>
      </c>
      <c r="L2439" s="42" t="s">
        <v>84</v>
      </c>
      <c r="M2439" s="114" t="s">
        <v>5848</v>
      </c>
      <c r="N2439" s="95" t="s">
        <v>7232</v>
      </c>
    </row>
    <row r="2440" spans="1:14" x14ac:dyDescent="0.2">
      <c r="A2440" s="34">
        <v>3790</v>
      </c>
      <c r="B2440" s="172" t="s">
        <v>2321</v>
      </c>
      <c r="C2440" s="39" t="s">
        <v>7543</v>
      </c>
      <c r="D2440" s="68" t="str">
        <f>E2440&amp;H2440</f>
        <v>BI11781</v>
      </c>
      <c r="E2440" s="37" t="s">
        <v>7135</v>
      </c>
      <c r="F2440" s="92" t="e">
        <f>captureData!#REF!&amp;"_"&amp;D2440</f>
        <v>#REF!</v>
      </c>
      <c r="G2440" s="74" t="str">
        <f t="shared" si="145"/>
        <v>BI11781</v>
      </c>
      <c r="H2440" s="41" t="str" cm="1">
        <f t="array" ref="H2440">_xlfn.TEXTJOIN("",,MID(G2440,MIN(SEARCH({0,1,2,3,4,5,6,7,8,9},G2440&amp;"0123456789")),99))</f>
        <v>11781</v>
      </c>
      <c r="I2440" s="100" t="s">
        <v>7135</v>
      </c>
      <c r="J2440" s="82" t="str">
        <f t="shared" si="148"/>
        <v>BI11781</v>
      </c>
      <c r="K2440" s="42" t="s">
        <v>7135</v>
      </c>
      <c r="L2440" s="42" t="s">
        <v>84</v>
      </c>
      <c r="M2440" s="114" t="s">
        <v>5849</v>
      </c>
      <c r="N2440" s="95" t="s">
        <v>7232</v>
      </c>
    </row>
    <row r="2441" spans="1:14" x14ac:dyDescent="0.2">
      <c r="A2441" s="34">
        <v>3795</v>
      </c>
      <c r="B2441" s="172" t="s">
        <v>1821</v>
      </c>
      <c r="C2441" s="39" t="s">
        <v>7543</v>
      </c>
      <c r="D2441" s="68" t="str">
        <f>E2441&amp;H2441</f>
        <v>BI11782</v>
      </c>
      <c r="E2441" s="37" t="s">
        <v>7135</v>
      </c>
      <c r="F2441" s="92" t="e">
        <f>captureData!#REF!&amp;"_"&amp;D2441</f>
        <v>#REF!</v>
      </c>
      <c r="G2441" s="74" t="str">
        <f t="shared" si="145"/>
        <v>BI11782</v>
      </c>
      <c r="H2441" s="41" t="str" cm="1">
        <f t="array" ref="H2441">_xlfn.TEXTJOIN("",,MID(G2441,MIN(SEARCH({0,1,2,3,4,5,6,7,8,9},G2441&amp;"0123456789")),99))</f>
        <v>11782</v>
      </c>
      <c r="I2441" s="100" t="s">
        <v>7135</v>
      </c>
      <c r="J2441" s="82" t="str">
        <f t="shared" si="148"/>
        <v>BI11782</v>
      </c>
      <c r="K2441" s="42" t="s">
        <v>7135</v>
      </c>
      <c r="L2441" s="42" t="s">
        <v>84</v>
      </c>
      <c r="M2441" s="114" t="s">
        <v>5852</v>
      </c>
      <c r="N2441" s="95" t="s">
        <v>7232</v>
      </c>
    </row>
    <row r="2442" spans="1:14" x14ac:dyDescent="0.2">
      <c r="A2442" s="34">
        <v>5014</v>
      </c>
      <c r="B2442" s="172" t="s">
        <v>1821</v>
      </c>
      <c r="C2442" s="39" t="s">
        <v>7543</v>
      </c>
      <c r="D2442" s="127"/>
      <c r="E2442" s="153"/>
      <c r="F2442" s="128"/>
      <c r="G2442" s="74" t="str">
        <f t="shared" si="145"/>
        <v>BI11782</v>
      </c>
      <c r="H2442" s="41" t="str" cm="1">
        <f t="array" ref="H2442">_xlfn.TEXTJOIN("",,MID(G2442,MIN(SEARCH({0,1,2,3,4,5,6,7,8,9},G2442&amp;"0123456789")),99))</f>
        <v>11782</v>
      </c>
      <c r="I2442" s="100" t="s">
        <v>7135</v>
      </c>
      <c r="J2442" s="82" t="str">
        <f t="shared" si="148"/>
        <v>BI11782</v>
      </c>
      <c r="K2442" s="42" t="s">
        <v>7135</v>
      </c>
      <c r="L2442" s="42" t="s">
        <v>84</v>
      </c>
      <c r="M2442" s="114" t="s">
        <v>5852</v>
      </c>
      <c r="N2442" s="95" t="s">
        <v>7232</v>
      </c>
    </row>
    <row r="2443" spans="1:14" x14ac:dyDescent="0.2">
      <c r="A2443" s="34">
        <v>5503</v>
      </c>
      <c r="B2443" s="172" t="s">
        <v>1821</v>
      </c>
      <c r="C2443" s="39" t="s">
        <v>7543</v>
      </c>
      <c r="D2443" s="127"/>
      <c r="E2443" s="153"/>
      <c r="F2443" s="128"/>
      <c r="G2443" s="74" t="str">
        <f t="shared" si="145"/>
        <v>BI11782</v>
      </c>
      <c r="H2443" s="41" t="str" cm="1">
        <f t="array" ref="H2443">_xlfn.TEXTJOIN("",,MID(G2443,MIN(SEARCH({0,1,2,3,4,5,6,7,8,9},G2443&amp;"0123456789")),99))</f>
        <v>11782</v>
      </c>
      <c r="I2443" s="100" t="s">
        <v>7135</v>
      </c>
      <c r="J2443" s="82" t="str">
        <f t="shared" si="148"/>
        <v>BI11782</v>
      </c>
      <c r="K2443" s="42" t="s">
        <v>7135</v>
      </c>
      <c r="L2443" s="42" t="s">
        <v>84</v>
      </c>
      <c r="M2443" s="114" t="s">
        <v>5852</v>
      </c>
      <c r="N2443" s="95" t="s">
        <v>7232</v>
      </c>
    </row>
    <row r="2444" spans="1:14" x14ac:dyDescent="0.2">
      <c r="A2444" s="34">
        <v>4384</v>
      </c>
      <c r="B2444" s="172" t="s">
        <v>2341</v>
      </c>
      <c r="C2444" s="39" t="s">
        <v>7543</v>
      </c>
      <c r="D2444" s="68" t="str">
        <f>E2444&amp;H2444</f>
        <v>BI11783</v>
      </c>
      <c r="E2444" s="37" t="s">
        <v>7135</v>
      </c>
      <c r="F2444" s="92" t="e">
        <f>captureData!#REF!&amp;"_"&amp;D2444</f>
        <v>#REF!</v>
      </c>
      <c r="G2444" s="74" t="str">
        <f t="shared" si="145"/>
        <v>BI11783</v>
      </c>
      <c r="H2444" s="41" t="str" cm="1">
        <f t="array" ref="H2444">_xlfn.TEXTJOIN("",,MID(G2444,MIN(SEARCH({0,1,2,3,4,5,6,7,8,9},G2444&amp;"0123456789")),99))</f>
        <v>11783</v>
      </c>
      <c r="I2444" s="100" t="s">
        <v>7135</v>
      </c>
      <c r="J2444" s="82" t="str">
        <f t="shared" si="148"/>
        <v>BI11783</v>
      </c>
      <c r="K2444" s="42" t="s">
        <v>7135</v>
      </c>
      <c r="L2444" s="42" t="s">
        <v>84</v>
      </c>
      <c r="M2444" s="114" t="s">
        <v>6121</v>
      </c>
      <c r="N2444" s="95" t="s">
        <v>7232</v>
      </c>
    </row>
    <row r="2445" spans="1:14" x14ac:dyDescent="0.2">
      <c r="A2445" s="34">
        <v>4269</v>
      </c>
      <c r="B2445" s="172" t="s">
        <v>2341</v>
      </c>
      <c r="C2445" s="39" t="s">
        <v>7543</v>
      </c>
      <c r="D2445" s="127"/>
      <c r="E2445" s="153"/>
      <c r="F2445" s="128"/>
      <c r="G2445" s="74" t="str">
        <f t="shared" si="145"/>
        <v>BI11783</v>
      </c>
      <c r="H2445" s="41" t="str" cm="1">
        <f t="array" ref="H2445">_xlfn.TEXTJOIN("",,MID(G2445,MIN(SEARCH({0,1,2,3,4,5,6,7,8,9},G2445&amp;"0123456789")),99))</f>
        <v>11783</v>
      </c>
      <c r="I2445" s="100" t="s">
        <v>7135</v>
      </c>
      <c r="J2445" s="82" t="str">
        <f t="shared" si="148"/>
        <v>BI11783</v>
      </c>
      <c r="K2445" s="42" t="s">
        <v>7135</v>
      </c>
      <c r="L2445" s="42" t="s">
        <v>84</v>
      </c>
      <c r="M2445" s="114" t="s">
        <v>6121</v>
      </c>
      <c r="N2445" s="95" t="s">
        <v>7232</v>
      </c>
    </row>
    <row r="2446" spans="1:14" x14ac:dyDescent="0.2">
      <c r="A2446" s="34">
        <v>5010</v>
      </c>
      <c r="B2446" s="172" t="s">
        <v>562</v>
      </c>
      <c r="C2446" s="39" t="s">
        <v>7543</v>
      </c>
      <c r="D2446" s="68" t="str">
        <f>E2446&amp;H2446</f>
        <v>BI11784</v>
      </c>
      <c r="E2446" s="37" t="s">
        <v>7135</v>
      </c>
      <c r="F2446" s="92" t="e">
        <f>captureData!#REF!&amp;"_"&amp;D2446</f>
        <v>#REF!</v>
      </c>
      <c r="G2446" s="74" t="str">
        <f t="shared" si="145"/>
        <v>BI11784</v>
      </c>
      <c r="H2446" s="41" t="str" cm="1">
        <f t="array" ref="H2446">_xlfn.TEXTJOIN("",,MID(G2446,MIN(SEARCH({0,1,2,3,4,5,6,7,8,9},G2446&amp;"0123456789")),99))</f>
        <v>11784</v>
      </c>
      <c r="I2446" s="100" t="s">
        <v>7135</v>
      </c>
      <c r="J2446" s="82" t="str">
        <f t="shared" si="148"/>
        <v>BI11784</v>
      </c>
      <c r="K2446" s="42" t="s">
        <v>7135</v>
      </c>
      <c r="L2446" s="42" t="s">
        <v>84</v>
      </c>
      <c r="M2446" s="114" t="s">
        <v>6412</v>
      </c>
      <c r="N2446" s="95" t="s">
        <v>7232</v>
      </c>
    </row>
    <row r="2447" spans="1:14" x14ac:dyDescent="0.2">
      <c r="A2447" s="34">
        <v>4149</v>
      </c>
      <c r="B2447" s="172" t="s">
        <v>1782</v>
      </c>
      <c r="C2447" s="39" t="s">
        <v>7543</v>
      </c>
      <c r="D2447" s="68" t="str">
        <f>E2447&amp;H2447</f>
        <v>BI11785</v>
      </c>
      <c r="E2447" s="37" t="s">
        <v>7135</v>
      </c>
      <c r="F2447" s="92" t="e">
        <f>captureData!#REF!&amp;"_"&amp;D2447</f>
        <v>#REF!</v>
      </c>
      <c r="G2447" s="74" t="str">
        <f t="shared" ref="G2447:G2510" si="149">$I2447&amp;$M2447</f>
        <v>BI11785</v>
      </c>
      <c r="H2447" s="41" t="str" cm="1">
        <f t="array" ref="H2447">_xlfn.TEXTJOIN("",,MID(G2447,MIN(SEARCH({0,1,2,3,4,5,6,7,8,9},G2447&amp;"0123456789")),99))</f>
        <v>11785</v>
      </c>
      <c r="I2447" s="100" t="s">
        <v>7135</v>
      </c>
      <c r="J2447" s="82" t="str">
        <f t="shared" si="148"/>
        <v>BI11785</v>
      </c>
      <c r="K2447" s="42" t="s">
        <v>7135</v>
      </c>
      <c r="L2447" s="42" t="s">
        <v>84</v>
      </c>
      <c r="M2447" s="114" t="s">
        <v>6066</v>
      </c>
      <c r="N2447" s="95" t="s">
        <v>7232</v>
      </c>
    </row>
    <row r="2448" spans="1:14" x14ac:dyDescent="0.2">
      <c r="A2448" s="34">
        <v>5398</v>
      </c>
      <c r="B2448" s="172" t="s">
        <v>1782</v>
      </c>
      <c r="C2448" s="39" t="s">
        <v>7543</v>
      </c>
      <c r="D2448" s="127"/>
      <c r="E2448" s="153"/>
      <c r="F2448" s="128"/>
      <c r="G2448" s="74" t="str">
        <f t="shared" si="149"/>
        <v>BI11785</v>
      </c>
      <c r="H2448" s="41" t="str" cm="1">
        <f t="array" ref="H2448">_xlfn.TEXTJOIN("",,MID(G2448,MIN(SEARCH({0,1,2,3,4,5,6,7,8,9},G2448&amp;"0123456789")),99))</f>
        <v>11785</v>
      </c>
      <c r="I2448" s="100" t="s">
        <v>7135</v>
      </c>
      <c r="J2448" s="82" t="str">
        <f t="shared" si="148"/>
        <v>BI11785</v>
      </c>
      <c r="K2448" s="42" t="s">
        <v>7135</v>
      </c>
      <c r="L2448" s="42" t="s">
        <v>84</v>
      </c>
      <c r="M2448" s="114" t="s">
        <v>6066</v>
      </c>
      <c r="N2448" s="95" t="s">
        <v>7232</v>
      </c>
    </row>
    <row r="2449" spans="1:14" x14ac:dyDescent="0.2">
      <c r="A2449" s="34">
        <v>6457</v>
      </c>
      <c r="B2449" s="172" t="s">
        <v>1782</v>
      </c>
      <c r="C2449" s="39" t="s">
        <v>7543</v>
      </c>
      <c r="D2449" s="127"/>
      <c r="E2449" s="153"/>
      <c r="F2449" s="128"/>
      <c r="G2449" s="74" t="str">
        <f t="shared" si="149"/>
        <v>BI11785</v>
      </c>
      <c r="H2449" s="41" t="str" cm="1">
        <f t="array" ref="H2449">_xlfn.TEXTJOIN("",,MID(G2449,MIN(SEARCH({0,1,2,3,4,5,6,7,8,9},G2449&amp;"0123456789")),99))</f>
        <v>11785</v>
      </c>
      <c r="I2449" s="100" t="s">
        <v>7135</v>
      </c>
      <c r="J2449" s="82" t="str">
        <f t="shared" si="148"/>
        <v>BI11785</v>
      </c>
      <c r="K2449" s="42" t="s">
        <v>7135</v>
      </c>
      <c r="L2449" s="42" t="s">
        <v>84</v>
      </c>
      <c r="M2449" s="114" t="s">
        <v>6066</v>
      </c>
      <c r="N2449" s="95" t="s">
        <v>7232</v>
      </c>
    </row>
    <row r="2450" spans="1:14" x14ac:dyDescent="0.2">
      <c r="A2450" s="34">
        <v>4222</v>
      </c>
      <c r="B2450" s="172" t="s">
        <v>2335</v>
      </c>
      <c r="C2450" s="39" t="s">
        <v>7543</v>
      </c>
      <c r="D2450" s="68" t="str">
        <f>E2450&amp;H2450</f>
        <v>BI11786</v>
      </c>
      <c r="E2450" s="37" t="s">
        <v>7135</v>
      </c>
      <c r="F2450" s="92" t="e">
        <f>captureData!#REF!&amp;"_"&amp;D2450</f>
        <v>#REF!</v>
      </c>
      <c r="G2450" s="74" t="str">
        <f t="shared" si="149"/>
        <v>BI11786</v>
      </c>
      <c r="H2450" s="41" t="str" cm="1">
        <f t="array" ref="H2450">_xlfn.TEXTJOIN("",,MID(G2450,MIN(SEARCH({0,1,2,3,4,5,6,7,8,9},G2450&amp;"0123456789")),99))</f>
        <v>11786</v>
      </c>
      <c r="I2450" s="100" t="s">
        <v>7135</v>
      </c>
      <c r="J2450" s="82" t="str">
        <f t="shared" si="148"/>
        <v>BI11786</v>
      </c>
      <c r="K2450" s="42" t="s">
        <v>7135</v>
      </c>
      <c r="L2450" s="42" t="s">
        <v>84</v>
      </c>
      <c r="M2450" s="114" t="s">
        <v>6098</v>
      </c>
      <c r="N2450" s="95" t="s">
        <v>7232</v>
      </c>
    </row>
    <row r="2451" spans="1:14" x14ac:dyDescent="0.2">
      <c r="A2451" s="34">
        <v>4673</v>
      </c>
      <c r="B2451" s="172" t="s">
        <v>2335</v>
      </c>
      <c r="C2451" s="39" t="s">
        <v>7543</v>
      </c>
      <c r="D2451" s="127"/>
      <c r="E2451" s="153"/>
      <c r="F2451" s="128"/>
      <c r="G2451" s="74" t="str">
        <f t="shared" si="149"/>
        <v>BI11786</v>
      </c>
      <c r="H2451" s="41" t="str" cm="1">
        <f t="array" ref="H2451">_xlfn.TEXTJOIN("",,MID(G2451,MIN(SEARCH({0,1,2,3,4,5,6,7,8,9},G2451&amp;"0123456789")),99))</f>
        <v>11786</v>
      </c>
      <c r="I2451" s="100" t="s">
        <v>7135</v>
      </c>
      <c r="J2451" s="82" t="str">
        <f t="shared" si="148"/>
        <v>BI11786</v>
      </c>
      <c r="K2451" s="42" t="s">
        <v>7135</v>
      </c>
      <c r="L2451" s="42" t="s">
        <v>84</v>
      </c>
      <c r="M2451" s="114" t="s">
        <v>6098</v>
      </c>
      <c r="N2451" s="95" t="s">
        <v>7232</v>
      </c>
    </row>
    <row r="2452" spans="1:14" x14ac:dyDescent="0.2">
      <c r="A2452" s="34">
        <v>4693</v>
      </c>
      <c r="B2452" s="172" t="s">
        <v>2335</v>
      </c>
      <c r="C2452" s="39" t="s">
        <v>7543</v>
      </c>
      <c r="D2452" s="127"/>
      <c r="E2452" s="153"/>
      <c r="F2452" s="128"/>
      <c r="G2452" s="74" t="str">
        <f t="shared" si="149"/>
        <v>BI11786</v>
      </c>
      <c r="H2452" s="41" t="str" cm="1">
        <f t="array" ref="H2452">_xlfn.TEXTJOIN("",,MID(G2452,MIN(SEARCH({0,1,2,3,4,5,6,7,8,9},G2452&amp;"0123456789")),99))</f>
        <v>11786</v>
      </c>
      <c r="I2452" s="100" t="s">
        <v>7135</v>
      </c>
      <c r="J2452" s="82" t="str">
        <f t="shared" si="148"/>
        <v>BI11786</v>
      </c>
      <c r="K2452" s="42" t="s">
        <v>7135</v>
      </c>
      <c r="L2452" s="42" t="s">
        <v>84</v>
      </c>
      <c r="M2452" s="114" t="s">
        <v>6098</v>
      </c>
      <c r="N2452" s="95" t="s">
        <v>7232</v>
      </c>
    </row>
    <row r="2453" spans="1:14" x14ac:dyDescent="0.2">
      <c r="A2453" s="34">
        <v>6236</v>
      </c>
      <c r="B2453" s="172" t="s">
        <v>2335</v>
      </c>
      <c r="C2453" s="39" t="s">
        <v>7543</v>
      </c>
      <c r="D2453" s="127"/>
      <c r="E2453" s="153"/>
      <c r="F2453" s="128"/>
      <c r="G2453" s="74" t="str">
        <f t="shared" si="149"/>
        <v>BI11786</v>
      </c>
      <c r="H2453" s="41" t="str" cm="1">
        <f t="array" ref="H2453">_xlfn.TEXTJOIN("",,MID(G2453,MIN(SEARCH({0,1,2,3,4,5,6,7,8,9},G2453&amp;"0123456789")),99))</f>
        <v>11786</v>
      </c>
      <c r="I2453" s="100" t="s">
        <v>7135</v>
      </c>
      <c r="J2453" s="82" t="str">
        <f t="shared" si="148"/>
        <v>BI11786</v>
      </c>
      <c r="K2453" s="42" t="s">
        <v>7135</v>
      </c>
      <c r="L2453" s="42" t="s">
        <v>84</v>
      </c>
      <c r="M2453" s="114" t="s">
        <v>6098</v>
      </c>
      <c r="N2453" s="95" t="s">
        <v>7232</v>
      </c>
    </row>
    <row r="2454" spans="1:14" x14ac:dyDescent="0.2">
      <c r="A2454" s="34">
        <v>4949</v>
      </c>
      <c r="B2454" s="172" t="s">
        <v>2352</v>
      </c>
      <c r="C2454" s="39" t="s">
        <v>7543</v>
      </c>
      <c r="D2454" s="68" t="str">
        <f>E2454&amp;H2454</f>
        <v>BI11787</v>
      </c>
      <c r="E2454" s="37" t="s">
        <v>7135</v>
      </c>
      <c r="F2454" s="92" t="e">
        <f>captureData!#REF!&amp;"_"&amp;D2454</f>
        <v>#REF!</v>
      </c>
      <c r="G2454" s="74" t="str">
        <f t="shared" si="149"/>
        <v>BI11787</v>
      </c>
      <c r="H2454" s="41" t="str" cm="1">
        <f t="array" ref="H2454">_xlfn.TEXTJOIN("",,MID(G2454,MIN(SEARCH({0,1,2,3,4,5,6,7,8,9},G2454&amp;"0123456789")),99))</f>
        <v>11787</v>
      </c>
      <c r="I2454" s="100" t="s">
        <v>7135</v>
      </c>
      <c r="J2454" s="82" t="str">
        <f t="shared" si="148"/>
        <v>BI11787</v>
      </c>
      <c r="K2454" s="42" t="s">
        <v>7135</v>
      </c>
      <c r="L2454" s="42" t="s">
        <v>84</v>
      </c>
      <c r="M2454" s="114" t="s">
        <v>6388</v>
      </c>
      <c r="N2454" s="95" t="s">
        <v>7232</v>
      </c>
    </row>
    <row r="2455" spans="1:14" x14ac:dyDescent="0.2">
      <c r="A2455" s="34">
        <v>3794</v>
      </c>
      <c r="B2455" s="172" t="s">
        <v>2387</v>
      </c>
      <c r="C2455" s="39" t="s">
        <v>7543</v>
      </c>
      <c r="D2455" s="68" t="str">
        <f>E2455&amp;H2455</f>
        <v>BI11788</v>
      </c>
      <c r="E2455" s="37" t="s">
        <v>7135</v>
      </c>
      <c r="F2455" s="92" t="e">
        <f>captureData!#REF!&amp;"_"&amp;D2455</f>
        <v>#REF!</v>
      </c>
      <c r="G2455" s="74" t="str">
        <f t="shared" si="149"/>
        <v>BI11788</v>
      </c>
      <c r="H2455" s="41" t="str" cm="1">
        <f t="array" ref="H2455">_xlfn.TEXTJOIN("",,MID(G2455,MIN(SEARCH({0,1,2,3,4,5,6,7,8,9},G2455&amp;"0123456789")),99))</f>
        <v>11788</v>
      </c>
      <c r="I2455" s="100" t="s">
        <v>7135</v>
      </c>
      <c r="J2455" s="82" t="str">
        <f t="shared" si="148"/>
        <v>BI11788</v>
      </c>
      <c r="K2455" s="42" t="s">
        <v>7135</v>
      </c>
      <c r="L2455" s="42" t="s">
        <v>84</v>
      </c>
      <c r="M2455" s="114" t="s">
        <v>5851</v>
      </c>
      <c r="N2455" s="95" t="s">
        <v>7232</v>
      </c>
    </row>
    <row r="2456" spans="1:14" x14ac:dyDescent="0.2">
      <c r="A2456" s="34">
        <v>5381</v>
      </c>
      <c r="B2456" s="172" t="s">
        <v>2387</v>
      </c>
      <c r="C2456" s="39" t="s">
        <v>7543</v>
      </c>
      <c r="D2456" s="127"/>
      <c r="E2456" s="153"/>
      <c r="F2456" s="128"/>
      <c r="G2456" s="74" t="str">
        <f t="shared" si="149"/>
        <v>BI11788</v>
      </c>
      <c r="H2456" s="41" t="str" cm="1">
        <f t="array" ref="H2456">_xlfn.TEXTJOIN("",,MID(G2456,MIN(SEARCH({0,1,2,3,4,5,6,7,8,9},G2456&amp;"0123456789")),99))</f>
        <v>11788</v>
      </c>
      <c r="I2456" s="100" t="s">
        <v>7135</v>
      </c>
      <c r="J2456" s="82" t="str">
        <f t="shared" si="148"/>
        <v>BI11788</v>
      </c>
      <c r="K2456" s="42" t="s">
        <v>7135</v>
      </c>
      <c r="L2456" s="42" t="s">
        <v>84</v>
      </c>
      <c r="M2456" s="114" t="s">
        <v>5851</v>
      </c>
      <c r="N2456" s="95" t="s">
        <v>7232</v>
      </c>
    </row>
    <row r="2457" spans="1:14" x14ac:dyDescent="0.2">
      <c r="A2457" s="34">
        <v>5417</v>
      </c>
      <c r="B2457" s="172" t="s">
        <v>2387</v>
      </c>
      <c r="C2457" s="39" t="s">
        <v>7543</v>
      </c>
      <c r="D2457" s="127"/>
      <c r="E2457" s="153"/>
      <c r="F2457" s="128"/>
      <c r="G2457" s="74" t="str">
        <f t="shared" si="149"/>
        <v>BI11788</v>
      </c>
      <c r="H2457" s="41" t="str" cm="1">
        <f t="array" ref="H2457">_xlfn.TEXTJOIN("",,MID(G2457,MIN(SEARCH({0,1,2,3,4,5,6,7,8,9},G2457&amp;"0123456789")),99))</f>
        <v>11788</v>
      </c>
      <c r="I2457" s="100" t="s">
        <v>7135</v>
      </c>
      <c r="J2457" s="82" t="str">
        <f t="shared" si="148"/>
        <v>BI11788</v>
      </c>
      <c r="K2457" s="42" t="s">
        <v>7135</v>
      </c>
      <c r="L2457" s="42" t="s">
        <v>84</v>
      </c>
      <c r="M2457" s="114" t="s">
        <v>5851</v>
      </c>
      <c r="N2457" s="95" t="s">
        <v>7232</v>
      </c>
    </row>
    <row r="2458" spans="1:14" x14ac:dyDescent="0.2">
      <c r="A2458" s="34">
        <v>6358</v>
      </c>
      <c r="B2458" s="172" t="s">
        <v>2387</v>
      </c>
      <c r="C2458" s="39" t="s">
        <v>7543</v>
      </c>
      <c r="D2458" s="127"/>
      <c r="E2458" s="153"/>
      <c r="F2458" s="128"/>
      <c r="G2458" s="74" t="str">
        <f t="shared" si="149"/>
        <v>BI11788</v>
      </c>
      <c r="H2458" s="41" t="str" cm="1">
        <f t="array" ref="H2458">_xlfn.TEXTJOIN("",,MID(G2458,MIN(SEARCH({0,1,2,3,4,5,6,7,8,9},G2458&amp;"0123456789")),99))</f>
        <v>11788</v>
      </c>
      <c r="I2458" s="100" t="s">
        <v>7135</v>
      </c>
      <c r="J2458" s="82" t="str">
        <f t="shared" si="148"/>
        <v>BI11788</v>
      </c>
      <c r="K2458" s="42" t="s">
        <v>7135</v>
      </c>
      <c r="L2458" s="42" t="s">
        <v>84</v>
      </c>
      <c r="M2458" s="114" t="s">
        <v>5851</v>
      </c>
      <c r="N2458" s="95" t="s">
        <v>7232</v>
      </c>
    </row>
    <row r="2459" spans="1:14" x14ac:dyDescent="0.2">
      <c r="A2459" s="34">
        <v>4345</v>
      </c>
      <c r="B2459" s="172" t="s">
        <v>2361</v>
      </c>
      <c r="C2459" s="39" t="s">
        <v>7543</v>
      </c>
      <c r="D2459" s="68" t="str">
        <f t="shared" ref="D2459:D2465" si="150">E2459&amp;H2459</f>
        <v>BI11789</v>
      </c>
      <c r="E2459" s="37" t="s">
        <v>7135</v>
      </c>
      <c r="F2459" s="92" t="e">
        <f>captureData!#REF!&amp;"_"&amp;D2459</f>
        <v>#REF!</v>
      </c>
      <c r="G2459" s="74" t="str">
        <f t="shared" si="149"/>
        <v>BI11789</v>
      </c>
      <c r="H2459" s="41" t="str" cm="1">
        <f t="array" ref="H2459">_xlfn.TEXTJOIN("",,MID(G2459,MIN(SEARCH({0,1,2,3,4,5,6,7,8,9},G2459&amp;"0123456789")),99))</f>
        <v>11789</v>
      </c>
      <c r="I2459" s="100" t="s">
        <v>7135</v>
      </c>
      <c r="J2459" s="82" t="str">
        <f t="shared" si="148"/>
        <v>BI11789</v>
      </c>
      <c r="K2459" s="42" t="s">
        <v>7135</v>
      </c>
      <c r="L2459" s="42" t="s">
        <v>84</v>
      </c>
      <c r="M2459" s="114" t="s">
        <v>6152</v>
      </c>
      <c r="N2459" s="95" t="s">
        <v>7232</v>
      </c>
    </row>
    <row r="2460" spans="1:14" x14ac:dyDescent="0.2">
      <c r="A2460" s="34">
        <v>4363</v>
      </c>
      <c r="B2460" s="172" t="s">
        <v>2362</v>
      </c>
      <c r="C2460" s="39" t="s">
        <v>7543</v>
      </c>
      <c r="D2460" s="68" t="str">
        <f t="shared" si="150"/>
        <v>BI11790</v>
      </c>
      <c r="E2460" s="37" t="s">
        <v>7135</v>
      </c>
      <c r="F2460" s="92" t="e">
        <f>captureData!#REF!&amp;"_"&amp;D2460</f>
        <v>#REF!</v>
      </c>
      <c r="G2460" s="74" t="str">
        <f t="shared" si="149"/>
        <v>BI11790</v>
      </c>
      <c r="H2460" s="41" t="str" cm="1">
        <f t="array" ref="H2460">_xlfn.TEXTJOIN("",,MID(G2460,MIN(SEARCH({0,1,2,3,4,5,6,7,8,9},G2460&amp;"0123456789")),99))</f>
        <v>11790</v>
      </c>
      <c r="I2460" s="100" t="s">
        <v>7135</v>
      </c>
      <c r="J2460" s="82" t="str">
        <f t="shared" si="148"/>
        <v>BI11790</v>
      </c>
      <c r="K2460" s="42" t="s">
        <v>7135</v>
      </c>
      <c r="L2460" s="42" t="s">
        <v>84</v>
      </c>
      <c r="M2460" s="114" t="s">
        <v>6159</v>
      </c>
      <c r="N2460" s="95" t="s">
        <v>7232</v>
      </c>
    </row>
    <row r="2461" spans="1:14" x14ac:dyDescent="0.2">
      <c r="A2461" s="34">
        <v>4452</v>
      </c>
      <c r="B2461" s="172" t="s">
        <v>2350</v>
      </c>
      <c r="C2461" s="39" t="s">
        <v>7543</v>
      </c>
      <c r="D2461" s="68" t="str">
        <f t="shared" si="150"/>
        <v>BI11791</v>
      </c>
      <c r="E2461" s="37" t="s">
        <v>7135</v>
      </c>
      <c r="F2461" s="92" t="e">
        <f>captureData!#REF!&amp;"_"&amp;D2461</f>
        <v>#REF!</v>
      </c>
      <c r="G2461" s="74" t="str">
        <f t="shared" si="149"/>
        <v>BI11791</v>
      </c>
      <c r="H2461" s="41" t="str" cm="1">
        <f t="array" ref="H2461">_xlfn.TEXTJOIN("",,MID(G2461,MIN(SEARCH({0,1,2,3,4,5,6,7,8,9},G2461&amp;"0123456789")),99))</f>
        <v>11791</v>
      </c>
      <c r="I2461" s="100" t="s">
        <v>7135</v>
      </c>
      <c r="J2461" s="82" t="str">
        <f t="shared" si="148"/>
        <v>BI11791</v>
      </c>
      <c r="K2461" s="42" t="s">
        <v>7135</v>
      </c>
      <c r="L2461" s="42" t="s">
        <v>84</v>
      </c>
      <c r="M2461" s="114" t="s">
        <v>6196</v>
      </c>
      <c r="N2461" s="95" t="s">
        <v>7232</v>
      </c>
    </row>
    <row r="2462" spans="1:14" x14ac:dyDescent="0.2">
      <c r="A2462" s="34">
        <v>4504</v>
      </c>
      <c r="B2462" s="172" t="s">
        <v>2336</v>
      </c>
      <c r="C2462" s="39" t="s">
        <v>7543</v>
      </c>
      <c r="D2462" s="68" t="str">
        <f t="shared" si="150"/>
        <v>BI11792</v>
      </c>
      <c r="E2462" s="37" t="s">
        <v>7135</v>
      </c>
      <c r="F2462" s="92" t="e">
        <f>captureData!#REF!&amp;"_"&amp;D2462</f>
        <v>#REF!</v>
      </c>
      <c r="G2462" s="74" t="str">
        <f t="shared" si="149"/>
        <v>BI11792</v>
      </c>
      <c r="H2462" s="41" t="str" cm="1">
        <f t="array" ref="H2462">_xlfn.TEXTJOIN("",,MID(G2462,MIN(SEARCH({0,1,2,3,4,5,6,7,8,9},G2462&amp;"0123456789")),99))</f>
        <v>11792</v>
      </c>
      <c r="I2462" s="100" t="s">
        <v>7135</v>
      </c>
      <c r="J2462" s="82" t="str">
        <f t="shared" si="148"/>
        <v>BI11792</v>
      </c>
      <c r="K2462" s="42" t="s">
        <v>7135</v>
      </c>
      <c r="L2462" s="42" t="s">
        <v>84</v>
      </c>
      <c r="M2462" s="114" t="s">
        <v>6212</v>
      </c>
      <c r="N2462" s="95" t="s">
        <v>7232</v>
      </c>
    </row>
    <row r="2463" spans="1:14" x14ac:dyDescent="0.2">
      <c r="A2463" s="34">
        <v>5001</v>
      </c>
      <c r="B2463" s="172" t="s">
        <v>1932</v>
      </c>
      <c r="C2463" s="39" t="s">
        <v>7543</v>
      </c>
      <c r="D2463" s="68" t="str">
        <f t="shared" si="150"/>
        <v>BI11793</v>
      </c>
      <c r="E2463" s="37" t="s">
        <v>7135</v>
      </c>
      <c r="F2463" s="92" t="e">
        <f>captureData!#REF!&amp;"_"&amp;D2463</f>
        <v>#REF!</v>
      </c>
      <c r="G2463" s="74" t="str">
        <f t="shared" si="149"/>
        <v>BI11793</v>
      </c>
      <c r="H2463" s="41" t="str" cm="1">
        <f t="array" ref="H2463">_xlfn.TEXTJOIN("",,MID(G2463,MIN(SEARCH({0,1,2,3,4,5,6,7,8,9},G2463&amp;"0123456789")),99))</f>
        <v>11793</v>
      </c>
      <c r="I2463" s="100" t="s">
        <v>7135</v>
      </c>
      <c r="J2463" s="82" t="str">
        <f t="shared" si="148"/>
        <v>BI11793</v>
      </c>
      <c r="K2463" s="42" t="s">
        <v>7135</v>
      </c>
      <c r="L2463" s="42" t="s">
        <v>84</v>
      </c>
      <c r="M2463" s="114" t="s">
        <v>6408</v>
      </c>
      <c r="N2463" s="95" t="s">
        <v>7232</v>
      </c>
    </row>
    <row r="2464" spans="1:14" x14ac:dyDescent="0.2">
      <c r="A2464" s="34">
        <v>4191</v>
      </c>
      <c r="B2464" s="172" t="s">
        <v>2316</v>
      </c>
      <c r="C2464" s="39" t="s">
        <v>7543</v>
      </c>
      <c r="D2464" s="68" t="str">
        <f t="shared" si="150"/>
        <v>BI11794</v>
      </c>
      <c r="E2464" s="37" t="s">
        <v>7135</v>
      </c>
      <c r="F2464" s="92" t="e">
        <f>captureData!#REF!&amp;"_"&amp;D2464</f>
        <v>#REF!</v>
      </c>
      <c r="G2464" s="74" t="str">
        <f t="shared" si="149"/>
        <v>BI11794</v>
      </c>
      <c r="H2464" s="41" t="str" cm="1">
        <f t="array" ref="H2464">_xlfn.TEXTJOIN("",,MID(G2464,MIN(SEARCH({0,1,2,3,4,5,6,7,8,9},G2464&amp;"0123456789")),99))</f>
        <v>11794</v>
      </c>
      <c r="I2464" s="100" t="s">
        <v>7135</v>
      </c>
      <c r="J2464" s="82" t="str">
        <f t="shared" si="148"/>
        <v>BI11794</v>
      </c>
      <c r="K2464" s="42" t="s">
        <v>7135</v>
      </c>
      <c r="L2464" s="42" t="s">
        <v>84</v>
      </c>
      <c r="M2464" s="114" t="s">
        <v>6088</v>
      </c>
      <c r="N2464" s="95" t="s">
        <v>7232</v>
      </c>
    </row>
    <row r="2465" spans="1:14" x14ac:dyDescent="0.2">
      <c r="A2465" s="34">
        <v>4147</v>
      </c>
      <c r="B2465" s="172" t="s">
        <v>1733</v>
      </c>
      <c r="C2465" s="39" t="s">
        <v>7543</v>
      </c>
      <c r="D2465" s="68" t="str">
        <f t="shared" si="150"/>
        <v>BI11795</v>
      </c>
      <c r="E2465" s="37" t="s">
        <v>7135</v>
      </c>
      <c r="F2465" s="92" t="e">
        <f>captureData!#REF!&amp;"_"&amp;D2465</f>
        <v>#REF!</v>
      </c>
      <c r="G2465" s="74" t="str">
        <f t="shared" si="149"/>
        <v>BI11795</v>
      </c>
      <c r="H2465" s="41" t="str" cm="1">
        <f t="array" ref="H2465">_xlfn.TEXTJOIN("",,MID(G2465,MIN(SEARCH({0,1,2,3,4,5,6,7,8,9},G2465&amp;"0123456789")),99))</f>
        <v>11795</v>
      </c>
      <c r="I2465" s="100" t="s">
        <v>7135</v>
      </c>
      <c r="J2465" s="82" t="str">
        <f t="shared" si="148"/>
        <v>BI11795</v>
      </c>
      <c r="K2465" s="42" t="s">
        <v>7135</v>
      </c>
      <c r="L2465" s="42" t="s">
        <v>84</v>
      </c>
      <c r="M2465" s="114" t="s">
        <v>6064</v>
      </c>
      <c r="N2465" s="95" t="s">
        <v>7232</v>
      </c>
    </row>
    <row r="2466" spans="1:14" x14ac:dyDescent="0.2">
      <c r="A2466" s="34">
        <v>6380</v>
      </c>
      <c r="B2466" s="172" t="s">
        <v>1733</v>
      </c>
      <c r="C2466" s="39" t="s">
        <v>7543</v>
      </c>
      <c r="D2466" s="127"/>
      <c r="E2466" s="153"/>
      <c r="F2466" s="128"/>
      <c r="G2466" s="74" t="str">
        <f t="shared" si="149"/>
        <v>BI11795</v>
      </c>
      <c r="H2466" s="41" t="str" cm="1">
        <f t="array" ref="H2466">_xlfn.TEXTJOIN("",,MID(G2466,MIN(SEARCH({0,1,2,3,4,5,6,7,8,9},G2466&amp;"0123456789")),99))</f>
        <v>11795</v>
      </c>
      <c r="I2466" s="100" t="s">
        <v>7135</v>
      </c>
      <c r="J2466" s="82" t="str">
        <f t="shared" si="148"/>
        <v>BI11795</v>
      </c>
      <c r="K2466" s="42" t="s">
        <v>7135</v>
      </c>
      <c r="L2466" s="42" t="s">
        <v>84</v>
      </c>
      <c r="M2466" s="114" t="s">
        <v>6064</v>
      </c>
      <c r="N2466" s="95" t="s">
        <v>7232</v>
      </c>
    </row>
    <row r="2467" spans="1:14" x14ac:dyDescent="0.2">
      <c r="A2467" s="34">
        <v>4145</v>
      </c>
      <c r="B2467" s="172" t="s">
        <v>1732</v>
      </c>
      <c r="C2467" s="39" t="s">
        <v>7543</v>
      </c>
      <c r="D2467" s="68" t="str">
        <f>E2467&amp;H2467</f>
        <v>BI11796</v>
      </c>
      <c r="E2467" s="37" t="s">
        <v>7135</v>
      </c>
      <c r="F2467" s="92" t="e">
        <f>captureData!#REF!&amp;"_"&amp;D2467</f>
        <v>#REF!</v>
      </c>
      <c r="G2467" s="74" t="str">
        <f t="shared" si="149"/>
        <v>BI11796</v>
      </c>
      <c r="H2467" s="41" t="str" cm="1">
        <f t="array" ref="H2467">_xlfn.TEXTJOIN("",,MID(G2467,MIN(SEARCH({0,1,2,3,4,5,6,7,8,9},G2467&amp;"0123456789")),99))</f>
        <v>11796</v>
      </c>
      <c r="I2467" s="100" t="s">
        <v>7135</v>
      </c>
      <c r="J2467" s="82" t="str">
        <f t="shared" si="148"/>
        <v>BI11796</v>
      </c>
      <c r="K2467" s="42" t="s">
        <v>7135</v>
      </c>
      <c r="L2467" s="42" t="s">
        <v>84</v>
      </c>
      <c r="M2467" s="114" t="s">
        <v>6063</v>
      </c>
      <c r="N2467" s="95" t="s">
        <v>7232</v>
      </c>
    </row>
    <row r="2468" spans="1:14" x14ac:dyDescent="0.2">
      <c r="A2468" s="34">
        <v>4545</v>
      </c>
      <c r="B2468" s="172" t="s">
        <v>1732</v>
      </c>
      <c r="C2468" s="39" t="s">
        <v>7543</v>
      </c>
      <c r="D2468" s="127"/>
      <c r="E2468" s="153"/>
      <c r="F2468" s="128"/>
      <c r="G2468" s="74" t="str">
        <f t="shared" si="149"/>
        <v>BI11796</v>
      </c>
      <c r="H2468" s="41" t="str" cm="1">
        <f t="array" ref="H2468">_xlfn.TEXTJOIN("",,MID(G2468,MIN(SEARCH({0,1,2,3,4,5,6,7,8,9},G2468&amp;"0123456789")),99))</f>
        <v>11796</v>
      </c>
      <c r="I2468" s="100" t="s">
        <v>7135</v>
      </c>
      <c r="J2468" s="82" t="str">
        <f t="shared" si="148"/>
        <v>BI11796</v>
      </c>
      <c r="K2468" s="42" t="s">
        <v>7135</v>
      </c>
      <c r="L2468" s="42" t="s">
        <v>84</v>
      </c>
      <c r="M2468" s="114" t="s">
        <v>6063</v>
      </c>
      <c r="N2468" s="95" t="s">
        <v>7232</v>
      </c>
    </row>
    <row r="2469" spans="1:14" x14ac:dyDescent="0.2">
      <c r="A2469" s="34">
        <v>5612</v>
      </c>
      <c r="B2469" s="172" t="s">
        <v>1732</v>
      </c>
      <c r="C2469" s="39" t="s">
        <v>7543</v>
      </c>
      <c r="D2469" s="127"/>
      <c r="E2469" s="153"/>
      <c r="F2469" s="128"/>
      <c r="G2469" s="74" t="str">
        <f t="shared" si="149"/>
        <v>BI11796</v>
      </c>
      <c r="H2469" s="41" t="str" cm="1">
        <f t="array" ref="H2469">_xlfn.TEXTJOIN("",,MID(G2469,MIN(SEARCH({0,1,2,3,4,5,6,7,8,9},G2469&amp;"0123456789")),99))</f>
        <v>11796</v>
      </c>
      <c r="I2469" s="100" t="s">
        <v>7135</v>
      </c>
      <c r="J2469" s="82" t="str">
        <f t="shared" si="148"/>
        <v>BI11796</v>
      </c>
      <c r="K2469" s="42" t="s">
        <v>7135</v>
      </c>
      <c r="L2469" s="42" t="s">
        <v>84</v>
      </c>
      <c r="M2469" s="114" t="s">
        <v>6063</v>
      </c>
      <c r="N2469" s="95" t="s">
        <v>7232</v>
      </c>
    </row>
    <row r="2470" spans="1:14" x14ac:dyDescent="0.2">
      <c r="A2470" s="34">
        <v>4365</v>
      </c>
      <c r="B2470" s="172" t="s">
        <v>1739</v>
      </c>
      <c r="C2470" s="39" t="s">
        <v>7543</v>
      </c>
      <c r="D2470" s="68" t="str">
        <f>E2470&amp;H2470</f>
        <v>BI11797</v>
      </c>
      <c r="E2470" s="37" t="s">
        <v>7135</v>
      </c>
      <c r="F2470" s="92" t="e">
        <f>captureData!#REF!&amp;"_"&amp;D2470</f>
        <v>#REF!</v>
      </c>
      <c r="G2470" s="74" t="str">
        <f t="shared" si="149"/>
        <v>BI11797</v>
      </c>
      <c r="H2470" s="41" t="str" cm="1">
        <f t="array" ref="H2470">_xlfn.TEXTJOIN("",,MID(G2470,MIN(SEARCH({0,1,2,3,4,5,6,7,8,9},G2470&amp;"0123456789")),99))</f>
        <v>11797</v>
      </c>
      <c r="I2470" s="100" t="s">
        <v>7135</v>
      </c>
      <c r="J2470" s="82" t="str">
        <f t="shared" si="148"/>
        <v>BI11797</v>
      </c>
      <c r="K2470" s="42" t="s">
        <v>7135</v>
      </c>
      <c r="L2470" s="42" t="s">
        <v>84</v>
      </c>
      <c r="M2470" s="114" t="s">
        <v>6161</v>
      </c>
      <c r="N2470" s="95" t="s">
        <v>7232</v>
      </c>
    </row>
    <row r="2471" spans="1:14" x14ac:dyDescent="0.2">
      <c r="A2471" s="34">
        <v>5991</v>
      </c>
      <c r="B2471" s="172" t="s">
        <v>1739</v>
      </c>
      <c r="C2471" s="39" t="s">
        <v>7543</v>
      </c>
      <c r="D2471" s="127"/>
      <c r="E2471" s="153"/>
      <c r="F2471" s="128"/>
      <c r="G2471" s="74" t="str">
        <f t="shared" si="149"/>
        <v>BI11797</v>
      </c>
      <c r="H2471" s="41" t="str" cm="1">
        <f t="array" ref="H2471">_xlfn.TEXTJOIN("",,MID(G2471,MIN(SEARCH({0,1,2,3,4,5,6,7,8,9},G2471&amp;"0123456789")),99))</f>
        <v>11797</v>
      </c>
      <c r="I2471" s="100" t="s">
        <v>7135</v>
      </c>
      <c r="J2471" s="82" t="str">
        <f t="shared" si="148"/>
        <v>BI11797</v>
      </c>
      <c r="K2471" s="42" t="s">
        <v>7135</v>
      </c>
      <c r="L2471" s="42" t="s">
        <v>84</v>
      </c>
      <c r="M2471" s="114" t="s">
        <v>6161</v>
      </c>
      <c r="N2471" s="95" t="s">
        <v>7232</v>
      </c>
    </row>
    <row r="2472" spans="1:14" x14ac:dyDescent="0.2">
      <c r="A2472" s="34">
        <v>6162</v>
      </c>
      <c r="B2472" s="172" t="s">
        <v>1739</v>
      </c>
      <c r="C2472" s="39" t="s">
        <v>7543</v>
      </c>
      <c r="D2472" s="127"/>
      <c r="E2472" s="153"/>
      <c r="F2472" s="128"/>
      <c r="G2472" s="74" t="str">
        <f t="shared" si="149"/>
        <v>BI11797</v>
      </c>
      <c r="H2472" s="41" t="str" cm="1">
        <f t="array" ref="H2472">_xlfn.TEXTJOIN("",,MID(G2472,MIN(SEARCH({0,1,2,3,4,5,6,7,8,9},G2472&amp;"0123456789")),99))</f>
        <v>11797</v>
      </c>
      <c r="I2472" s="100" t="s">
        <v>7135</v>
      </c>
      <c r="J2472" s="82" t="str">
        <f t="shared" si="148"/>
        <v>BI11797</v>
      </c>
      <c r="K2472" s="42" t="s">
        <v>7135</v>
      </c>
      <c r="L2472" s="42" t="s">
        <v>84</v>
      </c>
      <c r="M2472" s="114" t="s">
        <v>6161</v>
      </c>
      <c r="N2472" s="95" t="s">
        <v>7232</v>
      </c>
    </row>
    <row r="2473" spans="1:14" x14ac:dyDescent="0.2">
      <c r="A2473" s="34">
        <v>3787</v>
      </c>
      <c r="B2473" s="172" t="s">
        <v>2347</v>
      </c>
      <c r="C2473" s="39" t="s">
        <v>7543</v>
      </c>
      <c r="D2473" s="68" t="str">
        <f>E2473&amp;H2473</f>
        <v>BI11798</v>
      </c>
      <c r="E2473" s="37" t="s">
        <v>7135</v>
      </c>
      <c r="F2473" s="92" t="e">
        <f>captureData!#REF!&amp;"_"&amp;D2473</f>
        <v>#REF!</v>
      </c>
      <c r="G2473" s="74" t="str">
        <f t="shared" si="149"/>
        <v>BI11798</v>
      </c>
      <c r="H2473" s="41" t="str" cm="1">
        <f t="array" ref="H2473">_xlfn.TEXTJOIN("",,MID(G2473,MIN(SEARCH({0,1,2,3,4,5,6,7,8,9},G2473&amp;"0123456789")),99))</f>
        <v>11798</v>
      </c>
      <c r="I2473" s="100" t="s">
        <v>7135</v>
      </c>
      <c r="J2473" s="82" t="str">
        <f t="shared" si="148"/>
        <v>BI11798</v>
      </c>
      <c r="K2473" s="42" t="s">
        <v>7135</v>
      </c>
      <c r="L2473" s="42" t="s">
        <v>84</v>
      </c>
      <c r="M2473" s="114" t="s">
        <v>5846</v>
      </c>
      <c r="N2473" s="95" t="s">
        <v>7232</v>
      </c>
    </row>
    <row r="2474" spans="1:14" x14ac:dyDescent="0.2">
      <c r="A2474" s="34">
        <v>3805</v>
      </c>
      <c r="B2474" s="172" t="s">
        <v>2347</v>
      </c>
      <c r="C2474" s="39" t="s">
        <v>7543</v>
      </c>
      <c r="D2474" s="127"/>
      <c r="E2474" s="153"/>
      <c r="F2474" s="128"/>
      <c r="G2474" s="74" t="str">
        <f t="shared" si="149"/>
        <v>BI11798</v>
      </c>
      <c r="H2474" s="41" t="str" cm="1">
        <f t="array" ref="H2474">_xlfn.TEXTJOIN("",,MID(G2474,MIN(SEARCH({0,1,2,3,4,5,6,7,8,9},G2474&amp;"0123456789")),99))</f>
        <v>11798</v>
      </c>
      <c r="I2474" s="100" t="s">
        <v>7135</v>
      </c>
      <c r="J2474" s="82" t="str">
        <f t="shared" si="148"/>
        <v>BI11798</v>
      </c>
      <c r="K2474" s="42" t="s">
        <v>7135</v>
      </c>
      <c r="L2474" s="42" t="s">
        <v>84</v>
      </c>
      <c r="M2474" s="114" t="s">
        <v>5846</v>
      </c>
      <c r="N2474" s="95" t="s">
        <v>7232</v>
      </c>
    </row>
    <row r="2475" spans="1:14" x14ac:dyDescent="0.2">
      <c r="A2475" s="34">
        <v>4253</v>
      </c>
      <c r="B2475" s="172" t="s">
        <v>2348</v>
      </c>
      <c r="C2475" s="39" t="s">
        <v>7543</v>
      </c>
      <c r="D2475" s="68" t="str">
        <f>E2475&amp;H2475</f>
        <v>BI11799</v>
      </c>
      <c r="E2475" s="37" t="s">
        <v>7135</v>
      </c>
      <c r="F2475" s="92" t="e">
        <f>captureData!#REF!&amp;"_"&amp;D2475</f>
        <v>#REF!</v>
      </c>
      <c r="G2475" s="74" t="str">
        <f t="shared" si="149"/>
        <v>BI11799</v>
      </c>
      <c r="H2475" s="41" t="str" cm="1">
        <f t="array" ref="H2475">_xlfn.TEXTJOIN("",,MID(G2475,MIN(SEARCH({0,1,2,3,4,5,6,7,8,9},G2475&amp;"0123456789")),99))</f>
        <v>11799</v>
      </c>
      <c r="I2475" s="100" t="s">
        <v>7135</v>
      </c>
      <c r="J2475" s="82" t="str">
        <f t="shared" si="148"/>
        <v>BI11799</v>
      </c>
      <c r="K2475" s="42" t="s">
        <v>7135</v>
      </c>
      <c r="L2475" s="42" t="s">
        <v>84</v>
      </c>
      <c r="M2475" s="114" t="s">
        <v>6114</v>
      </c>
      <c r="N2475" s="95" t="s">
        <v>7232</v>
      </c>
    </row>
    <row r="2476" spans="1:14" x14ac:dyDescent="0.2">
      <c r="A2476" s="34">
        <v>4151</v>
      </c>
      <c r="B2476" s="172" t="s">
        <v>2420</v>
      </c>
      <c r="C2476" s="39" t="s">
        <v>7543</v>
      </c>
      <c r="D2476" s="68" t="str">
        <f>E2476&amp;H2476</f>
        <v>BI11800</v>
      </c>
      <c r="E2476" s="37" t="s">
        <v>7135</v>
      </c>
      <c r="F2476" s="92" t="e">
        <f>captureData!#REF!&amp;"_"&amp;D2476</f>
        <v>#REF!</v>
      </c>
      <c r="G2476" s="74" t="str">
        <f t="shared" si="149"/>
        <v>BI11800</v>
      </c>
      <c r="H2476" s="41" t="str" cm="1">
        <f t="array" ref="H2476">_xlfn.TEXTJOIN("",,MID(G2476,MIN(SEARCH({0,1,2,3,4,5,6,7,8,9},G2476&amp;"0123456789")),99))</f>
        <v>11800</v>
      </c>
      <c r="I2476" s="100" t="s">
        <v>7135</v>
      </c>
      <c r="J2476" s="82" t="str">
        <f t="shared" si="148"/>
        <v>BI11800</v>
      </c>
      <c r="K2476" s="42" t="s">
        <v>7135</v>
      </c>
      <c r="L2476" s="42" t="s">
        <v>84</v>
      </c>
      <c r="M2476" s="114" t="s">
        <v>6067</v>
      </c>
      <c r="N2476" s="95" t="s">
        <v>7232</v>
      </c>
    </row>
    <row r="2477" spans="1:14" x14ac:dyDescent="0.2">
      <c r="A2477" s="34">
        <v>3815</v>
      </c>
      <c r="B2477" s="172" t="s">
        <v>2416</v>
      </c>
      <c r="C2477" s="39" t="s">
        <v>7543</v>
      </c>
      <c r="D2477" s="68" t="str">
        <f>E2477&amp;H2477</f>
        <v>BI11801</v>
      </c>
      <c r="E2477" s="37" t="s">
        <v>7135</v>
      </c>
      <c r="F2477" s="92" t="e">
        <f>captureData!#REF!&amp;"_"&amp;D2477</f>
        <v>#REF!</v>
      </c>
      <c r="G2477" s="74" t="str">
        <f t="shared" si="149"/>
        <v>BI11801</v>
      </c>
      <c r="H2477" s="41" t="str" cm="1">
        <f t="array" ref="H2477">_xlfn.TEXTJOIN("",,MID(G2477,MIN(SEARCH({0,1,2,3,4,5,6,7,8,9},G2477&amp;"0123456789")),99))</f>
        <v>11801</v>
      </c>
      <c r="I2477" s="100" t="s">
        <v>7135</v>
      </c>
      <c r="J2477" s="82" t="str">
        <f t="shared" si="148"/>
        <v>BI11801</v>
      </c>
      <c r="K2477" s="42" t="s">
        <v>7135</v>
      </c>
      <c r="L2477" s="42" t="s">
        <v>84</v>
      </c>
      <c r="M2477" s="114" t="s">
        <v>5867</v>
      </c>
      <c r="N2477" s="95" t="s">
        <v>7232</v>
      </c>
    </row>
    <row r="2478" spans="1:14" x14ac:dyDescent="0.2">
      <c r="A2478" s="34">
        <v>4893</v>
      </c>
      <c r="B2478" s="172" t="s">
        <v>1814</v>
      </c>
      <c r="C2478" s="39" t="s">
        <v>7543</v>
      </c>
      <c r="D2478" s="68" t="str">
        <f>E2478&amp;H2478</f>
        <v>BI11802</v>
      </c>
      <c r="E2478" s="37" t="s">
        <v>7135</v>
      </c>
      <c r="F2478" s="92" t="e">
        <f>captureData!#REF!&amp;"_"&amp;D2478</f>
        <v>#REF!</v>
      </c>
      <c r="G2478" s="74" t="str">
        <f t="shared" si="149"/>
        <v>BI11802</v>
      </c>
      <c r="H2478" s="41" t="str" cm="1">
        <f t="array" ref="H2478">_xlfn.TEXTJOIN("",,MID(G2478,MIN(SEARCH({0,1,2,3,4,5,6,7,8,9},G2478&amp;"0123456789")),99))</f>
        <v>11802</v>
      </c>
      <c r="I2478" s="100" t="s">
        <v>7135</v>
      </c>
      <c r="J2478" s="82" t="str">
        <f t="shared" si="148"/>
        <v>BI11802</v>
      </c>
      <c r="K2478" s="42" t="s">
        <v>7135</v>
      </c>
      <c r="L2478" s="42" t="s">
        <v>84</v>
      </c>
      <c r="M2478" s="114" t="s">
        <v>6077</v>
      </c>
      <c r="N2478" s="95" t="s">
        <v>7232</v>
      </c>
    </row>
    <row r="2479" spans="1:14" x14ac:dyDescent="0.2">
      <c r="A2479" s="34">
        <v>4167</v>
      </c>
      <c r="B2479" s="172" t="s">
        <v>1814</v>
      </c>
      <c r="C2479" s="39" t="s">
        <v>7543</v>
      </c>
      <c r="D2479" s="127"/>
      <c r="E2479" s="153"/>
      <c r="F2479" s="128"/>
      <c r="G2479" s="74" t="str">
        <f t="shared" si="149"/>
        <v>BI11802</v>
      </c>
      <c r="H2479" s="41" t="str" cm="1">
        <f t="array" ref="H2479">_xlfn.TEXTJOIN("",,MID(G2479,MIN(SEARCH({0,1,2,3,4,5,6,7,8,9},G2479&amp;"0123456789")),99))</f>
        <v>11802</v>
      </c>
      <c r="I2479" s="100" t="s">
        <v>7135</v>
      </c>
      <c r="J2479" s="82" t="str">
        <f t="shared" si="148"/>
        <v>BI11802</v>
      </c>
      <c r="K2479" s="42" t="s">
        <v>7135</v>
      </c>
      <c r="L2479" s="42" t="s">
        <v>84</v>
      </c>
      <c r="M2479" s="114" t="s">
        <v>6077</v>
      </c>
      <c r="N2479" s="95" t="s">
        <v>7232</v>
      </c>
    </row>
    <row r="2480" spans="1:14" x14ac:dyDescent="0.2">
      <c r="A2480" s="34">
        <v>4440</v>
      </c>
      <c r="B2480" s="172" t="s">
        <v>1742</v>
      </c>
      <c r="C2480" s="39" t="s">
        <v>7543</v>
      </c>
      <c r="D2480" s="68" t="str">
        <f>E2480&amp;H2480</f>
        <v>BI11803</v>
      </c>
      <c r="E2480" s="37" t="s">
        <v>7135</v>
      </c>
      <c r="F2480" s="92" t="e">
        <f>captureData!#REF!&amp;"_"&amp;D2480</f>
        <v>#REF!</v>
      </c>
      <c r="G2480" s="74" t="str">
        <f t="shared" si="149"/>
        <v>BI11803</v>
      </c>
      <c r="H2480" s="41" t="str" cm="1">
        <f t="array" ref="H2480">_xlfn.TEXTJOIN("",,MID(G2480,MIN(SEARCH({0,1,2,3,4,5,6,7,8,9},G2480&amp;"0123456789")),99))</f>
        <v>11803</v>
      </c>
      <c r="I2480" s="100" t="s">
        <v>7135</v>
      </c>
      <c r="J2480" s="82" t="str">
        <f t="shared" si="148"/>
        <v>BI11803</v>
      </c>
      <c r="K2480" s="42" t="s">
        <v>7135</v>
      </c>
      <c r="L2480" s="42" t="s">
        <v>84</v>
      </c>
      <c r="M2480" s="114" t="s">
        <v>6190</v>
      </c>
      <c r="N2480" s="95" t="s">
        <v>7232</v>
      </c>
    </row>
    <row r="2481" spans="1:14" x14ac:dyDescent="0.2">
      <c r="A2481" s="34">
        <v>5555</v>
      </c>
      <c r="B2481" s="172" t="s">
        <v>1742</v>
      </c>
      <c r="C2481" s="39" t="s">
        <v>7543</v>
      </c>
      <c r="D2481" s="127"/>
      <c r="E2481" s="153"/>
      <c r="F2481" s="128"/>
      <c r="G2481" s="74" t="str">
        <f t="shared" si="149"/>
        <v>BI11803</v>
      </c>
      <c r="H2481" s="41" t="str" cm="1">
        <f t="array" ref="H2481">_xlfn.TEXTJOIN("",,MID(G2481,MIN(SEARCH({0,1,2,3,4,5,6,7,8,9},G2481&amp;"0123456789")),99))</f>
        <v>11803</v>
      </c>
      <c r="I2481" s="100" t="s">
        <v>7135</v>
      </c>
      <c r="J2481" s="82" t="str">
        <f t="shared" ref="J2481:J2544" si="151">K2481&amp;M2481</f>
        <v>BI11803</v>
      </c>
      <c r="K2481" s="42" t="s">
        <v>7135</v>
      </c>
      <c r="L2481" s="42" t="s">
        <v>84</v>
      </c>
      <c r="M2481" s="114" t="s">
        <v>6190</v>
      </c>
      <c r="N2481" s="95" t="s">
        <v>7232</v>
      </c>
    </row>
    <row r="2482" spans="1:14" x14ac:dyDescent="0.2">
      <c r="A2482" s="34">
        <v>5559</v>
      </c>
      <c r="B2482" s="172" t="s">
        <v>1742</v>
      </c>
      <c r="C2482" s="39" t="s">
        <v>7543</v>
      </c>
      <c r="D2482" s="127"/>
      <c r="E2482" s="153"/>
      <c r="F2482" s="128"/>
      <c r="G2482" s="74" t="str">
        <f t="shared" si="149"/>
        <v>BI11803</v>
      </c>
      <c r="H2482" s="41" t="str" cm="1">
        <f t="array" ref="H2482">_xlfn.TEXTJOIN("",,MID(G2482,MIN(SEARCH({0,1,2,3,4,5,6,7,8,9},G2482&amp;"0123456789")),99))</f>
        <v>11803</v>
      </c>
      <c r="I2482" s="100" t="s">
        <v>7135</v>
      </c>
      <c r="J2482" s="82" t="str">
        <f t="shared" si="151"/>
        <v>BI11803</v>
      </c>
      <c r="K2482" s="42" t="s">
        <v>7135</v>
      </c>
      <c r="L2482" s="42" t="s">
        <v>84</v>
      </c>
      <c r="M2482" s="114" t="s">
        <v>6190</v>
      </c>
      <c r="N2482" s="95" t="s">
        <v>7232</v>
      </c>
    </row>
    <row r="2483" spans="1:14" x14ac:dyDescent="0.2">
      <c r="A2483" s="34">
        <v>6311</v>
      </c>
      <c r="B2483" s="172" t="s">
        <v>1742</v>
      </c>
      <c r="C2483" s="39" t="s">
        <v>7543</v>
      </c>
      <c r="D2483" s="127"/>
      <c r="E2483" s="153"/>
      <c r="F2483" s="128"/>
      <c r="G2483" s="74" t="str">
        <f t="shared" si="149"/>
        <v>BI11803</v>
      </c>
      <c r="H2483" s="41" t="str" cm="1">
        <f t="array" ref="H2483">_xlfn.TEXTJOIN("",,MID(G2483,MIN(SEARCH({0,1,2,3,4,5,6,7,8,9},G2483&amp;"0123456789")),99))</f>
        <v>11803</v>
      </c>
      <c r="I2483" s="100" t="s">
        <v>7135</v>
      </c>
      <c r="J2483" s="82" t="str">
        <f t="shared" si="151"/>
        <v>BI11803</v>
      </c>
      <c r="K2483" s="42" t="s">
        <v>7135</v>
      </c>
      <c r="L2483" s="42" t="s">
        <v>84</v>
      </c>
      <c r="M2483" s="114" t="s">
        <v>6190</v>
      </c>
      <c r="N2483" s="95" t="s">
        <v>7232</v>
      </c>
    </row>
    <row r="2484" spans="1:14" x14ac:dyDescent="0.2">
      <c r="A2484" s="34">
        <v>6335</v>
      </c>
      <c r="B2484" s="172" t="s">
        <v>1742</v>
      </c>
      <c r="C2484" s="39" t="s">
        <v>7543</v>
      </c>
      <c r="D2484" s="127"/>
      <c r="E2484" s="153"/>
      <c r="F2484" s="128"/>
      <c r="G2484" s="74" t="str">
        <f t="shared" si="149"/>
        <v>BI11803</v>
      </c>
      <c r="H2484" s="41" t="str" cm="1">
        <f t="array" ref="H2484">_xlfn.TEXTJOIN("",,MID(G2484,MIN(SEARCH({0,1,2,3,4,5,6,7,8,9},G2484&amp;"0123456789")),99))</f>
        <v>11803</v>
      </c>
      <c r="I2484" s="100" t="s">
        <v>7135</v>
      </c>
      <c r="J2484" s="82" t="str">
        <f t="shared" si="151"/>
        <v>BI11803</v>
      </c>
      <c r="K2484" s="42" t="s">
        <v>7135</v>
      </c>
      <c r="L2484" s="42" t="s">
        <v>84</v>
      </c>
      <c r="M2484" s="114" t="s">
        <v>6190</v>
      </c>
      <c r="N2484" s="95" t="s">
        <v>7232</v>
      </c>
    </row>
    <row r="2485" spans="1:14" x14ac:dyDescent="0.2">
      <c r="A2485" s="34">
        <v>4912</v>
      </c>
      <c r="B2485" s="172" t="s">
        <v>533</v>
      </c>
      <c r="C2485" s="39" t="s">
        <v>7543</v>
      </c>
      <c r="D2485" s="68" t="str">
        <f>E2485&amp;H2485</f>
        <v>BI11804</v>
      </c>
      <c r="E2485" s="37" t="s">
        <v>7135</v>
      </c>
      <c r="F2485" s="92" t="e">
        <f>captureData!#REF!&amp;"_"&amp;D2485</f>
        <v>#REF!</v>
      </c>
      <c r="G2485" s="74" t="str">
        <f t="shared" si="149"/>
        <v>BI11804</v>
      </c>
      <c r="H2485" s="41" t="str" cm="1">
        <f t="array" ref="H2485">_xlfn.TEXTJOIN("",,MID(G2485,MIN(SEARCH({0,1,2,3,4,5,6,7,8,9},G2485&amp;"0123456789")),99))</f>
        <v>11804</v>
      </c>
      <c r="I2485" s="100" t="s">
        <v>7135</v>
      </c>
      <c r="J2485" s="82" t="str">
        <f t="shared" si="151"/>
        <v>BI11804</v>
      </c>
      <c r="K2485" s="42" t="s">
        <v>7135</v>
      </c>
      <c r="L2485" s="42" t="s">
        <v>84</v>
      </c>
      <c r="M2485" s="114" t="s">
        <v>6373</v>
      </c>
      <c r="N2485" s="95" t="s">
        <v>7232</v>
      </c>
    </row>
    <row r="2486" spans="1:14" x14ac:dyDescent="0.2">
      <c r="A2486" s="34">
        <v>5573</v>
      </c>
      <c r="B2486" s="172" t="s">
        <v>533</v>
      </c>
      <c r="C2486" s="39" t="s">
        <v>7543</v>
      </c>
      <c r="D2486" s="127"/>
      <c r="E2486" s="153"/>
      <c r="F2486" s="128"/>
      <c r="G2486" s="74" t="str">
        <f t="shared" si="149"/>
        <v>BI11804</v>
      </c>
      <c r="H2486" s="41" t="str" cm="1">
        <f t="array" ref="H2486">_xlfn.TEXTJOIN("",,MID(G2486,MIN(SEARCH({0,1,2,3,4,5,6,7,8,9},G2486&amp;"0123456789")),99))</f>
        <v>11804</v>
      </c>
      <c r="I2486" s="100" t="s">
        <v>7135</v>
      </c>
      <c r="J2486" s="82" t="str">
        <f t="shared" si="151"/>
        <v>BI11804</v>
      </c>
      <c r="K2486" s="42" t="s">
        <v>7135</v>
      </c>
      <c r="L2486" s="42" t="s">
        <v>84</v>
      </c>
      <c r="M2486" s="114" t="s">
        <v>6373</v>
      </c>
      <c r="N2486" s="95" t="s">
        <v>7232</v>
      </c>
    </row>
    <row r="2487" spans="1:14" x14ac:dyDescent="0.2">
      <c r="A2487" s="34">
        <v>5602</v>
      </c>
      <c r="B2487" s="172" t="s">
        <v>533</v>
      </c>
      <c r="C2487" s="39" t="s">
        <v>7543</v>
      </c>
      <c r="D2487" s="127"/>
      <c r="E2487" s="153"/>
      <c r="F2487" s="128"/>
      <c r="G2487" s="74" t="str">
        <f t="shared" si="149"/>
        <v>BI11804</v>
      </c>
      <c r="H2487" s="41" t="str" cm="1">
        <f t="array" ref="H2487">_xlfn.TEXTJOIN("",,MID(G2487,MIN(SEARCH({0,1,2,3,4,5,6,7,8,9},G2487&amp;"0123456789")),99))</f>
        <v>11804</v>
      </c>
      <c r="I2487" s="100" t="s">
        <v>7135</v>
      </c>
      <c r="J2487" s="82" t="str">
        <f t="shared" si="151"/>
        <v>BI11804</v>
      </c>
      <c r="K2487" s="42" t="s">
        <v>7135</v>
      </c>
      <c r="L2487" s="42" t="s">
        <v>84</v>
      </c>
      <c r="M2487" s="114" t="s">
        <v>6373</v>
      </c>
      <c r="N2487" s="95" t="s">
        <v>7232</v>
      </c>
    </row>
    <row r="2488" spans="1:14" x14ac:dyDescent="0.2">
      <c r="A2488" s="34">
        <v>4344</v>
      </c>
      <c r="B2488" s="172" t="s">
        <v>2353</v>
      </c>
      <c r="C2488" s="39" t="s">
        <v>7543</v>
      </c>
      <c r="D2488" s="68" t="str">
        <f>E2488&amp;H2488</f>
        <v>BI11805</v>
      </c>
      <c r="E2488" s="37" t="s">
        <v>7135</v>
      </c>
      <c r="F2488" s="92" t="e">
        <f>captureData!#REF!&amp;"_"&amp;D2488</f>
        <v>#REF!</v>
      </c>
      <c r="G2488" s="74" t="str">
        <f t="shared" si="149"/>
        <v>BI11805</v>
      </c>
      <c r="H2488" s="41" t="str" cm="1">
        <f t="array" ref="H2488">_xlfn.TEXTJOIN("",,MID(G2488,MIN(SEARCH({0,1,2,3,4,5,6,7,8,9},G2488&amp;"0123456789")),99))</f>
        <v>11805</v>
      </c>
      <c r="I2488" s="100" t="s">
        <v>7135</v>
      </c>
      <c r="J2488" s="82" t="str">
        <f t="shared" si="151"/>
        <v>BI11805</v>
      </c>
      <c r="K2488" s="42" t="s">
        <v>7135</v>
      </c>
      <c r="L2488" s="42" t="s">
        <v>84</v>
      </c>
      <c r="M2488" s="114" t="s">
        <v>6151</v>
      </c>
      <c r="N2488" s="95" t="s">
        <v>7232</v>
      </c>
    </row>
    <row r="2489" spans="1:14" x14ac:dyDescent="0.2">
      <c r="A2489" s="34">
        <v>4460</v>
      </c>
      <c r="B2489" s="172" t="s">
        <v>2016</v>
      </c>
      <c r="C2489" s="39" t="s">
        <v>7543</v>
      </c>
      <c r="D2489" s="68" t="str">
        <f>E2489&amp;H2489</f>
        <v>BI11806</v>
      </c>
      <c r="E2489" s="37" t="s">
        <v>7135</v>
      </c>
      <c r="F2489" s="92" t="e">
        <f>captureData!#REF!&amp;"_"&amp;D2489</f>
        <v>#REF!</v>
      </c>
      <c r="G2489" s="74" t="str">
        <f t="shared" si="149"/>
        <v>BI11806</v>
      </c>
      <c r="H2489" s="41" t="str" cm="1">
        <f t="array" ref="H2489">_xlfn.TEXTJOIN("",,MID(G2489,MIN(SEARCH({0,1,2,3,4,5,6,7,8,9},G2489&amp;"0123456789")),99))</f>
        <v>11806</v>
      </c>
      <c r="I2489" s="100" t="s">
        <v>7135</v>
      </c>
      <c r="J2489" s="82" t="str">
        <f t="shared" si="151"/>
        <v>BI11806</v>
      </c>
      <c r="K2489" s="42" t="s">
        <v>7135</v>
      </c>
      <c r="L2489" s="42" t="s">
        <v>84</v>
      </c>
      <c r="M2489" s="114" t="s">
        <v>6108</v>
      </c>
      <c r="N2489" s="95" t="s">
        <v>7232</v>
      </c>
    </row>
    <row r="2490" spans="1:14" x14ac:dyDescent="0.2">
      <c r="A2490" s="34">
        <v>4236</v>
      </c>
      <c r="B2490" s="172" t="s">
        <v>2016</v>
      </c>
      <c r="C2490" s="39" t="s">
        <v>7543</v>
      </c>
      <c r="D2490" s="127"/>
      <c r="E2490" s="153"/>
      <c r="F2490" s="128"/>
      <c r="G2490" s="74" t="str">
        <f t="shared" si="149"/>
        <v>BI11806</v>
      </c>
      <c r="H2490" s="41" t="str" cm="1">
        <f t="array" ref="H2490">_xlfn.TEXTJOIN("",,MID(G2490,MIN(SEARCH({0,1,2,3,4,5,6,7,8,9},G2490&amp;"0123456789")),99))</f>
        <v>11806</v>
      </c>
      <c r="I2490" s="100" t="s">
        <v>7135</v>
      </c>
      <c r="J2490" s="82" t="str">
        <f t="shared" si="151"/>
        <v>BI11806</v>
      </c>
      <c r="K2490" s="42" t="s">
        <v>7135</v>
      </c>
      <c r="L2490" s="42" t="s">
        <v>84</v>
      </c>
      <c r="M2490" s="114" t="s">
        <v>6108</v>
      </c>
      <c r="N2490" s="95" t="s">
        <v>7232</v>
      </c>
    </row>
    <row r="2491" spans="1:14" x14ac:dyDescent="0.2">
      <c r="A2491" s="34">
        <v>4574</v>
      </c>
      <c r="B2491" s="172" t="s">
        <v>2337</v>
      </c>
      <c r="C2491" s="39" t="s">
        <v>7543</v>
      </c>
      <c r="D2491" s="68" t="str">
        <f t="shared" ref="D2491:D2496" si="152">E2491&amp;H2491</f>
        <v>BI11807</v>
      </c>
      <c r="E2491" s="37" t="s">
        <v>7135</v>
      </c>
      <c r="F2491" s="92" t="e">
        <f>captureData!#REF!&amp;"_"&amp;D2491</f>
        <v>#REF!</v>
      </c>
      <c r="G2491" s="74" t="str">
        <f t="shared" si="149"/>
        <v>BI11807</v>
      </c>
      <c r="H2491" s="41" t="str" cm="1">
        <f t="array" ref="H2491">_xlfn.TEXTJOIN("",,MID(G2491,MIN(SEARCH({0,1,2,3,4,5,6,7,8,9},G2491&amp;"0123456789")),99))</f>
        <v>11807</v>
      </c>
      <c r="I2491" s="100" t="s">
        <v>7135</v>
      </c>
      <c r="J2491" s="82" t="str">
        <f t="shared" si="151"/>
        <v>BI11807</v>
      </c>
      <c r="K2491" s="42" t="s">
        <v>7135</v>
      </c>
      <c r="L2491" s="42" t="s">
        <v>84</v>
      </c>
      <c r="M2491" s="114" t="s">
        <v>6242</v>
      </c>
      <c r="N2491" s="95" t="s">
        <v>7232</v>
      </c>
    </row>
    <row r="2492" spans="1:14" x14ac:dyDescent="0.2">
      <c r="A2492" s="34">
        <v>4161</v>
      </c>
      <c r="B2492" s="172" t="s">
        <v>2338</v>
      </c>
      <c r="C2492" s="39" t="s">
        <v>7543</v>
      </c>
      <c r="D2492" s="68" t="str">
        <f t="shared" si="152"/>
        <v>BI11808</v>
      </c>
      <c r="E2492" s="37" t="s">
        <v>7135</v>
      </c>
      <c r="F2492" s="92" t="e">
        <f>captureData!#REF!&amp;"_"&amp;D2492</f>
        <v>#REF!</v>
      </c>
      <c r="G2492" s="74" t="str">
        <f t="shared" si="149"/>
        <v>BI11808</v>
      </c>
      <c r="H2492" s="41" t="str" cm="1">
        <f t="array" ref="H2492">_xlfn.TEXTJOIN("",,MID(G2492,MIN(SEARCH({0,1,2,3,4,5,6,7,8,9},G2492&amp;"0123456789")),99))</f>
        <v>11808</v>
      </c>
      <c r="I2492" s="100" t="s">
        <v>7135</v>
      </c>
      <c r="J2492" s="82" t="str">
        <f t="shared" si="151"/>
        <v>BI11808</v>
      </c>
      <c r="K2492" s="42" t="s">
        <v>7135</v>
      </c>
      <c r="L2492" s="42" t="s">
        <v>84</v>
      </c>
      <c r="M2492" s="114" t="s">
        <v>6072</v>
      </c>
      <c r="N2492" s="95" t="s">
        <v>7232</v>
      </c>
    </row>
    <row r="2493" spans="1:14" x14ac:dyDescent="0.2">
      <c r="A2493" s="34">
        <v>4245</v>
      </c>
      <c r="B2493" s="172" t="s">
        <v>1763</v>
      </c>
      <c r="C2493" s="39" t="s">
        <v>7543</v>
      </c>
      <c r="D2493" s="68" t="str">
        <f t="shared" si="152"/>
        <v>BI11809</v>
      </c>
      <c r="E2493" s="37" t="s">
        <v>7135</v>
      </c>
      <c r="F2493" s="92" t="e">
        <f>captureData!#REF!&amp;"_"&amp;D2493</f>
        <v>#REF!</v>
      </c>
      <c r="G2493" s="74" t="str">
        <f t="shared" si="149"/>
        <v>BI11809</v>
      </c>
      <c r="H2493" s="41" t="str" cm="1">
        <f t="array" ref="H2493">_xlfn.TEXTJOIN("",,MID(G2493,MIN(SEARCH({0,1,2,3,4,5,6,7,8,9},G2493&amp;"0123456789")),99))</f>
        <v>11809</v>
      </c>
      <c r="I2493" s="100" t="s">
        <v>7135</v>
      </c>
      <c r="J2493" s="82" t="str">
        <f t="shared" si="151"/>
        <v>BI11809</v>
      </c>
      <c r="K2493" s="42" t="s">
        <v>7135</v>
      </c>
      <c r="L2493" s="42" t="s">
        <v>84</v>
      </c>
      <c r="M2493" s="114" t="s">
        <v>6111</v>
      </c>
      <c r="N2493" s="95" t="s">
        <v>7232</v>
      </c>
    </row>
    <row r="2494" spans="1:14" x14ac:dyDescent="0.2">
      <c r="A2494" s="34">
        <v>4246</v>
      </c>
      <c r="B2494" s="172" t="s">
        <v>2071</v>
      </c>
      <c r="C2494" s="39" t="s">
        <v>7543</v>
      </c>
      <c r="D2494" s="68" t="str">
        <f t="shared" si="152"/>
        <v>BI11810</v>
      </c>
      <c r="E2494" s="37" t="s">
        <v>7135</v>
      </c>
      <c r="F2494" s="92" t="e">
        <f>captureData!#REF!&amp;"_"&amp;D2494</f>
        <v>#REF!</v>
      </c>
      <c r="G2494" s="74" t="str">
        <f t="shared" si="149"/>
        <v>BI11810</v>
      </c>
      <c r="H2494" s="41" t="str" cm="1">
        <f t="array" ref="H2494">_xlfn.TEXTJOIN("",,MID(G2494,MIN(SEARCH({0,1,2,3,4,5,6,7,8,9},G2494&amp;"0123456789")),99))</f>
        <v>11810</v>
      </c>
      <c r="I2494" s="100" t="s">
        <v>7135</v>
      </c>
      <c r="J2494" s="82" t="str">
        <f t="shared" si="151"/>
        <v>BI11810</v>
      </c>
      <c r="K2494" s="42" t="s">
        <v>7135</v>
      </c>
      <c r="L2494" s="42" t="s">
        <v>84</v>
      </c>
      <c r="M2494" s="114" t="s">
        <v>6112</v>
      </c>
      <c r="N2494" s="95" t="s">
        <v>7232</v>
      </c>
    </row>
    <row r="2495" spans="1:14" x14ac:dyDescent="0.2">
      <c r="A2495" s="34">
        <v>4258</v>
      </c>
      <c r="B2495" s="172" t="s">
        <v>1941</v>
      </c>
      <c r="C2495" s="39" t="s">
        <v>7543</v>
      </c>
      <c r="D2495" s="68" t="str">
        <f t="shared" si="152"/>
        <v>BI11811</v>
      </c>
      <c r="E2495" s="37" t="s">
        <v>7135</v>
      </c>
      <c r="F2495" s="92" t="e">
        <f>captureData!#REF!&amp;"_"&amp;D2495</f>
        <v>#REF!</v>
      </c>
      <c r="G2495" s="74" t="str">
        <f t="shared" si="149"/>
        <v>BI11811</v>
      </c>
      <c r="H2495" s="41" t="str" cm="1">
        <f t="array" ref="H2495">_xlfn.TEXTJOIN("",,MID(G2495,MIN(SEARCH({0,1,2,3,4,5,6,7,8,9},G2495&amp;"0123456789")),99))</f>
        <v>11811</v>
      </c>
      <c r="I2495" s="100" t="s">
        <v>7135</v>
      </c>
      <c r="J2495" s="82" t="str">
        <f t="shared" si="151"/>
        <v>BI11811</v>
      </c>
      <c r="K2495" s="42" t="s">
        <v>7135</v>
      </c>
      <c r="L2495" s="42" t="s">
        <v>84</v>
      </c>
      <c r="M2495" s="114" t="s">
        <v>6118</v>
      </c>
      <c r="N2495" s="95" t="s">
        <v>7232</v>
      </c>
    </row>
    <row r="2496" spans="1:14" x14ac:dyDescent="0.2">
      <c r="A2496" s="34">
        <v>4927</v>
      </c>
      <c r="B2496" s="172" t="s">
        <v>1942</v>
      </c>
      <c r="C2496" s="39" t="s">
        <v>7543</v>
      </c>
      <c r="D2496" s="68" t="str">
        <f t="shared" si="152"/>
        <v>BI11812</v>
      </c>
      <c r="E2496" s="37" t="s">
        <v>7135</v>
      </c>
      <c r="F2496" s="92" t="e">
        <f>captureData!#REF!&amp;"_"&amp;D2496</f>
        <v>#REF!</v>
      </c>
      <c r="G2496" s="74" t="str">
        <f t="shared" si="149"/>
        <v>BI11812</v>
      </c>
      <c r="H2496" s="41" t="str" cm="1">
        <f t="array" ref="H2496">_xlfn.TEXTJOIN("",,MID(G2496,MIN(SEARCH({0,1,2,3,4,5,6,7,8,9},G2496&amp;"0123456789")),99))</f>
        <v>11812</v>
      </c>
      <c r="I2496" s="100" t="s">
        <v>7135</v>
      </c>
      <c r="J2496" s="82" t="str">
        <f t="shared" si="151"/>
        <v>BI11812</v>
      </c>
      <c r="K2496" s="42" t="s">
        <v>7135</v>
      </c>
      <c r="L2496" s="42" t="s">
        <v>84</v>
      </c>
      <c r="M2496" s="114" t="s">
        <v>6272</v>
      </c>
      <c r="N2496" s="95" t="s">
        <v>7232</v>
      </c>
    </row>
    <row r="2497" spans="1:14" x14ac:dyDescent="0.2">
      <c r="A2497" s="34">
        <v>4674</v>
      </c>
      <c r="B2497" s="172" t="s">
        <v>1942</v>
      </c>
      <c r="C2497" s="39" t="s">
        <v>7543</v>
      </c>
      <c r="D2497" s="127"/>
      <c r="E2497" s="153"/>
      <c r="F2497" s="128"/>
      <c r="G2497" s="74" t="str">
        <f t="shared" si="149"/>
        <v>BI11812</v>
      </c>
      <c r="H2497" s="41" t="str" cm="1">
        <f t="array" ref="H2497">_xlfn.TEXTJOIN("",,MID(G2497,MIN(SEARCH({0,1,2,3,4,5,6,7,8,9},G2497&amp;"0123456789")),99))</f>
        <v>11812</v>
      </c>
      <c r="I2497" s="100" t="s">
        <v>7135</v>
      </c>
      <c r="J2497" s="82" t="str">
        <f t="shared" si="151"/>
        <v>BI11812</v>
      </c>
      <c r="K2497" s="42" t="s">
        <v>7135</v>
      </c>
      <c r="L2497" s="42" t="s">
        <v>84</v>
      </c>
      <c r="M2497" s="114" t="s">
        <v>6272</v>
      </c>
      <c r="N2497" s="95" t="s">
        <v>7232</v>
      </c>
    </row>
    <row r="2498" spans="1:14" x14ac:dyDescent="0.2">
      <c r="A2498" s="34">
        <v>4692</v>
      </c>
      <c r="B2498" s="172" t="s">
        <v>1942</v>
      </c>
      <c r="C2498" s="39" t="s">
        <v>7543</v>
      </c>
      <c r="D2498" s="127"/>
      <c r="E2498" s="153"/>
      <c r="F2498" s="128"/>
      <c r="G2498" s="74" t="str">
        <f t="shared" si="149"/>
        <v>BI11812</v>
      </c>
      <c r="H2498" s="41" t="str" cm="1">
        <f t="array" ref="H2498">_xlfn.TEXTJOIN("",,MID(G2498,MIN(SEARCH({0,1,2,3,4,5,6,7,8,9},G2498&amp;"0123456789")),99))</f>
        <v>11812</v>
      </c>
      <c r="I2498" s="100" t="s">
        <v>7135</v>
      </c>
      <c r="J2498" s="82" t="str">
        <f t="shared" si="151"/>
        <v>BI11812</v>
      </c>
      <c r="K2498" s="42" t="s">
        <v>7135</v>
      </c>
      <c r="L2498" s="42" t="s">
        <v>84</v>
      </c>
      <c r="M2498" s="114" t="s">
        <v>6272</v>
      </c>
      <c r="N2498" s="95" t="s">
        <v>7232</v>
      </c>
    </row>
    <row r="2499" spans="1:14" x14ac:dyDescent="0.2">
      <c r="A2499" s="34">
        <v>4381</v>
      </c>
      <c r="B2499" s="172" t="s">
        <v>2342</v>
      </c>
      <c r="C2499" s="39" t="s">
        <v>7543</v>
      </c>
      <c r="D2499" s="68" t="str">
        <f t="shared" ref="D2499:D2509" si="153">E2499&amp;H2499</f>
        <v>BI11813</v>
      </c>
      <c r="E2499" s="37" t="s">
        <v>7135</v>
      </c>
      <c r="F2499" s="92" t="e">
        <f>captureData!#REF!&amp;"_"&amp;D2499</f>
        <v>#REF!</v>
      </c>
      <c r="G2499" s="74" t="str">
        <f t="shared" si="149"/>
        <v>BI11813</v>
      </c>
      <c r="H2499" s="41" t="str" cm="1">
        <f t="array" ref="H2499">_xlfn.TEXTJOIN("",,MID(G2499,MIN(SEARCH({0,1,2,3,4,5,6,7,8,9},G2499&amp;"0123456789")),99))</f>
        <v>11813</v>
      </c>
      <c r="I2499" s="100" t="s">
        <v>7135</v>
      </c>
      <c r="J2499" s="82" t="str">
        <f t="shared" si="151"/>
        <v>BI11813</v>
      </c>
      <c r="K2499" s="42" t="s">
        <v>7135</v>
      </c>
      <c r="L2499" s="42" t="s">
        <v>84</v>
      </c>
      <c r="M2499" s="114" t="s">
        <v>6167</v>
      </c>
      <c r="N2499" s="95" t="s">
        <v>7232</v>
      </c>
    </row>
    <row r="2500" spans="1:14" x14ac:dyDescent="0.2">
      <c r="A2500" s="34">
        <v>5003</v>
      </c>
      <c r="B2500" s="172" t="s">
        <v>1933</v>
      </c>
      <c r="C2500" s="39" t="s">
        <v>7543</v>
      </c>
      <c r="D2500" s="68" t="str">
        <f t="shared" si="153"/>
        <v>BI11814</v>
      </c>
      <c r="E2500" s="37" t="s">
        <v>7135</v>
      </c>
      <c r="F2500" s="92" t="e">
        <f>captureData!#REF!&amp;"_"&amp;D2500</f>
        <v>#REF!</v>
      </c>
      <c r="G2500" s="74" t="str">
        <f t="shared" si="149"/>
        <v>BI11814</v>
      </c>
      <c r="H2500" s="41" t="str" cm="1">
        <f t="array" ref="H2500">_xlfn.TEXTJOIN("",,MID(G2500,MIN(SEARCH({0,1,2,3,4,5,6,7,8,9},G2500&amp;"0123456789")),99))</f>
        <v>11814</v>
      </c>
      <c r="I2500" s="100" t="s">
        <v>7135</v>
      </c>
      <c r="J2500" s="82" t="str">
        <f t="shared" si="151"/>
        <v>BI11814</v>
      </c>
      <c r="K2500" s="42" t="s">
        <v>7135</v>
      </c>
      <c r="L2500" s="42" t="s">
        <v>84</v>
      </c>
      <c r="M2500" s="114" t="s">
        <v>6409</v>
      </c>
      <c r="N2500" s="95" t="s">
        <v>7232</v>
      </c>
    </row>
    <row r="2501" spans="1:14" x14ac:dyDescent="0.2">
      <c r="A2501" s="34">
        <v>4277</v>
      </c>
      <c r="B2501" s="172" t="s">
        <v>1800</v>
      </c>
      <c r="C2501" s="39" t="s">
        <v>7543</v>
      </c>
      <c r="D2501" s="68" t="str">
        <f t="shared" si="153"/>
        <v>BI11815</v>
      </c>
      <c r="E2501" s="37" t="s">
        <v>7135</v>
      </c>
      <c r="F2501" s="92" t="e">
        <f>captureData!#REF!&amp;"_"&amp;D2501</f>
        <v>#REF!</v>
      </c>
      <c r="G2501" s="74" t="str">
        <f t="shared" si="149"/>
        <v>BI11815</v>
      </c>
      <c r="H2501" s="41" t="str" cm="1">
        <f t="array" ref="H2501">_xlfn.TEXTJOIN("",,MID(G2501,MIN(SEARCH({0,1,2,3,4,5,6,7,8,9},G2501&amp;"0123456789")),99))</f>
        <v>11815</v>
      </c>
      <c r="I2501" s="100" t="s">
        <v>7135</v>
      </c>
      <c r="J2501" s="82" t="str">
        <f t="shared" si="151"/>
        <v>BI11815</v>
      </c>
      <c r="K2501" s="42" t="s">
        <v>7135</v>
      </c>
      <c r="L2501" s="42" t="s">
        <v>84</v>
      </c>
      <c r="M2501" s="114" t="s">
        <v>6124</v>
      </c>
      <c r="N2501" s="95" t="s">
        <v>7232</v>
      </c>
    </row>
    <row r="2502" spans="1:14" x14ac:dyDescent="0.2">
      <c r="A2502" s="34">
        <v>4959</v>
      </c>
      <c r="B2502" s="172" t="s">
        <v>2402</v>
      </c>
      <c r="C2502" s="39" t="s">
        <v>7543</v>
      </c>
      <c r="D2502" s="68" t="str">
        <f t="shared" si="153"/>
        <v>BI11816</v>
      </c>
      <c r="E2502" s="37" t="s">
        <v>7135</v>
      </c>
      <c r="F2502" s="92" t="e">
        <f>captureData!#REF!&amp;"_"&amp;D2502</f>
        <v>#REF!</v>
      </c>
      <c r="G2502" s="74" t="str">
        <f t="shared" si="149"/>
        <v>BI11816</v>
      </c>
      <c r="H2502" s="41" t="str" cm="1">
        <f t="array" ref="H2502">_xlfn.TEXTJOIN("",,MID(G2502,MIN(SEARCH({0,1,2,3,4,5,6,7,8,9},G2502&amp;"0123456789")),99))</f>
        <v>11816</v>
      </c>
      <c r="I2502" s="100" t="s">
        <v>7135</v>
      </c>
      <c r="J2502" s="82" t="str">
        <f t="shared" si="151"/>
        <v>BI11816</v>
      </c>
      <c r="K2502" s="42" t="s">
        <v>7135</v>
      </c>
      <c r="L2502" s="42" t="s">
        <v>84</v>
      </c>
      <c r="M2502" s="114" t="s">
        <v>6391</v>
      </c>
      <c r="N2502" s="95" t="s">
        <v>7232</v>
      </c>
    </row>
    <row r="2503" spans="1:14" x14ac:dyDescent="0.2">
      <c r="A2503" s="34">
        <v>4457</v>
      </c>
      <c r="B2503" s="172" t="s">
        <v>2418</v>
      </c>
      <c r="C2503" s="39" t="s">
        <v>7543</v>
      </c>
      <c r="D2503" s="68" t="str">
        <f t="shared" si="153"/>
        <v>BI11817</v>
      </c>
      <c r="E2503" s="37" t="s">
        <v>7135</v>
      </c>
      <c r="F2503" s="92" t="e">
        <f>captureData!#REF!&amp;"_"&amp;D2503</f>
        <v>#REF!</v>
      </c>
      <c r="G2503" s="74" t="str">
        <f t="shared" si="149"/>
        <v>BI11817</v>
      </c>
      <c r="H2503" s="41" t="str" cm="1">
        <f t="array" ref="H2503">_xlfn.TEXTJOIN("",,MID(G2503,MIN(SEARCH({0,1,2,3,4,5,6,7,8,9},G2503&amp;"0123456789")),99))</f>
        <v>11817</v>
      </c>
      <c r="I2503" s="100" t="s">
        <v>7135</v>
      </c>
      <c r="J2503" s="82" t="str">
        <f t="shared" si="151"/>
        <v>BI11817</v>
      </c>
      <c r="K2503" s="42" t="s">
        <v>7135</v>
      </c>
      <c r="L2503" s="42" t="s">
        <v>84</v>
      </c>
      <c r="M2503" s="114" t="s">
        <v>6200</v>
      </c>
      <c r="N2503" s="95" t="s">
        <v>7232</v>
      </c>
    </row>
    <row r="2504" spans="1:14" x14ac:dyDescent="0.2">
      <c r="A2504" s="34">
        <v>4588</v>
      </c>
      <c r="B2504" s="172" t="s">
        <v>1727</v>
      </c>
      <c r="C2504" s="39" t="s">
        <v>7543</v>
      </c>
      <c r="D2504" s="68" t="str">
        <f t="shared" si="153"/>
        <v>BI11818</v>
      </c>
      <c r="E2504" s="37" t="s">
        <v>7135</v>
      </c>
      <c r="F2504" s="92" t="e">
        <f>captureData!#REF!&amp;"_"&amp;D2504</f>
        <v>#REF!</v>
      </c>
      <c r="G2504" s="74" t="str">
        <f t="shared" si="149"/>
        <v>BI11818</v>
      </c>
      <c r="H2504" s="41" t="str" cm="1">
        <f t="array" ref="H2504">_xlfn.TEXTJOIN("",,MID(G2504,MIN(SEARCH({0,1,2,3,4,5,6,7,8,9},G2504&amp;"0123456789")),99))</f>
        <v>11818</v>
      </c>
      <c r="I2504" s="100" t="s">
        <v>7135</v>
      </c>
      <c r="J2504" s="82" t="str">
        <f t="shared" si="151"/>
        <v>BI11818</v>
      </c>
      <c r="K2504" s="42" t="s">
        <v>7135</v>
      </c>
      <c r="L2504" s="42" t="s">
        <v>84</v>
      </c>
      <c r="M2504" s="114" t="s">
        <v>6246</v>
      </c>
      <c r="N2504" s="95" t="s">
        <v>7232</v>
      </c>
    </row>
    <row r="2505" spans="1:14" x14ac:dyDescent="0.2">
      <c r="A2505" s="34">
        <v>4931</v>
      </c>
      <c r="B2505" s="172" t="s">
        <v>2041</v>
      </c>
      <c r="C2505" s="39" t="s">
        <v>7543</v>
      </c>
      <c r="D2505" s="68" t="str">
        <f t="shared" si="153"/>
        <v>BI11819</v>
      </c>
      <c r="E2505" s="37" t="s">
        <v>7135</v>
      </c>
      <c r="F2505" s="92" t="e">
        <f>captureData!#REF!&amp;"_"&amp;D2505</f>
        <v>#REF!</v>
      </c>
      <c r="G2505" s="74" t="str">
        <f t="shared" si="149"/>
        <v>BI11819</v>
      </c>
      <c r="H2505" s="41" t="str" cm="1">
        <f t="array" ref="H2505">_xlfn.TEXTJOIN("",,MID(G2505,MIN(SEARCH({0,1,2,3,4,5,6,7,8,9},G2505&amp;"0123456789")),99))</f>
        <v>11819</v>
      </c>
      <c r="I2505" s="100" t="s">
        <v>7135</v>
      </c>
      <c r="J2505" s="82" t="str">
        <f t="shared" si="151"/>
        <v>BI11819</v>
      </c>
      <c r="K2505" s="42" t="s">
        <v>7135</v>
      </c>
      <c r="L2505" s="42" t="s">
        <v>84</v>
      </c>
      <c r="M2505" s="114" t="s">
        <v>6379</v>
      </c>
      <c r="N2505" s="95" t="s">
        <v>7232</v>
      </c>
    </row>
    <row r="2506" spans="1:14" x14ac:dyDescent="0.2">
      <c r="A2506" s="34">
        <v>4944</v>
      </c>
      <c r="B2506" s="172" t="s">
        <v>1790</v>
      </c>
      <c r="C2506" s="39" t="s">
        <v>7543</v>
      </c>
      <c r="D2506" s="68" t="str">
        <f t="shared" si="153"/>
        <v>BI11820</v>
      </c>
      <c r="E2506" s="37" t="s">
        <v>7135</v>
      </c>
      <c r="F2506" s="92" t="e">
        <f>captureData!#REF!&amp;"_"&amp;D2506</f>
        <v>#REF!</v>
      </c>
      <c r="G2506" s="74" t="str">
        <f t="shared" si="149"/>
        <v>BI11820</v>
      </c>
      <c r="H2506" s="41" t="str" cm="1">
        <f t="array" ref="H2506">_xlfn.TEXTJOIN("",,MID(G2506,MIN(SEARCH({0,1,2,3,4,5,6,7,8,9},G2506&amp;"0123456789")),99))</f>
        <v>11820</v>
      </c>
      <c r="I2506" s="100" t="s">
        <v>7135</v>
      </c>
      <c r="J2506" s="82" t="str">
        <f t="shared" si="151"/>
        <v>BI11820</v>
      </c>
      <c r="K2506" s="42" t="s">
        <v>7135</v>
      </c>
      <c r="L2506" s="42" t="s">
        <v>84</v>
      </c>
      <c r="M2506" s="114" t="s">
        <v>6385</v>
      </c>
      <c r="N2506" s="95" t="s">
        <v>7232</v>
      </c>
    </row>
    <row r="2507" spans="1:14" x14ac:dyDescent="0.2">
      <c r="A2507" s="34">
        <v>4338</v>
      </c>
      <c r="B2507" s="172" t="s">
        <v>2023</v>
      </c>
      <c r="C2507" s="39" t="s">
        <v>7543</v>
      </c>
      <c r="D2507" s="68" t="str">
        <f t="shared" si="153"/>
        <v>BI11821</v>
      </c>
      <c r="E2507" s="37" t="s">
        <v>7135</v>
      </c>
      <c r="F2507" s="92" t="e">
        <f>captureData!#REF!&amp;"_"&amp;D2507</f>
        <v>#REF!</v>
      </c>
      <c r="G2507" s="74" t="str">
        <f t="shared" si="149"/>
        <v>BI11821</v>
      </c>
      <c r="H2507" s="41" t="str" cm="1">
        <f t="array" ref="H2507">_xlfn.TEXTJOIN("",,MID(G2507,MIN(SEARCH({0,1,2,3,4,5,6,7,8,9},G2507&amp;"0123456789")),99))</f>
        <v>11821</v>
      </c>
      <c r="I2507" s="100" t="s">
        <v>7135</v>
      </c>
      <c r="J2507" s="82" t="str">
        <f t="shared" si="151"/>
        <v>BI11821</v>
      </c>
      <c r="K2507" s="42" t="s">
        <v>7135</v>
      </c>
      <c r="L2507" s="42" t="s">
        <v>84</v>
      </c>
      <c r="M2507" s="114" t="s">
        <v>6149</v>
      </c>
      <c r="N2507" s="95" t="s">
        <v>7232</v>
      </c>
    </row>
    <row r="2508" spans="1:14" x14ac:dyDescent="0.2">
      <c r="A2508" s="34">
        <v>4550</v>
      </c>
      <c r="B2508" s="172" t="s">
        <v>2013</v>
      </c>
      <c r="C2508" s="39" t="s">
        <v>7543</v>
      </c>
      <c r="D2508" s="68" t="str">
        <f t="shared" si="153"/>
        <v>BI11822</v>
      </c>
      <c r="E2508" s="37" t="s">
        <v>7135</v>
      </c>
      <c r="F2508" s="92" t="e">
        <f>captureData!#REF!&amp;"_"&amp;D2508</f>
        <v>#REF!</v>
      </c>
      <c r="G2508" s="74" t="str">
        <f t="shared" si="149"/>
        <v>BI11822</v>
      </c>
      <c r="H2508" s="41" t="str" cm="1">
        <f t="array" ref="H2508">_xlfn.TEXTJOIN("",,MID(G2508,MIN(SEARCH({0,1,2,3,4,5,6,7,8,9},G2508&amp;"0123456789")),99))</f>
        <v>11822</v>
      </c>
      <c r="I2508" s="100" t="s">
        <v>7135</v>
      </c>
      <c r="J2508" s="82" t="str">
        <f t="shared" si="151"/>
        <v>BI11822</v>
      </c>
      <c r="K2508" s="42" t="s">
        <v>7135</v>
      </c>
      <c r="L2508" s="42" t="s">
        <v>84</v>
      </c>
      <c r="M2508" s="114" t="s">
        <v>6230</v>
      </c>
      <c r="N2508" s="95" t="s">
        <v>7232</v>
      </c>
    </row>
    <row r="2509" spans="1:14" x14ac:dyDescent="0.2">
      <c r="A2509" s="34">
        <v>4560</v>
      </c>
      <c r="B2509" s="172" t="s">
        <v>2014</v>
      </c>
      <c r="C2509" s="39" t="s">
        <v>7543</v>
      </c>
      <c r="D2509" s="68" t="str">
        <f t="shared" si="153"/>
        <v>BI11824</v>
      </c>
      <c r="E2509" s="37" t="s">
        <v>7135</v>
      </c>
      <c r="F2509" s="92" t="e">
        <f>captureData!#REF!&amp;"_"&amp;D2509</f>
        <v>#REF!</v>
      </c>
      <c r="G2509" s="74" t="str">
        <f t="shared" si="149"/>
        <v>BI11824</v>
      </c>
      <c r="H2509" s="41" t="str" cm="1">
        <f t="array" ref="H2509">_xlfn.TEXTJOIN("",,MID(G2509,MIN(SEARCH({0,1,2,3,4,5,6,7,8,9},G2509&amp;"0123456789")),99))</f>
        <v>11824</v>
      </c>
      <c r="I2509" s="100" t="s">
        <v>7135</v>
      </c>
      <c r="J2509" s="82" t="str">
        <f t="shared" si="151"/>
        <v>BI11824</v>
      </c>
      <c r="K2509" s="42" t="s">
        <v>7135</v>
      </c>
      <c r="L2509" s="42" t="s">
        <v>84</v>
      </c>
      <c r="M2509" s="114" t="s">
        <v>5860</v>
      </c>
      <c r="N2509" s="95" t="s">
        <v>7232</v>
      </c>
    </row>
    <row r="2510" spans="1:14" x14ac:dyDescent="0.2">
      <c r="A2510" s="34">
        <v>3803</v>
      </c>
      <c r="B2510" s="172" t="s">
        <v>2014</v>
      </c>
      <c r="C2510" s="39" t="s">
        <v>7543</v>
      </c>
      <c r="D2510" s="127"/>
      <c r="E2510" s="153"/>
      <c r="F2510" s="128"/>
      <c r="G2510" s="74" t="str">
        <f t="shared" si="149"/>
        <v>BI11824</v>
      </c>
      <c r="H2510" s="41" t="str" cm="1">
        <f t="array" ref="H2510">_xlfn.TEXTJOIN("",,MID(G2510,MIN(SEARCH({0,1,2,3,4,5,6,7,8,9},G2510&amp;"0123456789")),99))</f>
        <v>11824</v>
      </c>
      <c r="I2510" s="100" t="s">
        <v>7135</v>
      </c>
      <c r="J2510" s="82" t="str">
        <f t="shared" si="151"/>
        <v>BI11824</v>
      </c>
      <c r="K2510" s="42" t="s">
        <v>7135</v>
      </c>
      <c r="L2510" s="42" t="s">
        <v>84</v>
      </c>
      <c r="M2510" s="114" t="s">
        <v>5860</v>
      </c>
      <c r="N2510" s="95" t="s">
        <v>7232</v>
      </c>
    </row>
    <row r="2511" spans="1:14" x14ac:dyDescent="0.2">
      <c r="A2511" s="34">
        <v>4946</v>
      </c>
      <c r="B2511" s="172" t="s">
        <v>2044</v>
      </c>
      <c r="C2511" s="39" t="s">
        <v>7543</v>
      </c>
      <c r="D2511" s="68" t="str">
        <f>E2511&amp;H2511</f>
        <v>BI11825</v>
      </c>
      <c r="E2511" s="37" t="s">
        <v>7135</v>
      </c>
      <c r="F2511" s="92" t="e">
        <f>captureData!#REF!&amp;"_"&amp;D2511</f>
        <v>#REF!</v>
      </c>
      <c r="G2511" s="74" t="str">
        <f t="shared" ref="G2511:G2574" si="154">$I2511&amp;$M2511</f>
        <v>BI11825</v>
      </c>
      <c r="H2511" s="41" t="str" cm="1">
        <f t="array" ref="H2511">_xlfn.TEXTJOIN("",,MID(G2511,MIN(SEARCH({0,1,2,3,4,5,6,7,8,9},G2511&amp;"0123456789")),99))</f>
        <v>11825</v>
      </c>
      <c r="I2511" s="100" t="s">
        <v>7135</v>
      </c>
      <c r="J2511" s="82" t="str">
        <f t="shared" si="151"/>
        <v>BI11825</v>
      </c>
      <c r="K2511" s="42" t="s">
        <v>7135</v>
      </c>
      <c r="L2511" s="42" t="s">
        <v>84</v>
      </c>
      <c r="M2511" s="114" t="s">
        <v>6386</v>
      </c>
      <c r="N2511" s="95" t="s">
        <v>7232</v>
      </c>
    </row>
    <row r="2512" spans="1:14" x14ac:dyDescent="0.2">
      <c r="A2512" s="34">
        <v>5004</v>
      </c>
      <c r="B2512" s="172" t="s">
        <v>2044</v>
      </c>
      <c r="C2512" s="39" t="s">
        <v>7543</v>
      </c>
      <c r="D2512" s="127"/>
      <c r="E2512" s="153"/>
      <c r="F2512" s="128"/>
      <c r="G2512" s="74" t="str">
        <f t="shared" si="154"/>
        <v>BI11825</v>
      </c>
      <c r="H2512" s="41" t="str" cm="1">
        <f t="array" ref="H2512">_xlfn.TEXTJOIN("",,MID(G2512,MIN(SEARCH({0,1,2,3,4,5,6,7,8,9},G2512&amp;"0123456789")),99))</f>
        <v>11825</v>
      </c>
      <c r="I2512" s="100" t="s">
        <v>7135</v>
      </c>
      <c r="J2512" s="82" t="str">
        <f t="shared" si="151"/>
        <v>BI11825</v>
      </c>
      <c r="K2512" s="42" t="s">
        <v>7135</v>
      </c>
      <c r="L2512" s="42" t="s">
        <v>84</v>
      </c>
      <c r="M2512" s="114" t="s">
        <v>6386</v>
      </c>
      <c r="N2512" s="95" t="s">
        <v>7232</v>
      </c>
    </row>
    <row r="2513" spans="1:14" x14ac:dyDescent="0.2">
      <c r="A2513" s="34">
        <v>5226</v>
      </c>
      <c r="B2513" s="172" t="s">
        <v>2044</v>
      </c>
      <c r="C2513" s="39" t="s">
        <v>7543</v>
      </c>
      <c r="D2513" s="127"/>
      <c r="E2513" s="153"/>
      <c r="F2513" s="128"/>
      <c r="G2513" s="74" t="str">
        <f t="shared" si="154"/>
        <v>BI11825</v>
      </c>
      <c r="H2513" s="41" t="str" cm="1">
        <f t="array" ref="H2513">_xlfn.TEXTJOIN("",,MID(G2513,MIN(SEARCH({0,1,2,3,4,5,6,7,8,9},G2513&amp;"0123456789")),99))</f>
        <v>11825</v>
      </c>
      <c r="I2513" s="100" t="s">
        <v>7135</v>
      </c>
      <c r="J2513" s="82" t="str">
        <f t="shared" si="151"/>
        <v>BI11825</v>
      </c>
      <c r="K2513" s="42" t="s">
        <v>7135</v>
      </c>
      <c r="L2513" s="42" t="s">
        <v>84</v>
      </c>
      <c r="M2513" s="114" t="s">
        <v>6386</v>
      </c>
      <c r="N2513" s="95" t="s">
        <v>7232</v>
      </c>
    </row>
    <row r="2514" spans="1:14" x14ac:dyDescent="0.2">
      <c r="A2514" s="34">
        <v>4308</v>
      </c>
      <c r="B2514" s="172" t="s">
        <v>2382</v>
      </c>
      <c r="C2514" s="39" t="s">
        <v>7543</v>
      </c>
      <c r="D2514" s="68" t="str">
        <f>E2514&amp;H2514</f>
        <v>BI11826</v>
      </c>
      <c r="E2514" s="37" t="s">
        <v>7135</v>
      </c>
      <c r="F2514" s="92" t="e">
        <f>captureData!#REF!&amp;"_"&amp;D2514</f>
        <v>#REF!</v>
      </c>
      <c r="G2514" s="74" t="str">
        <f t="shared" si="154"/>
        <v>BI11826</v>
      </c>
      <c r="H2514" s="41" t="str" cm="1">
        <f t="array" ref="H2514">_xlfn.TEXTJOIN("",,MID(G2514,MIN(SEARCH({0,1,2,3,4,5,6,7,8,9},G2514&amp;"0123456789")),99))</f>
        <v>11826</v>
      </c>
      <c r="I2514" s="100" t="s">
        <v>7135</v>
      </c>
      <c r="J2514" s="82" t="str">
        <f t="shared" si="151"/>
        <v>BI11826</v>
      </c>
      <c r="K2514" s="42" t="s">
        <v>7135</v>
      </c>
      <c r="L2514" s="42" t="s">
        <v>84</v>
      </c>
      <c r="M2514" s="114" t="s">
        <v>6137</v>
      </c>
      <c r="N2514" s="95" t="s">
        <v>7232</v>
      </c>
    </row>
    <row r="2515" spans="1:14" x14ac:dyDescent="0.2">
      <c r="A2515" s="34">
        <v>4469</v>
      </c>
      <c r="B2515" s="172" t="s">
        <v>2024</v>
      </c>
      <c r="C2515" s="39" t="s">
        <v>7543</v>
      </c>
      <c r="D2515" s="68" t="str">
        <f>E2515&amp;H2515</f>
        <v>BI11827</v>
      </c>
      <c r="E2515" s="37" t="s">
        <v>7135</v>
      </c>
      <c r="F2515" s="92" t="e">
        <f>captureData!#REF!&amp;"_"&amp;D2515</f>
        <v>#REF!</v>
      </c>
      <c r="G2515" s="74" t="str">
        <f t="shared" si="154"/>
        <v>BI11827</v>
      </c>
      <c r="H2515" s="41" t="str" cm="1">
        <f t="array" ref="H2515">_xlfn.TEXTJOIN("",,MID(G2515,MIN(SEARCH({0,1,2,3,4,5,6,7,8,9},G2515&amp;"0123456789")),99))</f>
        <v>11827</v>
      </c>
      <c r="I2515" s="100" t="s">
        <v>7135</v>
      </c>
      <c r="J2515" s="82" t="str">
        <f t="shared" si="151"/>
        <v>BI11827</v>
      </c>
      <c r="K2515" s="42" t="s">
        <v>7135</v>
      </c>
      <c r="L2515" s="42" t="s">
        <v>84</v>
      </c>
      <c r="M2515" s="114" t="s">
        <v>6207</v>
      </c>
      <c r="N2515" s="95" t="s">
        <v>7232</v>
      </c>
    </row>
    <row r="2516" spans="1:14" x14ac:dyDescent="0.2">
      <c r="A2516" s="34">
        <v>5332</v>
      </c>
      <c r="B2516" s="172" t="s">
        <v>2436</v>
      </c>
      <c r="C2516" s="39" t="s">
        <v>7543</v>
      </c>
      <c r="D2516" s="68" t="str">
        <f>E2516&amp;H2516</f>
        <v>BI11828</v>
      </c>
      <c r="E2516" s="37" t="s">
        <v>7135</v>
      </c>
      <c r="F2516" s="92" t="e">
        <f>captureData!#REF!&amp;"_"&amp;D2516</f>
        <v>#REF!</v>
      </c>
      <c r="G2516" s="74" t="str">
        <f t="shared" si="154"/>
        <v>BI11828</v>
      </c>
      <c r="H2516" s="41" t="str" cm="1">
        <f t="array" ref="H2516">_xlfn.TEXTJOIN("",,MID(G2516,MIN(SEARCH({0,1,2,3,4,5,6,7,8,9},G2516&amp;"0123456789")),99))</f>
        <v>11828</v>
      </c>
      <c r="I2516" s="100" t="s">
        <v>7135</v>
      </c>
      <c r="J2516" s="82" t="str">
        <f t="shared" si="151"/>
        <v>BI11828</v>
      </c>
      <c r="K2516" s="42" t="s">
        <v>7135</v>
      </c>
      <c r="L2516" s="42" t="s">
        <v>84</v>
      </c>
      <c r="M2516" s="114" t="s">
        <v>6537</v>
      </c>
      <c r="N2516" s="95" t="s">
        <v>7232</v>
      </c>
    </row>
    <row r="2517" spans="1:14" x14ac:dyDescent="0.2">
      <c r="A2517" s="34">
        <v>6299</v>
      </c>
      <c r="B2517" s="172" t="s">
        <v>2436</v>
      </c>
      <c r="C2517" s="39" t="s">
        <v>7543</v>
      </c>
      <c r="D2517" s="127"/>
      <c r="E2517" s="153"/>
      <c r="F2517" s="128"/>
      <c r="G2517" s="74" t="str">
        <f t="shared" si="154"/>
        <v>BI11828</v>
      </c>
      <c r="H2517" s="41" t="str" cm="1">
        <f t="array" ref="H2517">_xlfn.TEXTJOIN("",,MID(G2517,MIN(SEARCH({0,1,2,3,4,5,6,7,8,9},G2517&amp;"0123456789")),99))</f>
        <v>11828</v>
      </c>
      <c r="I2517" s="100" t="s">
        <v>7135</v>
      </c>
      <c r="J2517" s="82" t="str">
        <f t="shared" si="151"/>
        <v>BI11828</v>
      </c>
      <c r="K2517" s="42" t="s">
        <v>7135</v>
      </c>
      <c r="L2517" s="42" t="s">
        <v>84</v>
      </c>
      <c r="M2517" s="114" t="s">
        <v>6537</v>
      </c>
      <c r="N2517" s="95" t="s">
        <v>7232</v>
      </c>
    </row>
    <row r="2518" spans="1:14" x14ac:dyDescent="0.2">
      <c r="A2518" s="34">
        <v>5617</v>
      </c>
      <c r="B2518" s="172" t="s">
        <v>2448</v>
      </c>
      <c r="C2518" s="39" t="s">
        <v>7543</v>
      </c>
      <c r="D2518" s="127"/>
      <c r="E2518" s="153"/>
      <c r="F2518" s="128"/>
      <c r="G2518" s="74" t="str">
        <f t="shared" si="154"/>
        <v>BI11829</v>
      </c>
      <c r="H2518" s="41" t="str" cm="1">
        <f t="array" ref="H2518">_xlfn.TEXTJOIN("",,MID(G2518,MIN(SEARCH({0,1,2,3,4,5,6,7,8,9},G2518&amp;"0123456789")),99))</f>
        <v>11829</v>
      </c>
      <c r="I2518" s="100" t="s">
        <v>7135</v>
      </c>
      <c r="J2518" s="82" t="str">
        <f t="shared" si="151"/>
        <v>BI11829</v>
      </c>
      <c r="K2518" s="42" t="s">
        <v>7135</v>
      </c>
      <c r="L2518" s="42" t="s">
        <v>84</v>
      </c>
      <c r="M2518" s="114" t="s">
        <v>6724</v>
      </c>
      <c r="N2518" s="95" t="s">
        <v>7232</v>
      </c>
    </row>
    <row r="2519" spans="1:14" x14ac:dyDescent="0.2">
      <c r="A2519" s="34">
        <v>6144</v>
      </c>
      <c r="B2519" s="172" t="s">
        <v>2451</v>
      </c>
      <c r="C2519" s="39" t="s">
        <v>7543</v>
      </c>
      <c r="D2519" s="68" t="str">
        <f>E2519&amp;H2519</f>
        <v>BI11830</v>
      </c>
      <c r="E2519" s="37" t="s">
        <v>7135</v>
      </c>
      <c r="F2519" s="92" t="e">
        <f>captureData!#REF!&amp;"_"&amp;D2519</f>
        <v>#REF!</v>
      </c>
      <c r="G2519" s="74" t="str">
        <f t="shared" si="154"/>
        <v>BI11830</v>
      </c>
      <c r="H2519" s="41" t="str" cm="1">
        <f t="array" ref="H2519">_xlfn.TEXTJOIN("",,MID(G2519,MIN(SEARCH({0,1,2,3,4,5,6,7,8,9},G2519&amp;"0123456789")),99))</f>
        <v>11830</v>
      </c>
      <c r="I2519" s="100" t="s">
        <v>7135</v>
      </c>
      <c r="J2519" s="82" t="str">
        <f t="shared" si="151"/>
        <v>BI11830</v>
      </c>
      <c r="K2519" s="42" t="s">
        <v>7135</v>
      </c>
      <c r="L2519" s="42" t="s">
        <v>84</v>
      </c>
      <c r="M2519" s="114" t="s">
        <v>7065</v>
      </c>
      <c r="N2519" s="95" t="s">
        <v>7232</v>
      </c>
    </row>
    <row r="2520" spans="1:14" x14ac:dyDescent="0.2">
      <c r="A2520" s="34">
        <v>5647</v>
      </c>
      <c r="B2520" s="172" t="s">
        <v>2438</v>
      </c>
      <c r="C2520" s="39" t="s">
        <v>7543</v>
      </c>
      <c r="D2520" s="68" t="str">
        <f>E2520&amp;H2520</f>
        <v>BI11831</v>
      </c>
      <c r="E2520" s="37" t="s">
        <v>7135</v>
      </c>
      <c r="F2520" s="92" t="e">
        <f>captureData!#REF!&amp;"_"&amp;D2520</f>
        <v>#REF!</v>
      </c>
      <c r="G2520" s="74" t="str">
        <f t="shared" si="154"/>
        <v>BI11831</v>
      </c>
      <c r="H2520" s="41" t="str" cm="1">
        <f t="array" ref="H2520">_xlfn.TEXTJOIN("",,MID(G2520,MIN(SEARCH({0,1,2,3,4,5,6,7,8,9},G2520&amp;"0123456789")),99))</f>
        <v>11831</v>
      </c>
      <c r="I2520" s="100" t="s">
        <v>7135</v>
      </c>
      <c r="J2520" s="82" t="str">
        <f t="shared" si="151"/>
        <v>BI11831</v>
      </c>
      <c r="K2520" s="42" t="s">
        <v>7135</v>
      </c>
      <c r="L2520" s="42" t="s">
        <v>84</v>
      </c>
      <c r="M2520" s="114" t="s">
        <v>6743</v>
      </c>
      <c r="N2520" s="95" t="s">
        <v>7232</v>
      </c>
    </row>
    <row r="2521" spans="1:14" x14ac:dyDescent="0.2">
      <c r="A2521" s="34">
        <v>5744</v>
      </c>
      <c r="B2521" s="172" t="s">
        <v>2438</v>
      </c>
      <c r="C2521" s="39" t="s">
        <v>7543</v>
      </c>
      <c r="D2521" s="127"/>
      <c r="E2521" s="153"/>
      <c r="F2521" s="128"/>
      <c r="G2521" s="74" t="str">
        <f t="shared" si="154"/>
        <v>BI11831</v>
      </c>
      <c r="H2521" s="41" t="str" cm="1">
        <f t="array" ref="H2521">_xlfn.TEXTJOIN("",,MID(G2521,MIN(SEARCH({0,1,2,3,4,5,6,7,8,9},G2521&amp;"0123456789")),99))</f>
        <v>11831</v>
      </c>
      <c r="I2521" s="100" t="s">
        <v>7135</v>
      </c>
      <c r="J2521" s="82" t="str">
        <f t="shared" si="151"/>
        <v>BI11831</v>
      </c>
      <c r="K2521" s="42" t="s">
        <v>7135</v>
      </c>
      <c r="L2521" s="42" t="s">
        <v>84</v>
      </c>
      <c r="M2521" s="114" t="s">
        <v>6743</v>
      </c>
      <c r="N2521" s="95" t="s">
        <v>7232</v>
      </c>
    </row>
    <row r="2522" spans="1:14" x14ac:dyDescent="0.2">
      <c r="A2522" s="34">
        <v>5239</v>
      </c>
      <c r="B2522" s="172" t="s">
        <v>2442</v>
      </c>
      <c r="C2522" s="39" t="s">
        <v>7543</v>
      </c>
      <c r="D2522" s="68" t="str">
        <f>E2522&amp;H2522</f>
        <v>BI11832</v>
      </c>
      <c r="E2522" s="37" t="s">
        <v>7135</v>
      </c>
      <c r="F2522" s="92" t="e">
        <f>captureData!#REF!&amp;"_"&amp;D2522</f>
        <v>#REF!</v>
      </c>
      <c r="G2522" s="74" t="str">
        <f t="shared" si="154"/>
        <v>BI11832</v>
      </c>
      <c r="H2522" s="41" t="str" cm="1">
        <f t="array" ref="H2522">_xlfn.TEXTJOIN("",,MID(G2522,MIN(SEARCH({0,1,2,3,4,5,6,7,8,9},G2522&amp;"0123456789")),99))</f>
        <v>11832</v>
      </c>
      <c r="I2522" s="100" t="s">
        <v>7135</v>
      </c>
      <c r="J2522" s="82" t="str">
        <f t="shared" si="151"/>
        <v>BI11832</v>
      </c>
      <c r="K2522" s="42" t="s">
        <v>7135</v>
      </c>
      <c r="L2522" s="42" t="s">
        <v>84</v>
      </c>
      <c r="M2522" s="114" t="s">
        <v>6478</v>
      </c>
      <c r="N2522" s="95" t="s">
        <v>7232</v>
      </c>
    </row>
    <row r="2523" spans="1:14" x14ac:dyDescent="0.2">
      <c r="A2523" s="34">
        <v>5245</v>
      </c>
      <c r="B2523" s="172" t="s">
        <v>2443</v>
      </c>
      <c r="C2523" s="39" t="s">
        <v>7543</v>
      </c>
      <c r="D2523" s="68" t="str">
        <f>E2523&amp;H2523</f>
        <v>BI11833</v>
      </c>
      <c r="E2523" s="37" t="s">
        <v>7135</v>
      </c>
      <c r="F2523" s="92" t="e">
        <f>captureData!#REF!&amp;"_"&amp;D2523</f>
        <v>#REF!</v>
      </c>
      <c r="G2523" s="74" t="str">
        <f t="shared" si="154"/>
        <v>BI11833</v>
      </c>
      <c r="H2523" s="41" t="str" cm="1">
        <f t="array" ref="H2523">_xlfn.TEXTJOIN("",,MID(G2523,MIN(SEARCH({0,1,2,3,4,5,6,7,8,9},G2523&amp;"0123456789")),99))</f>
        <v>11833</v>
      </c>
      <c r="I2523" s="100" t="s">
        <v>7135</v>
      </c>
      <c r="J2523" s="82" t="str">
        <f t="shared" si="151"/>
        <v>BI11833</v>
      </c>
      <c r="K2523" s="42" t="s">
        <v>7135</v>
      </c>
      <c r="L2523" s="42" t="s">
        <v>84</v>
      </c>
      <c r="M2523" s="114" t="s">
        <v>6482</v>
      </c>
      <c r="N2523" s="95" t="s">
        <v>7232</v>
      </c>
    </row>
    <row r="2524" spans="1:14" x14ac:dyDescent="0.2">
      <c r="A2524" s="34">
        <v>5677</v>
      </c>
      <c r="B2524" s="172" t="s">
        <v>2447</v>
      </c>
      <c r="C2524" s="39" t="s">
        <v>7543</v>
      </c>
      <c r="D2524" s="68" t="str">
        <f>E2524&amp;H2524</f>
        <v>BI11834</v>
      </c>
      <c r="E2524" s="37" t="s">
        <v>7135</v>
      </c>
      <c r="F2524" s="92" t="e">
        <f>captureData!#REF!&amp;"_"&amp;D2524</f>
        <v>#REF!</v>
      </c>
      <c r="G2524" s="74" t="str">
        <f t="shared" si="154"/>
        <v>BI11834</v>
      </c>
      <c r="H2524" s="41" t="str" cm="1">
        <f t="array" ref="H2524">_xlfn.TEXTJOIN("",,MID(G2524,MIN(SEARCH({0,1,2,3,4,5,6,7,8,9},G2524&amp;"0123456789")),99))</f>
        <v>11834</v>
      </c>
      <c r="I2524" s="100" t="s">
        <v>7135</v>
      </c>
      <c r="J2524" s="82" t="str">
        <f t="shared" si="151"/>
        <v>BI11834</v>
      </c>
      <c r="K2524" s="42" t="s">
        <v>7135</v>
      </c>
      <c r="L2524" s="42" t="s">
        <v>84</v>
      </c>
      <c r="M2524" s="114" t="s">
        <v>6554</v>
      </c>
      <c r="N2524" s="95" t="s">
        <v>7232</v>
      </c>
    </row>
    <row r="2525" spans="1:14" x14ac:dyDescent="0.2">
      <c r="A2525" s="34">
        <v>5363</v>
      </c>
      <c r="B2525" s="172" t="s">
        <v>2447</v>
      </c>
      <c r="C2525" s="39" t="s">
        <v>7543</v>
      </c>
      <c r="D2525" s="127"/>
      <c r="E2525" s="153"/>
      <c r="F2525" s="128"/>
      <c r="G2525" s="74" t="str">
        <f t="shared" si="154"/>
        <v>BI11834</v>
      </c>
      <c r="H2525" s="41" t="str" cm="1">
        <f t="array" ref="H2525">_xlfn.TEXTJOIN("",,MID(G2525,MIN(SEARCH({0,1,2,3,4,5,6,7,8,9},G2525&amp;"0123456789")),99))</f>
        <v>11834</v>
      </c>
      <c r="I2525" s="100" t="s">
        <v>7135</v>
      </c>
      <c r="J2525" s="82" t="str">
        <f t="shared" si="151"/>
        <v>BI11834</v>
      </c>
      <c r="K2525" s="42" t="s">
        <v>7135</v>
      </c>
      <c r="L2525" s="42" t="s">
        <v>84</v>
      </c>
      <c r="M2525" s="114" t="s">
        <v>6554</v>
      </c>
      <c r="N2525" s="95" t="s">
        <v>7232</v>
      </c>
    </row>
    <row r="2526" spans="1:14" x14ac:dyDescent="0.2">
      <c r="A2526" s="34">
        <v>5855</v>
      </c>
      <c r="B2526" s="172" t="s">
        <v>2437</v>
      </c>
      <c r="C2526" s="39" t="s">
        <v>7543</v>
      </c>
      <c r="D2526" s="68" t="str">
        <f t="shared" ref="D2526:D2535" si="155">E2526&amp;H2526</f>
        <v>BI11835</v>
      </c>
      <c r="E2526" s="37" t="s">
        <v>7135</v>
      </c>
      <c r="F2526" s="92" t="e">
        <f>captureData!#REF!&amp;"_"&amp;D2526</f>
        <v>#REF!</v>
      </c>
      <c r="G2526" s="74" t="str">
        <f t="shared" si="154"/>
        <v>BI11835</v>
      </c>
      <c r="H2526" s="41" t="str" cm="1">
        <f t="array" ref="H2526">_xlfn.TEXTJOIN("",,MID(G2526,MIN(SEARCH({0,1,2,3,4,5,6,7,8,9},G2526&amp;"0123456789")),99))</f>
        <v>11835</v>
      </c>
      <c r="I2526" s="100" t="s">
        <v>7135</v>
      </c>
      <c r="J2526" s="82" t="str">
        <f t="shared" si="151"/>
        <v>BI11835</v>
      </c>
      <c r="K2526" s="42" t="s">
        <v>7135</v>
      </c>
      <c r="L2526" s="42" t="s">
        <v>84</v>
      </c>
      <c r="M2526" s="114" t="s">
        <v>6875</v>
      </c>
      <c r="N2526" s="95" t="s">
        <v>7232</v>
      </c>
    </row>
    <row r="2527" spans="1:14" x14ac:dyDescent="0.2">
      <c r="A2527" s="34">
        <v>5268</v>
      </c>
      <c r="B2527" s="172" t="s">
        <v>2453</v>
      </c>
      <c r="C2527" s="39" t="s">
        <v>7543</v>
      </c>
      <c r="D2527" s="68" t="str">
        <f t="shared" si="155"/>
        <v>BI11836</v>
      </c>
      <c r="E2527" s="37" t="s">
        <v>7135</v>
      </c>
      <c r="F2527" s="92" t="e">
        <f>captureData!#REF!&amp;"_"&amp;D2527</f>
        <v>#REF!</v>
      </c>
      <c r="G2527" s="74" t="str">
        <f t="shared" si="154"/>
        <v>BI11836</v>
      </c>
      <c r="H2527" s="41" t="str" cm="1">
        <f t="array" ref="H2527">_xlfn.TEXTJOIN("",,MID(G2527,MIN(SEARCH({0,1,2,3,4,5,6,7,8,9},G2527&amp;"0123456789")),99))</f>
        <v>11836</v>
      </c>
      <c r="I2527" s="100" t="s">
        <v>7135</v>
      </c>
      <c r="J2527" s="82" t="str">
        <f t="shared" si="151"/>
        <v>BI11836</v>
      </c>
      <c r="K2527" s="42" t="s">
        <v>7135</v>
      </c>
      <c r="L2527" s="42" t="s">
        <v>84</v>
      </c>
      <c r="M2527" s="114" t="s">
        <v>6497</v>
      </c>
      <c r="N2527" s="95" t="s">
        <v>7232</v>
      </c>
    </row>
    <row r="2528" spans="1:14" x14ac:dyDescent="0.2">
      <c r="A2528" s="34">
        <v>5902</v>
      </c>
      <c r="B2528" s="172" t="s">
        <v>2455</v>
      </c>
      <c r="C2528" s="39" t="s">
        <v>7543</v>
      </c>
      <c r="D2528" s="68" t="str">
        <f t="shared" si="155"/>
        <v>BI11837</v>
      </c>
      <c r="E2528" s="37" t="s">
        <v>7135</v>
      </c>
      <c r="F2528" s="92" t="e">
        <f>captureData!#REF!&amp;"_"&amp;D2528</f>
        <v>#REF!</v>
      </c>
      <c r="G2528" s="74" t="str">
        <f t="shared" si="154"/>
        <v>BI11837</v>
      </c>
      <c r="H2528" s="41" t="str" cm="1">
        <f t="array" ref="H2528">_xlfn.TEXTJOIN("",,MID(G2528,MIN(SEARCH({0,1,2,3,4,5,6,7,8,9},G2528&amp;"0123456789")),99))</f>
        <v>11837</v>
      </c>
      <c r="I2528" s="100" t="s">
        <v>7135</v>
      </c>
      <c r="J2528" s="82" t="str">
        <f t="shared" si="151"/>
        <v>BI11837</v>
      </c>
      <c r="K2528" s="42" t="s">
        <v>7135</v>
      </c>
      <c r="L2528" s="42" t="s">
        <v>84</v>
      </c>
      <c r="M2528" s="114" t="s">
        <v>6910</v>
      </c>
      <c r="N2528" s="95" t="s">
        <v>7232</v>
      </c>
    </row>
    <row r="2529" spans="1:14" x14ac:dyDescent="0.2">
      <c r="A2529" s="34">
        <v>5273</v>
      </c>
      <c r="B2529" s="172" t="s">
        <v>2440</v>
      </c>
      <c r="C2529" s="39" t="s">
        <v>7543</v>
      </c>
      <c r="D2529" s="68" t="str">
        <f t="shared" si="155"/>
        <v>BI11838</v>
      </c>
      <c r="E2529" s="37" t="s">
        <v>7135</v>
      </c>
      <c r="F2529" s="92" t="e">
        <f>captureData!#REF!&amp;"_"&amp;D2529</f>
        <v>#REF!</v>
      </c>
      <c r="G2529" s="74" t="str">
        <f t="shared" si="154"/>
        <v>BI11838</v>
      </c>
      <c r="H2529" s="41" t="str" cm="1">
        <f t="array" ref="H2529">_xlfn.TEXTJOIN("",,MID(G2529,MIN(SEARCH({0,1,2,3,4,5,6,7,8,9},G2529&amp;"0123456789")),99))</f>
        <v>11838</v>
      </c>
      <c r="I2529" s="100" t="s">
        <v>7135</v>
      </c>
      <c r="J2529" s="82" t="str">
        <f t="shared" si="151"/>
        <v>BI11838</v>
      </c>
      <c r="K2529" s="42" t="s">
        <v>7135</v>
      </c>
      <c r="L2529" s="42" t="s">
        <v>84</v>
      </c>
      <c r="M2529" s="114" t="s">
        <v>6500</v>
      </c>
      <c r="N2529" s="95" t="s">
        <v>7232</v>
      </c>
    </row>
    <row r="2530" spans="1:14" x14ac:dyDescent="0.2">
      <c r="A2530" s="34">
        <v>5997</v>
      </c>
      <c r="B2530" s="172" t="s">
        <v>2456</v>
      </c>
      <c r="C2530" s="39" t="s">
        <v>7543</v>
      </c>
      <c r="D2530" s="68" t="str">
        <f t="shared" si="155"/>
        <v>BI11839</v>
      </c>
      <c r="E2530" s="37" t="s">
        <v>7135</v>
      </c>
      <c r="F2530" s="92" t="e">
        <f>captureData!#REF!&amp;"_"&amp;D2530</f>
        <v>#REF!</v>
      </c>
      <c r="G2530" s="74" t="str">
        <f t="shared" si="154"/>
        <v>BI11839</v>
      </c>
      <c r="H2530" s="41" t="str" cm="1">
        <f t="array" ref="H2530">_xlfn.TEXTJOIN("",,MID(G2530,MIN(SEARCH({0,1,2,3,4,5,6,7,8,9},G2530&amp;"0123456789")),99))</f>
        <v>11839</v>
      </c>
      <c r="I2530" s="100" t="s">
        <v>7135</v>
      </c>
      <c r="J2530" s="82" t="str">
        <f t="shared" si="151"/>
        <v>BI11839</v>
      </c>
      <c r="K2530" s="42" t="s">
        <v>7135</v>
      </c>
      <c r="L2530" s="42" t="s">
        <v>84</v>
      </c>
      <c r="M2530" s="114" t="s">
        <v>6969</v>
      </c>
      <c r="N2530" s="95" t="s">
        <v>7232</v>
      </c>
    </row>
    <row r="2531" spans="1:14" x14ac:dyDescent="0.2">
      <c r="A2531" s="34">
        <v>5286</v>
      </c>
      <c r="B2531" s="172" t="s">
        <v>2441</v>
      </c>
      <c r="C2531" s="39" t="s">
        <v>7543</v>
      </c>
      <c r="D2531" s="68" t="str">
        <f t="shared" si="155"/>
        <v>BI11840</v>
      </c>
      <c r="E2531" s="37" t="s">
        <v>7135</v>
      </c>
      <c r="F2531" s="92" t="e">
        <f>captureData!#REF!&amp;"_"&amp;D2531</f>
        <v>#REF!</v>
      </c>
      <c r="G2531" s="74" t="str">
        <f t="shared" si="154"/>
        <v>BI11840</v>
      </c>
      <c r="H2531" s="41" t="str" cm="1">
        <f t="array" ref="H2531">_xlfn.TEXTJOIN("",,MID(G2531,MIN(SEARCH({0,1,2,3,4,5,6,7,8,9},G2531&amp;"0123456789")),99))</f>
        <v>11840</v>
      </c>
      <c r="I2531" s="100" t="s">
        <v>7135</v>
      </c>
      <c r="J2531" s="82" t="str">
        <f t="shared" si="151"/>
        <v>BI11840</v>
      </c>
      <c r="K2531" s="42" t="s">
        <v>7135</v>
      </c>
      <c r="L2531" s="42" t="s">
        <v>84</v>
      </c>
      <c r="M2531" s="114" t="s">
        <v>6510</v>
      </c>
      <c r="N2531" s="95" t="s">
        <v>7232</v>
      </c>
    </row>
    <row r="2532" spans="1:14" x14ac:dyDescent="0.2">
      <c r="A2532" s="34">
        <v>6115</v>
      </c>
      <c r="B2532" s="172" t="s">
        <v>2478</v>
      </c>
      <c r="C2532" s="39" t="s">
        <v>7543</v>
      </c>
      <c r="D2532" s="68" t="str">
        <f t="shared" si="155"/>
        <v>BI11841</v>
      </c>
      <c r="E2532" s="37" t="s">
        <v>7135</v>
      </c>
      <c r="F2532" s="92" t="e">
        <f>captureData!#REF!&amp;"_"&amp;D2532</f>
        <v>#REF!</v>
      </c>
      <c r="G2532" s="74" t="str">
        <f t="shared" si="154"/>
        <v>BI11841</v>
      </c>
      <c r="H2532" s="41" t="str" cm="1">
        <f t="array" ref="H2532">_xlfn.TEXTJOIN("",,MID(G2532,MIN(SEARCH({0,1,2,3,4,5,6,7,8,9},G2532&amp;"0123456789")),99))</f>
        <v>11841</v>
      </c>
      <c r="I2532" s="100" t="s">
        <v>7135</v>
      </c>
      <c r="J2532" s="82" t="str">
        <f t="shared" si="151"/>
        <v>BI11841</v>
      </c>
      <c r="K2532" s="42" t="s">
        <v>7135</v>
      </c>
      <c r="L2532" s="42" t="s">
        <v>84</v>
      </c>
      <c r="M2532" s="114" t="s">
        <v>7049</v>
      </c>
      <c r="N2532" s="95" t="s">
        <v>7232</v>
      </c>
    </row>
    <row r="2533" spans="1:14" x14ac:dyDescent="0.2">
      <c r="A2533" s="34">
        <v>6278</v>
      </c>
      <c r="B2533" s="172" t="s">
        <v>2462</v>
      </c>
      <c r="C2533" s="39" t="s">
        <v>7543</v>
      </c>
      <c r="D2533" s="68" t="str">
        <f t="shared" si="155"/>
        <v>BI11842</v>
      </c>
      <c r="E2533" s="37" t="s">
        <v>7135</v>
      </c>
      <c r="F2533" s="92" t="e">
        <f>captureData!#REF!&amp;"_"&amp;D2533</f>
        <v>#REF!</v>
      </c>
      <c r="G2533" s="74" t="str">
        <f t="shared" si="154"/>
        <v>BI11842</v>
      </c>
      <c r="H2533" s="41" t="str" cm="1">
        <f t="array" ref="H2533">_xlfn.TEXTJOIN("",,MID(G2533,MIN(SEARCH({0,1,2,3,4,5,6,7,8,9},G2533&amp;"0123456789")),99))</f>
        <v>11842</v>
      </c>
      <c r="I2533" s="100" t="s">
        <v>7135</v>
      </c>
      <c r="J2533" s="82" t="str">
        <f t="shared" si="151"/>
        <v>BI11842</v>
      </c>
      <c r="K2533" s="42" t="s">
        <v>7135</v>
      </c>
      <c r="L2533" s="42" t="s">
        <v>84</v>
      </c>
      <c r="M2533" s="114" t="s">
        <v>7145</v>
      </c>
      <c r="N2533" s="95" t="s">
        <v>7232</v>
      </c>
    </row>
    <row r="2534" spans="1:14" x14ac:dyDescent="0.2">
      <c r="A2534" s="34">
        <v>5406</v>
      </c>
      <c r="B2534" s="172" t="s">
        <v>2479</v>
      </c>
      <c r="C2534" s="39" t="s">
        <v>7543</v>
      </c>
      <c r="D2534" s="68" t="str">
        <f t="shared" si="155"/>
        <v>BI11843</v>
      </c>
      <c r="E2534" s="37" t="s">
        <v>7135</v>
      </c>
      <c r="F2534" s="92" t="e">
        <f>captureData!#REF!&amp;"_"&amp;D2534</f>
        <v>#REF!</v>
      </c>
      <c r="G2534" s="74" t="str">
        <f t="shared" si="154"/>
        <v>BI11843</v>
      </c>
      <c r="H2534" s="41" t="str" cm="1">
        <f t="array" ref="H2534">_xlfn.TEXTJOIN("",,MID(G2534,MIN(SEARCH({0,1,2,3,4,5,6,7,8,9},G2534&amp;"0123456789")),99))</f>
        <v>11843</v>
      </c>
      <c r="I2534" s="100" t="s">
        <v>7135</v>
      </c>
      <c r="J2534" s="82" t="str">
        <f t="shared" si="151"/>
        <v>BI11843</v>
      </c>
      <c r="K2534" s="42" t="s">
        <v>7135</v>
      </c>
      <c r="L2534" s="42" t="s">
        <v>84</v>
      </c>
      <c r="M2534" s="114" t="s">
        <v>6585</v>
      </c>
      <c r="N2534" s="95" t="s">
        <v>7232</v>
      </c>
    </row>
    <row r="2535" spans="1:14" x14ac:dyDescent="0.2">
      <c r="A2535" s="34">
        <v>6176</v>
      </c>
      <c r="B2535" s="172" t="s">
        <v>2459</v>
      </c>
      <c r="C2535" s="39" t="s">
        <v>7543</v>
      </c>
      <c r="D2535" s="68" t="str">
        <f t="shared" si="155"/>
        <v>BI11844</v>
      </c>
      <c r="E2535" s="37" t="s">
        <v>7135</v>
      </c>
      <c r="F2535" s="92" t="e">
        <f>captureData!#REF!&amp;"_"&amp;D2535</f>
        <v>#REF!</v>
      </c>
      <c r="G2535" s="74" t="str">
        <f t="shared" si="154"/>
        <v>BI11844</v>
      </c>
      <c r="H2535" s="41" t="str" cm="1">
        <f t="array" ref="H2535">_xlfn.TEXTJOIN("",,MID(G2535,MIN(SEARCH({0,1,2,3,4,5,6,7,8,9},G2535&amp;"0123456789")),99))</f>
        <v>11844</v>
      </c>
      <c r="I2535" s="100" t="s">
        <v>7135</v>
      </c>
      <c r="J2535" s="82" t="str">
        <f t="shared" si="151"/>
        <v>BI11844</v>
      </c>
      <c r="K2535" s="42" t="s">
        <v>7135</v>
      </c>
      <c r="L2535" s="42" t="s">
        <v>84</v>
      </c>
      <c r="M2535" s="114" t="s">
        <v>6076</v>
      </c>
      <c r="N2535" s="95" t="s">
        <v>7232</v>
      </c>
    </row>
    <row r="2536" spans="1:14" x14ac:dyDescent="0.2">
      <c r="A2536" s="34">
        <v>4166</v>
      </c>
      <c r="B2536" s="172" t="s">
        <v>2459</v>
      </c>
      <c r="C2536" s="39" t="s">
        <v>7543</v>
      </c>
      <c r="D2536" s="127"/>
      <c r="E2536" s="153"/>
      <c r="F2536" s="128"/>
      <c r="G2536" s="74" t="str">
        <f t="shared" si="154"/>
        <v>BI11844</v>
      </c>
      <c r="H2536" s="41" t="str" cm="1">
        <f t="array" ref="H2536">_xlfn.TEXTJOIN("",,MID(G2536,MIN(SEARCH({0,1,2,3,4,5,6,7,8,9},G2536&amp;"0123456789")),99))</f>
        <v>11844</v>
      </c>
      <c r="I2536" s="100" t="s">
        <v>7135</v>
      </c>
      <c r="J2536" s="82" t="str">
        <f t="shared" si="151"/>
        <v>BI11844</v>
      </c>
      <c r="K2536" s="42" t="s">
        <v>7135</v>
      </c>
      <c r="L2536" s="42" t="s">
        <v>84</v>
      </c>
      <c r="M2536" s="114" t="s">
        <v>6076</v>
      </c>
      <c r="N2536" s="95" t="s">
        <v>7232</v>
      </c>
    </row>
    <row r="2537" spans="1:14" x14ac:dyDescent="0.2">
      <c r="A2537" s="34">
        <v>5319</v>
      </c>
      <c r="B2537" s="172" t="s">
        <v>2473</v>
      </c>
      <c r="C2537" s="39" t="s">
        <v>7543</v>
      </c>
      <c r="D2537" s="68" t="str">
        <f t="shared" ref="D2537:D2547" si="156">E2537&amp;H2537</f>
        <v>BI11845</v>
      </c>
      <c r="E2537" s="37" t="s">
        <v>7135</v>
      </c>
      <c r="F2537" s="92" t="e">
        <f>captureData!#REF!&amp;"_"&amp;D2537</f>
        <v>#REF!</v>
      </c>
      <c r="G2537" s="74" t="str">
        <f t="shared" si="154"/>
        <v>BI11845</v>
      </c>
      <c r="H2537" s="41" t="str" cm="1">
        <f t="array" ref="H2537">_xlfn.TEXTJOIN("",,MID(G2537,MIN(SEARCH({0,1,2,3,4,5,6,7,8,9},G2537&amp;"0123456789")),99))</f>
        <v>11845</v>
      </c>
      <c r="I2537" s="100" t="s">
        <v>7135</v>
      </c>
      <c r="J2537" s="82" t="str">
        <f t="shared" si="151"/>
        <v>BI11845</v>
      </c>
      <c r="K2537" s="42" t="s">
        <v>7135</v>
      </c>
      <c r="L2537" s="42" t="s">
        <v>84</v>
      </c>
      <c r="M2537" s="114" t="s">
        <v>6527</v>
      </c>
      <c r="N2537" s="95" t="s">
        <v>7232</v>
      </c>
    </row>
    <row r="2538" spans="1:14" x14ac:dyDescent="0.2">
      <c r="A2538" s="34">
        <v>6175</v>
      </c>
      <c r="B2538" s="172" t="s">
        <v>2472</v>
      </c>
      <c r="C2538" s="39" t="s">
        <v>7543</v>
      </c>
      <c r="D2538" s="68" t="str">
        <f t="shared" si="156"/>
        <v>BI11846</v>
      </c>
      <c r="E2538" s="37" t="s">
        <v>7135</v>
      </c>
      <c r="F2538" s="92" t="e">
        <f>captureData!#REF!&amp;"_"&amp;D2538</f>
        <v>#REF!</v>
      </c>
      <c r="G2538" s="74" t="str">
        <f t="shared" si="154"/>
        <v>BI11846</v>
      </c>
      <c r="H2538" s="41" t="str" cm="1">
        <f t="array" ref="H2538">_xlfn.TEXTJOIN("",,MID(G2538,MIN(SEARCH({0,1,2,3,4,5,6,7,8,9},G2538&amp;"0123456789")),99))</f>
        <v>11846</v>
      </c>
      <c r="I2538" s="100" t="s">
        <v>7135</v>
      </c>
      <c r="J2538" s="82" t="str">
        <f t="shared" si="151"/>
        <v>BI11846</v>
      </c>
      <c r="K2538" s="42" t="s">
        <v>7135</v>
      </c>
      <c r="L2538" s="42" t="s">
        <v>84</v>
      </c>
      <c r="M2538" s="114" t="s">
        <v>7084</v>
      </c>
      <c r="N2538" s="95" t="s">
        <v>7232</v>
      </c>
    </row>
    <row r="2539" spans="1:14" x14ac:dyDescent="0.2">
      <c r="A2539" s="34">
        <v>5338</v>
      </c>
      <c r="B2539" s="172" t="s">
        <v>2471</v>
      </c>
      <c r="C2539" s="39" t="s">
        <v>7543</v>
      </c>
      <c r="D2539" s="68" t="str">
        <f t="shared" si="156"/>
        <v>BI11847</v>
      </c>
      <c r="E2539" s="37" t="s">
        <v>7135</v>
      </c>
      <c r="F2539" s="92" t="e">
        <f>captureData!#REF!&amp;"_"&amp;D2539</f>
        <v>#REF!</v>
      </c>
      <c r="G2539" s="74" t="str">
        <f t="shared" si="154"/>
        <v>BI11847</v>
      </c>
      <c r="H2539" s="41" t="str" cm="1">
        <f t="array" ref="H2539">_xlfn.TEXTJOIN("",,MID(G2539,MIN(SEARCH({0,1,2,3,4,5,6,7,8,9},G2539&amp;"0123456789")),99))</f>
        <v>11847</v>
      </c>
      <c r="I2539" s="100" t="s">
        <v>7135</v>
      </c>
      <c r="J2539" s="82" t="str">
        <f t="shared" si="151"/>
        <v>BI11847</v>
      </c>
      <c r="K2539" s="42" t="s">
        <v>7135</v>
      </c>
      <c r="L2539" s="42" t="s">
        <v>84</v>
      </c>
      <c r="M2539" s="114" t="s">
        <v>6539</v>
      </c>
      <c r="N2539" s="95" t="s">
        <v>7232</v>
      </c>
    </row>
    <row r="2540" spans="1:14" x14ac:dyDescent="0.2">
      <c r="A2540" s="34">
        <v>6101</v>
      </c>
      <c r="B2540" s="172" t="s">
        <v>2466</v>
      </c>
      <c r="C2540" s="39" t="s">
        <v>7543</v>
      </c>
      <c r="D2540" s="68" t="str">
        <f t="shared" si="156"/>
        <v>BI11848</v>
      </c>
      <c r="E2540" s="37" t="s">
        <v>7135</v>
      </c>
      <c r="F2540" s="92" t="e">
        <f>captureData!#REF!&amp;"_"&amp;D2540</f>
        <v>#REF!</v>
      </c>
      <c r="G2540" s="74" t="str">
        <f t="shared" si="154"/>
        <v>BI11848</v>
      </c>
      <c r="H2540" s="41" t="str" cm="1">
        <f t="array" ref="H2540">_xlfn.TEXTJOIN("",,MID(G2540,MIN(SEARCH({0,1,2,3,4,5,6,7,8,9},G2540&amp;"0123456789")),99))</f>
        <v>11848</v>
      </c>
      <c r="I2540" s="100" t="s">
        <v>7135</v>
      </c>
      <c r="J2540" s="82" t="str">
        <f t="shared" si="151"/>
        <v>BI11848</v>
      </c>
      <c r="K2540" s="42" t="s">
        <v>7135</v>
      </c>
      <c r="L2540" s="42" t="s">
        <v>84</v>
      </c>
      <c r="M2540" s="114" t="s">
        <v>7042</v>
      </c>
      <c r="N2540" s="95" t="s">
        <v>7232</v>
      </c>
    </row>
    <row r="2541" spans="1:14" x14ac:dyDescent="0.2">
      <c r="A2541" s="34">
        <v>6221</v>
      </c>
      <c r="B2541" s="172" t="s">
        <v>2468</v>
      </c>
      <c r="C2541" s="39" t="s">
        <v>7543</v>
      </c>
      <c r="D2541" s="68" t="str">
        <f t="shared" si="156"/>
        <v>BI11849</v>
      </c>
      <c r="E2541" s="37" t="s">
        <v>7135</v>
      </c>
      <c r="F2541" s="92" t="e">
        <f>captureData!#REF!&amp;"_"&amp;D2541</f>
        <v>#REF!</v>
      </c>
      <c r="G2541" s="74" t="str">
        <f t="shared" si="154"/>
        <v>BI11849</v>
      </c>
      <c r="H2541" s="41" t="str" cm="1">
        <f t="array" ref="H2541">_xlfn.TEXTJOIN("",,MID(G2541,MIN(SEARCH({0,1,2,3,4,5,6,7,8,9},G2541&amp;"0123456789")),99))</f>
        <v>11849</v>
      </c>
      <c r="I2541" s="100" t="s">
        <v>7135</v>
      </c>
      <c r="J2541" s="82" t="str">
        <f t="shared" si="151"/>
        <v>BI11849</v>
      </c>
      <c r="K2541" s="42" t="s">
        <v>7135</v>
      </c>
      <c r="L2541" s="42" t="s">
        <v>84</v>
      </c>
      <c r="M2541" s="114" t="s">
        <v>7105</v>
      </c>
      <c r="N2541" s="95" t="s">
        <v>7232</v>
      </c>
    </row>
    <row r="2542" spans="1:14" x14ac:dyDescent="0.2">
      <c r="A2542" s="34">
        <v>5941</v>
      </c>
      <c r="B2542" s="172" t="s">
        <v>2469</v>
      </c>
      <c r="C2542" s="39" t="s">
        <v>7543</v>
      </c>
      <c r="D2542" s="68" t="str">
        <f t="shared" si="156"/>
        <v>BI11850</v>
      </c>
      <c r="E2542" s="37" t="s">
        <v>7135</v>
      </c>
      <c r="F2542" s="92" t="e">
        <f>captureData!#REF!&amp;"_"&amp;D2542</f>
        <v>#REF!</v>
      </c>
      <c r="G2542" s="74" t="str">
        <f t="shared" si="154"/>
        <v>BI11850</v>
      </c>
      <c r="H2542" s="41" t="str" cm="1">
        <f t="array" ref="H2542">_xlfn.TEXTJOIN("",,MID(G2542,MIN(SEARCH({0,1,2,3,4,5,6,7,8,9},G2542&amp;"0123456789")),99))</f>
        <v>11850</v>
      </c>
      <c r="I2542" s="100" t="s">
        <v>7135</v>
      </c>
      <c r="J2542" s="82" t="str">
        <f t="shared" si="151"/>
        <v>BI11850</v>
      </c>
      <c r="K2542" s="42" t="s">
        <v>7135</v>
      </c>
      <c r="L2542" s="42" t="s">
        <v>84</v>
      </c>
      <c r="M2542" s="114" t="s">
        <v>6929</v>
      </c>
      <c r="N2542" s="95" t="s">
        <v>7232</v>
      </c>
    </row>
    <row r="2543" spans="1:14" x14ac:dyDescent="0.2">
      <c r="A2543" s="34">
        <v>5181</v>
      </c>
      <c r="B2543" s="172" t="s">
        <v>2539</v>
      </c>
      <c r="C2543" s="39" t="s">
        <v>7543</v>
      </c>
      <c r="D2543" s="68" t="str">
        <f t="shared" si="156"/>
        <v>BI11851</v>
      </c>
      <c r="E2543" s="37" t="s">
        <v>7135</v>
      </c>
      <c r="F2543" s="92" t="e">
        <f>captureData!#REF!&amp;"_"&amp;D2543</f>
        <v>#REF!</v>
      </c>
      <c r="G2543" s="74" t="str">
        <f t="shared" si="154"/>
        <v>BI11851</v>
      </c>
      <c r="H2543" s="41" t="str" cm="1">
        <f t="array" ref="H2543">_xlfn.TEXTJOIN("",,MID(G2543,MIN(SEARCH({0,1,2,3,4,5,6,7,8,9},G2543&amp;"0123456789")),99))</f>
        <v>11851</v>
      </c>
      <c r="I2543" s="100" t="s">
        <v>7135</v>
      </c>
      <c r="J2543" s="82" t="str">
        <f t="shared" si="151"/>
        <v>BI11851</v>
      </c>
      <c r="K2543" s="42" t="s">
        <v>7135</v>
      </c>
      <c r="L2543" s="42" t="s">
        <v>84</v>
      </c>
      <c r="M2543" s="114" t="s">
        <v>6447</v>
      </c>
      <c r="N2543" s="95" t="s">
        <v>7232</v>
      </c>
    </row>
    <row r="2544" spans="1:14" x14ac:dyDescent="0.2">
      <c r="A2544" s="34">
        <v>5236</v>
      </c>
      <c r="B2544" s="172" t="s">
        <v>2492</v>
      </c>
      <c r="C2544" s="39" t="s">
        <v>7543</v>
      </c>
      <c r="D2544" s="68" t="str">
        <f t="shared" si="156"/>
        <v>BI11852</v>
      </c>
      <c r="E2544" s="37" t="s">
        <v>7135</v>
      </c>
      <c r="F2544" s="92" t="e">
        <f>captureData!#REF!&amp;"_"&amp;D2544</f>
        <v>#REF!</v>
      </c>
      <c r="G2544" s="74" t="str">
        <f t="shared" si="154"/>
        <v>BI11852</v>
      </c>
      <c r="H2544" s="41" t="str" cm="1">
        <f t="array" ref="H2544">_xlfn.TEXTJOIN("",,MID(G2544,MIN(SEARCH({0,1,2,3,4,5,6,7,8,9},G2544&amp;"0123456789")),99))</f>
        <v>11852</v>
      </c>
      <c r="I2544" s="100" t="s">
        <v>7135</v>
      </c>
      <c r="J2544" s="82" t="str">
        <f t="shared" si="151"/>
        <v>BI11852</v>
      </c>
      <c r="K2544" s="42" t="s">
        <v>7135</v>
      </c>
      <c r="L2544" s="42" t="s">
        <v>84</v>
      </c>
      <c r="M2544" s="114" t="s">
        <v>6477</v>
      </c>
      <c r="N2544" s="95" t="s">
        <v>7232</v>
      </c>
    </row>
    <row r="2545" spans="1:14" x14ac:dyDescent="0.2">
      <c r="A2545" s="34">
        <v>5386</v>
      </c>
      <c r="B2545" s="172" t="s">
        <v>2635</v>
      </c>
      <c r="C2545" s="39" t="s">
        <v>7543</v>
      </c>
      <c r="D2545" s="68" t="str">
        <f t="shared" si="156"/>
        <v>BI11853</v>
      </c>
      <c r="E2545" s="37" t="s">
        <v>7135</v>
      </c>
      <c r="F2545" s="92" t="e">
        <f>captureData!#REF!&amp;"_"&amp;D2545</f>
        <v>#REF!</v>
      </c>
      <c r="G2545" s="74" t="str">
        <f t="shared" si="154"/>
        <v>BI11853</v>
      </c>
      <c r="H2545" s="41" t="str" cm="1">
        <f t="array" ref="H2545">_xlfn.TEXTJOIN("",,MID(G2545,MIN(SEARCH({0,1,2,3,4,5,6,7,8,9},G2545&amp;"0123456789")),99))</f>
        <v>11853</v>
      </c>
      <c r="I2545" s="100" t="s">
        <v>7135</v>
      </c>
      <c r="J2545" s="82" t="str">
        <f t="shared" ref="J2545:J2608" si="157">K2545&amp;M2545</f>
        <v>BI11853</v>
      </c>
      <c r="K2545" s="42" t="s">
        <v>7135</v>
      </c>
      <c r="L2545" s="42" t="s">
        <v>84</v>
      </c>
      <c r="M2545" s="114" t="s">
        <v>6572</v>
      </c>
      <c r="N2545" s="95" t="s">
        <v>7232</v>
      </c>
    </row>
    <row r="2546" spans="1:14" x14ac:dyDescent="0.2">
      <c r="A2546" s="34">
        <v>6066</v>
      </c>
      <c r="B2546" s="172" t="s">
        <v>2528</v>
      </c>
      <c r="C2546" s="39" t="s">
        <v>7543</v>
      </c>
      <c r="D2546" s="68" t="str">
        <f t="shared" si="156"/>
        <v>BI11854</v>
      </c>
      <c r="E2546" s="37" t="s">
        <v>7135</v>
      </c>
      <c r="F2546" s="92" t="e">
        <f>captureData!#REF!&amp;"_"&amp;D2546</f>
        <v>#REF!</v>
      </c>
      <c r="G2546" s="74" t="str">
        <f t="shared" si="154"/>
        <v>BI11854</v>
      </c>
      <c r="H2546" s="41" t="str" cm="1">
        <f t="array" ref="H2546">_xlfn.TEXTJOIN("",,MID(G2546,MIN(SEARCH({0,1,2,3,4,5,6,7,8,9},G2546&amp;"0123456789")),99))</f>
        <v>11854</v>
      </c>
      <c r="I2546" s="100" t="s">
        <v>7135</v>
      </c>
      <c r="J2546" s="82" t="str">
        <f t="shared" si="157"/>
        <v>BI11854</v>
      </c>
      <c r="K2546" s="42" t="s">
        <v>7135</v>
      </c>
      <c r="L2546" s="42" t="s">
        <v>84</v>
      </c>
      <c r="M2546" s="114" t="s">
        <v>7015</v>
      </c>
      <c r="N2546" s="95" t="s">
        <v>7232</v>
      </c>
    </row>
    <row r="2547" spans="1:14" x14ac:dyDescent="0.2">
      <c r="A2547" s="34">
        <v>6070</v>
      </c>
      <c r="B2547" s="172" t="s">
        <v>2483</v>
      </c>
      <c r="C2547" s="39" t="s">
        <v>7543</v>
      </c>
      <c r="D2547" s="68" t="str">
        <f t="shared" si="156"/>
        <v>BI11855</v>
      </c>
      <c r="E2547" s="37" t="s">
        <v>7135</v>
      </c>
      <c r="F2547" s="92" t="e">
        <f>captureData!#REF!&amp;"_"&amp;D2547</f>
        <v>#REF!</v>
      </c>
      <c r="G2547" s="74" t="str">
        <f t="shared" si="154"/>
        <v>BI11855</v>
      </c>
      <c r="H2547" s="41" t="str" cm="1">
        <f t="array" ref="H2547">_xlfn.TEXTJOIN("",,MID(G2547,MIN(SEARCH({0,1,2,3,4,5,6,7,8,9},G2547&amp;"0123456789")),99))</f>
        <v>11855</v>
      </c>
      <c r="I2547" s="100" t="s">
        <v>7135</v>
      </c>
      <c r="J2547" s="82" t="str">
        <f t="shared" si="157"/>
        <v>BI11855</v>
      </c>
      <c r="K2547" s="42" t="s">
        <v>7135</v>
      </c>
      <c r="L2547" s="42" t="s">
        <v>84</v>
      </c>
      <c r="M2547" s="114" t="s">
        <v>6709</v>
      </c>
      <c r="N2547" s="95" t="s">
        <v>7232</v>
      </c>
    </row>
    <row r="2548" spans="1:14" x14ac:dyDescent="0.2">
      <c r="A2548" s="34">
        <v>5592</v>
      </c>
      <c r="B2548" s="172" t="s">
        <v>2483</v>
      </c>
      <c r="C2548" s="39" t="s">
        <v>7543</v>
      </c>
      <c r="D2548" s="127"/>
      <c r="E2548" s="153"/>
      <c r="F2548" s="128"/>
      <c r="G2548" s="74" t="str">
        <f t="shared" si="154"/>
        <v>BI11855</v>
      </c>
      <c r="H2548" s="41" t="str" cm="1">
        <f t="array" ref="H2548">_xlfn.TEXTJOIN("",,MID(G2548,MIN(SEARCH({0,1,2,3,4,5,6,7,8,9},G2548&amp;"0123456789")),99))</f>
        <v>11855</v>
      </c>
      <c r="I2548" s="100" t="s">
        <v>7135</v>
      </c>
      <c r="J2548" s="82" t="str">
        <f t="shared" si="157"/>
        <v>BI11855</v>
      </c>
      <c r="K2548" s="42" t="s">
        <v>7135</v>
      </c>
      <c r="L2548" s="42" t="s">
        <v>84</v>
      </c>
      <c r="M2548" s="114" t="s">
        <v>6709</v>
      </c>
      <c r="N2548" s="95" t="s">
        <v>7232</v>
      </c>
    </row>
    <row r="2549" spans="1:14" x14ac:dyDescent="0.2">
      <c r="A2549" s="34">
        <v>5179</v>
      </c>
      <c r="B2549" s="172" t="s">
        <v>2514</v>
      </c>
      <c r="C2549" s="39" t="s">
        <v>7543</v>
      </c>
      <c r="D2549" s="68" t="str">
        <f>E2549&amp;H2549</f>
        <v>BI11856</v>
      </c>
      <c r="E2549" s="37" t="s">
        <v>7135</v>
      </c>
      <c r="F2549" s="92" t="e">
        <f>captureData!#REF!&amp;"_"&amp;D2549</f>
        <v>#REF!</v>
      </c>
      <c r="G2549" s="74" t="str">
        <f t="shared" si="154"/>
        <v>BI11856</v>
      </c>
      <c r="H2549" s="41" t="str" cm="1">
        <f t="array" ref="H2549">_xlfn.TEXTJOIN("",,MID(G2549,MIN(SEARCH({0,1,2,3,4,5,6,7,8,9},G2549&amp;"0123456789")),99))</f>
        <v>11856</v>
      </c>
      <c r="I2549" s="100" t="s">
        <v>7135</v>
      </c>
      <c r="J2549" s="82" t="str">
        <f t="shared" si="157"/>
        <v>BI11856</v>
      </c>
      <c r="K2549" s="42" t="s">
        <v>7135</v>
      </c>
      <c r="L2549" s="42" t="s">
        <v>84</v>
      </c>
      <c r="M2549" s="114" t="s">
        <v>6445</v>
      </c>
      <c r="N2549" s="95" t="s">
        <v>7232</v>
      </c>
    </row>
    <row r="2550" spans="1:14" x14ac:dyDescent="0.2">
      <c r="A2550" s="34">
        <v>6292</v>
      </c>
      <c r="B2550" s="172" t="s">
        <v>2514</v>
      </c>
      <c r="C2550" s="39" t="s">
        <v>7543</v>
      </c>
      <c r="D2550" s="127"/>
      <c r="E2550" s="153"/>
      <c r="F2550" s="128"/>
      <c r="G2550" s="74" t="str">
        <f t="shared" si="154"/>
        <v>BI11856</v>
      </c>
      <c r="H2550" s="41" t="str" cm="1">
        <f t="array" ref="H2550">_xlfn.TEXTJOIN("",,MID(G2550,MIN(SEARCH({0,1,2,3,4,5,6,7,8,9},G2550&amp;"0123456789")),99))</f>
        <v>11856</v>
      </c>
      <c r="I2550" s="100" t="s">
        <v>7135</v>
      </c>
      <c r="J2550" s="82" t="str">
        <f t="shared" si="157"/>
        <v>BI11856</v>
      </c>
      <c r="K2550" s="42" t="s">
        <v>7135</v>
      </c>
      <c r="L2550" s="42" t="s">
        <v>84</v>
      </c>
      <c r="M2550" s="114" t="s">
        <v>6445</v>
      </c>
      <c r="N2550" s="95" t="s">
        <v>7232</v>
      </c>
    </row>
    <row r="2551" spans="1:14" x14ac:dyDescent="0.2">
      <c r="A2551" s="34">
        <v>6459</v>
      </c>
      <c r="B2551" s="172" t="s">
        <v>2514</v>
      </c>
      <c r="C2551" s="39" t="s">
        <v>7543</v>
      </c>
      <c r="D2551" s="127"/>
      <c r="E2551" s="153"/>
      <c r="F2551" s="128"/>
      <c r="G2551" s="74" t="str">
        <f t="shared" si="154"/>
        <v>BI11856</v>
      </c>
      <c r="H2551" s="41" t="str" cm="1">
        <f t="array" ref="H2551">_xlfn.TEXTJOIN("",,MID(G2551,MIN(SEARCH({0,1,2,3,4,5,6,7,8,9},G2551&amp;"0123456789")),99))</f>
        <v>11856</v>
      </c>
      <c r="I2551" s="100" t="s">
        <v>7135</v>
      </c>
      <c r="J2551" s="82" t="str">
        <f t="shared" si="157"/>
        <v>BI11856</v>
      </c>
      <c r="K2551" s="42" t="s">
        <v>7135</v>
      </c>
      <c r="L2551" s="42" t="s">
        <v>84</v>
      </c>
      <c r="M2551" s="114" t="s">
        <v>6445</v>
      </c>
      <c r="N2551" s="95" t="s">
        <v>7232</v>
      </c>
    </row>
    <row r="2552" spans="1:14" x14ac:dyDescent="0.2">
      <c r="A2552" s="34">
        <v>6490</v>
      </c>
      <c r="B2552" s="172" t="s">
        <v>2514</v>
      </c>
      <c r="C2552" s="39" t="s">
        <v>7543</v>
      </c>
      <c r="D2552" s="127"/>
      <c r="E2552" s="153"/>
      <c r="F2552" s="128"/>
      <c r="G2552" s="74" t="str">
        <f t="shared" si="154"/>
        <v>BI11856</v>
      </c>
      <c r="H2552" s="41" t="str" cm="1">
        <f t="array" ref="H2552">_xlfn.TEXTJOIN("",,MID(G2552,MIN(SEARCH({0,1,2,3,4,5,6,7,8,9},G2552&amp;"0123456789")),99))</f>
        <v>11856</v>
      </c>
      <c r="I2552" s="100" t="s">
        <v>7135</v>
      </c>
      <c r="J2552" s="82" t="str">
        <f t="shared" si="157"/>
        <v>BI11856</v>
      </c>
      <c r="K2552" s="42" t="s">
        <v>7135</v>
      </c>
      <c r="L2552" s="42" t="s">
        <v>84</v>
      </c>
      <c r="M2552" s="114" t="s">
        <v>6445</v>
      </c>
      <c r="N2552" s="95" t="s">
        <v>7232</v>
      </c>
    </row>
    <row r="2553" spans="1:14" x14ac:dyDescent="0.2">
      <c r="A2553" s="34">
        <v>5257</v>
      </c>
      <c r="B2553" s="172" t="s">
        <v>2515</v>
      </c>
      <c r="C2553" s="39" t="s">
        <v>7543</v>
      </c>
      <c r="D2553" s="68" t="str">
        <f>E2553&amp;H2553</f>
        <v>BI11857</v>
      </c>
      <c r="E2553" s="37" t="s">
        <v>7135</v>
      </c>
      <c r="F2553" s="92" t="e">
        <f>captureData!#REF!&amp;"_"&amp;D2553</f>
        <v>#REF!</v>
      </c>
      <c r="G2553" s="74" t="str">
        <f t="shared" si="154"/>
        <v>BI11857</v>
      </c>
      <c r="H2553" s="41" t="str" cm="1">
        <f t="array" ref="H2553">_xlfn.TEXTJOIN("",,MID(G2553,MIN(SEARCH({0,1,2,3,4,5,6,7,8,9},G2553&amp;"0123456789")),99))</f>
        <v>11857</v>
      </c>
      <c r="I2553" s="100" t="s">
        <v>7135</v>
      </c>
      <c r="J2553" s="82" t="str">
        <f t="shared" si="157"/>
        <v>BI11857</v>
      </c>
      <c r="K2553" s="42" t="s">
        <v>7135</v>
      </c>
      <c r="L2553" s="42" t="s">
        <v>84</v>
      </c>
      <c r="M2553" s="114" t="s">
        <v>6489</v>
      </c>
      <c r="N2553" s="95" t="s">
        <v>7232</v>
      </c>
    </row>
    <row r="2554" spans="1:14" x14ac:dyDescent="0.2">
      <c r="A2554" s="34">
        <v>6222</v>
      </c>
      <c r="B2554" s="172" t="s">
        <v>2517</v>
      </c>
      <c r="C2554" s="39" t="s">
        <v>7543</v>
      </c>
      <c r="D2554" s="68" t="str">
        <f>E2554&amp;H2554</f>
        <v>BI11858</v>
      </c>
      <c r="E2554" s="37" t="s">
        <v>7135</v>
      </c>
      <c r="F2554" s="92" t="e">
        <f>captureData!#REF!&amp;"_"&amp;D2554</f>
        <v>#REF!</v>
      </c>
      <c r="G2554" s="74" t="str">
        <f t="shared" si="154"/>
        <v>BI11858</v>
      </c>
      <c r="H2554" s="41" t="str" cm="1">
        <f t="array" ref="H2554">_xlfn.TEXTJOIN("",,MID(G2554,MIN(SEARCH({0,1,2,3,4,5,6,7,8,9},G2554&amp;"0123456789")),99))</f>
        <v>11858</v>
      </c>
      <c r="I2554" s="100" t="s">
        <v>7135</v>
      </c>
      <c r="J2554" s="82" t="str">
        <f t="shared" si="157"/>
        <v>BI11858</v>
      </c>
      <c r="K2554" s="42" t="s">
        <v>7135</v>
      </c>
      <c r="L2554" s="42" t="s">
        <v>84</v>
      </c>
      <c r="M2554" s="114" t="s">
        <v>7106</v>
      </c>
      <c r="N2554" s="95" t="s">
        <v>7232</v>
      </c>
    </row>
    <row r="2555" spans="1:14" x14ac:dyDescent="0.2">
      <c r="A2555" s="34">
        <v>6416</v>
      </c>
      <c r="B2555" s="172" t="s">
        <v>2530</v>
      </c>
      <c r="C2555" s="39" t="s">
        <v>7543</v>
      </c>
      <c r="D2555" s="68" t="str">
        <f>E2555&amp;H2555</f>
        <v>BI11859</v>
      </c>
      <c r="E2555" s="37" t="s">
        <v>7135</v>
      </c>
      <c r="F2555" s="92" t="e">
        <f>captureData!#REF!&amp;"_"&amp;D2555</f>
        <v>#REF!</v>
      </c>
      <c r="G2555" s="74" t="str">
        <f t="shared" si="154"/>
        <v>BI11859</v>
      </c>
      <c r="H2555" s="41" t="str" cm="1">
        <f t="array" ref="H2555">_xlfn.TEXTJOIN("",,MID(G2555,MIN(SEARCH({0,1,2,3,4,5,6,7,8,9},G2555&amp;"0123456789")),99))</f>
        <v>11859</v>
      </c>
      <c r="I2555" s="100" t="s">
        <v>7135</v>
      </c>
      <c r="J2555" s="82" t="str">
        <f t="shared" si="157"/>
        <v>BI11859</v>
      </c>
      <c r="K2555" s="42" t="s">
        <v>7135</v>
      </c>
      <c r="L2555" s="42" t="s">
        <v>84</v>
      </c>
      <c r="M2555" s="114" t="s">
        <v>7172</v>
      </c>
      <c r="N2555" s="95" t="s">
        <v>7232</v>
      </c>
    </row>
    <row r="2556" spans="1:14" x14ac:dyDescent="0.2">
      <c r="A2556" s="34">
        <v>6397</v>
      </c>
      <c r="B2556" s="172" t="s">
        <v>2531</v>
      </c>
      <c r="C2556" s="39" t="s">
        <v>7543</v>
      </c>
      <c r="D2556" s="127"/>
      <c r="E2556" s="153"/>
      <c r="F2556" s="128"/>
      <c r="G2556" s="74" t="str">
        <f t="shared" si="154"/>
        <v>BI11860</v>
      </c>
      <c r="H2556" s="41" t="str" cm="1">
        <f t="array" ref="H2556">_xlfn.TEXTJOIN("",,MID(G2556,MIN(SEARCH({0,1,2,3,4,5,6,7,8,9},G2556&amp;"0123456789")),99))</f>
        <v>11860</v>
      </c>
      <c r="I2556" s="100" t="s">
        <v>7135</v>
      </c>
      <c r="J2556" s="82" t="str">
        <f t="shared" si="157"/>
        <v>BI11860</v>
      </c>
      <c r="K2556" s="42" t="s">
        <v>7135</v>
      </c>
      <c r="L2556" s="42" t="s">
        <v>84</v>
      </c>
      <c r="M2556" s="114" t="s">
        <v>7167</v>
      </c>
      <c r="N2556" s="95" t="s">
        <v>7232</v>
      </c>
    </row>
    <row r="2557" spans="1:14" x14ac:dyDescent="0.2">
      <c r="A2557" s="34">
        <v>5267</v>
      </c>
      <c r="B2557" s="172" t="s">
        <v>2540</v>
      </c>
      <c r="C2557" s="39" t="s">
        <v>7543</v>
      </c>
      <c r="D2557" s="68" t="str">
        <f t="shared" ref="D2557:D2564" si="158">E2557&amp;H2557</f>
        <v>BI11861</v>
      </c>
      <c r="E2557" s="37" t="s">
        <v>7135</v>
      </c>
      <c r="F2557" s="92" t="e">
        <f>captureData!#REF!&amp;"_"&amp;D2557</f>
        <v>#REF!</v>
      </c>
      <c r="G2557" s="74" t="str">
        <f t="shared" si="154"/>
        <v>BI11861</v>
      </c>
      <c r="H2557" s="41" t="str" cm="1">
        <f t="array" ref="H2557">_xlfn.TEXTJOIN("",,MID(G2557,MIN(SEARCH({0,1,2,3,4,5,6,7,8,9},G2557&amp;"0123456789")),99))</f>
        <v>11861</v>
      </c>
      <c r="I2557" s="100" t="s">
        <v>7135</v>
      </c>
      <c r="J2557" s="82" t="str">
        <f t="shared" si="157"/>
        <v>BI11861</v>
      </c>
      <c r="K2557" s="42" t="s">
        <v>7135</v>
      </c>
      <c r="L2557" s="42" t="s">
        <v>84</v>
      </c>
      <c r="M2557" s="114" t="s">
        <v>6496</v>
      </c>
      <c r="N2557" s="95" t="s">
        <v>7232</v>
      </c>
    </row>
    <row r="2558" spans="1:14" x14ac:dyDescent="0.2">
      <c r="A2558" s="34">
        <v>5343</v>
      </c>
      <c r="B2558" s="172" t="s">
        <v>2516</v>
      </c>
      <c r="C2558" s="39" t="s">
        <v>7543</v>
      </c>
      <c r="D2558" s="68" t="str">
        <f t="shared" si="158"/>
        <v>BI11862</v>
      </c>
      <c r="E2558" s="37" t="s">
        <v>7135</v>
      </c>
      <c r="F2558" s="92" t="e">
        <f>captureData!#REF!&amp;"_"&amp;D2558</f>
        <v>#REF!</v>
      </c>
      <c r="G2558" s="74" t="str">
        <f t="shared" si="154"/>
        <v>BI11862</v>
      </c>
      <c r="H2558" s="41" t="str" cm="1">
        <f t="array" ref="H2558">_xlfn.TEXTJOIN("",,MID(G2558,MIN(SEARCH({0,1,2,3,4,5,6,7,8,9},G2558&amp;"0123456789")),99))</f>
        <v>11862</v>
      </c>
      <c r="I2558" s="100" t="s">
        <v>7135</v>
      </c>
      <c r="J2558" s="82" t="str">
        <f t="shared" si="157"/>
        <v>BI11862</v>
      </c>
      <c r="K2558" s="42" t="s">
        <v>7135</v>
      </c>
      <c r="L2558" s="42" t="s">
        <v>84</v>
      </c>
      <c r="M2558" s="114" t="s">
        <v>6542</v>
      </c>
      <c r="N2558" s="95" t="s">
        <v>7232</v>
      </c>
    </row>
    <row r="2559" spans="1:14" x14ac:dyDescent="0.2">
      <c r="A2559" s="34">
        <v>5942</v>
      </c>
      <c r="B2559" s="172" t="s">
        <v>2511</v>
      </c>
      <c r="C2559" s="39" t="s">
        <v>7543</v>
      </c>
      <c r="D2559" s="68" t="str">
        <f t="shared" si="158"/>
        <v>BI11863</v>
      </c>
      <c r="E2559" s="37" t="s">
        <v>7135</v>
      </c>
      <c r="F2559" s="92" t="e">
        <f>captureData!#REF!&amp;"_"&amp;D2559</f>
        <v>#REF!</v>
      </c>
      <c r="G2559" s="74" t="str">
        <f t="shared" si="154"/>
        <v>BI11863</v>
      </c>
      <c r="H2559" s="41" t="str" cm="1">
        <f t="array" ref="H2559">_xlfn.TEXTJOIN("",,MID(G2559,MIN(SEARCH({0,1,2,3,4,5,6,7,8,9},G2559&amp;"0123456789")),99))</f>
        <v>11863</v>
      </c>
      <c r="I2559" s="100" t="s">
        <v>7135</v>
      </c>
      <c r="J2559" s="82" t="str">
        <f t="shared" si="157"/>
        <v>BI11863</v>
      </c>
      <c r="K2559" s="42" t="s">
        <v>7135</v>
      </c>
      <c r="L2559" s="42" t="s">
        <v>84</v>
      </c>
      <c r="M2559" s="114" t="s">
        <v>6930</v>
      </c>
      <c r="N2559" s="95" t="s">
        <v>7232</v>
      </c>
    </row>
    <row r="2560" spans="1:14" x14ac:dyDescent="0.2">
      <c r="A2560" s="34">
        <v>5947</v>
      </c>
      <c r="B2560" s="172" t="s">
        <v>2518</v>
      </c>
      <c r="C2560" s="39" t="s">
        <v>7543</v>
      </c>
      <c r="D2560" s="68" t="str">
        <f t="shared" si="158"/>
        <v>BI11864</v>
      </c>
      <c r="E2560" s="37" t="s">
        <v>7135</v>
      </c>
      <c r="F2560" s="92" t="e">
        <f>captureData!#REF!&amp;"_"&amp;D2560</f>
        <v>#REF!</v>
      </c>
      <c r="G2560" s="74" t="str">
        <f t="shared" si="154"/>
        <v>BI11864</v>
      </c>
      <c r="H2560" s="41" t="str" cm="1">
        <f t="array" ref="H2560">_xlfn.TEXTJOIN("",,MID(G2560,MIN(SEARCH({0,1,2,3,4,5,6,7,8,9},G2560&amp;"0123456789")),99))</f>
        <v>11864</v>
      </c>
      <c r="I2560" s="100" t="s">
        <v>7135</v>
      </c>
      <c r="J2560" s="82" t="str">
        <f t="shared" si="157"/>
        <v>BI11864</v>
      </c>
      <c r="K2560" s="42" t="s">
        <v>7135</v>
      </c>
      <c r="L2560" s="42" t="s">
        <v>84</v>
      </c>
      <c r="M2560" s="114" t="s">
        <v>6934</v>
      </c>
      <c r="N2560" s="95" t="s">
        <v>7232</v>
      </c>
    </row>
    <row r="2561" spans="1:14" x14ac:dyDescent="0.2">
      <c r="A2561" s="34">
        <v>5937</v>
      </c>
      <c r="B2561" s="172" t="s">
        <v>2519</v>
      </c>
      <c r="C2561" s="39" t="s">
        <v>7543</v>
      </c>
      <c r="D2561" s="68" t="str">
        <f t="shared" si="158"/>
        <v>BI11865</v>
      </c>
      <c r="E2561" s="37" t="s">
        <v>7135</v>
      </c>
      <c r="F2561" s="92" t="e">
        <f>captureData!#REF!&amp;"_"&amp;D2561</f>
        <v>#REF!</v>
      </c>
      <c r="G2561" s="74" t="str">
        <f t="shared" si="154"/>
        <v>BI11865</v>
      </c>
      <c r="H2561" s="41" t="str" cm="1">
        <f t="array" ref="H2561">_xlfn.TEXTJOIN("",,MID(G2561,MIN(SEARCH({0,1,2,3,4,5,6,7,8,9},G2561&amp;"0123456789")),99))</f>
        <v>11865</v>
      </c>
      <c r="I2561" s="100" t="s">
        <v>7135</v>
      </c>
      <c r="J2561" s="82" t="str">
        <f t="shared" si="157"/>
        <v>BI11865</v>
      </c>
      <c r="K2561" s="42" t="s">
        <v>7135</v>
      </c>
      <c r="L2561" s="42" t="s">
        <v>84</v>
      </c>
      <c r="M2561" s="114" t="s">
        <v>6928</v>
      </c>
      <c r="N2561" s="95" t="s">
        <v>7232</v>
      </c>
    </row>
    <row r="2562" spans="1:14" x14ac:dyDescent="0.2">
      <c r="A2562" s="34">
        <v>6461</v>
      </c>
      <c r="B2562" s="172" t="s">
        <v>2545</v>
      </c>
      <c r="C2562" s="39" t="s">
        <v>7543</v>
      </c>
      <c r="D2562" s="68" t="str">
        <f t="shared" si="158"/>
        <v>BI11866</v>
      </c>
      <c r="E2562" s="37" t="s">
        <v>7135</v>
      </c>
      <c r="F2562" s="92" t="e">
        <f>captureData!#REF!&amp;"_"&amp;D2562</f>
        <v>#REF!</v>
      </c>
      <c r="G2562" s="74" t="str">
        <f t="shared" si="154"/>
        <v>BI11866</v>
      </c>
      <c r="H2562" s="41" t="str" cm="1">
        <f t="array" ref="H2562">_xlfn.TEXTJOIN("",,MID(G2562,MIN(SEARCH({0,1,2,3,4,5,6,7,8,9},G2562&amp;"0123456789")),99))</f>
        <v>11866</v>
      </c>
      <c r="I2562" s="100" t="s">
        <v>7135</v>
      </c>
      <c r="J2562" s="82" t="str">
        <f t="shared" si="157"/>
        <v>BI11866</v>
      </c>
      <c r="K2562" s="42" t="s">
        <v>7135</v>
      </c>
      <c r="L2562" s="42" t="s">
        <v>84</v>
      </c>
      <c r="M2562" s="114" t="s">
        <v>7176</v>
      </c>
      <c r="N2562" s="95" t="s">
        <v>7232</v>
      </c>
    </row>
    <row r="2563" spans="1:14" x14ac:dyDescent="0.2">
      <c r="A2563" s="34">
        <v>6454</v>
      </c>
      <c r="B2563" s="172" t="s">
        <v>2527</v>
      </c>
      <c r="C2563" s="39" t="s">
        <v>7543</v>
      </c>
      <c r="D2563" s="68" t="str">
        <f t="shared" si="158"/>
        <v>BI11867</v>
      </c>
      <c r="E2563" s="37" t="s">
        <v>7135</v>
      </c>
      <c r="F2563" s="92" t="e">
        <f>captureData!#REF!&amp;"_"&amp;D2563</f>
        <v>#REF!</v>
      </c>
      <c r="G2563" s="74" t="str">
        <f t="shared" si="154"/>
        <v>BI11867</v>
      </c>
      <c r="H2563" s="41" t="str" cm="1">
        <f t="array" ref="H2563">_xlfn.TEXTJOIN("",,MID(G2563,MIN(SEARCH({0,1,2,3,4,5,6,7,8,9},G2563&amp;"0123456789")),99))</f>
        <v>11867</v>
      </c>
      <c r="I2563" s="100" t="s">
        <v>7135</v>
      </c>
      <c r="J2563" s="82" t="str">
        <f t="shared" si="157"/>
        <v>BI11867</v>
      </c>
      <c r="K2563" s="42" t="s">
        <v>7135</v>
      </c>
      <c r="L2563" s="42" t="s">
        <v>84</v>
      </c>
      <c r="M2563" s="114" t="s">
        <v>7174</v>
      </c>
      <c r="N2563" s="95" t="s">
        <v>7232</v>
      </c>
    </row>
    <row r="2564" spans="1:14" x14ac:dyDescent="0.2">
      <c r="A2564" s="34">
        <v>6462</v>
      </c>
      <c r="B2564" s="172" t="s">
        <v>2521</v>
      </c>
      <c r="C2564" s="39" t="s">
        <v>7543</v>
      </c>
      <c r="D2564" s="68" t="str">
        <f t="shared" si="158"/>
        <v>BI11868</v>
      </c>
      <c r="E2564" s="37" t="s">
        <v>7135</v>
      </c>
      <c r="F2564" s="92" t="e">
        <f>captureData!#REF!&amp;"_"&amp;D2564</f>
        <v>#REF!</v>
      </c>
      <c r="G2564" s="74" t="str">
        <f t="shared" si="154"/>
        <v>BI11868</v>
      </c>
      <c r="H2564" s="41" t="str" cm="1">
        <f t="array" ref="H2564">_xlfn.TEXTJOIN("",,MID(G2564,MIN(SEARCH({0,1,2,3,4,5,6,7,8,9},G2564&amp;"0123456789")),99))</f>
        <v>11868</v>
      </c>
      <c r="I2564" s="100" t="s">
        <v>7135</v>
      </c>
      <c r="J2564" s="82" t="str">
        <f t="shared" si="157"/>
        <v>BI11868</v>
      </c>
      <c r="K2564" s="42" t="s">
        <v>7135</v>
      </c>
      <c r="L2564" s="42" t="s">
        <v>84</v>
      </c>
      <c r="M2564" s="114" t="s">
        <v>7147</v>
      </c>
      <c r="N2564" s="95" t="s">
        <v>7232</v>
      </c>
    </row>
    <row r="2565" spans="1:14" x14ac:dyDescent="0.2">
      <c r="A2565" s="34">
        <v>6284</v>
      </c>
      <c r="B2565" s="172" t="s">
        <v>2521</v>
      </c>
      <c r="C2565" s="39" t="s">
        <v>7543</v>
      </c>
      <c r="D2565" s="127"/>
      <c r="E2565" s="153"/>
      <c r="F2565" s="128"/>
      <c r="G2565" s="74" t="str">
        <f t="shared" si="154"/>
        <v>BI11868</v>
      </c>
      <c r="H2565" s="41" t="str" cm="1">
        <f t="array" ref="H2565">_xlfn.TEXTJOIN("",,MID(G2565,MIN(SEARCH({0,1,2,3,4,5,6,7,8,9},G2565&amp;"0123456789")),99))</f>
        <v>11868</v>
      </c>
      <c r="I2565" s="100" t="s">
        <v>7135</v>
      </c>
      <c r="J2565" s="82" t="str">
        <f t="shared" si="157"/>
        <v>BI11868</v>
      </c>
      <c r="K2565" s="42" t="s">
        <v>7135</v>
      </c>
      <c r="L2565" s="42" t="s">
        <v>84</v>
      </c>
      <c r="M2565" s="114" t="s">
        <v>7147</v>
      </c>
      <c r="N2565" s="95" t="s">
        <v>7232</v>
      </c>
    </row>
    <row r="2566" spans="1:14" x14ac:dyDescent="0.2">
      <c r="A2566" s="34">
        <v>5280</v>
      </c>
      <c r="B2566" s="172" t="s">
        <v>2547</v>
      </c>
      <c r="C2566" s="39" t="s">
        <v>7543</v>
      </c>
      <c r="D2566" s="68" t="str">
        <f>E2566&amp;H2566</f>
        <v>BI11869</v>
      </c>
      <c r="E2566" s="37" t="s">
        <v>7135</v>
      </c>
      <c r="F2566" s="92" t="e">
        <f>captureData!#REF!&amp;"_"&amp;D2566</f>
        <v>#REF!</v>
      </c>
      <c r="G2566" s="74" t="str">
        <f t="shared" si="154"/>
        <v>BI11869</v>
      </c>
      <c r="H2566" s="41" t="str" cm="1">
        <f t="array" ref="H2566">_xlfn.TEXTJOIN("",,MID(G2566,MIN(SEARCH({0,1,2,3,4,5,6,7,8,9},G2566&amp;"0123456789")),99))</f>
        <v>11869</v>
      </c>
      <c r="I2566" s="100" t="s">
        <v>7135</v>
      </c>
      <c r="J2566" s="82" t="str">
        <f t="shared" si="157"/>
        <v>BI11869</v>
      </c>
      <c r="K2566" s="42" t="s">
        <v>7135</v>
      </c>
      <c r="L2566" s="42" t="s">
        <v>84</v>
      </c>
      <c r="M2566" s="114" t="s">
        <v>6504</v>
      </c>
      <c r="N2566" s="95" t="s">
        <v>7232</v>
      </c>
    </row>
    <row r="2567" spans="1:14" x14ac:dyDescent="0.2">
      <c r="A2567" s="34">
        <v>6475</v>
      </c>
      <c r="B2567" s="172" t="s">
        <v>2522</v>
      </c>
      <c r="C2567" s="39" t="s">
        <v>7543</v>
      </c>
      <c r="D2567" s="68" t="str">
        <f>E2567&amp;H2567</f>
        <v>BI11870</v>
      </c>
      <c r="E2567" s="37" t="s">
        <v>7135</v>
      </c>
      <c r="F2567" s="92" t="e">
        <f>captureData!#REF!&amp;"_"&amp;D2567</f>
        <v>#REF!</v>
      </c>
      <c r="G2567" s="74" t="str">
        <f t="shared" si="154"/>
        <v>BI11870</v>
      </c>
      <c r="H2567" s="41" t="str" cm="1">
        <f t="array" ref="H2567">_xlfn.TEXTJOIN("",,MID(G2567,MIN(SEARCH({0,1,2,3,4,5,6,7,8,9},G2567&amp;"0123456789")),99))</f>
        <v>11870</v>
      </c>
      <c r="I2567" s="100" t="s">
        <v>7135</v>
      </c>
      <c r="J2567" s="82" t="str">
        <f t="shared" si="157"/>
        <v>BI11870</v>
      </c>
      <c r="K2567" s="42" t="s">
        <v>7135</v>
      </c>
      <c r="L2567" s="42" t="s">
        <v>84</v>
      </c>
      <c r="M2567" s="114" t="s">
        <v>7149</v>
      </c>
      <c r="N2567" s="95" t="s">
        <v>7232</v>
      </c>
    </row>
    <row r="2568" spans="1:14" x14ac:dyDescent="0.2">
      <c r="A2568" s="34">
        <v>6291</v>
      </c>
      <c r="B2568" s="172" t="s">
        <v>2522</v>
      </c>
      <c r="C2568" s="39" t="s">
        <v>7543</v>
      </c>
      <c r="D2568" s="127"/>
      <c r="E2568" s="153"/>
      <c r="F2568" s="128"/>
      <c r="G2568" s="74" t="str">
        <f t="shared" si="154"/>
        <v>BI11870</v>
      </c>
      <c r="H2568" s="41" t="str" cm="1">
        <f t="array" ref="H2568">_xlfn.TEXTJOIN("",,MID(G2568,MIN(SEARCH({0,1,2,3,4,5,6,7,8,9},G2568&amp;"0123456789")),99))</f>
        <v>11870</v>
      </c>
      <c r="I2568" s="100" t="s">
        <v>7135</v>
      </c>
      <c r="J2568" s="82" t="str">
        <f t="shared" si="157"/>
        <v>BI11870</v>
      </c>
      <c r="K2568" s="42" t="s">
        <v>7135</v>
      </c>
      <c r="L2568" s="42" t="s">
        <v>84</v>
      </c>
      <c r="M2568" s="114" t="s">
        <v>7149</v>
      </c>
      <c r="N2568" s="95" t="s">
        <v>7232</v>
      </c>
    </row>
    <row r="2569" spans="1:14" x14ac:dyDescent="0.2">
      <c r="A2569" s="34">
        <v>6467</v>
      </c>
      <c r="B2569" s="172" t="s">
        <v>2579</v>
      </c>
      <c r="C2569" s="39" t="s">
        <v>7543</v>
      </c>
      <c r="D2569" s="68" t="str">
        <f>E2569&amp;H2569</f>
        <v>BI11871</v>
      </c>
      <c r="E2569" s="37" t="s">
        <v>7135</v>
      </c>
      <c r="F2569" s="92" t="e">
        <f>captureData!#REF!&amp;"_"&amp;D2569</f>
        <v>#REF!</v>
      </c>
      <c r="G2569" s="74" t="str">
        <f t="shared" si="154"/>
        <v>BI11871</v>
      </c>
      <c r="H2569" s="41" t="str" cm="1">
        <f t="array" ref="H2569">_xlfn.TEXTJOIN("",,MID(G2569,MIN(SEARCH({0,1,2,3,4,5,6,7,8,9},G2569&amp;"0123456789")),99))</f>
        <v>11871</v>
      </c>
      <c r="I2569" s="100" t="s">
        <v>7135</v>
      </c>
      <c r="J2569" s="82" t="str">
        <f t="shared" si="157"/>
        <v>BI11871</v>
      </c>
      <c r="K2569" s="42" t="s">
        <v>7135</v>
      </c>
      <c r="L2569" s="42" t="s">
        <v>84</v>
      </c>
      <c r="M2569" s="109">
        <v>11871</v>
      </c>
      <c r="N2569" s="95" t="s">
        <v>7232</v>
      </c>
    </row>
    <row r="2570" spans="1:14" x14ac:dyDescent="0.2">
      <c r="A2570" s="34">
        <v>6333</v>
      </c>
      <c r="B2570" s="172" t="s">
        <v>2579</v>
      </c>
      <c r="C2570" s="39" t="s">
        <v>7543</v>
      </c>
      <c r="D2570" s="127"/>
      <c r="E2570" s="153"/>
      <c r="F2570" s="128"/>
      <c r="G2570" s="74" t="str">
        <f t="shared" si="154"/>
        <v>BI11871</v>
      </c>
      <c r="H2570" s="41" t="str" cm="1">
        <f t="array" ref="H2570">_xlfn.TEXTJOIN("",,MID(G2570,MIN(SEARCH({0,1,2,3,4,5,6,7,8,9},G2570&amp;"0123456789")),99))</f>
        <v>11871</v>
      </c>
      <c r="I2570" s="100" t="s">
        <v>7135</v>
      </c>
      <c r="J2570" s="82" t="str">
        <f t="shared" si="157"/>
        <v>BI11871</v>
      </c>
      <c r="K2570" s="42" t="s">
        <v>7135</v>
      </c>
      <c r="L2570" s="42" t="s">
        <v>84</v>
      </c>
      <c r="M2570" s="114" t="s">
        <v>7152</v>
      </c>
      <c r="N2570" s="95" t="s">
        <v>7232</v>
      </c>
    </row>
    <row r="2571" spans="1:14" x14ac:dyDescent="0.2">
      <c r="A2571" s="34">
        <v>6388</v>
      </c>
      <c r="B2571" s="172" t="s">
        <v>2579</v>
      </c>
      <c r="C2571" s="39" t="s">
        <v>7543</v>
      </c>
      <c r="D2571" s="127"/>
      <c r="E2571" s="153"/>
      <c r="F2571" s="128"/>
      <c r="G2571" s="74" t="str">
        <f t="shared" si="154"/>
        <v>BI11871</v>
      </c>
      <c r="H2571" s="41" t="str" cm="1">
        <f t="array" ref="H2571">_xlfn.TEXTJOIN("",,MID(G2571,MIN(SEARCH({0,1,2,3,4,5,6,7,8,9},G2571&amp;"0123456789")),99))</f>
        <v>11871</v>
      </c>
      <c r="I2571" s="100" t="s">
        <v>7135</v>
      </c>
      <c r="J2571" s="82" t="str">
        <f t="shared" si="157"/>
        <v>BI11871</v>
      </c>
      <c r="K2571" s="42" t="s">
        <v>7135</v>
      </c>
      <c r="L2571" s="42" t="s">
        <v>84</v>
      </c>
      <c r="M2571" s="114" t="s">
        <v>7152</v>
      </c>
      <c r="N2571" s="95" t="s">
        <v>7232</v>
      </c>
    </row>
    <row r="2572" spans="1:14" x14ac:dyDescent="0.2">
      <c r="A2572" s="34">
        <v>6466</v>
      </c>
      <c r="B2572" s="172" t="s">
        <v>2524</v>
      </c>
      <c r="C2572" s="39" t="s">
        <v>7543</v>
      </c>
      <c r="D2572" s="68" t="str">
        <f>E2572&amp;H2572</f>
        <v>BI11872</v>
      </c>
      <c r="E2572" s="37" t="s">
        <v>7135</v>
      </c>
      <c r="F2572" s="92" t="e">
        <f>captureData!#REF!&amp;"_"&amp;D2572</f>
        <v>#REF!</v>
      </c>
      <c r="G2572" s="74" t="str">
        <f t="shared" si="154"/>
        <v>BI11872</v>
      </c>
      <c r="H2572" s="41" t="str" cm="1">
        <f t="array" ref="H2572">_xlfn.TEXTJOIN("",,MID(G2572,MIN(SEARCH({0,1,2,3,4,5,6,7,8,9},G2572&amp;"0123456789")),99))</f>
        <v>11872</v>
      </c>
      <c r="I2572" s="100" t="s">
        <v>7135</v>
      </c>
      <c r="J2572" s="82" t="str">
        <f t="shared" si="157"/>
        <v>BI11872</v>
      </c>
      <c r="K2572" s="42" t="s">
        <v>7135</v>
      </c>
      <c r="L2572" s="42" t="s">
        <v>84</v>
      </c>
      <c r="M2572" s="114" t="s">
        <v>7177</v>
      </c>
      <c r="N2572" s="95" t="s">
        <v>7232</v>
      </c>
    </row>
    <row r="2573" spans="1:14" x14ac:dyDescent="0.2">
      <c r="A2573" s="34">
        <v>4392</v>
      </c>
      <c r="B2573" s="172" t="s">
        <v>2345</v>
      </c>
      <c r="C2573" s="39" t="s">
        <v>7543</v>
      </c>
      <c r="D2573" s="68" t="str">
        <f>E2573&amp;H2573</f>
        <v>BI11873</v>
      </c>
      <c r="E2573" s="37" t="s">
        <v>7135</v>
      </c>
      <c r="F2573" s="92" t="e">
        <f>captureData!#REF!&amp;"_"&amp;D2573</f>
        <v>#REF!</v>
      </c>
      <c r="G2573" s="74" t="str">
        <f t="shared" si="154"/>
        <v>BI11873</v>
      </c>
      <c r="H2573" s="41" t="str" cm="1">
        <f t="array" ref="H2573">_xlfn.TEXTJOIN("",,MID(G2573,MIN(SEARCH({0,1,2,3,4,5,6,7,8,9},G2573&amp;"0123456789")),99))</f>
        <v>11873</v>
      </c>
      <c r="I2573" s="100" t="s">
        <v>7135</v>
      </c>
      <c r="J2573" s="82" t="str">
        <f t="shared" si="157"/>
        <v>BI11873</v>
      </c>
      <c r="K2573" s="42" t="s">
        <v>7135</v>
      </c>
      <c r="L2573" s="42" t="s">
        <v>84</v>
      </c>
      <c r="M2573" s="114" t="s">
        <v>6172</v>
      </c>
      <c r="N2573" s="95" t="s">
        <v>7232</v>
      </c>
    </row>
    <row r="2574" spans="1:14" x14ac:dyDescent="0.2">
      <c r="A2574" s="34">
        <v>5994</v>
      </c>
      <c r="B2574" s="172" t="s">
        <v>2513</v>
      </c>
      <c r="C2574" s="39" t="s">
        <v>7543</v>
      </c>
      <c r="D2574" s="68" t="str">
        <f>E2574&amp;H2574</f>
        <v>BI11874</v>
      </c>
      <c r="E2574" s="37" t="s">
        <v>7135</v>
      </c>
      <c r="F2574" s="92" t="e">
        <f>captureData!#REF!&amp;"_"&amp;D2574</f>
        <v>#REF!</v>
      </c>
      <c r="G2574" s="74" t="str">
        <f t="shared" si="154"/>
        <v>BI11874</v>
      </c>
      <c r="H2574" s="41" t="str" cm="1">
        <f t="array" ref="H2574">_xlfn.TEXTJOIN("",,MID(G2574,MIN(SEARCH({0,1,2,3,4,5,6,7,8,9},G2574&amp;"0123456789")),99))</f>
        <v>11874</v>
      </c>
      <c r="I2574" s="100" t="s">
        <v>7135</v>
      </c>
      <c r="J2574" s="82" t="str">
        <f t="shared" si="157"/>
        <v>BI11874</v>
      </c>
      <c r="K2574" s="42" t="s">
        <v>7135</v>
      </c>
      <c r="L2574" s="42" t="s">
        <v>84</v>
      </c>
      <c r="M2574" s="114" t="s">
        <v>6968</v>
      </c>
      <c r="N2574" s="95" t="s">
        <v>7232</v>
      </c>
    </row>
    <row r="2575" spans="1:14" x14ac:dyDescent="0.2">
      <c r="A2575" s="34">
        <v>6023</v>
      </c>
      <c r="B2575" s="172" t="s">
        <v>2543</v>
      </c>
      <c r="C2575" s="39" t="s">
        <v>7543</v>
      </c>
      <c r="D2575" s="127"/>
      <c r="E2575" s="153"/>
      <c r="F2575" s="128"/>
      <c r="G2575" s="74" t="str">
        <f t="shared" ref="G2575:G2638" si="159">$I2575&amp;$M2575</f>
        <v>BI11875</v>
      </c>
      <c r="H2575" s="41" t="str" cm="1">
        <f t="array" ref="H2575">_xlfn.TEXTJOIN("",,MID(G2575,MIN(SEARCH({0,1,2,3,4,5,6,7,8,9},G2575&amp;"0123456789")),99))</f>
        <v>11875</v>
      </c>
      <c r="I2575" s="100" t="s">
        <v>7135</v>
      </c>
      <c r="J2575" s="82" t="str">
        <f t="shared" si="157"/>
        <v>BI11875</v>
      </c>
      <c r="K2575" s="42" t="s">
        <v>7135</v>
      </c>
      <c r="L2575" s="42" t="s">
        <v>84</v>
      </c>
      <c r="M2575" s="114" t="s">
        <v>6987</v>
      </c>
      <c r="N2575" s="95" t="s">
        <v>7232</v>
      </c>
    </row>
    <row r="2576" spans="1:14" x14ac:dyDescent="0.2">
      <c r="A2576" s="34">
        <v>6270</v>
      </c>
      <c r="B2576" s="172" t="s">
        <v>2549</v>
      </c>
      <c r="C2576" s="39" t="s">
        <v>7543</v>
      </c>
      <c r="D2576" s="68" t="str">
        <f>E2576&amp;H2576</f>
        <v>BI11876</v>
      </c>
      <c r="E2576" s="37" t="s">
        <v>7135</v>
      </c>
      <c r="F2576" s="92" t="e">
        <f>captureData!#REF!&amp;"_"&amp;D2576</f>
        <v>#REF!</v>
      </c>
      <c r="G2576" s="74" t="str">
        <f t="shared" si="159"/>
        <v>BI11876</v>
      </c>
      <c r="H2576" s="41" t="str" cm="1">
        <f t="array" ref="H2576">_xlfn.TEXTJOIN("",,MID(G2576,MIN(SEARCH({0,1,2,3,4,5,6,7,8,9},G2576&amp;"0123456789")),99))</f>
        <v>11876</v>
      </c>
      <c r="I2576" s="100" t="s">
        <v>7135</v>
      </c>
      <c r="J2576" s="82" t="str">
        <f t="shared" si="157"/>
        <v>BI11876</v>
      </c>
      <c r="K2576" s="42" t="s">
        <v>7135</v>
      </c>
      <c r="L2576" s="42" t="s">
        <v>84</v>
      </c>
      <c r="M2576" s="114" t="s">
        <v>7139</v>
      </c>
      <c r="N2576" s="95" t="s">
        <v>7232</v>
      </c>
    </row>
    <row r="2577" spans="1:14" x14ac:dyDescent="0.2">
      <c r="A2577" s="34">
        <v>5361</v>
      </c>
      <c r="B2577" s="172" t="s">
        <v>2562</v>
      </c>
      <c r="C2577" s="39" t="s">
        <v>7543</v>
      </c>
      <c r="D2577" s="68" t="str">
        <f>E2577&amp;H2577</f>
        <v>BI11877</v>
      </c>
      <c r="E2577" s="37" t="s">
        <v>7135</v>
      </c>
      <c r="F2577" s="92" t="e">
        <f>captureData!#REF!&amp;"_"&amp;D2577</f>
        <v>#REF!</v>
      </c>
      <c r="G2577" s="74" t="str">
        <f t="shared" si="159"/>
        <v>BI11877</v>
      </c>
      <c r="H2577" s="41" t="str" cm="1">
        <f t="array" ref="H2577">_xlfn.TEXTJOIN("",,MID(G2577,MIN(SEARCH({0,1,2,3,4,5,6,7,8,9},G2577&amp;"0123456789")),99))</f>
        <v>11877</v>
      </c>
      <c r="I2577" s="100" t="s">
        <v>7135</v>
      </c>
      <c r="J2577" s="82" t="str">
        <f t="shared" si="157"/>
        <v>BI11877</v>
      </c>
      <c r="K2577" s="42" t="s">
        <v>7135</v>
      </c>
      <c r="L2577" s="42" t="s">
        <v>84</v>
      </c>
      <c r="M2577" s="114" t="s">
        <v>6553</v>
      </c>
      <c r="N2577" s="95" t="s">
        <v>7232</v>
      </c>
    </row>
    <row r="2578" spans="1:14" x14ac:dyDescent="0.2">
      <c r="A2578" s="34">
        <v>6342</v>
      </c>
      <c r="B2578" s="172" t="s">
        <v>2590</v>
      </c>
      <c r="C2578" s="39" t="s">
        <v>7543</v>
      </c>
      <c r="D2578" s="68" t="str">
        <f>E2578&amp;H2578</f>
        <v>BI11878</v>
      </c>
      <c r="E2578" s="37" t="s">
        <v>7135</v>
      </c>
      <c r="F2578" s="92" t="e">
        <f>captureData!#REF!&amp;"_"&amp;D2578</f>
        <v>#REF!</v>
      </c>
      <c r="G2578" s="74" t="str">
        <f t="shared" si="159"/>
        <v>BI11878</v>
      </c>
      <c r="H2578" s="41" t="str" cm="1">
        <f t="array" ref="H2578">_xlfn.TEXTJOIN("",,MID(G2578,MIN(SEARCH({0,1,2,3,4,5,6,7,8,9},G2578&amp;"0123456789")),99))</f>
        <v>11878</v>
      </c>
      <c r="I2578" s="100" t="s">
        <v>7135</v>
      </c>
      <c r="J2578" s="82" t="str">
        <f t="shared" si="157"/>
        <v>BI11878</v>
      </c>
      <c r="K2578" s="42" t="s">
        <v>7135</v>
      </c>
      <c r="L2578" s="42" t="s">
        <v>84</v>
      </c>
      <c r="M2578" s="114" t="s">
        <v>7153</v>
      </c>
      <c r="N2578" s="95" t="s">
        <v>7232</v>
      </c>
    </row>
    <row r="2579" spans="1:14" x14ac:dyDescent="0.2">
      <c r="A2579" s="34">
        <v>5177</v>
      </c>
      <c r="B2579" s="172" t="s">
        <v>2573</v>
      </c>
      <c r="C2579" s="39" t="s">
        <v>7543</v>
      </c>
      <c r="D2579" s="68" t="str">
        <f>E2579&amp;H2579</f>
        <v>BI11879</v>
      </c>
      <c r="E2579" s="37" t="s">
        <v>7135</v>
      </c>
      <c r="F2579" s="92" t="e">
        <f>captureData!#REF!&amp;"_"&amp;D2579</f>
        <v>#REF!</v>
      </c>
      <c r="G2579" s="74" t="str">
        <f t="shared" si="159"/>
        <v>BI11879</v>
      </c>
      <c r="H2579" s="41" t="str" cm="1">
        <f t="array" ref="H2579">_xlfn.TEXTJOIN("",,MID(G2579,MIN(SEARCH({0,1,2,3,4,5,6,7,8,9},G2579&amp;"0123456789")),99))</f>
        <v>11879</v>
      </c>
      <c r="I2579" s="100" t="s">
        <v>7135</v>
      </c>
      <c r="J2579" s="82" t="str">
        <f t="shared" si="157"/>
        <v>BI11879</v>
      </c>
      <c r="K2579" s="42" t="s">
        <v>7135</v>
      </c>
      <c r="L2579" s="42" t="s">
        <v>84</v>
      </c>
      <c r="M2579" s="114" t="s">
        <v>6444</v>
      </c>
      <c r="N2579" s="95" t="s">
        <v>7232</v>
      </c>
    </row>
    <row r="2580" spans="1:14" x14ac:dyDescent="0.2">
      <c r="A2580" s="34">
        <v>6142</v>
      </c>
      <c r="B2580" s="172" t="s">
        <v>2512</v>
      </c>
      <c r="C2580" s="39" t="s">
        <v>7543</v>
      </c>
      <c r="D2580" s="68" t="str">
        <f>E2580&amp;H2580</f>
        <v>BI11880</v>
      </c>
      <c r="E2580" s="37" t="s">
        <v>7135</v>
      </c>
      <c r="F2580" s="92" t="e">
        <f>captureData!#REF!&amp;"_"&amp;D2580</f>
        <v>#REF!</v>
      </c>
      <c r="G2580" s="74" t="str">
        <f t="shared" si="159"/>
        <v>BI11880</v>
      </c>
      <c r="H2580" s="41" t="str" cm="1">
        <f t="array" ref="H2580">_xlfn.TEXTJOIN("",,MID(G2580,MIN(SEARCH({0,1,2,3,4,5,6,7,8,9},G2580&amp;"0123456789")),99))</f>
        <v>11880</v>
      </c>
      <c r="I2580" s="100" t="s">
        <v>7135</v>
      </c>
      <c r="J2580" s="82" t="str">
        <f t="shared" si="157"/>
        <v>BI11880</v>
      </c>
      <c r="K2580" s="42" t="s">
        <v>7135</v>
      </c>
      <c r="L2580" s="42" t="s">
        <v>84</v>
      </c>
      <c r="M2580" s="114" t="s">
        <v>7064</v>
      </c>
      <c r="N2580" s="95" t="s">
        <v>7232</v>
      </c>
    </row>
    <row r="2581" spans="1:14" x14ac:dyDescent="0.2">
      <c r="A2581" s="34">
        <v>6434</v>
      </c>
      <c r="B2581" s="172" t="s">
        <v>2512</v>
      </c>
      <c r="C2581" s="39" t="s">
        <v>7543</v>
      </c>
      <c r="D2581" s="127"/>
      <c r="E2581" s="153"/>
      <c r="F2581" s="128"/>
      <c r="G2581" s="74" t="str">
        <f t="shared" si="159"/>
        <v>BI11880</v>
      </c>
      <c r="H2581" s="41" t="str" cm="1">
        <f t="array" ref="H2581">_xlfn.TEXTJOIN("",,MID(G2581,MIN(SEARCH({0,1,2,3,4,5,6,7,8,9},G2581&amp;"0123456789")),99))</f>
        <v>11880</v>
      </c>
      <c r="I2581" s="100" t="s">
        <v>7135</v>
      </c>
      <c r="J2581" s="82" t="str">
        <f t="shared" si="157"/>
        <v>BI11880</v>
      </c>
      <c r="K2581" s="42" t="s">
        <v>7135</v>
      </c>
      <c r="L2581" s="42" t="s">
        <v>84</v>
      </c>
      <c r="M2581" s="114" t="s">
        <v>7064</v>
      </c>
      <c r="N2581" s="95" t="s">
        <v>7232</v>
      </c>
    </row>
    <row r="2582" spans="1:14" x14ac:dyDescent="0.2">
      <c r="A2582" s="34">
        <v>6456</v>
      </c>
      <c r="B2582" s="172" t="s">
        <v>2512</v>
      </c>
      <c r="C2582" s="39" t="s">
        <v>7543</v>
      </c>
      <c r="D2582" s="68"/>
      <c r="E2582" s="37"/>
      <c r="F2582" s="92"/>
      <c r="G2582" s="74" t="str">
        <f t="shared" si="159"/>
        <v>BI11880</v>
      </c>
      <c r="H2582" s="41" t="str" cm="1">
        <f t="array" ref="H2582">_xlfn.TEXTJOIN("",,MID(G2582,MIN(SEARCH({0,1,2,3,4,5,6,7,8,9},G2582&amp;"0123456789")),99))</f>
        <v>11880</v>
      </c>
      <c r="I2582" s="100" t="s">
        <v>7135</v>
      </c>
      <c r="J2582" s="82" t="str">
        <f t="shared" si="157"/>
        <v>BI11880</v>
      </c>
      <c r="K2582" s="42" t="s">
        <v>7135</v>
      </c>
      <c r="L2582" s="42" t="s">
        <v>84</v>
      </c>
      <c r="M2582" s="114" t="s">
        <v>7064</v>
      </c>
      <c r="N2582" s="95" t="s">
        <v>7232</v>
      </c>
    </row>
    <row r="2583" spans="1:14" x14ac:dyDescent="0.2">
      <c r="A2583" s="34">
        <v>5180</v>
      </c>
      <c r="B2583" s="172" t="s">
        <v>2577</v>
      </c>
      <c r="C2583" s="39" t="s">
        <v>7543</v>
      </c>
      <c r="D2583" s="68" t="str">
        <f>E2583&amp;H2583</f>
        <v>BI11881</v>
      </c>
      <c r="E2583" s="37" t="s">
        <v>7135</v>
      </c>
      <c r="F2583" s="92" t="e">
        <f>captureData!#REF!&amp;"_"&amp;D2583</f>
        <v>#REF!</v>
      </c>
      <c r="G2583" s="74" t="str">
        <f t="shared" si="159"/>
        <v>BI11881</v>
      </c>
      <c r="H2583" s="41" t="str" cm="1">
        <f t="array" ref="H2583">_xlfn.TEXTJOIN("",,MID(G2583,MIN(SEARCH({0,1,2,3,4,5,6,7,8,9},G2583&amp;"0123456789")),99))</f>
        <v>11881</v>
      </c>
      <c r="I2583" s="100" t="s">
        <v>7135</v>
      </c>
      <c r="J2583" s="82" t="str">
        <f t="shared" si="157"/>
        <v>BI11881</v>
      </c>
      <c r="K2583" s="42" t="s">
        <v>7135</v>
      </c>
      <c r="L2583" s="42" t="s">
        <v>84</v>
      </c>
      <c r="M2583" s="114" t="s">
        <v>6446</v>
      </c>
      <c r="N2583" s="95" t="s">
        <v>7232</v>
      </c>
    </row>
    <row r="2584" spans="1:14" x14ac:dyDescent="0.2">
      <c r="A2584" s="34">
        <v>5538</v>
      </c>
      <c r="B2584" s="172" t="s">
        <v>2577</v>
      </c>
      <c r="C2584" s="39" t="s">
        <v>7543</v>
      </c>
      <c r="D2584" s="127"/>
      <c r="E2584" s="153"/>
      <c r="F2584" s="128"/>
      <c r="G2584" s="74" t="str">
        <f t="shared" si="159"/>
        <v>BI11881</v>
      </c>
      <c r="H2584" s="41" t="str" cm="1">
        <f t="array" ref="H2584">_xlfn.TEXTJOIN("",,MID(G2584,MIN(SEARCH({0,1,2,3,4,5,6,7,8,9},G2584&amp;"0123456789")),99))</f>
        <v>11881</v>
      </c>
      <c r="I2584" s="100" t="s">
        <v>7135</v>
      </c>
      <c r="J2584" s="82" t="str">
        <f t="shared" si="157"/>
        <v>BI11881</v>
      </c>
      <c r="K2584" s="42" t="s">
        <v>7135</v>
      </c>
      <c r="L2584" s="42" t="s">
        <v>84</v>
      </c>
      <c r="M2584" s="114" t="s">
        <v>6446</v>
      </c>
      <c r="N2584" s="95" t="s">
        <v>7232</v>
      </c>
    </row>
    <row r="2585" spans="1:14" x14ac:dyDescent="0.2">
      <c r="A2585" s="34">
        <v>5563</v>
      </c>
      <c r="B2585" s="172" t="s">
        <v>2480</v>
      </c>
      <c r="C2585" s="39" t="s">
        <v>7543</v>
      </c>
      <c r="D2585" s="68" t="str">
        <f>E2585&amp;H2585</f>
        <v>BI11882</v>
      </c>
      <c r="E2585" s="37" t="s">
        <v>7135</v>
      </c>
      <c r="F2585" s="92" t="e">
        <f>captureData!#REF!&amp;"_"&amp;D2585</f>
        <v>#REF!</v>
      </c>
      <c r="G2585" s="74" t="str">
        <f t="shared" si="159"/>
        <v>BI11882</v>
      </c>
      <c r="H2585" s="41" t="str" cm="1">
        <f t="array" ref="H2585">_xlfn.TEXTJOIN("",,MID(G2585,MIN(SEARCH({0,1,2,3,4,5,6,7,8,9},G2585&amp;"0123456789")),99))</f>
        <v>11882</v>
      </c>
      <c r="I2585" s="100" t="s">
        <v>7135</v>
      </c>
      <c r="J2585" s="82" t="str">
        <f t="shared" si="157"/>
        <v>BI11882</v>
      </c>
      <c r="K2585" s="42" t="s">
        <v>7135</v>
      </c>
      <c r="L2585" s="42" t="s">
        <v>84</v>
      </c>
      <c r="M2585" s="114" t="s">
        <v>6692</v>
      </c>
      <c r="N2585" s="95" t="s">
        <v>7232</v>
      </c>
    </row>
    <row r="2586" spans="1:14" x14ac:dyDescent="0.2">
      <c r="A2586" s="34">
        <v>5585</v>
      </c>
      <c r="B2586" s="172" t="s">
        <v>2480</v>
      </c>
      <c r="C2586" s="39" t="s">
        <v>7543</v>
      </c>
      <c r="D2586" s="127"/>
      <c r="E2586" s="153"/>
      <c r="F2586" s="128"/>
      <c r="G2586" s="74" t="str">
        <f t="shared" si="159"/>
        <v>BI11882</v>
      </c>
      <c r="H2586" s="41" t="str" cm="1">
        <f t="array" ref="H2586">_xlfn.TEXTJOIN("",,MID(G2586,MIN(SEARCH({0,1,2,3,4,5,6,7,8,9},G2586&amp;"0123456789")),99))</f>
        <v>11882</v>
      </c>
      <c r="I2586" s="100" t="s">
        <v>7135</v>
      </c>
      <c r="J2586" s="82" t="str">
        <f t="shared" si="157"/>
        <v>BI11882</v>
      </c>
      <c r="K2586" s="42" t="s">
        <v>7135</v>
      </c>
      <c r="L2586" s="42" t="s">
        <v>84</v>
      </c>
      <c r="M2586" s="114" t="s">
        <v>6692</v>
      </c>
      <c r="N2586" s="95" t="s">
        <v>7232</v>
      </c>
    </row>
    <row r="2587" spans="1:14" x14ac:dyDescent="0.2">
      <c r="A2587" s="34">
        <v>4333</v>
      </c>
      <c r="B2587" s="172" t="s">
        <v>2043</v>
      </c>
      <c r="C2587" s="39" t="s">
        <v>7543</v>
      </c>
      <c r="D2587" s="68" t="str">
        <f>E2587&amp;H2587</f>
        <v>BI11883</v>
      </c>
      <c r="E2587" s="37" t="s">
        <v>7135</v>
      </c>
      <c r="F2587" s="92" t="e">
        <f>captureData!#REF!&amp;"_"&amp;D2587</f>
        <v>#REF!</v>
      </c>
      <c r="G2587" s="74" t="str">
        <f t="shared" si="159"/>
        <v>BI11883</v>
      </c>
      <c r="H2587" s="41" t="str" cm="1">
        <f t="array" ref="H2587">_xlfn.TEXTJOIN("",,MID(G2587,MIN(SEARCH({0,1,2,3,4,5,6,7,8,9},G2587&amp;"0123456789")),99))</f>
        <v>11883</v>
      </c>
      <c r="I2587" s="100" t="s">
        <v>7135</v>
      </c>
      <c r="J2587" s="82" t="str">
        <f t="shared" si="157"/>
        <v>BI11883</v>
      </c>
      <c r="K2587" s="42" t="s">
        <v>7135</v>
      </c>
      <c r="L2587" s="42" t="s">
        <v>84</v>
      </c>
      <c r="M2587" s="114" t="s">
        <v>6145</v>
      </c>
      <c r="N2587" s="95" t="s">
        <v>7232</v>
      </c>
    </row>
    <row r="2588" spans="1:14" x14ac:dyDescent="0.2">
      <c r="A2588" s="34">
        <v>4953</v>
      </c>
      <c r="B2588" s="172" t="s">
        <v>2032</v>
      </c>
      <c r="C2588" s="39" t="s">
        <v>7543</v>
      </c>
      <c r="D2588" s="68" t="str">
        <f>E2588&amp;H2588</f>
        <v>BI11884</v>
      </c>
      <c r="E2588" s="37" t="s">
        <v>7135</v>
      </c>
      <c r="F2588" s="92" t="e">
        <f>captureData!#REF!&amp;"_"&amp;D2588</f>
        <v>#REF!</v>
      </c>
      <c r="G2588" s="74" t="str">
        <f t="shared" si="159"/>
        <v>BI11884</v>
      </c>
      <c r="H2588" s="41" t="str" cm="1">
        <f t="array" ref="H2588">_xlfn.TEXTJOIN("",,MID(G2588,MIN(SEARCH({0,1,2,3,4,5,6,7,8,9},G2588&amp;"0123456789")),99))</f>
        <v>11884</v>
      </c>
      <c r="I2588" s="100" t="s">
        <v>7135</v>
      </c>
      <c r="J2588" s="82" t="str">
        <f t="shared" si="157"/>
        <v>BI11884</v>
      </c>
      <c r="K2588" s="42" t="s">
        <v>7135</v>
      </c>
      <c r="L2588" s="42" t="s">
        <v>84</v>
      </c>
      <c r="M2588" s="114" t="s">
        <v>6372</v>
      </c>
      <c r="N2588" s="95" t="s">
        <v>7232</v>
      </c>
    </row>
    <row r="2589" spans="1:14" x14ac:dyDescent="0.2">
      <c r="A2589" s="34">
        <v>4904</v>
      </c>
      <c r="B2589" s="172" t="s">
        <v>2032</v>
      </c>
      <c r="C2589" s="39" t="s">
        <v>7543</v>
      </c>
      <c r="D2589" s="127"/>
      <c r="E2589" s="153"/>
      <c r="F2589" s="128"/>
      <c r="G2589" s="74" t="str">
        <f t="shared" si="159"/>
        <v>BI11884</v>
      </c>
      <c r="H2589" s="41" t="str" cm="1">
        <f t="array" ref="H2589">_xlfn.TEXTJOIN("",,MID(G2589,MIN(SEARCH({0,1,2,3,4,5,6,7,8,9},G2589&amp;"0123456789")),99))</f>
        <v>11884</v>
      </c>
      <c r="I2589" s="100" t="s">
        <v>7135</v>
      </c>
      <c r="J2589" s="82" t="str">
        <f t="shared" si="157"/>
        <v>BI11884</v>
      </c>
      <c r="K2589" s="42" t="s">
        <v>7135</v>
      </c>
      <c r="L2589" s="42" t="s">
        <v>84</v>
      </c>
      <c r="M2589" s="114" t="s">
        <v>6372</v>
      </c>
      <c r="N2589" s="95" t="s">
        <v>7232</v>
      </c>
    </row>
    <row r="2590" spans="1:14" x14ac:dyDescent="0.2">
      <c r="A2590" s="34">
        <v>5210</v>
      </c>
      <c r="B2590" s="172" t="s">
        <v>2574</v>
      </c>
      <c r="C2590" s="39" t="s">
        <v>7543</v>
      </c>
      <c r="D2590" s="68" t="str">
        <f>E2590&amp;H2590</f>
        <v>BI11885</v>
      </c>
      <c r="E2590" s="37" t="s">
        <v>7135</v>
      </c>
      <c r="F2590" s="92" t="e">
        <f>captureData!#REF!&amp;"_"&amp;D2590</f>
        <v>#REF!</v>
      </c>
      <c r="G2590" s="74" t="str">
        <f t="shared" si="159"/>
        <v>BI11885</v>
      </c>
      <c r="H2590" s="41" t="str" cm="1">
        <f t="array" ref="H2590">_xlfn.TEXTJOIN("",,MID(G2590,MIN(SEARCH({0,1,2,3,4,5,6,7,8,9},G2590&amp;"0123456789")),99))</f>
        <v>11885</v>
      </c>
      <c r="I2590" s="100" t="s">
        <v>7135</v>
      </c>
      <c r="J2590" s="82" t="str">
        <f t="shared" si="157"/>
        <v>BI11885</v>
      </c>
      <c r="K2590" s="42" t="s">
        <v>7135</v>
      </c>
      <c r="L2590" s="42" t="s">
        <v>84</v>
      </c>
      <c r="M2590" s="114" t="s">
        <v>6466</v>
      </c>
      <c r="N2590" s="95" t="s">
        <v>7232</v>
      </c>
    </row>
    <row r="2591" spans="1:14" x14ac:dyDescent="0.2">
      <c r="A2591" s="34">
        <v>5224</v>
      </c>
      <c r="B2591" s="172" t="s">
        <v>2575</v>
      </c>
      <c r="C2591" s="39" t="s">
        <v>7543</v>
      </c>
      <c r="D2591" s="68" t="str">
        <f>E2591&amp;H2591</f>
        <v>BI11886</v>
      </c>
      <c r="E2591" s="37" t="s">
        <v>7135</v>
      </c>
      <c r="F2591" s="92" t="e">
        <f>captureData!#REF!&amp;"_"&amp;D2591</f>
        <v>#REF!</v>
      </c>
      <c r="G2591" s="74" t="str">
        <f t="shared" si="159"/>
        <v>BI11886</v>
      </c>
      <c r="H2591" s="41" t="str" cm="1">
        <f t="array" ref="H2591">_xlfn.TEXTJOIN("",,MID(G2591,MIN(SEARCH({0,1,2,3,4,5,6,7,8,9},G2591&amp;"0123456789")),99))</f>
        <v>11886</v>
      </c>
      <c r="I2591" s="100" t="s">
        <v>7135</v>
      </c>
      <c r="J2591" s="82" t="str">
        <f t="shared" si="157"/>
        <v>BI11886</v>
      </c>
      <c r="K2591" s="42" t="s">
        <v>7135</v>
      </c>
      <c r="L2591" s="42" t="s">
        <v>84</v>
      </c>
      <c r="M2591" s="114" t="s">
        <v>6475</v>
      </c>
      <c r="N2591" s="95" t="s">
        <v>7232</v>
      </c>
    </row>
    <row r="2592" spans="1:14" x14ac:dyDescent="0.2">
      <c r="A2592" s="34">
        <v>6290</v>
      </c>
      <c r="B2592" s="172" t="s">
        <v>2575</v>
      </c>
      <c r="C2592" s="39" t="s">
        <v>7543</v>
      </c>
      <c r="D2592" s="127"/>
      <c r="E2592" s="153"/>
      <c r="F2592" s="128"/>
      <c r="G2592" s="74" t="str">
        <f t="shared" si="159"/>
        <v>BI11886</v>
      </c>
      <c r="H2592" s="41" t="str" cm="1">
        <f t="array" ref="H2592">_xlfn.TEXTJOIN("",,MID(G2592,MIN(SEARCH({0,1,2,3,4,5,6,7,8,9},G2592&amp;"0123456789")),99))</f>
        <v>11886</v>
      </c>
      <c r="I2592" s="100" t="s">
        <v>7135</v>
      </c>
      <c r="J2592" s="82" t="str">
        <f t="shared" si="157"/>
        <v>BI11886</v>
      </c>
      <c r="K2592" s="42" t="s">
        <v>7135</v>
      </c>
      <c r="L2592" s="42" t="s">
        <v>84</v>
      </c>
      <c r="M2592" s="114" t="s">
        <v>6475</v>
      </c>
      <c r="N2592" s="95" t="s">
        <v>7232</v>
      </c>
    </row>
    <row r="2593" spans="1:14" x14ac:dyDescent="0.2">
      <c r="A2593" s="34">
        <v>6491</v>
      </c>
      <c r="B2593" s="172" t="s">
        <v>2575</v>
      </c>
      <c r="C2593" s="39" t="s">
        <v>7543</v>
      </c>
      <c r="D2593" s="127"/>
      <c r="E2593" s="153"/>
      <c r="F2593" s="128"/>
      <c r="G2593" s="74" t="str">
        <f t="shared" si="159"/>
        <v>BI11886</v>
      </c>
      <c r="H2593" s="41" t="str" cm="1">
        <f t="array" ref="H2593">_xlfn.TEXTJOIN("",,MID(G2593,MIN(SEARCH({0,1,2,3,4,5,6,7,8,9},G2593&amp;"0123456789")),99))</f>
        <v>11886</v>
      </c>
      <c r="I2593" s="100" t="s">
        <v>7135</v>
      </c>
      <c r="J2593" s="82" t="str">
        <f t="shared" si="157"/>
        <v>BI11886</v>
      </c>
      <c r="K2593" s="42" t="s">
        <v>7135</v>
      </c>
      <c r="L2593" s="42" t="s">
        <v>84</v>
      </c>
      <c r="M2593" s="114" t="s">
        <v>6475</v>
      </c>
      <c r="N2593" s="95" t="s">
        <v>7232</v>
      </c>
    </row>
    <row r="2594" spans="1:14" x14ac:dyDescent="0.2">
      <c r="A2594" s="34">
        <v>5308</v>
      </c>
      <c r="B2594" s="172" t="s">
        <v>2595</v>
      </c>
      <c r="C2594" s="39" t="s">
        <v>7543</v>
      </c>
      <c r="D2594" s="127"/>
      <c r="E2594" s="153"/>
      <c r="F2594" s="128"/>
      <c r="G2594" s="74" t="str">
        <f t="shared" si="159"/>
        <v>BI11887</v>
      </c>
      <c r="H2594" s="41" t="str" cm="1">
        <f t="array" ref="H2594">_xlfn.TEXTJOIN("",,MID(G2594,MIN(SEARCH({0,1,2,3,4,5,6,7,8,9},G2594&amp;"0123456789")),99))</f>
        <v>11887</v>
      </c>
      <c r="I2594" s="100" t="s">
        <v>7135</v>
      </c>
      <c r="J2594" s="82" t="str">
        <f t="shared" si="157"/>
        <v>BI11887</v>
      </c>
      <c r="K2594" s="42" t="s">
        <v>7135</v>
      </c>
      <c r="L2594" s="42" t="s">
        <v>84</v>
      </c>
      <c r="M2594" s="114" t="s">
        <v>6522</v>
      </c>
      <c r="N2594" s="95" t="s">
        <v>7232</v>
      </c>
    </row>
    <row r="2595" spans="1:14" x14ac:dyDescent="0.2">
      <c r="A2595" s="34">
        <v>6108</v>
      </c>
      <c r="B2595" s="172" t="s">
        <v>2581</v>
      </c>
      <c r="C2595" s="39" t="s">
        <v>7543</v>
      </c>
      <c r="D2595" s="127"/>
      <c r="E2595" s="153"/>
      <c r="F2595" s="128"/>
      <c r="G2595" s="74" t="str">
        <f t="shared" si="159"/>
        <v>BI11888</v>
      </c>
      <c r="H2595" s="41" t="str" cm="1">
        <f t="array" ref="H2595">_xlfn.TEXTJOIN("",,MID(G2595,MIN(SEARCH({0,1,2,3,4,5,6,7,8,9},G2595&amp;"0123456789")),99))</f>
        <v>11888</v>
      </c>
      <c r="I2595" s="100" t="s">
        <v>7135</v>
      </c>
      <c r="J2595" s="82" t="str">
        <f t="shared" si="157"/>
        <v>BI11888</v>
      </c>
      <c r="K2595" s="42" t="s">
        <v>7135</v>
      </c>
      <c r="L2595" s="42" t="s">
        <v>84</v>
      </c>
      <c r="M2595" s="114" t="s">
        <v>7044</v>
      </c>
      <c r="N2595" s="95" t="s">
        <v>7232</v>
      </c>
    </row>
    <row r="2596" spans="1:14" x14ac:dyDescent="0.2">
      <c r="A2596" s="34">
        <v>6021</v>
      </c>
      <c r="B2596" s="172" t="s">
        <v>2582</v>
      </c>
      <c r="C2596" s="39" t="s">
        <v>7543</v>
      </c>
      <c r="D2596" s="68" t="str">
        <f>E2596&amp;H2596</f>
        <v>BI11889</v>
      </c>
      <c r="E2596" s="37" t="s">
        <v>7135</v>
      </c>
      <c r="F2596" s="92" t="e">
        <f>captureData!#REF!&amp;"_"&amp;D2596</f>
        <v>#REF!</v>
      </c>
      <c r="G2596" s="74" t="str">
        <f t="shared" si="159"/>
        <v>BI11889</v>
      </c>
      <c r="H2596" s="41" t="str" cm="1">
        <f t="array" ref="H2596">_xlfn.TEXTJOIN("",,MID(G2596,MIN(SEARCH({0,1,2,3,4,5,6,7,8,9},G2596&amp;"0123456789")),99))</f>
        <v>11889</v>
      </c>
      <c r="I2596" s="100" t="s">
        <v>7135</v>
      </c>
      <c r="J2596" s="82" t="str">
        <f t="shared" si="157"/>
        <v>BI11889</v>
      </c>
      <c r="K2596" s="42" t="s">
        <v>7135</v>
      </c>
      <c r="L2596" s="42" t="s">
        <v>84</v>
      </c>
      <c r="M2596" s="114" t="s">
        <v>6985</v>
      </c>
      <c r="N2596" s="95" t="s">
        <v>7232</v>
      </c>
    </row>
    <row r="2597" spans="1:14" x14ac:dyDescent="0.2">
      <c r="A2597" s="34">
        <v>6476</v>
      </c>
      <c r="B2597" s="172" t="s">
        <v>2523</v>
      </c>
      <c r="C2597" s="39" t="s">
        <v>7543</v>
      </c>
      <c r="D2597" s="68" t="str">
        <f>E2597&amp;H2597</f>
        <v>BI11890</v>
      </c>
      <c r="E2597" s="37" t="s">
        <v>7135</v>
      </c>
      <c r="F2597" s="92" t="e">
        <f>captureData!#REF!&amp;"_"&amp;D2597</f>
        <v>#REF!</v>
      </c>
      <c r="G2597" s="74" t="str">
        <f t="shared" si="159"/>
        <v>BI11890</v>
      </c>
      <c r="H2597" s="41" t="str" cm="1">
        <f t="array" ref="H2597">_xlfn.TEXTJOIN("",,MID(G2597,MIN(SEARCH({0,1,2,3,4,5,6,7,8,9},G2597&amp;"0123456789")),99))</f>
        <v>11890</v>
      </c>
      <c r="I2597" s="100" t="s">
        <v>7135</v>
      </c>
      <c r="J2597" s="82" t="str">
        <f t="shared" si="157"/>
        <v>BI11890</v>
      </c>
      <c r="K2597" s="42" t="s">
        <v>7135</v>
      </c>
      <c r="L2597" s="42" t="s">
        <v>84</v>
      </c>
      <c r="M2597" s="114" t="s">
        <v>7179</v>
      </c>
      <c r="N2597" s="95" t="s">
        <v>7232</v>
      </c>
    </row>
    <row r="2598" spans="1:14" x14ac:dyDescent="0.2">
      <c r="A2598" s="34">
        <v>5616</v>
      </c>
      <c r="B2598" s="172" t="s">
        <v>2632</v>
      </c>
      <c r="C2598" s="39" t="s">
        <v>7543</v>
      </c>
      <c r="D2598" s="68" t="str">
        <f>E2598&amp;H2598</f>
        <v>BI11891</v>
      </c>
      <c r="E2598" s="37" t="s">
        <v>7135</v>
      </c>
      <c r="F2598" s="92" t="e">
        <f>captureData!#REF!&amp;"_"&amp;D2598</f>
        <v>#REF!</v>
      </c>
      <c r="G2598" s="74" t="str">
        <f t="shared" si="159"/>
        <v>BI11891</v>
      </c>
      <c r="H2598" s="41" t="str" cm="1">
        <f t="array" ref="H2598">_xlfn.TEXTJOIN("",,MID(G2598,MIN(SEARCH({0,1,2,3,4,5,6,7,8,9},G2598&amp;"0123456789")),99))</f>
        <v>11891</v>
      </c>
      <c r="I2598" s="100" t="s">
        <v>7135</v>
      </c>
      <c r="J2598" s="82" t="str">
        <f t="shared" si="157"/>
        <v>BI11891</v>
      </c>
      <c r="K2598" s="42" t="s">
        <v>7135</v>
      </c>
      <c r="L2598" s="42" t="s">
        <v>84</v>
      </c>
      <c r="M2598" s="114" t="s">
        <v>6723</v>
      </c>
      <c r="N2598" s="95" t="s">
        <v>7232</v>
      </c>
    </row>
    <row r="2599" spans="1:14" x14ac:dyDescent="0.2">
      <c r="A2599" s="34">
        <v>6468</v>
      </c>
      <c r="B2599" s="172" t="s">
        <v>2632</v>
      </c>
      <c r="C2599" s="39" t="s">
        <v>7543</v>
      </c>
      <c r="D2599" s="127"/>
      <c r="E2599" s="153"/>
      <c r="F2599" s="128"/>
      <c r="G2599" s="74" t="str">
        <f t="shared" si="159"/>
        <v>BI11891</v>
      </c>
      <c r="H2599" s="41" t="str" cm="1">
        <f t="array" ref="H2599">_xlfn.TEXTJOIN("",,MID(G2599,MIN(SEARCH({0,1,2,3,4,5,6,7,8,9},G2599&amp;"0123456789")),99))</f>
        <v>11891</v>
      </c>
      <c r="I2599" s="100" t="s">
        <v>7135</v>
      </c>
      <c r="J2599" s="82" t="str">
        <f t="shared" si="157"/>
        <v>BI11891</v>
      </c>
      <c r="K2599" s="42" t="s">
        <v>7135</v>
      </c>
      <c r="L2599" s="42" t="s">
        <v>84</v>
      </c>
      <c r="M2599" s="114" t="s">
        <v>6723</v>
      </c>
      <c r="N2599" s="95" t="s">
        <v>7232</v>
      </c>
    </row>
    <row r="2600" spans="1:14" x14ac:dyDescent="0.2">
      <c r="A2600" s="34">
        <v>5350</v>
      </c>
      <c r="B2600" s="172" t="s">
        <v>2653</v>
      </c>
      <c r="C2600" s="39" t="s">
        <v>7543</v>
      </c>
      <c r="D2600" s="68" t="str">
        <f>E2600&amp;H2600</f>
        <v>BI11892</v>
      </c>
      <c r="E2600" s="37" t="s">
        <v>7135</v>
      </c>
      <c r="F2600" s="92" t="e">
        <f>captureData!#REF!&amp;"_"&amp;D2600</f>
        <v>#REF!</v>
      </c>
      <c r="G2600" s="74" t="str">
        <f t="shared" si="159"/>
        <v>BI11892</v>
      </c>
      <c r="H2600" s="41" t="str" cm="1">
        <f t="array" ref="H2600">_xlfn.TEXTJOIN("",,MID(G2600,MIN(SEARCH({0,1,2,3,4,5,6,7,8,9},G2600&amp;"0123456789")),99))</f>
        <v>11892</v>
      </c>
      <c r="I2600" s="100" t="s">
        <v>7135</v>
      </c>
      <c r="J2600" s="82" t="str">
        <f t="shared" si="157"/>
        <v>BI11892</v>
      </c>
      <c r="K2600" s="42" t="s">
        <v>7135</v>
      </c>
      <c r="L2600" s="42" t="s">
        <v>84</v>
      </c>
      <c r="M2600" s="114" t="s">
        <v>6546</v>
      </c>
      <c r="N2600" s="95" t="s">
        <v>7232</v>
      </c>
    </row>
    <row r="2601" spans="1:14" x14ac:dyDescent="0.2">
      <c r="A2601" s="34">
        <v>5235</v>
      </c>
      <c r="B2601" s="172" t="s">
        <v>2630</v>
      </c>
      <c r="C2601" s="39" t="s">
        <v>7543</v>
      </c>
      <c r="D2601" s="68" t="str">
        <f>E2601&amp;H2601</f>
        <v>BI11893</v>
      </c>
      <c r="E2601" s="37" t="s">
        <v>7135</v>
      </c>
      <c r="F2601" s="92" t="e">
        <f>captureData!#REF!&amp;"_"&amp;D2601</f>
        <v>#REF!</v>
      </c>
      <c r="G2601" s="74" t="str">
        <f t="shared" si="159"/>
        <v>BI11893</v>
      </c>
      <c r="H2601" s="41" t="str" cm="1">
        <f t="array" ref="H2601">_xlfn.TEXTJOIN("",,MID(G2601,MIN(SEARCH({0,1,2,3,4,5,6,7,8,9},G2601&amp;"0123456789")),99))</f>
        <v>11893</v>
      </c>
      <c r="I2601" s="100" t="s">
        <v>7135</v>
      </c>
      <c r="J2601" s="82" t="str">
        <f t="shared" si="157"/>
        <v>BI11893</v>
      </c>
      <c r="K2601" s="42" t="s">
        <v>7135</v>
      </c>
      <c r="L2601" s="42" t="s">
        <v>84</v>
      </c>
      <c r="M2601" s="114" t="s">
        <v>6476</v>
      </c>
      <c r="N2601" s="95" t="s">
        <v>7232</v>
      </c>
    </row>
    <row r="2602" spans="1:14" x14ac:dyDescent="0.2">
      <c r="A2602" s="34">
        <v>6340</v>
      </c>
      <c r="B2602" s="172" t="s">
        <v>2630</v>
      </c>
      <c r="C2602" s="39" t="s">
        <v>7543</v>
      </c>
      <c r="D2602" s="127"/>
      <c r="E2602" s="153"/>
      <c r="F2602" s="128"/>
      <c r="G2602" s="74" t="str">
        <f t="shared" si="159"/>
        <v>BI11893</v>
      </c>
      <c r="H2602" s="41" t="str" cm="1">
        <f t="array" ref="H2602">_xlfn.TEXTJOIN("",,MID(G2602,MIN(SEARCH({0,1,2,3,4,5,6,7,8,9},G2602&amp;"0123456789")),99))</f>
        <v>11893</v>
      </c>
      <c r="I2602" s="100" t="s">
        <v>7135</v>
      </c>
      <c r="J2602" s="82" t="str">
        <f t="shared" si="157"/>
        <v>BI11893</v>
      </c>
      <c r="K2602" s="42" t="s">
        <v>7135</v>
      </c>
      <c r="L2602" s="42" t="s">
        <v>84</v>
      </c>
      <c r="M2602" s="114" t="s">
        <v>6476</v>
      </c>
      <c r="N2602" s="95" t="s">
        <v>7232</v>
      </c>
    </row>
    <row r="2603" spans="1:14" x14ac:dyDescent="0.2">
      <c r="A2603" s="34">
        <v>6322</v>
      </c>
      <c r="B2603" s="172" t="s">
        <v>2662</v>
      </c>
      <c r="C2603" s="39" t="s">
        <v>7543</v>
      </c>
      <c r="D2603" s="127"/>
      <c r="E2603" s="153"/>
      <c r="F2603" s="128"/>
      <c r="G2603" s="74" t="str">
        <f t="shared" si="159"/>
        <v>BI11894</v>
      </c>
      <c r="H2603" s="41" t="str" cm="1">
        <f t="array" ref="H2603">_xlfn.TEXTJOIN("",,MID(G2603,MIN(SEARCH({0,1,2,3,4,5,6,7,8,9},G2603&amp;"0123456789")),99))</f>
        <v>11894</v>
      </c>
      <c r="I2603" s="100" t="s">
        <v>7135</v>
      </c>
      <c r="J2603" s="82" t="str">
        <f t="shared" si="157"/>
        <v>BI11894</v>
      </c>
      <c r="K2603" s="42" t="s">
        <v>7135</v>
      </c>
      <c r="L2603" s="42" t="s">
        <v>84</v>
      </c>
      <c r="M2603" s="114" t="s">
        <v>6436</v>
      </c>
      <c r="N2603" s="95" t="s">
        <v>7232</v>
      </c>
    </row>
    <row r="2604" spans="1:14" x14ac:dyDescent="0.2">
      <c r="A2604" s="34">
        <v>5161</v>
      </c>
      <c r="B2604" s="172" t="s">
        <v>2662</v>
      </c>
      <c r="C2604" s="39" t="s">
        <v>7543</v>
      </c>
      <c r="D2604" s="68" t="str">
        <f>E2604&amp;H2604</f>
        <v>BI11894</v>
      </c>
      <c r="E2604" s="37" t="s">
        <v>7135</v>
      </c>
      <c r="F2604" s="92" t="e">
        <f>captureData!#REF!&amp;"_"&amp;D2604</f>
        <v>#REF!</v>
      </c>
      <c r="G2604" s="74" t="str">
        <f t="shared" si="159"/>
        <v>BI11894</v>
      </c>
      <c r="H2604" s="41" t="str" cm="1">
        <f t="array" ref="H2604">_xlfn.TEXTJOIN("",,MID(G2604,MIN(SEARCH({0,1,2,3,4,5,6,7,8,9},G2604&amp;"0123456789")),99))</f>
        <v>11894</v>
      </c>
      <c r="I2604" s="100" t="s">
        <v>7135</v>
      </c>
      <c r="J2604" s="82" t="str">
        <f t="shared" si="157"/>
        <v>BI11894</v>
      </c>
      <c r="K2604" s="42" t="s">
        <v>7135</v>
      </c>
      <c r="L2604" s="42" t="s">
        <v>84</v>
      </c>
      <c r="M2604" s="114" t="s">
        <v>6436</v>
      </c>
      <c r="N2604" s="95" t="s">
        <v>7232</v>
      </c>
    </row>
    <row r="2605" spans="1:14" x14ac:dyDescent="0.2">
      <c r="A2605" s="34">
        <v>6488</v>
      </c>
      <c r="B2605" s="172" t="s">
        <v>2662</v>
      </c>
      <c r="C2605" s="39" t="s">
        <v>7543</v>
      </c>
      <c r="D2605" s="127"/>
      <c r="E2605" s="153"/>
      <c r="F2605" s="128"/>
      <c r="G2605" s="74" t="str">
        <f t="shared" si="159"/>
        <v>BI11894</v>
      </c>
      <c r="H2605" s="41" t="str" cm="1">
        <f t="array" ref="H2605">_xlfn.TEXTJOIN("",,MID(G2605,MIN(SEARCH({0,1,2,3,4,5,6,7,8,9},G2605&amp;"0123456789")),99))</f>
        <v>11894</v>
      </c>
      <c r="I2605" s="100" t="s">
        <v>7135</v>
      </c>
      <c r="J2605" s="82" t="str">
        <f t="shared" si="157"/>
        <v>BI11894</v>
      </c>
      <c r="K2605" s="42" t="s">
        <v>7135</v>
      </c>
      <c r="L2605" s="42" t="s">
        <v>84</v>
      </c>
      <c r="M2605" s="114" t="s">
        <v>6436</v>
      </c>
      <c r="N2605" s="95" t="s">
        <v>7232</v>
      </c>
    </row>
    <row r="2606" spans="1:14" x14ac:dyDescent="0.2">
      <c r="A2606" s="34">
        <v>5620</v>
      </c>
      <c r="B2606" s="172" t="s">
        <v>2633</v>
      </c>
      <c r="C2606" s="39" t="s">
        <v>7543</v>
      </c>
      <c r="D2606" s="68" t="str">
        <f>E2606&amp;H2606</f>
        <v>BI11895</v>
      </c>
      <c r="E2606" s="37" t="s">
        <v>7135</v>
      </c>
      <c r="F2606" s="92" t="e">
        <f>captureData!#REF!&amp;"_"&amp;D2606</f>
        <v>#REF!</v>
      </c>
      <c r="G2606" s="74" t="str">
        <f t="shared" si="159"/>
        <v>BI11895</v>
      </c>
      <c r="H2606" s="41" t="str" cm="1">
        <f t="array" ref="H2606">_xlfn.TEXTJOIN("",,MID(G2606,MIN(SEARCH({0,1,2,3,4,5,6,7,8,9},G2606&amp;"0123456789")),99))</f>
        <v>11895</v>
      </c>
      <c r="I2606" s="100" t="s">
        <v>7135</v>
      </c>
      <c r="J2606" s="82" t="str">
        <f t="shared" si="157"/>
        <v>BI11895</v>
      </c>
      <c r="K2606" s="42" t="s">
        <v>7135</v>
      </c>
      <c r="L2606" s="42" t="s">
        <v>84</v>
      </c>
      <c r="M2606" s="114" t="s">
        <v>6726</v>
      </c>
      <c r="N2606" s="95" t="s">
        <v>7232</v>
      </c>
    </row>
    <row r="2607" spans="1:14" x14ac:dyDescent="0.2">
      <c r="A2607" s="34">
        <v>6401</v>
      </c>
      <c r="B2607" s="172" t="s">
        <v>2633</v>
      </c>
      <c r="C2607" s="39" t="s">
        <v>7543</v>
      </c>
      <c r="D2607" s="127"/>
      <c r="E2607" s="153"/>
      <c r="F2607" s="128"/>
      <c r="G2607" s="74" t="str">
        <f t="shared" si="159"/>
        <v>BI11895</v>
      </c>
      <c r="H2607" s="41" t="str" cm="1">
        <f t="array" ref="H2607">_xlfn.TEXTJOIN("",,MID(G2607,MIN(SEARCH({0,1,2,3,4,5,6,7,8,9},G2607&amp;"0123456789")),99))</f>
        <v>11895</v>
      </c>
      <c r="I2607" s="100" t="s">
        <v>7135</v>
      </c>
      <c r="J2607" s="82" t="str">
        <f t="shared" si="157"/>
        <v>BI11895</v>
      </c>
      <c r="K2607" s="42" t="s">
        <v>7135</v>
      </c>
      <c r="L2607" s="42" t="s">
        <v>84</v>
      </c>
      <c r="M2607" s="114" t="s">
        <v>6726</v>
      </c>
      <c r="N2607" s="95" t="s">
        <v>7232</v>
      </c>
    </row>
    <row r="2608" spans="1:14" x14ac:dyDescent="0.2">
      <c r="A2608" s="34">
        <v>5691</v>
      </c>
      <c r="B2608" s="172" t="s">
        <v>2642</v>
      </c>
      <c r="C2608" s="39" t="s">
        <v>7543</v>
      </c>
      <c r="D2608" s="68" t="str">
        <f>E2608&amp;H2608</f>
        <v>BI11896</v>
      </c>
      <c r="E2608" s="37" t="s">
        <v>7135</v>
      </c>
      <c r="F2608" s="92" t="e">
        <f>captureData!#REF!&amp;"_"&amp;D2608</f>
        <v>#REF!</v>
      </c>
      <c r="G2608" s="74" t="str">
        <f t="shared" si="159"/>
        <v>BI11896</v>
      </c>
      <c r="H2608" s="41" t="str" cm="1">
        <f t="array" ref="H2608">_xlfn.TEXTJOIN("",,MID(G2608,MIN(SEARCH({0,1,2,3,4,5,6,7,8,9},G2608&amp;"0123456789")),99))</f>
        <v>11896</v>
      </c>
      <c r="I2608" s="100" t="s">
        <v>7135</v>
      </c>
      <c r="J2608" s="82" t="str">
        <f t="shared" si="157"/>
        <v>BI11896</v>
      </c>
      <c r="K2608" s="42" t="s">
        <v>7135</v>
      </c>
      <c r="L2608" s="42" t="s">
        <v>84</v>
      </c>
      <c r="M2608" s="114" t="s">
        <v>6769</v>
      </c>
      <c r="N2608" s="95" t="s">
        <v>7232</v>
      </c>
    </row>
    <row r="2609" spans="1:14" x14ac:dyDescent="0.2">
      <c r="A2609" s="34">
        <v>5251</v>
      </c>
      <c r="B2609" s="172" t="s">
        <v>2643</v>
      </c>
      <c r="C2609" s="39" t="s">
        <v>7543</v>
      </c>
      <c r="D2609" s="68" t="str">
        <f>E2609&amp;H2609</f>
        <v>BI11897</v>
      </c>
      <c r="E2609" s="37" t="s">
        <v>7135</v>
      </c>
      <c r="F2609" s="92" t="e">
        <f>captureData!#REF!&amp;"_"&amp;D2609</f>
        <v>#REF!</v>
      </c>
      <c r="G2609" s="74" t="str">
        <f t="shared" si="159"/>
        <v>BI11897</v>
      </c>
      <c r="H2609" s="41" t="str" cm="1">
        <f t="array" ref="H2609">_xlfn.TEXTJOIN("",,MID(G2609,MIN(SEARCH({0,1,2,3,4,5,6,7,8,9},G2609&amp;"0123456789")),99))</f>
        <v>11897</v>
      </c>
      <c r="I2609" s="100" t="s">
        <v>7135</v>
      </c>
      <c r="J2609" s="82" t="str">
        <f t="shared" ref="J2609:J2672" si="160">K2609&amp;M2609</f>
        <v>BI11897</v>
      </c>
      <c r="K2609" s="42" t="s">
        <v>7135</v>
      </c>
      <c r="L2609" s="42" t="s">
        <v>84</v>
      </c>
      <c r="M2609" s="114" t="s">
        <v>6488</v>
      </c>
      <c r="N2609" s="95" t="s">
        <v>7232</v>
      </c>
    </row>
    <row r="2610" spans="1:14" x14ac:dyDescent="0.2">
      <c r="A2610" s="34">
        <v>6348</v>
      </c>
      <c r="B2610" s="172" t="s">
        <v>2640</v>
      </c>
      <c r="C2610" s="39" t="s">
        <v>7543</v>
      </c>
      <c r="D2610" s="68" t="str">
        <f>E2610&amp;H2610</f>
        <v>BI11898</v>
      </c>
      <c r="E2610" s="37" t="s">
        <v>7135</v>
      </c>
      <c r="F2610" s="92" t="e">
        <f>captureData!#REF!&amp;"_"&amp;D2610</f>
        <v>#REF!</v>
      </c>
      <c r="G2610" s="74" t="str">
        <f t="shared" si="159"/>
        <v>BI11898</v>
      </c>
      <c r="H2610" s="41" t="str" cm="1">
        <f t="array" ref="H2610">_xlfn.TEXTJOIN("",,MID(G2610,MIN(SEARCH({0,1,2,3,4,5,6,7,8,9},G2610&amp;"0123456789")),99))</f>
        <v>11898</v>
      </c>
      <c r="I2610" s="100" t="s">
        <v>7135</v>
      </c>
      <c r="J2610" s="82" t="str">
        <f t="shared" si="160"/>
        <v>BI11898</v>
      </c>
      <c r="K2610" s="42" t="s">
        <v>7135</v>
      </c>
      <c r="L2610" s="42" t="s">
        <v>84</v>
      </c>
      <c r="M2610" s="114" t="s">
        <v>7155</v>
      </c>
      <c r="N2610" s="95" t="s">
        <v>7232</v>
      </c>
    </row>
    <row r="2611" spans="1:14" x14ac:dyDescent="0.2">
      <c r="A2611" s="34">
        <v>6494</v>
      </c>
      <c r="B2611" s="172" t="s">
        <v>2602</v>
      </c>
      <c r="C2611" s="39" t="s">
        <v>7543</v>
      </c>
      <c r="D2611" s="68" t="str">
        <f>E2611&amp;H2611</f>
        <v>BI11899</v>
      </c>
      <c r="E2611" s="37" t="s">
        <v>7135</v>
      </c>
      <c r="F2611" s="92" t="e">
        <f>captureData!#REF!&amp;"_"&amp;D2611</f>
        <v>#REF!</v>
      </c>
      <c r="G2611" s="74" t="str">
        <f t="shared" si="159"/>
        <v>BI11899</v>
      </c>
      <c r="H2611" s="41" t="str" cm="1">
        <f t="array" ref="H2611">_xlfn.TEXTJOIN("",,MID(G2611,MIN(SEARCH({0,1,2,3,4,5,6,7,8,9},G2611&amp;"0123456789")),99))</f>
        <v>11899</v>
      </c>
      <c r="I2611" s="100" t="s">
        <v>7135</v>
      </c>
      <c r="J2611" s="82" t="str">
        <f t="shared" si="160"/>
        <v>BI11899</v>
      </c>
      <c r="K2611" s="42" t="s">
        <v>7135</v>
      </c>
      <c r="L2611" s="42" t="s">
        <v>84</v>
      </c>
      <c r="M2611" s="114" t="s">
        <v>7157</v>
      </c>
      <c r="N2611" s="95" t="s">
        <v>7232</v>
      </c>
    </row>
    <row r="2612" spans="1:14" x14ac:dyDescent="0.2">
      <c r="A2612" s="34">
        <v>6356</v>
      </c>
      <c r="B2612" s="172" t="s">
        <v>2602</v>
      </c>
      <c r="C2612" s="39" t="s">
        <v>7543</v>
      </c>
      <c r="D2612" s="127"/>
      <c r="E2612" s="153"/>
      <c r="F2612" s="128"/>
      <c r="G2612" s="74" t="str">
        <f t="shared" si="159"/>
        <v>BI11899</v>
      </c>
      <c r="H2612" s="41" t="str" cm="1">
        <f t="array" ref="H2612">_xlfn.TEXTJOIN("",,MID(G2612,MIN(SEARCH({0,1,2,3,4,5,6,7,8,9},G2612&amp;"0123456789")),99))</f>
        <v>11899</v>
      </c>
      <c r="I2612" s="100" t="s">
        <v>7135</v>
      </c>
      <c r="J2612" s="82" t="str">
        <f t="shared" si="160"/>
        <v>BI11899</v>
      </c>
      <c r="K2612" s="42" t="s">
        <v>7135</v>
      </c>
      <c r="L2612" s="42" t="s">
        <v>84</v>
      </c>
      <c r="M2612" s="114" t="s">
        <v>7157</v>
      </c>
      <c r="N2612" s="95" t="s">
        <v>7232</v>
      </c>
    </row>
    <row r="2613" spans="1:14" x14ac:dyDescent="0.2">
      <c r="A2613" s="34">
        <v>6078</v>
      </c>
      <c r="B2613" s="172" t="s">
        <v>2664</v>
      </c>
      <c r="C2613" s="39" t="s">
        <v>7543</v>
      </c>
      <c r="D2613" s="68" t="str">
        <f>E2613&amp;H2613</f>
        <v>BI11900</v>
      </c>
      <c r="E2613" s="37" t="s">
        <v>7135</v>
      </c>
      <c r="F2613" s="92" t="e">
        <f>captureData!#REF!&amp;"_"&amp;D2613</f>
        <v>#REF!</v>
      </c>
      <c r="G2613" s="74" t="str">
        <f t="shared" si="159"/>
        <v>BI11900</v>
      </c>
      <c r="H2613" s="41" t="str" cm="1">
        <f t="array" ref="H2613">_xlfn.TEXTJOIN("",,MID(G2613,MIN(SEARCH({0,1,2,3,4,5,6,7,8,9},G2613&amp;"0123456789")),99))</f>
        <v>11900</v>
      </c>
      <c r="I2613" s="100" t="s">
        <v>7135</v>
      </c>
      <c r="J2613" s="82" t="str">
        <f t="shared" si="160"/>
        <v>BI11900</v>
      </c>
      <c r="K2613" s="42" t="s">
        <v>7135</v>
      </c>
      <c r="L2613" s="42" t="s">
        <v>84</v>
      </c>
      <c r="M2613" s="114" t="s">
        <v>7023</v>
      </c>
      <c r="N2613" s="95" t="s">
        <v>7232</v>
      </c>
    </row>
    <row r="2614" spans="1:14" x14ac:dyDescent="0.2">
      <c r="A2614" s="34">
        <v>5558</v>
      </c>
      <c r="B2614" s="172" t="s">
        <v>2484</v>
      </c>
      <c r="C2614" s="39" t="s">
        <v>7543</v>
      </c>
      <c r="D2614" s="68" t="str">
        <f>E2614&amp;H2614</f>
        <v>BI11901</v>
      </c>
      <c r="E2614" s="37" t="s">
        <v>7135</v>
      </c>
      <c r="F2614" s="92" t="e">
        <f>captureData!#REF!&amp;"_"&amp;D2614</f>
        <v>#REF!</v>
      </c>
      <c r="G2614" s="74" t="str">
        <f t="shared" si="159"/>
        <v>BI11901</v>
      </c>
      <c r="H2614" s="41" t="str" cm="1">
        <f t="array" ref="H2614">_xlfn.TEXTJOIN("",,MID(G2614,MIN(SEARCH({0,1,2,3,4,5,6,7,8,9},G2614&amp;"0123456789")),99))</f>
        <v>11901</v>
      </c>
      <c r="I2614" s="100" t="s">
        <v>7135</v>
      </c>
      <c r="J2614" s="82" t="str">
        <f t="shared" si="160"/>
        <v>BI11901</v>
      </c>
      <c r="K2614" s="42" t="s">
        <v>7135</v>
      </c>
      <c r="L2614" s="42" t="s">
        <v>84</v>
      </c>
      <c r="M2614" s="114" t="s">
        <v>6567</v>
      </c>
      <c r="N2614" s="95" t="s">
        <v>7232</v>
      </c>
    </row>
    <row r="2615" spans="1:14" x14ac:dyDescent="0.2">
      <c r="A2615" s="34">
        <v>5382</v>
      </c>
      <c r="B2615" s="172" t="s">
        <v>2484</v>
      </c>
      <c r="C2615" s="39" t="s">
        <v>7543</v>
      </c>
      <c r="D2615" s="127"/>
      <c r="E2615" s="153"/>
      <c r="F2615" s="128"/>
      <c r="G2615" s="74" t="str">
        <f t="shared" si="159"/>
        <v>BI11901</v>
      </c>
      <c r="H2615" s="41" t="str" cm="1">
        <f t="array" ref="H2615">_xlfn.TEXTJOIN("",,MID(G2615,MIN(SEARCH({0,1,2,3,4,5,6,7,8,9},G2615&amp;"0123456789")),99))</f>
        <v>11901</v>
      </c>
      <c r="I2615" s="100" t="s">
        <v>7135</v>
      </c>
      <c r="J2615" s="82" t="str">
        <f t="shared" si="160"/>
        <v>BI11901</v>
      </c>
      <c r="K2615" s="42" t="s">
        <v>7135</v>
      </c>
      <c r="L2615" s="42" t="s">
        <v>84</v>
      </c>
      <c r="M2615" s="114" t="s">
        <v>6567</v>
      </c>
      <c r="N2615" s="95" t="s">
        <v>7232</v>
      </c>
    </row>
    <row r="2616" spans="1:14" x14ac:dyDescent="0.2">
      <c r="A2616" s="34">
        <v>6230</v>
      </c>
      <c r="B2616" s="172" t="s">
        <v>2484</v>
      </c>
      <c r="C2616" s="39" t="s">
        <v>7543</v>
      </c>
      <c r="D2616" s="127"/>
      <c r="E2616" s="153"/>
      <c r="F2616" s="128"/>
      <c r="G2616" s="74" t="str">
        <f t="shared" si="159"/>
        <v>BI11901</v>
      </c>
      <c r="H2616" s="41" t="str" cm="1">
        <f t="array" ref="H2616">_xlfn.TEXTJOIN("",,MID(G2616,MIN(SEARCH({0,1,2,3,4,5,6,7,8,9},G2616&amp;"0123456789")),99))</f>
        <v>11901</v>
      </c>
      <c r="I2616" s="100" t="s">
        <v>7135</v>
      </c>
      <c r="J2616" s="82" t="str">
        <f t="shared" si="160"/>
        <v>BI11901</v>
      </c>
      <c r="K2616" s="42" t="s">
        <v>7135</v>
      </c>
      <c r="L2616" s="42" t="s">
        <v>84</v>
      </c>
      <c r="M2616" s="114" t="s">
        <v>6567</v>
      </c>
      <c r="N2616" s="95" t="s">
        <v>7232</v>
      </c>
    </row>
    <row r="2617" spans="1:14" x14ac:dyDescent="0.2">
      <c r="A2617" s="34">
        <v>5772</v>
      </c>
      <c r="B2617" s="172" t="s">
        <v>2532</v>
      </c>
      <c r="C2617" s="39" t="s">
        <v>7543</v>
      </c>
      <c r="D2617" s="68" t="str">
        <f>E2617&amp;H2617</f>
        <v>BI11902</v>
      </c>
      <c r="E2617" s="37" t="s">
        <v>7135</v>
      </c>
      <c r="F2617" s="92" t="e">
        <f>captureData!#REF!&amp;"_"&amp;D2617</f>
        <v>#REF!</v>
      </c>
      <c r="G2617" s="74" t="str">
        <f t="shared" si="159"/>
        <v>BI11902</v>
      </c>
      <c r="H2617" s="41" t="str" cm="1">
        <f t="array" ref="H2617">_xlfn.TEXTJOIN("",,MID(G2617,MIN(SEARCH({0,1,2,3,4,5,6,7,8,9},G2617&amp;"0123456789")),99))</f>
        <v>11902</v>
      </c>
      <c r="I2617" s="100" t="s">
        <v>7135</v>
      </c>
      <c r="J2617" s="82" t="str">
        <f t="shared" si="160"/>
        <v>BI11902</v>
      </c>
      <c r="K2617" s="42" t="s">
        <v>7135</v>
      </c>
      <c r="L2617" s="42" t="s">
        <v>84</v>
      </c>
      <c r="M2617" s="114" t="s">
        <v>6822</v>
      </c>
      <c r="N2617" s="95" t="s">
        <v>7232</v>
      </c>
    </row>
    <row r="2618" spans="1:14" x14ac:dyDescent="0.2">
      <c r="A2618" s="34">
        <v>5796</v>
      </c>
      <c r="B2618" s="172" t="s">
        <v>2535</v>
      </c>
      <c r="C2618" s="39" t="s">
        <v>7543</v>
      </c>
      <c r="D2618" s="68" t="str">
        <f>E2618&amp;H2618</f>
        <v>BI11903</v>
      </c>
      <c r="E2618" s="37" t="s">
        <v>7135</v>
      </c>
      <c r="F2618" s="92" t="e">
        <f>captureData!#REF!&amp;"_"&amp;D2618</f>
        <v>#REF!</v>
      </c>
      <c r="G2618" s="74" t="str">
        <f t="shared" si="159"/>
        <v>BI11903</v>
      </c>
      <c r="H2618" s="41" t="str" cm="1">
        <f t="array" ref="H2618">_xlfn.TEXTJOIN("",,MID(G2618,MIN(SEARCH({0,1,2,3,4,5,6,7,8,9},G2618&amp;"0123456789")),99))</f>
        <v>11903</v>
      </c>
      <c r="I2618" s="100" t="s">
        <v>7135</v>
      </c>
      <c r="J2618" s="82" t="str">
        <f t="shared" si="160"/>
        <v>BI11903</v>
      </c>
      <c r="K2618" s="42" t="s">
        <v>7135</v>
      </c>
      <c r="L2618" s="42" t="s">
        <v>84</v>
      </c>
      <c r="M2618" s="114" t="s">
        <v>6840</v>
      </c>
      <c r="N2618" s="95" t="s">
        <v>7232</v>
      </c>
    </row>
    <row r="2619" spans="1:14" x14ac:dyDescent="0.2">
      <c r="A2619" s="34">
        <v>5771</v>
      </c>
      <c r="B2619" s="172" t="s">
        <v>2533</v>
      </c>
      <c r="C2619" s="39" t="s">
        <v>7543</v>
      </c>
      <c r="D2619" s="68" t="str">
        <f>E2619&amp;H2619</f>
        <v>BI11904</v>
      </c>
      <c r="E2619" s="37" t="s">
        <v>7135</v>
      </c>
      <c r="F2619" s="92" t="e">
        <f>captureData!#REF!&amp;"_"&amp;D2619</f>
        <v>#REF!</v>
      </c>
      <c r="G2619" s="74" t="str">
        <f t="shared" si="159"/>
        <v>BI11904</v>
      </c>
      <c r="H2619" s="41" t="str" cm="1">
        <f t="array" ref="H2619">_xlfn.TEXTJOIN("",,MID(G2619,MIN(SEARCH({0,1,2,3,4,5,6,7,8,9},G2619&amp;"0123456789")),99))</f>
        <v>11904</v>
      </c>
      <c r="I2619" s="100" t="s">
        <v>7135</v>
      </c>
      <c r="J2619" s="82" t="str">
        <f t="shared" si="160"/>
        <v>BI11904</v>
      </c>
      <c r="K2619" s="42" t="s">
        <v>7135</v>
      </c>
      <c r="L2619" s="42" t="s">
        <v>84</v>
      </c>
      <c r="M2619" s="114" t="s">
        <v>6821</v>
      </c>
      <c r="N2619" s="95" t="s">
        <v>7232</v>
      </c>
    </row>
    <row r="2620" spans="1:14" x14ac:dyDescent="0.2">
      <c r="A2620" s="34">
        <v>5860</v>
      </c>
      <c r="B2620" s="172" t="s">
        <v>2526</v>
      </c>
      <c r="C2620" s="39" t="s">
        <v>7543</v>
      </c>
      <c r="D2620" s="68" t="str">
        <f>E2620&amp;H2620</f>
        <v>BI11905</v>
      </c>
      <c r="E2620" s="37" t="s">
        <v>7135</v>
      </c>
      <c r="F2620" s="92" t="e">
        <f>captureData!#REF!&amp;"_"&amp;D2620</f>
        <v>#REF!</v>
      </c>
      <c r="G2620" s="74" t="str">
        <f t="shared" si="159"/>
        <v>BI11905</v>
      </c>
      <c r="H2620" s="41" t="str" cm="1">
        <f t="array" ref="H2620">_xlfn.TEXTJOIN("",,MID(G2620,MIN(SEARCH({0,1,2,3,4,5,6,7,8,9},G2620&amp;"0123456789")),99))</f>
        <v>11905</v>
      </c>
      <c r="I2620" s="100" t="s">
        <v>7135</v>
      </c>
      <c r="J2620" s="82" t="str">
        <f t="shared" si="160"/>
        <v>BI11905</v>
      </c>
      <c r="K2620" s="42" t="s">
        <v>7135</v>
      </c>
      <c r="L2620" s="42" t="s">
        <v>84</v>
      </c>
      <c r="M2620" s="114" t="s">
        <v>6878</v>
      </c>
      <c r="N2620" s="95" t="s">
        <v>7232</v>
      </c>
    </row>
    <row r="2621" spans="1:14" x14ac:dyDescent="0.2">
      <c r="A2621" s="34">
        <v>6259</v>
      </c>
      <c r="B2621" s="172" t="s">
        <v>2485</v>
      </c>
      <c r="C2621" s="39" t="s">
        <v>7543</v>
      </c>
      <c r="D2621" s="68" t="str">
        <f>E2621&amp;H2621</f>
        <v>BI11906</v>
      </c>
      <c r="E2621" s="37" t="s">
        <v>7135</v>
      </c>
      <c r="F2621" s="92" t="e">
        <f>captureData!#REF!&amp;"_"&amp;D2621</f>
        <v>#REF!</v>
      </c>
      <c r="G2621" s="74" t="str">
        <f t="shared" si="159"/>
        <v>BI11906</v>
      </c>
      <c r="H2621" s="41" t="str" cm="1">
        <f t="array" ref="H2621">_xlfn.TEXTJOIN("",,MID(G2621,MIN(SEARCH({0,1,2,3,4,5,6,7,8,9},G2621&amp;"0123456789")),99))</f>
        <v>11906</v>
      </c>
      <c r="I2621" s="100" t="s">
        <v>7135</v>
      </c>
      <c r="J2621" s="82" t="str">
        <f t="shared" si="160"/>
        <v>BI11906</v>
      </c>
      <c r="K2621" s="42" t="s">
        <v>7135</v>
      </c>
      <c r="L2621" s="42" t="s">
        <v>84</v>
      </c>
      <c r="M2621" s="114" t="s">
        <v>6997</v>
      </c>
      <c r="N2621" s="95" t="s">
        <v>7232</v>
      </c>
    </row>
    <row r="2622" spans="1:14" x14ac:dyDescent="0.2">
      <c r="A2622" s="34">
        <v>6038</v>
      </c>
      <c r="B2622" s="172" t="s">
        <v>2485</v>
      </c>
      <c r="C2622" s="39" t="s">
        <v>7543</v>
      </c>
      <c r="D2622" s="127"/>
      <c r="E2622" s="153"/>
      <c r="F2622" s="128"/>
      <c r="G2622" s="74" t="str">
        <f t="shared" si="159"/>
        <v>BI11906</v>
      </c>
      <c r="H2622" s="41" t="str" cm="1">
        <f t="array" ref="H2622">_xlfn.TEXTJOIN("",,MID(G2622,MIN(SEARCH({0,1,2,3,4,5,6,7,8,9},G2622&amp;"0123456789")),99))</f>
        <v>11906</v>
      </c>
      <c r="I2622" s="100" t="s">
        <v>7135</v>
      </c>
      <c r="J2622" s="82" t="str">
        <f t="shared" si="160"/>
        <v>BI11906</v>
      </c>
      <c r="K2622" s="42" t="s">
        <v>7135</v>
      </c>
      <c r="L2622" s="42" t="s">
        <v>84</v>
      </c>
      <c r="M2622" s="114" t="s">
        <v>6997</v>
      </c>
      <c r="N2622" s="95" t="s">
        <v>7232</v>
      </c>
    </row>
    <row r="2623" spans="1:14" x14ac:dyDescent="0.2">
      <c r="A2623" s="34">
        <v>5987</v>
      </c>
      <c r="B2623" s="172" t="s">
        <v>2486</v>
      </c>
      <c r="C2623" s="39" t="s">
        <v>7543</v>
      </c>
      <c r="D2623" s="68" t="str">
        <f>E2623&amp;H2623</f>
        <v>BI11907</v>
      </c>
      <c r="E2623" s="37" t="s">
        <v>7135</v>
      </c>
      <c r="F2623" s="92" t="e">
        <f>captureData!#REF!&amp;"_"&amp;D2623</f>
        <v>#REF!</v>
      </c>
      <c r="G2623" s="74" t="str">
        <f t="shared" si="159"/>
        <v>BI11907</v>
      </c>
      <c r="H2623" s="41" t="str" cm="1">
        <f t="array" ref="H2623">_xlfn.TEXTJOIN("",,MID(G2623,MIN(SEARCH({0,1,2,3,4,5,6,7,8,9},G2623&amp;"0123456789")),99))</f>
        <v>11907</v>
      </c>
      <c r="I2623" s="100" t="s">
        <v>7135</v>
      </c>
      <c r="J2623" s="82" t="str">
        <f t="shared" si="160"/>
        <v>BI11907</v>
      </c>
      <c r="K2623" s="42" t="s">
        <v>7135</v>
      </c>
      <c r="L2623" s="42" t="s">
        <v>84</v>
      </c>
      <c r="M2623" s="114" t="s">
        <v>6964</v>
      </c>
      <c r="N2623" s="95" t="s">
        <v>7232</v>
      </c>
    </row>
    <row r="2624" spans="1:14" x14ac:dyDescent="0.2">
      <c r="A2624" s="34">
        <v>6037</v>
      </c>
      <c r="B2624" s="172" t="s">
        <v>2486</v>
      </c>
      <c r="C2624" s="39" t="s">
        <v>7543</v>
      </c>
      <c r="D2624" s="127"/>
      <c r="E2624" s="153"/>
      <c r="F2624" s="128"/>
      <c r="G2624" s="74" t="str">
        <f t="shared" si="159"/>
        <v>BI11907</v>
      </c>
      <c r="H2624" s="41" t="str" cm="1">
        <f t="array" ref="H2624">_xlfn.TEXTJOIN("",,MID(G2624,MIN(SEARCH({0,1,2,3,4,5,6,7,8,9},G2624&amp;"0123456789")),99))</f>
        <v>11907</v>
      </c>
      <c r="I2624" s="100" t="s">
        <v>7135</v>
      </c>
      <c r="J2624" s="82" t="str">
        <f t="shared" si="160"/>
        <v>BI11907</v>
      </c>
      <c r="K2624" s="42" t="s">
        <v>7135</v>
      </c>
      <c r="L2624" s="42" t="s">
        <v>84</v>
      </c>
      <c r="M2624" s="114" t="s">
        <v>6964</v>
      </c>
      <c r="N2624" s="95" t="s">
        <v>7232</v>
      </c>
    </row>
    <row r="2625" spans="1:14" x14ac:dyDescent="0.2">
      <c r="A2625" s="34">
        <v>6016</v>
      </c>
      <c r="B2625" s="172" t="s">
        <v>2534</v>
      </c>
      <c r="C2625" s="39" t="s">
        <v>7543</v>
      </c>
      <c r="D2625" s="68" t="str">
        <f t="shared" ref="D2625:D2631" si="161">E2625&amp;H2625</f>
        <v>BI11908</v>
      </c>
      <c r="E2625" s="37" t="s">
        <v>7135</v>
      </c>
      <c r="F2625" s="92" t="e">
        <f>captureData!#REF!&amp;"_"&amp;D2625</f>
        <v>#REF!</v>
      </c>
      <c r="G2625" s="74" t="str">
        <f t="shared" si="159"/>
        <v>BI11908</v>
      </c>
      <c r="H2625" s="41" t="str" cm="1">
        <f t="array" ref="H2625">_xlfn.TEXTJOIN("",,MID(G2625,MIN(SEARCH({0,1,2,3,4,5,6,7,8,9},G2625&amp;"0123456789")),99))</f>
        <v>11908</v>
      </c>
      <c r="I2625" s="100" t="s">
        <v>7135</v>
      </c>
      <c r="J2625" s="82" t="str">
        <f t="shared" si="160"/>
        <v>BI11908</v>
      </c>
      <c r="K2625" s="42" t="s">
        <v>7135</v>
      </c>
      <c r="L2625" s="42" t="s">
        <v>84</v>
      </c>
      <c r="M2625" s="114" t="s">
        <v>6982</v>
      </c>
      <c r="N2625" s="95" t="s">
        <v>7232</v>
      </c>
    </row>
    <row r="2626" spans="1:14" x14ac:dyDescent="0.2">
      <c r="A2626" s="34">
        <v>5610</v>
      </c>
      <c r="B2626" s="172" t="s">
        <v>2591</v>
      </c>
      <c r="C2626" s="39" t="s">
        <v>7543</v>
      </c>
      <c r="D2626" s="68" t="str">
        <f t="shared" si="161"/>
        <v>BI11909</v>
      </c>
      <c r="E2626" s="37" t="s">
        <v>7135</v>
      </c>
      <c r="F2626" s="92" t="e">
        <f>captureData!#REF!&amp;"_"&amp;D2626</f>
        <v>#REF!</v>
      </c>
      <c r="G2626" s="74" t="str">
        <f t="shared" si="159"/>
        <v>BI11909</v>
      </c>
      <c r="H2626" s="41" t="str" cm="1">
        <f t="array" ref="H2626">_xlfn.TEXTJOIN("",,MID(G2626,MIN(SEARCH({0,1,2,3,4,5,6,7,8,9},G2626&amp;"0123456789")),99))</f>
        <v>11909</v>
      </c>
      <c r="I2626" s="100" t="s">
        <v>7135</v>
      </c>
      <c r="J2626" s="82" t="str">
        <f t="shared" si="160"/>
        <v>BI11909</v>
      </c>
      <c r="K2626" s="42" t="s">
        <v>7135</v>
      </c>
      <c r="L2626" s="42" t="s">
        <v>84</v>
      </c>
      <c r="M2626" s="114" t="s">
        <v>6720</v>
      </c>
      <c r="N2626" s="95" t="s">
        <v>7232</v>
      </c>
    </row>
    <row r="2627" spans="1:14" x14ac:dyDescent="0.2">
      <c r="A2627" s="34">
        <v>5605</v>
      </c>
      <c r="B2627" s="172" t="s">
        <v>2592</v>
      </c>
      <c r="C2627" s="39" t="s">
        <v>7543</v>
      </c>
      <c r="D2627" s="68" t="str">
        <f t="shared" si="161"/>
        <v>BI11910</v>
      </c>
      <c r="E2627" s="37" t="s">
        <v>7135</v>
      </c>
      <c r="F2627" s="92" t="e">
        <f>captureData!#REF!&amp;"_"&amp;D2627</f>
        <v>#REF!</v>
      </c>
      <c r="G2627" s="74" t="str">
        <f t="shared" si="159"/>
        <v>BI11910</v>
      </c>
      <c r="H2627" s="41" t="str" cm="1">
        <f t="array" ref="H2627">_xlfn.TEXTJOIN("",,MID(G2627,MIN(SEARCH({0,1,2,3,4,5,6,7,8,9},G2627&amp;"0123456789")),99))</f>
        <v>11910</v>
      </c>
      <c r="I2627" s="100" t="s">
        <v>7135</v>
      </c>
      <c r="J2627" s="82" t="str">
        <f t="shared" si="160"/>
        <v>BI11910</v>
      </c>
      <c r="K2627" s="42" t="s">
        <v>7135</v>
      </c>
      <c r="L2627" s="42" t="s">
        <v>84</v>
      </c>
      <c r="M2627" s="114" t="s">
        <v>6716</v>
      </c>
      <c r="N2627" s="95" t="s">
        <v>7232</v>
      </c>
    </row>
    <row r="2628" spans="1:14" x14ac:dyDescent="0.2">
      <c r="A2628" s="34">
        <v>6206</v>
      </c>
      <c r="B2628" s="172" t="s">
        <v>2583</v>
      </c>
      <c r="C2628" s="39" t="s">
        <v>7543</v>
      </c>
      <c r="D2628" s="68" t="str">
        <f t="shared" si="161"/>
        <v>BI11911</v>
      </c>
      <c r="E2628" s="37" t="s">
        <v>7135</v>
      </c>
      <c r="F2628" s="92" t="e">
        <f>captureData!#REF!&amp;"_"&amp;D2628</f>
        <v>#REF!</v>
      </c>
      <c r="G2628" s="74" t="str">
        <f t="shared" si="159"/>
        <v>BI11911</v>
      </c>
      <c r="H2628" s="41" t="str" cm="1">
        <f t="array" ref="H2628">_xlfn.TEXTJOIN("",,MID(G2628,MIN(SEARCH({0,1,2,3,4,5,6,7,8,9},G2628&amp;"0123456789")),99))</f>
        <v>11911</v>
      </c>
      <c r="I2628" s="100" t="s">
        <v>7135</v>
      </c>
      <c r="J2628" s="82" t="str">
        <f t="shared" si="160"/>
        <v>BI11911</v>
      </c>
      <c r="K2628" s="42" t="s">
        <v>7135</v>
      </c>
      <c r="L2628" s="42" t="s">
        <v>84</v>
      </c>
      <c r="M2628" s="114" t="s">
        <v>7098</v>
      </c>
      <c r="N2628" s="95" t="s">
        <v>7232</v>
      </c>
    </row>
    <row r="2629" spans="1:14" x14ac:dyDescent="0.2">
      <c r="A2629" s="34">
        <v>6200</v>
      </c>
      <c r="B2629" s="172" t="s">
        <v>2565</v>
      </c>
      <c r="C2629" s="39" t="s">
        <v>7543</v>
      </c>
      <c r="D2629" s="68" t="str">
        <f t="shared" si="161"/>
        <v>BI11912</v>
      </c>
      <c r="E2629" s="37" t="s">
        <v>7135</v>
      </c>
      <c r="F2629" s="92" t="e">
        <f>captureData!#REF!&amp;"_"&amp;D2629</f>
        <v>#REF!</v>
      </c>
      <c r="G2629" s="74" t="str">
        <f t="shared" si="159"/>
        <v>BI11912</v>
      </c>
      <c r="H2629" s="41" t="str" cm="1">
        <f t="array" ref="H2629">_xlfn.TEXTJOIN("",,MID(G2629,MIN(SEARCH({0,1,2,3,4,5,6,7,8,9},G2629&amp;"0123456789")),99))</f>
        <v>11912</v>
      </c>
      <c r="I2629" s="100" t="s">
        <v>7135</v>
      </c>
      <c r="J2629" s="82" t="str">
        <f t="shared" si="160"/>
        <v>BI11912</v>
      </c>
      <c r="K2629" s="42" t="s">
        <v>7135</v>
      </c>
      <c r="L2629" s="42" t="s">
        <v>84</v>
      </c>
      <c r="M2629" s="114" t="s">
        <v>7095</v>
      </c>
      <c r="N2629" s="95" t="s">
        <v>7232</v>
      </c>
    </row>
    <row r="2630" spans="1:14" x14ac:dyDescent="0.2">
      <c r="A2630" s="34">
        <v>5819</v>
      </c>
      <c r="B2630" s="172" t="s">
        <v>2593</v>
      </c>
      <c r="C2630" s="39" t="s">
        <v>7543</v>
      </c>
      <c r="D2630" s="68" t="str">
        <f t="shared" si="161"/>
        <v>BI11913</v>
      </c>
      <c r="E2630" s="37" t="s">
        <v>7135</v>
      </c>
      <c r="F2630" s="92" t="e">
        <f>captureData!#REF!&amp;"_"&amp;D2630</f>
        <v>#REF!</v>
      </c>
      <c r="G2630" s="74" t="str">
        <f t="shared" si="159"/>
        <v>BI11913</v>
      </c>
      <c r="H2630" s="41" t="str" cm="1">
        <f t="array" ref="H2630">_xlfn.TEXTJOIN("",,MID(G2630,MIN(SEARCH({0,1,2,3,4,5,6,7,8,9},G2630&amp;"0123456789")),99))</f>
        <v>11913</v>
      </c>
      <c r="I2630" s="100" t="s">
        <v>7135</v>
      </c>
      <c r="J2630" s="82" t="str">
        <f t="shared" si="160"/>
        <v>BI11913</v>
      </c>
      <c r="K2630" s="42" t="s">
        <v>7135</v>
      </c>
      <c r="L2630" s="42" t="s">
        <v>84</v>
      </c>
      <c r="M2630" s="114" t="s">
        <v>6854</v>
      </c>
      <c r="N2630" s="95" t="s">
        <v>7232</v>
      </c>
    </row>
    <row r="2631" spans="1:14" x14ac:dyDescent="0.2">
      <c r="A2631" s="34">
        <v>5798</v>
      </c>
      <c r="B2631" s="172" t="s">
        <v>2594</v>
      </c>
      <c r="C2631" s="39" t="s">
        <v>7543</v>
      </c>
      <c r="D2631" s="68" t="str">
        <f t="shared" si="161"/>
        <v>BI11914</v>
      </c>
      <c r="E2631" s="37" t="s">
        <v>7135</v>
      </c>
      <c r="F2631" s="92" t="e">
        <f>captureData!#REF!&amp;"_"&amp;D2631</f>
        <v>#REF!</v>
      </c>
      <c r="G2631" s="74" t="str">
        <f t="shared" si="159"/>
        <v>BI11914</v>
      </c>
      <c r="H2631" s="41" t="str" cm="1">
        <f t="array" ref="H2631">_xlfn.TEXTJOIN("",,MID(G2631,MIN(SEARCH({0,1,2,3,4,5,6,7,8,9},G2631&amp;"0123456789")),99))</f>
        <v>11914</v>
      </c>
      <c r="I2631" s="100" t="s">
        <v>7135</v>
      </c>
      <c r="J2631" s="82" t="str">
        <f t="shared" si="160"/>
        <v>BI11914</v>
      </c>
      <c r="K2631" s="42" t="s">
        <v>7135</v>
      </c>
      <c r="L2631" s="42" t="s">
        <v>84</v>
      </c>
      <c r="M2631" s="114" t="s">
        <v>6814</v>
      </c>
      <c r="N2631" s="95" t="s">
        <v>7232</v>
      </c>
    </row>
    <row r="2632" spans="1:14" x14ac:dyDescent="0.2">
      <c r="A2632" s="34">
        <v>5759</v>
      </c>
      <c r="B2632" s="172" t="s">
        <v>2594</v>
      </c>
      <c r="C2632" s="39" t="s">
        <v>7543</v>
      </c>
      <c r="D2632" s="127"/>
      <c r="E2632" s="153"/>
      <c r="F2632" s="128"/>
      <c r="G2632" s="74" t="str">
        <f t="shared" si="159"/>
        <v>BI11914</v>
      </c>
      <c r="H2632" s="41" t="str" cm="1">
        <f t="array" ref="H2632">_xlfn.TEXTJOIN("",,MID(G2632,MIN(SEARCH({0,1,2,3,4,5,6,7,8,9},G2632&amp;"0123456789")),99))</f>
        <v>11914</v>
      </c>
      <c r="I2632" s="100" t="s">
        <v>7135</v>
      </c>
      <c r="J2632" s="82" t="str">
        <f t="shared" si="160"/>
        <v>BI11914</v>
      </c>
      <c r="K2632" s="42" t="s">
        <v>7135</v>
      </c>
      <c r="L2632" s="42" t="s">
        <v>84</v>
      </c>
      <c r="M2632" s="114" t="s">
        <v>6814</v>
      </c>
      <c r="N2632" s="95" t="s">
        <v>7232</v>
      </c>
    </row>
    <row r="2633" spans="1:14" x14ac:dyDescent="0.2">
      <c r="A2633" s="34">
        <v>6229</v>
      </c>
      <c r="B2633" s="172" t="s">
        <v>2584</v>
      </c>
      <c r="C2633" s="39" t="s">
        <v>7543</v>
      </c>
      <c r="D2633" s="68" t="str">
        <f>E2633&amp;H2633</f>
        <v>BI11915</v>
      </c>
      <c r="E2633" s="37" t="s">
        <v>7135</v>
      </c>
      <c r="F2633" s="92" t="e">
        <f>captureData!#REF!&amp;"_"&amp;D2633</f>
        <v>#REF!</v>
      </c>
      <c r="G2633" s="74" t="str">
        <f t="shared" si="159"/>
        <v>BI11915</v>
      </c>
      <c r="H2633" s="41" t="str" cm="1">
        <f t="array" ref="H2633">_xlfn.TEXTJOIN("",,MID(G2633,MIN(SEARCH({0,1,2,3,4,5,6,7,8,9},G2633&amp;"0123456789")),99))</f>
        <v>11915</v>
      </c>
      <c r="I2633" s="100" t="s">
        <v>7135</v>
      </c>
      <c r="J2633" s="82" t="str">
        <f t="shared" si="160"/>
        <v>BI11915</v>
      </c>
      <c r="K2633" s="42" t="s">
        <v>7135</v>
      </c>
      <c r="L2633" s="42" t="s">
        <v>84</v>
      </c>
      <c r="M2633" s="114" t="s">
        <v>7112</v>
      </c>
      <c r="N2633" s="95" t="s">
        <v>7232</v>
      </c>
    </row>
    <row r="2634" spans="1:14" x14ac:dyDescent="0.2">
      <c r="A2634" s="34">
        <v>6039</v>
      </c>
      <c r="B2634" s="172" t="s">
        <v>2585</v>
      </c>
      <c r="C2634" s="39" t="s">
        <v>7543</v>
      </c>
      <c r="D2634" s="68" t="str">
        <f>E2634&amp;H2634</f>
        <v>BI11916</v>
      </c>
      <c r="E2634" s="37" t="s">
        <v>7135</v>
      </c>
      <c r="F2634" s="92" t="e">
        <f>captureData!#REF!&amp;"_"&amp;D2634</f>
        <v>#REF!</v>
      </c>
      <c r="G2634" s="74" t="str">
        <f t="shared" si="159"/>
        <v>BI11916</v>
      </c>
      <c r="H2634" s="41" t="str" cm="1">
        <f t="array" ref="H2634">_xlfn.TEXTJOIN("",,MID(G2634,MIN(SEARCH({0,1,2,3,4,5,6,7,8,9},G2634&amp;"0123456789")),99))</f>
        <v>11916</v>
      </c>
      <c r="I2634" s="100" t="s">
        <v>7135</v>
      </c>
      <c r="J2634" s="82" t="str">
        <f t="shared" si="160"/>
        <v>BI11916</v>
      </c>
      <c r="K2634" s="42" t="s">
        <v>7135</v>
      </c>
      <c r="L2634" s="42" t="s">
        <v>84</v>
      </c>
      <c r="M2634" s="114" t="s">
        <v>6998</v>
      </c>
      <c r="N2634" s="95" t="s">
        <v>7232</v>
      </c>
    </row>
    <row r="2635" spans="1:14" x14ac:dyDescent="0.2">
      <c r="A2635" s="34">
        <v>6329</v>
      </c>
      <c r="B2635" s="172" t="s">
        <v>2585</v>
      </c>
      <c r="C2635" s="39" t="s">
        <v>7543</v>
      </c>
      <c r="D2635" s="127"/>
      <c r="E2635" s="153"/>
      <c r="F2635" s="128"/>
      <c r="G2635" s="74" t="str">
        <f t="shared" si="159"/>
        <v>BI11916</v>
      </c>
      <c r="H2635" s="41" t="str" cm="1">
        <f t="array" ref="H2635">_xlfn.TEXTJOIN("",,MID(G2635,MIN(SEARCH({0,1,2,3,4,5,6,7,8,9},G2635&amp;"0123456789")),99))</f>
        <v>11916</v>
      </c>
      <c r="I2635" s="100" t="s">
        <v>7135</v>
      </c>
      <c r="J2635" s="82" t="str">
        <f t="shared" si="160"/>
        <v>BI11916</v>
      </c>
      <c r="K2635" s="42" t="s">
        <v>7135</v>
      </c>
      <c r="L2635" s="42" t="s">
        <v>84</v>
      </c>
      <c r="M2635" s="114" t="s">
        <v>6998</v>
      </c>
      <c r="N2635" s="95" t="s">
        <v>7232</v>
      </c>
    </row>
    <row r="2636" spans="1:14" x14ac:dyDescent="0.2">
      <c r="A2636" s="34">
        <v>6449</v>
      </c>
      <c r="B2636" s="172" t="s">
        <v>2585</v>
      </c>
      <c r="C2636" s="39" t="s">
        <v>7543</v>
      </c>
      <c r="D2636" s="127"/>
      <c r="E2636" s="153"/>
      <c r="F2636" s="128"/>
      <c r="G2636" s="74" t="str">
        <f t="shared" si="159"/>
        <v>BI11916</v>
      </c>
      <c r="H2636" s="41" t="str" cm="1">
        <f t="array" ref="H2636">_xlfn.TEXTJOIN("",,MID(G2636,MIN(SEARCH({0,1,2,3,4,5,6,7,8,9},G2636&amp;"0123456789")),99))</f>
        <v>11916</v>
      </c>
      <c r="I2636" s="100" t="s">
        <v>7135</v>
      </c>
      <c r="J2636" s="82" t="str">
        <f t="shared" si="160"/>
        <v>BI11916</v>
      </c>
      <c r="K2636" s="42" t="s">
        <v>7135</v>
      </c>
      <c r="L2636" s="42" t="s">
        <v>84</v>
      </c>
      <c r="M2636" s="114" t="s">
        <v>6998</v>
      </c>
      <c r="N2636" s="95" t="s">
        <v>7232</v>
      </c>
    </row>
    <row r="2637" spans="1:14" x14ac:dyDescent="0.2">
      <c r="A2637" s="34">
        <v>6248</v>
      </c>
      <c r="B2637" s="172" t="s">
        <v>2586</v>
      </c>
      <c r="C2637" s="39" t="s">
        <v>7543</v>
      </c>
      <c r="D2637" s="68" t="str">
        <f t="shared" ref="D2637:D2645" si="162">E2637&amp;H2637</f>
        <v>BI11917</v>
      </c>
      <c r="E2637" s="37" t="s">
        <v>7135</v>
      </c>
      <c r="F2637" s="92" t="e">
        <f>captureData!#REF!&amp;"_"&amp;D2637</f>
        <v>#REF!</v>
      </c>
      <c r="G2637" s="74" t="str">
        <f t="shared" si="159"/>
        <v>BI11917</v>
      </c>
      <c r="H2637" s="41" t="str" cm="1">
        <f t="array" ref="H2637">_xlfn.TEXTJOIN("",,MID(G2637,MIN(SEARCH({0,1,2,3,4,5,6,7,8,9},G2637&amp;"0123456789")),99))</f>
        <v>11917</v>
      </c>
      <c r="I2637" s="100" t="s">
        <v>7135</v>
      </c>
      <c r="J2637" s="82" t="str">
        <f t="shared" si="160"/>
        <v>BI11917</v>
      </c>
      <c r="K2637" s="42" t="s">
        <v>7135</v>
      </c>
      <c r="L2637" s="42" t="s">
        <v>84</v>
      </c>
      <c r="M2637" s="114" t="s">
        <v>7125</v>
      </c>
      <c r="N2637" s="95" t="s">
        <v>7232</v>
      </c>
    </row>
    <row r="2638" spans="1:14" x14ac:dyDescent="0.2">
      <c r="A2638" s="34">
        <v>5948</v>
      </c>
      <c r="B2638" s="172" t="s">
        <v>2587</v>
      </c>
      <c r="C2638" s="39" t="s">
        <v>7543</v>
      </c>
      <c r="D2638" s="68" t="str">
        <f t="shared" si="162"/>
        <v>BI11918</v>
      </c>
      <c r="E2638" s="37" t="s">
        <v>7135</v>
      </c>
      <c r="F2638" s="92" t="e">
        <f>captureData!#REF!&amp;"_"&amp;D2638</f>
        <v>#REF!</v>
      </c>
      <c r="G2638" s="74" t="str">
        <f t="shared" si="159"/>
        <v>BI11918</v>
      </c>
      <c r="H2638" s="41" t="str" cm="1">
        <f t="array" ref="H2638">_xlfn.TEXTJOIN("",,MID(G2638,MIN(SEARCH({0,1,2,3,4,5,6,7,8,9},G2638&amp;"0123456789")),99))</f>
        <v>11918</v>
      </c>
      <c r="I2638" s="100" t="s">
        <v>7135</v>
      </c>
      <c r="J2638" s="82" t="str">
        <f t="shared" si="160"/>
        <v>BI11918</v>
      </c>
      <c r="K2638" s="42" t="s">
        <v>7135</v>
      </c>
      <c r="L2638" s="42" t="s">
        <v>84</v>
      </c>
      <c r="M2638" s="114" t="s">
        <v>6935</v>
      </c>
      <c r="N2638" s="95" t="s">
        <v>7232</v>
      </c>
    </row>
    <row r="2639" spans="1:14" x14ac:dyDescent="0.2">
      <c r="A2639" s="34">
        <v>6113</v>
      </c>
      <c r="B2639" s="172" t="s">
        <v>2604</v>
      </c>
      <c r="C2639" s="39" t="s">
        <v>7543</v>
      </c>
      <c r="D2639" s="68" t="str">
        <f t="shared" si="162"/>
        <v>BI11919</v>
      </c>
      <c r="E2639" s="37" t="s">
        <v>7135</v>
      </c>
      <c r="F2639" s="92" t="e">
        <f>captureData!#REF!&amp;"_"&amp;D2639</f>
        <v>#REF!</v>
      </c>
      <c r="G2639" s="74" t="str">
        <f t="shared" ref="G2639:G2702" si="163">$I2639&amp;$M2639</f>
        <v>BI11919</v>
      </c>
      <c r="H2639" s="41" t="str" cm="1">
        <f t="array" ref="H2639">_xlfn.TEXTJOIN("",,MID(G2639,MIN(SEARCH({0,1,2,3,4,5,6,7,8,9},G2639&amp;"0123456789")),99))</f>
        <v>11919</v>
      </c>
      <c r="I2639" s="100" t="s">
        <v>7135</v>
      </c>
      <c r="J2639" s="82" t="str">
        <f t="shared" si="160"/>
        <v>BI11919</v>
      </c>
      <c r="K2639" s="42" t="s">
        <v>7135</v>
      </c>
      <c r="L2639" s="42" t="s">
        <v>84</v>
      </c>
      <c r="M2639" s="114" t="s">
        <v>7048</v>
      </c>
      <c r="N2639" s="95" t="s">
        <v>7232</v>
      </c>
    </row>
    <row r="2640" spans="1:14" x14ac:dyDescent="0.2">
      <c r="A2640" s="34">
        <v>6170</v>
      </c>
      <c r="B2640" s="172" t="s">
        <v>2605</v>
      </c>
      <c r="C2640" s="39" t="s">
        <v>7543</v>
      </c>
      <c r="D2640" s="68" t="str">
        <f t="shared" si="162"/>
        <v>BI11920</v>
      </c>
      <c r="E2640" s="37" t="s">
        <v>7135</v>
      </c>
      <c r="F2640" s="92" t="e">
        <f>captureData!#REF!&amp;"_"&amp;D2640</f>
        <v>#REF!</v>
      </c>
      <c r="G2640" s="74" t="str">
        <f t="shared" si="163"/>
        <v>BI11920</v>
      </c>
      <c r="H2640" s="41" t="str" cm="1">
        <f t="array" ref="H2640">_xlfn.TEXTJOIN("",,MID(G2640,MIN(SEARCH({0,1,2,3,4,5,6,7,8,9},G2640&amp;"0123456789")),99))</f>
        <v>11920</v>
      </c>
      <c r="I2640" s="100" t="s">
        <v>7135</v>
      </c>
      <c r="J2640" s="82" t="str">
        <f t="shared" si="160"/>
        <v>BI11920</v>
      </c>
      <c r="K2640" s="42" t="s">
        <v>7135</v>
      </c>
      <c r="L2640" s="42" t="s">
        <v>84</v>
      </c>
      <c r="M2640" s="114" t="s">
        <v>7081</v>
      </c>
      <c r="N2640" s="95" t="s">
        <v>7232</v>
      </c>
    </row>
    <row r="2641" spans="1:14" x14ac:dyDescent="0.2">
      <c r="A2641" s="34">
        <v>5637</v>
      </c>
      <c r="B2641" s="172" t="s">
        <v>2645</v>
      </c>
      <c r="C2641" s="39" t="s">
        <v>7543</v>
      </c>
      <c r="D2641" s="68" t="str">
        <f t="shared" si="162"/>
        <v>BI11921</v>
      </c>
      <c r="E2641" s="37" t="s">
        <v>7135</v>
      </c>
      <c r="F2641" s="92" t="e">
        <f>captureData!#REF!&amp;"_"&amp;D2641</f>
        <v>#REF!</v>
      </c>
      <c r="G2641" s="74" t="str">
        <f t="shared" si="163"/>
        <v>BI11921</v>
      </c>
      <c r="H2641" s="41" t="str" cm="1">
        <f t="array" ref="H2641">_xlfn.TEXTJOIN("",,MID(G2641,MIN(SEARCH({0,1,2,3,4,5,6,7,8,9},G2641&amp;"0123456789")),99))</f>
        <v>11921</v>
      </c>
      <c r="I2641" s="100" t="s">
        <v>7135</v>
      </c>
      <c r="J2641" s="82" t="str">
        <f t="shared" si="160"/>
        <v>BI11921</v>
      </c>
      <c r="K2641" s="42" t="s">
        <v>7135</v>
      </c>
      <c r="L2641" s="42" t="s">
        <v>84</v>
      </c>
      <c r="M2641" s="114" t="s">
        <v>6735</v>
      </c>
      <c r="N2641" s="95" t="s">
        <v>7232</v>
      </c>
    </row>
    <row r="2642" spans="1:14" x14ac:dyDescent="0.2">
      <c r="A2642" s="34">
        <v>5636</v>
      </c>
      <c r="B2642" s="172" t="s">
        <v>2614</v>
      </c>
      <c r="C2642" s="39" t="s">
        <v>7543</v>
      </c>
      <c r="D2642" s="68" t="str">
        <f t="shared" si="162"/>
        <v>BI11922</v>
      </c>
      <c r="E2642" s="37" t="s">
        <v>7135</v>
      </c>
      <c r="F2642" s="92" t="e">
        <f>captureData!#REF!&amp;"_"&amp;D2642</f>
        <v>#REF!</v>
      </c>
      <c r="G2642" s="74" t="str">
        <f t="shared" si="163"/>
        <v>BI11922</v>
      </c>
      <c r="H2642" s="41" t="str" cm="1">
        <f t="array" ref="H2642">_xlfn.TEXTJOIN("",,MID(G2642,MIN(SEARCH({0,1,2,3,4,5,6,7,8,9},G2642&amp;"0123456789")),99))</f>
        <v>11922</v>
      </c>
      <c r="I2642" s="100" t="s">
        <v>7135</v>
      </c>
      <c r="J2642" s="82" t="str">
        <f t="shared" si="160"/>
        <v>BI11922</v>
      </c>
      <c r="K2642" s="42" t="s">
        <v>7135</v>
      </c>
      <c r="L2642" s="42" t="s">
        <v>84</v>
      </c>
      <c r="M2642" s="114" t="s">
        <v>6734</v>
      </c>
      <c r="N2642" s="95" t="s">
        <v>7232</v>
      </c>
    </row>
    <row r="2643" spans="1:14" x14ac:dyDescent="0.2">
      <c r="A2643" s="34">
        <v>5779</v>
      </c>
      <c r="B2643" s="172" t="s">
        <v>2646</v>
      </c>
      <c r="C2643" s="39" t="s">
        <v>7543</v>
      </c>
      <c r="D2643" s="68" t="str">
        <f t="shared" si="162"/>
        <v>BI11923</v>
      </c>
      <c r="E2643" s="37" t="s">
        <v>7135</v>
      </c>
      <c r="F2643" s="92" t="e">
        <f>captureData!#REF!&amp;"_"&amp;D2643</f>
        <v>#REF!</v>
      </c>
      <c r="G2643" s="74" t="str">
        <f t="shared" si="163"/>
        <v>BI11923</v>
      </c>
      <c r="H2643" s="41" t="str" cm="1">
        <f t="array" ref="H2643">_xlfn.TEXTJOIN("",,MID(G2643,MIN(SEARCH({0,1,2,3,4,5,6,7,8,9},G2643&amp;"0123456789")),99))</f>
        <v>11923</v>
      </c>
      <c r="I2643" s="100" t="s">
        <v>7135</v>
      </c>
      <c r="J2643" s="82" t="str">
        <f t="shared" si="160"/>
        <v>BI11923</v>
      </c>
      <c r="K2643" s="42" t="s">
        <v>7135</v>
      </c>
      <c r="L2643" s="42" t="s">
        <v>84</v>
      </c>
      <c r="M2643" s="114" t="s">
        <v>6826</v>
      </c>
      <c r="N2643" s="95" t="s">
        <v>7232</v>
      </c>
    </row>
    <row r="2644" spans="1:14" x14ac:dyDescent="0.2">
      <c r="A2644" s="34">
        <v>5776</v>
      </c>
      <c r="B2644" s="172" t="s">
        <v>2647</v>
      </c>
      <c r="C2644" s="39" t="s">
        <v>7543</v>
      </c>
      <c r="D2644" s="68" t="str">
        <f t="shared" si="162"/>
        <v>BI11924</v>
      </c>
      <c r="E2644" s="37" t="s">
        <v>7135</v>
      </c>
      <c r="F2644" s="92" t="e">
        <f>captureData!#REF!&amp;"_"&amp;D2644</f>
        <v>#REF!</v>
      </c>
      <c r="G2644" s="74" t="str">
        <f t="shared" si="163"/>
        <v>BI11924</v>
      </c>
      <c r="H2644" s="41" t="str" cm="1">
        <f t="array" ref="H2644">_xlfn.TEXTJOIN("",,MID(G2644,MIN(SEARCH({0,1,2,3,4,5,6,7,8,9},G2644&amp;"0123456789")),99))</f>
        <v>11924</v>
      </c>
      <c r="I2644" s="100" t="s">
        <v>7135</v>
      </c>
      <c r="J2644" s="82" t="str">
        <f t="shared" si="160"/>
        <v>BI11924</v>
      </c>
      <c r="K2644" s="42" t="s">
        <v>7135</v>
      </c>
      <c r="L2644" s="42" t="s">
        <v>84</v>
      </c>
      <c r="M2644" s="114" t="s">
        <v>6825</v>
      </c>
      <c r="N2644" s="95" t="s">
        <v>7232</v>
      </c>
    </row>
    <row r="2645" spans="1:14" x14ac:dyDescent="0.2">
      <c r="A2645" s="34">
        <v>6201</v>
      </c>
      <c r="B2645" s="172" t="s">
        <v>2610</v>
      </c>
      <c r="C2645" s="39" t="s">
        <v>7543</v>
      </c>
      <c r="D2645" s="68" t="str">
        <f t="shared" si="162"/>
        <v>BI11925</v>
      </c>
      <c r="E2645" s="37" t="s">
        <v>7135</v>
      </c>
      <c r="F2645" s="92" t="e">
        <f>captureData!#REF!&amp;"_"&amp;D2645</f>
        <v>#REF!</v>
      </c>
      <c r="G2645" s="74" t="str">
        <f t="shared" si="163"/>
        <v>BI11925</v>
      </c>
      <c r="H2645" s="41" t="str" cm="1">
        <f t="array" ref="H2645">_xlfn.TEXTJOIN("",,MID(G2645,MIN(SEARCH({0,1,2,3,4,5,6,7,8,9},G2645&amp;"0123456789")),99))</f>
        <v>11925</v>
      </c>
      <c r="I2645" s="100" t="s">
        <v>7135</v>
      </c>
      <c r="J2645" s="82" t="str">
        <f t="shared" si="160"/>
        <v>BI11925</v>
      </c>
      <c r="K2645" s="42" t="s">
        <v>7135</v>
      </c>
      <c r="L2645" s="42" t="s">
        <v>84</v>
      </c>
      <c r="M2645" s="114" t="s">
        <v>6994</v>
      </c>
      <c r="N2645" s="95" t="s">
        <v>7232</v>
      </c>
    </row>
    <row r="2646" spans="1:14" x14ac:dyDescent="0.2">
      <c r="A2646" s="34">
        <v>6030</v>
      </c>
      <c r="B2646" s="172" t="s">
        <v>2610</v>
      </c>
      <c r="C2646" s="39" t="s">
        <v>7543</v>
      </c>
      <c r="D2646" s="127"/>
      <c r="E2646" s="153"/>
      <c r="F2646" s="128"/>
      <c r="G2646" s="74" t="str">
        <f t="shared" si="163"/>
        <v>BI11925</v>
      </c>
      <c r="H2646" s="41" t="str" cm="1">
        <f t="array" ref="H2646">_xlfn.TEXTJOIN("",,MID(G2646,MIN(SEARCH({0,1,2,3,4,5,6,7,8,9},G2646&amp;"0123456789")),99))</f>
        <v>11925</v>
      </c>
      <c r="I2646" s="100" t="s">
        <v>7135</v>
      </c>
      <c r="J2646" s="82" t="str">
        <f t="shared" si="160"/>
        <v>BI11925</v>
      </c>
      <c r="K2646" s="42" t="s">
        <v>7135</v>
      </c>
      <c r="L2646" s="42" t="s">
        <v>84</v>
      </c>
      <c r="M2646" s="114" t="s">
        <v>6994</v>
      </c>
      <c r="N2646" s="95" t="s">
        <v>7232</v>
      </c>
    </row>
    <row r="2647" spans="1:14" x14ac:dyDescent="0.2">
      <c r="A2647" s="34">
        <v>6224</v>
      </c>
      <c r="B2647" s="172" t="s">
        <v>2610</v>
      </c>
      <c r="C2647" s="39" t="s">
        <v>7543</v>
      </c>
      <c r="D2647" s="127"/>
      <c r="E2647" s="153"/>
      <c r="F2647" s="128"/>
      <c r="G2647" s="74" t="str">
        <f t="shared" si="163"/>
        <v>BI11925</v>
      </c>
      <c r="H2647" s="41" t="str" cm="1">
        <f t="array" ref="H2647">_xlfn.TEXTJOIN("",,MID(G2647,MIN(SEARCH({0,1,2,3,4,5,6,7,8,9},G2647&amp;"0123456789")),99))</f>
        <v>11925</v>
      </c>
      <c r="I2647" s="100" t="s">
        <v>7135</v>
      </c>
      <c r="J2647" s="82" t="str">
        <f t="shared" si="160"/>
        <v>BI11925</v>
      </c>
      <c r="K2647" s="42" t="s">
        <v>7135</v>
      </c>
      <c r="L2647" s="42" t="s">
        <v>84</v>
      </c>
      <c r="M2647" s="114" t="s">
        <v>6994</v>
      </c>
      <c r="N2647" s="95" t="s">
        <v>7232</v>
      </c>
    </row>
    <row r="2648" spans="1:14" x14ac:dyDescent="0.2">
      <c r="A2648" s="34">
        <v>6389</v>
      </c>
      <c r="B2648" s="172" t="s">
        <v>2610</v>
      </c>
      <c r="C2648" s="39" t="s">
        <v>7543</v>
      </c>
      <c r="D2648" s="127"/>
      <c r="E2648" s="153"/>
      <c r="F2648" s="128"/>
      <c r="G2648" s="74" t="str">
        <f t="shared" si="163"/>
        <v>BI11925</v>
      </c>
      <c r="H2648" s="41" t="str" cm="1">
        <f t="array" ref="H2648">_xlfn.TEXTJOIN("",,MID(G2648,MIN(SEARCH({0,1,2,3,4,5,6,7,8,9},G2648&amp;"0123456789")),99))</f>
        <v>11925</v>
      </c>
      <c r="I2648" s="100" t="s">
        <v>7135</v>
      </c>
      <c r="J2648" s="82" t="str">
        <f t="shared" si="160"/>
        <v>BI11925</v>
      </c>
      <c r="K2648" s="42" t="s">
        <v>7135</v>
      </c>
      <c r="L2648" s="42" t="s">
        <v>84</v>
      </c>
      <c r="M2648" s="114" t="s">
        <v>6994</v>
      </c>
      <c r="N2648" s="95" t="s">
        <v>7232</v>
      </c>
    </row>
    <row r="2649" spans="1:14" x14ac:dyDescent="0.2">
      <c r="A2649" s="34">
        <v>6421</v>
      </c>
      <c r="B2649" s="172" t="s">
        <v>2610</v>
      </c>
      <c r="C2649" s="39" t="s">
        <v>7543</v>
      </c>
      <c r="D2649" s="127"/>
      <c r="E2649" s="153"/>
      <c r="F2649" s="128"/>
      <c r="G2649" s="74" t="str">
        <f t="shared" si="163"/>
        <v>BI11925</v>
      </c>
      <c r="H2649" s="41" t="str" cm="1">
        <f t="array" ref="H2649">_xlfn.TEXTJOIN("",,MID(G2649,MIN(SEARCH({0,1,2,3,4,5,6,7,8,9},G2649&amp;"0123456789")),99))</f>
        <v>11925</v>
      </c>
      <c r="I2649" s="100" t="s">
        <v>7135</v>
      </c>
      <c r="J2649" s="82" t="str">
        <f t="shared" si="160"/>
        <v>BI11925</v>
      </c>
      <c r="K2649" s="42" t="s">
        <v>7135</v>
      </c>
      <c r="L2649" s="42" t="s">
        <v>84</v>
      </c>
      <c r="M2649" s="114" t="s">
        <v>6994</v>
      </c>
      <c r="N2649" s="95" t="s">
        <v>7232</v>
      </c>
    </row>
    <row r="2650" spans="1:14" x14ac:dyDescent="0.2">
      <c r="A2650" s="34">
        <v>5794</v>
      </c>
      <c r="B2650" s="172" t="s">
        <v>2638</v>
      </c>
      <c r="C2650" s="39" t="s">
        <v>7543</v>
      </c>
      <c r="D2650" s="68" t="str">
        <f>E2650&amp;H2650</f>
        <v>BI11926</v>
      </c>
      <c r="E2650" s="37" t="s">
        <v>7135</v>
      </c>
      <c r="F2650" s="92" t="e">
        <f>captureData!#REF!&amp;"_"&amp;D2650</f>
        <v>#REF!</v>
      </c>
      <c r="G2650" s="74" t="str">
        <f t="shared" si="163"/>
        <v>BI11926</v>
      </c>
      <c r="H2650" s="41" t="str" cm="1">
        <f t="array" ref="H2650">_xlfn.TEXTJOIN("",,MID(G2650,MIN(SEARCH({0,1,2,3,4,5,6,7,8,9},G2650&amp;"0123456789")),99))</f>
        <v>11926</v>
      </c>
      <c r="I2650" s="100" t="s">
        <v>7135</v>
      </c>
      <c r="J2650" s="82" t="str">
        <f t="shared" si="160"/>
        <v>BI11926</v>
      </c>
      <c r="K2650" s="42" t="s">
        <v>7135</v>
      </c>
      <c r="L2650" s="42" t="s">
        <v>84</v>
      </c>
      <c r="M2650" s="114" t="s">
        <v>6838</v>
      </c>
      <c r="N2650" s="95" t="s">
        <v>7232</v>
      </c>
    </row>
    <row r="2651" spans="1:14" x14ac:dyDescent="0.2">
      <c r="A2651" s="34">
        <v>5783</v>
      </c>
      <c r="B2651" s="172" t="s">
        <v>2648</v>
      </c>
      <c r="C2651" s="39" t="s">
        <v>7543</v>
      </c>
      <c r="D2651" s="68" t="str">
        <f>E2651&amp;H2651</f>
        <v>BI11927</v>
      </c>
      <c r="E2651" s="37" t="s">
        <v>7135</v>
      </c>
      <c r="F2651" s="92" t="e">
        <f>captureData!#REF!&amp;"_"&amp;D2651</f>
        <v>#REF!</v>
      </c>
      <c r="G2651" s="74" t="str">
        <f t="shared" si="163"/>
        <v>BI11927</v>
      </c>
      <c r="H2651" s="41" t="str" cm="1">
        <f t="array" ref="H2651">_xlfn.TEXTJOIN("",,MID(G2651,MIN(SEARCH({0,1,2,3,4,5,6,7,8,9},G2651&amp;"0123456789")),99))</f>
        <v>11927</v>
      </c>
      <c r="I2651" s="100" t="s">
        <v>7135</v>
      </c>
      <c r="J2651" s="82" t="str">
        <f t="shared" si="160"/>
        <v>BI11927</v>
      </c>
      <c r="K2651" s="42" t="s">
        <v>7135</v>
      </c>
      <c r="L2651" s="42" t="s">
        <v>84</v>
      </c>
      <c r="M2651" s="114" t="s">
        <v>6830</v>
      </c>
      <c r="N2651" s="95" t="s">
        <v>7232</v>
      </c>
    </row>
    <row r="2652" spans="1:14" x14ac:dyDescent="0.2">
      <c r="A2652" s="34">
        <v>5876</v>
      </c>
      <c r="B2652" s="172" t="s">
        <v>2667</v>
      </c>
      <c r="C2652" s="39" t="s">
        <v>7543</v>
      </c>
      <c r="D2652" s="68" t="str">
        <f>E2652&amp;H2652</f>
        <v>BI11928</v>
      </c>
      <c r="E2652" s="37" t="s">
        <v>7135</v>
      </c>
      <c r="F2652" s="92" t="e">
        <f>captureData!#REF!&amp;"_"&amp;D2652</f>
        <v>#REF!</v>
      </c>
      <c r="G2652" s="74" t="str">
        <f t="shared" si="163"/>
        <v>BI11928</v>
      </c>
      <c r="H2652" s="41" t="str" cm="1">
        <f t="array" ref="H2652">_xlfn.TEXTJOIN("",,MID(G2652,MIN(SEARCH({0,1,2,3,4,5,6,7,8,9},G2652&amp;"0123456789")),99))</f>
        <v>11928</v>
      </c>
      <c r="I2652" s="100" t="s">
        <v>7135</v>
      </c>
      <c r="J2652" s="82" t="str">
        <f t="shared" si="160"/>
        <v>BI11928</v>
      </c>
      <c r="K2652" s="42" t="s">
        <v>7135</v>
      </c>
      <c r="L2652" s="42" t="s">
        <v>84</v>
      </c>
      <c r="M2652" s="114" t="s">
        <v>6858</v>
      </c>
      <c r="N2652" s="95" t="s">
        <v>7232</v>
      </c>
    </row>
    <row r="2653" spans="1:14" x14ac:dyDescent="0.2">
      <c r="A2653" s="34">
        <v>5824</v>
      </c>
      <c r="B2653" s="172" t="s">
        <v>2667</v>
      </c>
      <c r="C2653" s="39" t="s">
        <v>7543</v>
      </c>
      <c r="D2653" s="127"/>
      <c r="E2653" s="153"/>
      <c r="F2653" s="128"/>
      <c r="G2653" s="74" t="str">
        <f t="shared" si="163"/>
        <v>BI11928</v>
      </c>
      <c r="H2653" s="41" t="str" cm="1">
        <f t="array" ref="H2653">_xlfn.TEXTJOIN("",,MID(G2653,MIN(SEARCH({0,1,2,3,4,5,6,7,8,9},G2653&amp;"0123456789")),99))</f>
        <v>11928</v>
      </c>
      <c r="I2653" s="100" t="s">
        <v>7135</v>
      </c>
      <c r="J2653" s="82" t="str">
        <f t="shared" si="160"/>
        <v>BI11928</v>
      </c>
      <c r="K2653" s="42" t="s">
        <v>7135</v>
      </c>
      <c r="L2653" s="42" t="s">
        <v>84</v>
      </c>
      <c r="M2653" s="114" t="s">
        <v>6858</v>
      </c>
      <c r="N2653" s="95" t="s">
        <v>7232</v>
      </c>
    </row>
    <row r="2654" spans="1:14" x14ac:dyDescent="0.2">
      <c r="A2654" s="34">
        <v>6463</v>
      </c>
      <c r="B2654" s="172" t="s">
        <v>2667</v>
      </c>
      <c r="C2654" s="39" t="s">
        <v>7543</v>
      </c>
      <c r="D2654" s="127"/>
      <c r="E2654" s="153"/>
      <c r="F2654" s="128"/>
      <c r="G2654" s="74" t="str">
        <f t="shared" si="163"/>
        <v>BI11928</v>
      </c>
      <c r="H2654" s="41" t="str" cm="1">
        <f t="array" ref="H2654">_xlfn.TEXTJOIN("",,MID(G2654,MIN(SEARCH({0,1,2,3,4,5,6,7,8,9},G2654&amp;"0123456789")),99))</f>
        <v>11928</v>
      </c>
      <c r="I2654" s="100" t="s">
        <v>7135</v>
      </c>
      <c r="J2654" s="82" t="str">
        <f t="shared" si="160"/>
        <v>BI11928</v>
      </c>
      <c r="K2654" s="42" t="s">
        <v>7135</v>
      </c>
      <c r="L2654" s="42" t="s">
        <v>84</v>
      </c>
      <c r="M2654" s="114" t="s">
        <v>6858</v>
      </c>
      <c r="N2654" s="95" t="s">
        <v>7232</v>
      </c>
    </row>
    <row r="2655" spans="1:14" x14ac:dyDescent="0.2">
      <c r="A2655" s="34">
        <v>6480</v>
      </c>
      <c r="B2655" s="172" t="s">
        <v>2667</v>
      </c>
      <c r="C2655" s="39" t="s">
        <v>7543</v>
      </c>
      <c r="D2655" s="127"/>
      <c r="E2655" s="153"/>
      <c r="F2655" s="128"/>
      <c r="G2655" s="74" t="str">
        <f t="shared" si="163"/>
        <v>BI11928</v>
      </c>
      <c r="H2655" s="41" t="str" cm="1">
        <f t="array" ref="H2655">_xlfn.TEXTJOIN("",,MID(G2655,MIN(SEARCH({0,1,2,3,4,5,6,7,8,9},G2655&amp;"0123456789")),99))</f>
        <v>11928</v>
      </c>
      <c r="I2655" s="100" t="s">
        <v>7135</v>
      </c>
      <c r="J2655" s="82" t="str">
        <f t="shared" si="160"/>
        <v>BI11928</v>
      </c>
      <c r="K2655" s="42" t="s">
        <v>7135</v>
      </c>
      <c r="L2655" s="42" t="s">
        <v>84</v>
      </c>
      <c r="M2655" s="114" t="s">
        <v>6858</v>
      </c>
      <c r="N2655" s="95" t="s">
        <v>7232</v>
      </c>
    </row>
    <row r="2656" spans="1:14" x14ac:dyDescent="0.2">
      <c r="A2656" s="34">
        <v>5857</v>
      </c>
      <c r="B2656" s="172" t="s">
        <v>2639</v>
      </c>
      <c r="C2656" s="39" t="s">
        <v>7543</v>
      </c>
      <c r="D2656" s="68" t="str">
        <f>E2656&amp;H2656</f>
        <v>BI11929</v>
      </c>
      <c r="E2656" s="37" t="s">
        <v>7135</v>
      </c>
      <c r="F2656" s="92" t="e">
        <f>captureData!#REF!&amp;"_"&amp;D2656</f>
        <v>#REF!</v>
      </c>
      <c r="G2656" s="74" t="str">
        <f t="shared" si="163"/>
        <v>BI11929</v>
      </c>
      <c r="H2656" s="41" t="str" cm="1">
        <f t="array" ref="H2656">_xlfn.TEXTJOIN("",,MID(G2656,MIN(SEARCH({0,1,2,3,4,5,6,7,8,9},G2656&amp;"0123456789")),99))</f>
        <v>11929</v>
      </c>
      <c r="I2656" s="100" t="s">
        <v>7135</v>
      </c>
      <c r="J2656" s="82" t="str">
        <f t="shared" si="160"/>
        <v>BI11929</v>
      </c>
      <c r="K2656" s="42" t="s">
        <v>7135</v>
      </c>
      <c r="L2656" s="42" t="s">
        <v>84</v>
      </c>
      <c r="M2656" s="114" t="s">
        <v>6759</v>
      </c>
      <c r="N2656" s="95" t="s">
        <v>7232</v>
      </c>
    </row>
    <row r="2657" spans="1:14" x14ac:dyDescent="0.2">
      <c r="A2657" s="34">
        <v>5673</v>
      </c>
      <c r="B2657" s="172" t="s">
        <v>2639</v>
      </c>
      <c r="C2657" s="39" t="s">
        <v>7543</v>
      </c>
      <c r="D2657" s="127"/>
      <c r="E2657" s="153"/>
      <c r="F2657" s="128"/>
      <c r="G2657" s="74" t="str">
        <f t="shared" si="163"/>
        <v>BI11929</v>
      </c>
      <c r="H2657" s="41" t="str" cm="1">
        <f t="array" ref="H2657">_xlfn.TEXTJOIN("",,MID(G2657,MIN(SEARCH({0,1,2,3,4,5,6,7,8,9},G2657&amp;"0123456789")),99))</f>
        <v>11929</v>
      </c>
      <c r="I2657" s="100" t="s">
        <v>7135</v>
      </c>
      <c r="J2657" s="82" t="str">
        <f t="shared" si="160"/>
        <v>BI11929</v>
      </c>
      <c r="K2657" s="42" t="s">
        <v>7135</v>
      </c>
      <c r="L2657" s="42" t="s">
        <v>84</v>
      </c>
      <c r="M2657" s="114" t="s">
        <v>6759</v>
      </c>
      <c r="N2657" s="95" t="s">
        <v>7232</v>
      </c>
    </row>
    <row r="2658" spans="1:14" x14ac:dyDescent="0.2">
      <c r="A2658" s="34">
        <v>5830</v>
      </c>
      <c r="B2658" s="172" t="s">
        <v>2639</v>
      </c>
      <c r="C2658" s="39" t="s">
        <v>7543</v>
      </c>
      <c r="D2658" s="127"/>
      <c r="E2658" s="153"/>
      <c r="F2658" s="128"/>
      <c r="G2658" s="74" t="str">
        <f t="shared" si="163"/>
        <v>BI11929</v>
      </c>
      <c r="H2658" s="41" t="str" cm="1">
        <f t="array" ref="H2658">_xlfn.TEXTJOIN("",,MID(G2658,MIN(SEARCH({0,1,2,3,4,5,6,7,8,9},G2658&amp;"0123456789")),99))</f>
        <v>11929</v>
      </c>
      <c r="I2658" s="100" t="s">
        <v>7135</v>
      </c>
      <c r="J2658" s="82" t="str">
        <f t="shared" si="160"/>
        <v>BI11929</v>
      </c>
      <c r="K2658" s="42" t="s">
        <v>7135</v>
      </c>
      <c r="L2658" s="42" t="s">
        <v>84</v>
      </c>
      <c r="M2658" s="114" t="s">
        <v>6759</v>
      </c>
      <c r="N2658" s="95" t="s">
        <v>7232</v>
      </c>
    </row>
    <row r="2659" spans="1:14" x14ac:dyDescent="0.2">
      <c r="A2659" s="34">
        <v>6017</v>
      </c>
      <c r="B2659" s="172" t="s">
        <v>2668</v>
      </c>
      <c r="C2659" s="39" t="s">
        <v>7543</v>
      </c>
      <c r="D2659" s="68" t="str">
        <f>E2659&amp;H2659</f>
        <v>BI11930</v>
      </c>
      <c r="E2659" s="37" t="s">
        <v>7135</v>
      </c>
      <c r="F2659" s="92" t="e">
        <f>captureData!#REF!&amp;"_"&amp;D2659</f>
        <v>#REF!</v>
      </c>
      <c r="G2659" s="74" t="str">
        <f t="shared" si="163"/>
        <v>BI11930</v>
      </c>
      <c r="H2659" s="41" t="str" cm="1">
        <f t="array" ref="H2659">_xlfn.TEXTJOIN("",,MID(G2659,MIN(SEARCH({0,1,2,3,4,5,6,7,8,9},G2659&amp;"0123456789")),99))</f>
        <v>11930</v>
      </c>
      <c r="I2659" s="100" t="s">
        <v>7135</v>
      </c>
      <c r="J2659" s="82" t="str">
        <f t="shared" si="160"/>
        <v>BI11930</v>
      </c>
      <c r="K2659" s="42" t="s">
        <v>7135</v>
      </c>
      <c r="L2659" s="42" t="s">
        <v>84</v>
      </c>
      <c r="M2659" s="114" t="s">
        <v>6640</v>
      </c>
      <c r="N2659" s="95" t="s">
        <v>7232</v>
      </c>
    </row>
    <row r="2660" spans="1:14" x14ac:dyDescent="0.2">
      <c r="A2660" s="34">
        <v>5474</v>
      </c>
      <c r="B2660" s="172" t="s">
        <v>2668</v>
      </c>
      <c r="C2660" s="39" t="s">
        <v>7543</v>
      </c>
      <c r="D2660" s="127"/>
      <c r="E2660" s="153"/>
      <c r="F2660" s="128"/>
      <c r="G2660" s="74" t="str">
        <f t="shared" si="163"/>
        <v>BI11930</v>
      </c>
      <c r="H2660" s="41" t="str" cm="1">
        <f t="array" ref="H2660">_xlfn.TEXTJOIN("",,MID(G2660,MIN(SEARCH({0,1,2,3,4,5,6,7,8,9},G2660&amp;"0123456789")),99))</f>
        <v>11930</v>
      </c>
      <c r="I2660" s="100" t="s">
        <v>7135</v>
      </c>
      <c r="J2660" s="82" t="str">
        <f t="shared" si="160"/>
        <v>BI11930</v>
      </c>
      <c r="K2660" s="42" t="s">
        <v>7135</v>
      </c>
      <c r="L2660" s="42" t="s">
        <v>84</v>
      </c>
      <c r="M2660" s="114" t="s">
        <v>6640</v>
      </c>
      <c r="N2660" s="95" t="s">
        <v>7232</v>
      </c>
    </row>
    <row r="2661" spans="1:14" x14ac:dyDescent="0.2">
      <c r="A2661" s="34">
        <v>6255</v>
      </c>
      <c r="B2661" s="172" t="s">
        <v>2601</v>
      </c>
      <c r="C2661" s="39" t="s">
        <v>7543</v>
      </c>
      <c r="D2661" s="68" t="str">
        <f>E2661&amp;H2661</f>
        <v>BI11931</v>
      </c>
      <c r="E2661" s="37" t="s">
        <v>7135</v>
      </c>
      <c r="F2661" s="92" t="e">
        <f>captureData!#REF!&amp;"_"&amp;D2661</f>
        <v>#REF!</v>
      </c>
      <c r="G2661" s="74" t="str">
        <f t="shared" si="163"/>
        <v>BI11931</v>
      </c>
      <c r="H2661" s="41" t="str" cm="1">
        <f t="array" ref="H2661">_xlfn.TEXTJOIN("",,MID(G2661,MIN(SEARCH({0,1,2,3,4,5,6,7,8,9},G2661&amp;"0123456789")),99))</f>
        <v>11931</v>
      </c>
      <c r="I2661" s="100" t="s">
        <v>7135</v>
      </c>
      <c r="J2661" s="82" t="str">
        <f t="shared" si="160"/>
        <v>BI11931</v>
      </c>
      <c r="K2661" s="42" t="s">
        <v>7135</v>
      </c>
      <c r="L2661" s="42" t="s">
        <v>84</v>
      </c>
      <c r="M2661" s="114" t="s">
        <v>7082</v>
      </c>
      <c r="N2661" s="95" t="s">
        <v>7232</v>
      </c>
    </row>
    <row r="2662" spans="1:14" x14ac:dyDescent="0.2">
      <c r="A2662" s="34">
        <v>6171</v>
      </c>
      <c r="B2662" s="172" t="s">
        <v>2601</v>
      </c>
      <c r="C2662" s="39" t="s">
        <v>7543</v>
      </c>
      <c r="D2662" s="127"/>
      <c r="E2662" s="153"/>
      <c r="F2662" s="128"/>
      <c r="G2662" s="74" t="str">
        <f t="shared" si="163"/>
        <v>BI11931</v>
      </c>
      <c r="H2662" s="41" t="str" cm="1">
        <f t="array" ref="H2662">_xlfn.TEXTJOIN("",,MID(G2662,MIN(SEARCH({0,1,2,3,4,5,6,7,8,9},G2662&amp;"0123456789")),99))</f>
        <v>11931</v>
      </c>
      <c r="I2662" s="100" t="s">
        <v>7135</v>
      </c>
      <c r="J2662" s="82" t="str">
        <f t="shared" si="160"/>
        <v>BI11931</v>
      </c>
      <c r="K2662" s="42" t="s">
        <v>7135</v>
      </c>
      <c r="L2662" s="42" t="s">
        <v>84</v>
      </c>
      <c r="M2662" s="114" t="s">
        <v>7082</v>
      </c>
      <c r="N2662" s="95" t="s">
        <v>7232</v>
      </c>
    </row>
    <row r="2663" spans="1:14" x14ac:dyDescent="0.2">
      <c r="A2663" s="34">
        <v>6193</v>
      </c>
      <c r="B2663" s="172" t="s">
        <v>2601</v>
      </c>
      <c r="C2663" s="39" t="s">
        <v>7543</v>
      </c>
      <c r="D2663" s="127"/>
      <c r="E2663" s="153"/>
      <c r="F2663" s="128"/>
      <c r="G2663" s="74" t="str">
        <f t="shared" si="163"/>
        <v>BI11931</v>
      </c>
      <c r="H2663" s="41" t="str" cm="1">
        <f t="array" ref="H2663">_xlfn.TEXTJOIN("",,MID(G2663,MIN(SEARCH({0,1,2,3,4,5,6,7,8,9},G2663&amp;"0123456789")),99))</f>
        <v>11931</v>
      </c>
      <c r="I2663" s="100" t="s">
        <v>7135</v>
      </c>
      <c r="J2663" s="82" t="str">
        <f t="shared" si="160"/>
        <v>BI11931</v>
      </c>
      <c r="K2663" s="42" t="s">
        <v>7135</v>
      </c>
      <c r="L2663" s="42" t="s">
        <v>84</v>
      </c>
      <c r="M2663" s="114" t="s">
        <v>7082</v>
      </c>
      <c r="N2663" s="95" t="s">
        <v>7232</v>
      </c>
    </row>
    <row r="2664" spans="1:14" x14ac:dyDescent="0.2">
      <c r="A2664" s="34">
        <v>6242</v>
      </c>
      <c r="B2664" s="172" t="s">
        <v>2601</v>
      </c>
      <c r="C2664" s="39" t="s">
        <v>7543</v>
      </c>
      <c r="D2664" s="127"/>
      <c r="E2664" s="153"/>
      <c r="F2664" s="128"/>
      <c r="G2664" s="74" t="str">
        <f t="shared" si="163"/>
        <v>BI11931</v>
      </c>
      <c r="H2664" s="41" t="str" cm="1">
        <f t="array" ref="H2664">_xlfn.TEXTJOIN("",,MID(G2664,MIN(SEARCH({0,1,2,3,4,5,6,7,8,9},G2664&amp;"0123456789")),99))</f>
        <v>11931</v>
      </c>
      <c r="I2664" s="100" t="s">
        <v>7135</v>
      </c>
      <c r="J2664" s="82" t="str">
        <f t="shared" si="160"/>
        <v>BI11931</v>
      </c>
      <c r="K2664" s="42" t="s">
        <v>7135</v>
      </c>
      <c r="L2664" s="42" t="s">
        <v>84</v>
      </c>
      <c r="M2664" s="114" t="s">
        <v>7082</v>
      </c>
      <c r="N2664" s="95" t="s">
        <v>7232</v>
      </c>
    </row>
    <row r="2665" spans="1:14" x14ac:dyDescent="0.2">
      <c r="A2665" s="34">
        <v>5668</v>
      </c>
      <c r="B2665" s="172" t="s">
        <v>2687</v>
      </c>
      <c r="C2665" s="39" t="s">
        <v>7543</v>
      </c>
      <c r="D2665" s="68" t="str">
        <f>E2665&amp;H2665</f>
        <v>BI11932</v>
      </c>
      <c r="E2665" s="37" t="s">
        <v>7135</v>
      </c>
      <c r="F2665" s="92" t="e">
        <f>captureData!#REF!&amp;"_"&amp;D2665</f>
        <v>#REF!</v>
      </c>
      <c r="G2665" s="74" t="str">
        <f t="shared" si="163"/>
        <v>BI11932</v>
      </c>
      <c r="H2665" s="41" t="str" cm="1">
        <f t="array" ref="H2665">_xlfn.TEXTJOIN("",,MID(G2665,MIN(SEARCH({0,1,2,3,4,5,6,7,8,9},G2665&amp;"0123456789")),99))</f>
        <v>11932</v>
      </c>
      <c r="I2665" s="100" t="s">
        <v>7135</v>
      </c>
      <c r="J2665" s="82" t="str">
        <f t="shared" si="160"/>
        <v>BI11932</v>
      </c>
      <c r="K2665" s="42" t="s">
        <v>7135</v>
      </c>
      <c r="L2665" s="42" t="s">
        <v>84</v>
      </c>
      <c r="M2665" s="114" t="s">
        <v>6755</v>
      </c>
      <c r="N2665" s="95" t="s">
        <v>7232</v>
      </c>
    </row>
    <row r="2666" spans="1:14" x14ac:dyDescent="0.2">
      <c r="A2666" s="34">
        <v>5810</v>
      </c>
      <c r="B2666" s="172" t="s">
        <v>2688</v>
      </c>
      <c r="C2666" s="39" t="s">
        <v>7543</v>
      </c>
      <c r="D2666" s="68" t="str">
        <f>E2666&amp;H2666</f>
        <v>BI11933</v>
      </c>
      <c r="E2666" s="37" t="s">
        <v>7135</v>
      </c>
      <c r="F2666" s="92" t="e">
        <f>captureData!#REF!&amp;"_"&amp;D2666</f>
        <v>#REF!</v>
      </c>
      <c r="G2666" s="74" t="str">
        <f t="shared" si="163"/>
        <v>BI11933</v>
      </c>
      <c r="H2666" s="41" t="str" cm="1">
        <f t="array" ref="H2666">_xlfn.TEXTJOIN("",,MID(G2666,MIN(SEARCH({0,1,2,3,4,5,6,7,8,9},G2666&amp;"0123456789")),99))</f>
        <v>11933</v>
      </c>
      <c r="I2666" s="100" t="s">
        <v>7135</v>
      </c>
      <c r="J2666" s="82" t="str">
        <f t="shared" si="160"/>
        <v>BI11933</v>
      </c>
      <c r="K2666" s="42" t="s">
        <v>7135</v>
      </c>
      <c r="L2666" s="42" t="s">
        <v>84</v>
      </c>
      <c r="M2666" s="114" t="s">
        <v>6848</v>
      </c>
      <c r="N2666" s="95" t="s">
        <v>7232</v>
      </c>
    </row>
    <row r="2667" spans="1:14" x14ac:dyDescent="0.2">
      <c r="A2667" s="34">
        <v>6012</v>
      </c>
      <c r="B2667" s="172" t="s">
        <v>2688</v>
      </c>
      <c r="C2667" s="39" t="s">
        <v>7543</v>
      </c>
      <c r="D2667" s="127"/>
      <c r="E2667" s="153"/>
      <c r="F2667" s="128"/>
      <c r="G2667" s="74" t="str">
        <f t="shared" si="163"/>
        <v>BI11933</v>
      </c>
      <c r="H2667" s="41" t="str" cm="1">
        <f t="array" ref="H2667">_xlfn.TEXTJOIN("",,MID(G2667,MIN(SEARCH({0,1,2,3,4,5,6,7,8,9},G2667&amp;"0123456789")),99))</f>
        <v>11933</v>
      </c>
      <c r="I2667" s="100" t="s">
        <v>7135</v>
      </c>
      <c r="J2667" s="82" t="str">
        <f t="shared" si="160"/>
        <v>BI11933</v>
      </c>
      <c r="K2667" s="42" t="s">
        <v>7135</v>
      </c>
      <c r="L2667" s="42" t="s">
        <v>84</v>
      </c>
      <c r="M2667" s="114" t="s">
        <v>6848</v>
      </c>
      <c r="N2667" s="95" t="s">
        <v>7232</v>
      </c>
    </row>
    <row r="2668" spans="1:14" x14ac:dyDescent="0.2">
      <c r="A2668" s="34">
        <v>5863</v>
      </c>
      <c r="B2668" s="172" t="s">
        <v>2697</v>
      </c>
      <c r="C2668" s="39" t="s">
        <v>7543</v>
      </c>
      <c r="D2668" s="68" t="str">
        <f>E2668&amp;H2668</f>
        <v>BI11934</v>
      </c>
      <c r="E2668" s="37" t="s">
        <v>7135</v>
      </c>
      <c r="F2668" s="92" t="e">
        <f>captureData!#REF!&amp;"_"&amp;D2668</f>
        <v>#REF!</v>
      </c>
      <c r="G2668" s="74" t="str">
        <f t="shared" si="163"/>
        <v>BI11934</v>
      </c>
      <c r="H2668" s="41" t="str" cm="1">
        <f t="array" ref="H2668">_xlfn.TEXTJOIN("",,MID(G2668,MIN(SEARCH({0,1,2,3,4,5,6,7,8,9},G2668&amp;"0123456789")),99))</f>
        <v>11934</v>
      </c>
      <c r="I2668" s="100" t="s">
        <v>7135</v>
      </c>
      <c r="J2668" s="82" t="str">
        <f t="shared" si="160"/>
        <v>BI11934</v>
      </c>
      <c r="K2668" s="42" t="s">
        <v>7135</v>
      </c>
      <c r="L2668" s="42" t="s">
        <v>84</v>
      </c>
      <c r="M2668" s="114" t="s">
        <v>6879</v>
      </c>
      <c r="N2668" s="95" t="s">
        <v>7232</v>
      </c>
    </row>
    <row r="2669" spans="1:14" x14ac:dyDescent="0.2">
      <c r="A2669" s="34">
        <v>5864</v>
      </c>
      <c r="B2669" s="172" t="s">
        <v>2698</v>
      </c>
      <c r="C2669" s="39" t="s">
        <v>7543</v>
      </c>
      <c r="D2669" s="68" t="str">
        <f>E2669&amp;H2669</f>
        <v>BI11935</v>
      </c>
      <c r="E2669" s="37" t="s">
        <v>7135</v>
      </c>
      <c r="F2669" s="92" t="e">
        <f>captureData!#REF!&amp;"_"&amp;D2669</f>
        <v>#REF!</v>
      </c>
      <c r="G2669" s="74" t="str">
        <f t="shared" si="163"/>
        <v>BI11935</v>
      </c>
      <c r="H2669" s="41" t="str" cm="1">
        <f t="array" ref="H2669">_xlfn.TEXTJOIN("",,MID(G2669,MIN(SEARCH({0,1,2,3,4,5,6,7,8,9},G2669&amp;"0123456789")),99))</f>
        <v>11935</v>
      </c>
      <c r="I2669" s="100" t="s">
        <v>7135</v>
      </c>
      <c r="J2669" s="82" t="str">
        <f t="shared" si="160"/>
        <v>BI11935</v>
      </c>
      <c r="K2669" s="42" t="s">
        <v>7135</v>
      </c>
      <c r="L2669" s="42" t="s">
        <v>84</v>
      </c>
      <c r="M2669" s="114" t="s">
        <v>6880</v>
      </c>
      <c r="N2669" s="95" t="s">
        <v>7232</v>
      </c>
    </row>
    <row r="2670" spans="1:14" x14ac:dyDescent="0.2">
      <c r="A2670" s="34">
        <v>6239</v>
      </c>
      <c r="B2670" s="172" t="s">
        <v>2689</v>
      </c>
      <c r="C2670" s="39" t="s">
        <v>7543</v>
      </c>
      <c r="D2670" s="68" t="str">
        <f>E2670&amp;H2670</f>
        <v>BI11936</v>
      </c>
      <c r="E2670" s="37" t="s">
        <v>7135</v>
      </c>
      <c r="F2670" s="92" t="e">
        <f>captureData!#REF!&amp;"_"&amp;D2670</f>
        <v>#REF!</v>
      </c>
      <c r="G2670" s="74" t="str">
        <f t="shared" si="163"/>
        <v>BI11936</v>
      </c>
      <c r="H2670" s="41" t="str" cm="1">
        <f t="array" ref="H2670">_xlfn.TEXTJOIN("",,MID(G2670,MIN(SEARCH({0,1,2,3,4,5,6,7,8,9},G2670&amp;"0123456789")),99))</f>
        <v>11936</v>
      </c>
      <c r="I2670" s="100" t="s">
        <v>7135</v>
      </c>
      <c r="J2670" s="82" t="str">
        <f t="shared" si="160"/>
        <v>BI11936</v>
      </c>
      <c r="K2670" s="42" t="s">
        <v>7135</v>
      </c>
      <c r="L2670" s="42" t="s">
        <v>84</v>
      </c>
      <c r="M2670" s="114" t="s">
        <v>7119</v>
      </c>
      <c r="N2670" s="95" t="s">
        <v>7232</v>
      </c>
    </row>
    <row r="2671" spans="1:14" x14ac:dyDescent="0.2">
      <c r="A2671" s="34">
        <v>5565</v>
      </c>
      <c r="B2671" s="172" t="s">
        <v>2711</v>
      </c>
      <c r="C2671" s="39" t="s">
        <v>7543</v>
      </c>
      <c r="D2671" s="68" t="str">
        <f>E2671&amp;H2671</f>
        <v>BI11937</v>
      </c>
      <c r="E2671" s="37" t="s">
        <v>7135</v>
      </c>
      <c r="F2671" s="92" t="e">
        <f>captureData!#REF!&amp;"_"&amp;D2671</f>
        <v>#REF!</v>
      </c>
      <c r="G2671" s="74" t="str">
        <f t="shared" si="163"/>
        <v>BI11937</v>
      </c>
      <c r="H2671" s="41" t="str" cm="1">
        <f t="array" ref="H2671">_xlfn.TEXTJOIN("",,MID(G2671,MIN(SEARCH({0,1,2,3,4,5,6,7,8,9},G2671&amp;"0123456789")),99))</f>
        <v>11937</v>
      </c>
      <c r="I2671" s="100" t="s">
        <v>7135</v>
      </c>
      <c r="J2671" s="82" t="str">
        <f t="shared" si="160"/>
        <v>BI11937</v>
      </c>
      <c r="K2671" s="42" t="s">
        <v>7135</v>
      </c>
      <c r="L2671" s="42" t="s">
        <v>84</v>
      </c>
      <c r="M2671" s="114" t="s">
        <v>6693</v>
      </c>
      <c r="N2671" s="95" t="s">
        <v>7232</v>
      </c>
    </row>
    <row r="2672" spans="1:14" x14ac:dyDescent="0.2">
      <c r="A2672" s="34">
        <v>6469</v>
      </c>
      <c r="B2672" s="172" t="s">
        <v>2711</v>
      </c>
      <c r="C2672" s="39" t="s">
        <v>7543</v>
      </c>
      <c r="D2672" s="127"/>
      <c r="E2672" s="153"/>
      <c r="F2672" s="128"/>
      <c r="G2672" s="74" t="str">
        <f t="shared" si="163"/>
        <v>BI11937</v>
      </c>
      <c r="H2672" s="41" t="str" cm="1">
        <f t="array" ref="H2672">_xlfn.TEXTJOIN("",,MID(G2672,MIN(SEARCH({0,1,2,3,4,5,6,7,8,9},G2672&amp;"0123456789")),99))</f>
        <v>11937</v>
      </c>
      <c r="I2672" s="100" t="s">
        <v>7135</v>
      </c>
      <c r="J2672" s="82" t="str">
        <f t="shared" si="160"/>
        <v>BI11937</v>
      </c>
      <c r="K2672" s="42" t="s">
        <v>7135</v>
      </c>
      <c r="L2672" s="42" t="s">
        <v>84</v>
      </c>
      <c r="M2672" s="114" t="s">
        <v>6693</v>
      </c>
      <c r="N2672" s="95" t="s">
        <v>7232</v>
      </c>
    </row>
    <row r="2673" spans="1:14" x14ac:dyDescent="0.2">
      <c r="A2673" s="34">
        <v>6166</v>
      </c>
      <c r="B2673" s="172" t="s">
        <v>2714</v>
      </c>
      <c r="C2673" s="39" t="s">
        <v>7543</v>
      </c>
      <c r="D2673" s="68" t="str">
        <f>E2673&amp;H2673</f>
        <v>BI11938</v>
      </c>
      <c r="E2673" s="37" t="s">
        <v>7135</v>
      </c>
      <c r="F2673" s="92" t="e">
        <f>captureData!#REF!&amp;"_"&amp;D2673</f>
        <v>#REF!</v>
      </c>
      <c r="G2673" s="74" t="str">
        <f t="shared" si="163"/>
        <v>BI11938</v>
      </c>
      <c r="H2673" s="41" t="str" cm="1">
        <f t="array" ref="H2673">_xlfn.TEXTJOIN("",,MID(G2673,MIN(SEARCH({0,1,2,3,4,5,6,7,8,9},G2673&amp;"0123456789")),99))</f>
        <v>11938</v>
      </c>
      <c r="I2673" s="100" t="s">
        <v>7135</v>
      </c>
      <c r="J2673" s="82" t="str">
        <f t="shared" ref="J2673:J2736" si="164">K2673&amp;M2673</f>
        <v>BI11938</v>
      </c>
      <c r="K2673" s="42" t="s">
        <v>7135</v>
      </c>
      <c r="L2673" s="42" t="s">
        <v>84</v>
      </c>
      <c r="M2673" s="114" t="s">
        <v>7078</v>
      </c>
      <c r="N2673" s="95" t="s">
        <v>7232</v>
      </c>
    </row>
    <row r="2674" spans="1:14" x14ac:dyDescent="0.2">
      <c r="A2674" s="34">
        <v>6370</v>
      </c>
      <c r="B2674" s="172" t="s">
        <v>2714</v>
      </c>
      <c r="C2674" s="39" t="s">
        <v>7543</v>
      </c>
      <c r="D2674" s="127"/>
      <c r="E2674" s="153"/>
      <c r="F2674" s="128"/>
      <c r="G2674" s="74" t="str">
        <f t="shared" si="163"/>
        <v>BI11938</v>
      </c>
      <c r="H2674" s="41" t="str" cm="1">
        <f t="array" ref="H2674">_xlfn.TEXTJOIN("",,MID(G2674,MIN(SEARCH({0,1,2,3,4,5,6,7,8,9},G2674&amp;"0123456789")),99))</f>
        <v>11938</v>
      </c>
      <c r="I2674" s="100" t="s">
        <v>7135</v>
      </c>
      <c r="J2674" s="82" t="str">
        <f t="shared" si="164"/>
        <v>BI11938</v>
      </c>
      <c r="K2674" s="42" t="s">
        <v>7135</v>
      </c>
      <c r="L2674" s="42" t="s">
        <v>84</v>
      </c>
      <c r="M2674" s="114" t="s">
        <v>7078</v>
      </c>
      <c r="N2674" s="95" t="s">
        <v>7232</v>
      </c>
    </row>
    <row r="2675" spans="1:14" x14ac:dyDescent="0.2">
      <c r="A2675" s="34">
        <v>5689</v>
      </c>
      <c r="B2675" s="172" t="s">
        <v>2712</v>
      </c>
      <c r="C2675" s="39" t="s">
        <v>7543</v>
      </c>
      <c r="D2675" s="68" t="str">
        <f>E2675&amp;H2675</f>
        <v>BI11939</v>
      </c>
      <c r="E2675" s="37" t="s">
        <v>7135</v>
      </c>
      <c r="F2675" s="92" t="e">
        <f>captureData!#REF!&amp;"_"&amp;D2675</f>
        <v>#REF!</v>
      </c>
      <c r="G2675" s="74" t="str">
        <f t="shared" si="163"/>
        <v>BI11939</v>
      </c>
      <c r="H2675" s="41" t="str" cm="1">
        <f t="array" ref="H2675">_xlfn.TEXTJOIN("",,MID(G2675,MIN(SEARCH({0,1,2,3,4,5,6,7,8,9},G2675&amp;"0123456789")),99))</f>
        <v>11939</v>
      </c>
      <c r="I2675" s="100" t="s">
        <v>7135</v>
      </c>
      <c r="J2675" s="82" t="str">
        <f t="shared" si="164"/>
        <v>BI11939</v>
      </c>
      <c r="K2675" s="42" t="s">
        <v>7135</v>
      </c>
      <c r="L2675" s="42" t="s">
        <v>84</v>
      </c>
      <c r="M2675" s="114" t="s">
        <v>6767</v>
      </c>
      <c r="N2675" s="95" t="s">
        <v>7232</v>
      </c>
    </row>
    <row r="2676" spans="1:14" x14ac:dyDescent="0.2">
      <c r="A2676" s="34">
        <v>5875</v>
      </c>
      <c r="B2676" s="172" t="s">
        <v>2712</v>
      </c>
      <c r="C2676" s="39" t="s">
        <v>7543</v>
      </c>
      <c r="D2676" s="127"/>
      <c r="E2676" s="153"/>
      <c r="F2676" s="128"/>
      <c r="G2676" s="74" t="str">
        <f t="shared" si="163"/>
        <v>BI11939</v>
      </c>
      <c r="H2676" s="41" t="str" cm="1">
        <f t="array" ref="H2676">_xlfn.TEXTJOIN("",,MID(G2676,MIN(SEARCH({0,1,2,3,4,5,6,7,8,9},G2676&amp;"0123456789")),99))</f>
        <v>11939</v>
      </c>
      <c r="I2676" s="100" t="s">
        <v>7135</v>
      </c>
      <c r="J2676" s="82" t="str">
        <f t="shared" si="164"/>
        <v>BI11939</v>
      </c>
      <c r="K2676" s="42" t="s">
        <v>7135</v>
      </c>
      <c r="L2676" s="42" t="s">
        <v>84</v>
      </c>
      <c r="M2676" s="114" t="s">
        <v>6767</v>
      </c>
      <c r="N2676" s="95" t="s">
        <v>7232</v>
      </c>
    </row>
    <row r="2677" spans="1:14" x14ac:dyDescent="0.2">
      <c r="A2677" s="34">
        <v>6155</v>
      </c>
      <c r="B2677" s="172" t="s">
        <v>2730</v>
      </c>
      <c r="C2677" s="39" t="s">
        <v>7543</v>
      </c>
      <c r="D2677" s="68" t="str">
        <f>E2677&amp;H2677</f>
        <v>BI11940</v>
      </c>
      <c r="E2677" s="37" t="s">
        <v>7135</v>
      </c>
      <c r="F2677" s="92" t="e">
        <f>captureData!#REF!&amp;"_"&amp;D2677</f>
        <v>#REF!</v>
      </c>
      <c r="G2677" s="74" t="str">
        <f t="shared" si="163"/>
        <v>BI11940</v>
      </c>
      <c r="H2677" s="41" t="str" cm="1">
        <f t="array" ref="H2677">_xlfn.TEXTJOIN("",,MID(G2677,MIN(SEARCH({0,1,2,3,4,5,6,7,8,9},G2677&amp;"0123456789")),99))</f>
        <v>11940</v>
      </c>
      <c r="I2677" s="100" t="s">
        <v>7135</v>
      </c>
      <c r="J2677" s="82" t="str">
        <f t="shared" si="164"/>
        <v>BI11940</v>
      </c>
      <c r="K2677" s="42" t="s">
        <v>7135</v>
      </c>
      <c r="L2677" s="42" t="s">
        <v>84</v>
      </c>
      <c r="M2677" s="114" t="s">
        <v>7073</v>
      </c>
      <c r="N2677" s="95" t="s">
        <v>7232</v>
      </c>
    </row>
    <row r="2678" spans="1:14" x14ac:dyDescent="0.2">
      <c r="A2678" s="34">
        <v>6378</v>
      </c>
      <c r="B2678" s="172" t="s">
        <v>2730</v>
      </c>
      <c r="C2678" s="39" t="s">
        <v>7543</v>
      </c>
      <c r="D2678" s="127"/>
      <c r="E2678" s="153"/>
      <c r="F2678" s="128"/>
      <c r="G2678" s="74" t="str">
        <f t="shared" si="163"/>
        <v>BI11940</v>
      </c>
      <c r="H2678" s="41" t="str" cm="1">
        <f t="array" ref="H2678">_xlfn.TEXTJOIN("",,MID(G2678,MIN(SEARCH({0,1,2,3,4,5,6,7,8,9},G2678&amp;"0123456789")),99))</f>
        <v>11940</v>
      </c>
      <c r="I2678" s="100" t="s">
        <v>7135</v>
      </c>
      <c r="J2678" s="82" t="str">
        <f t="shared" si="164"/>
        <v>BI11940</v>
      </c>
      <c r="K2678" s="42" t="s">
        <v>7135</v>
      </c>
      <c r="L2678" s="42" t="s">
        <v>84</v>
      </c>
      <c r="M2678" s="114" t="s">
        <v>7073</v>
      </c>
      <c r="N2678" s="95" t="s">
        <v>7232</v>
      </c>
    </row>
    <row r="2679" spans="1:14" x14ac:dyDescent="0.2">
      <c r="A2679" s="34">
        <v>5679</v>
      </c>
      <c r="B2679" s="172" t="s">
        <v>2736</v>
      </c>
      <c r="C2679" s="39" t="s">
        <v>7543</v>
      </c>
      <c r="D2679" s="68" t="str">
        <f>E2679&amp;H2679</f>
        <v>BI11941</v>
      </c>
      <c r="E2679" s="37" t="s">
        <v>7135</v>
      </c>
      <c r="F2679" s="92" t="e">
        <f>captureData!#REF!&amp;"_"&amp;D2679</f>
        <v>#REF!</v>
      </c>
      <c r="G2679" s="74" t="str">
        <f t="shared" si="163"/>
        <v>BI11941</v>
      </c>
      <c r="H2679" s="41" t="str" cm="1">
        <f t="array" ref="H2679">_xlfn.TEXTJOIN("",,MID(G2679,MIN(SEARCH({0,1,2,3,4,5,6,7,8,9},G2679&amp;"0123456789")),99))</f>
        <v>11941</v>
      </c>
      <c r="I2679" s="100" t="s">
        <v>7135</v>
      </c>
      <c r="J2679" s="82" t="str">
        <f t="shared" si="164"/>
        <v>BI11941</v>
      </c>
      <c r="K2679" s="42" t="s">
        <v>7135</v>
      </c>
      <c r="L2679" s="42" t="s">
        <v>84</v>
      </c>
      <c r="M2679" s="114" t="s">
        <v>6762</v>
      </c>
      <c r="N2679" s="95" t="s">
        <v>7232</v>
      </c>
    </row>
    <row r="2680" spans="1:14" x14ac:dyDescent="0.2">
      <c r="A2680" s="34">
        <v>6419</v>
      </c>
      <c r="B2680" s="172" t="s">
        <v>2736</v>
      </c>
      <c r="C2680" s="39" t="s">
        <v>7543</v>
      </c>
      <c r="D2680" s="127"/>
      <c r="E2680" s="153"/>
      <c r="F2680" s="128"/>
      <c r="G2680" s="74" t="str">
        <f t="shared" si="163"/>
        <v>BI11941</v>
      </c>
      <c r="H2680" s="41" t="str" cm="1">
        <f t="array" ref="H2680">_xlfn.TEXTJOIN("",,MID(G2680,MIN(SEARCH({0,1,2,3,4,5,6,7,8,9},G2680&amp;"0123456789")),99))</f>
        <v>11941</v>
      </c>
      <c r="I2680" s="100" t="s">
        <v>7135</v>
      </c>
      <c r="J2680" s="82" t="str">
        <f t="shared" si="164"/>
        <v>BI11941</v>
      </c>
      <c r="K2680" s="42" t="s">
        <v>7135</v>
      </c>
      <c r="L2680" s="42" t="s">
        <v>84</v>
      </c>
      <c r="M2680" s="114" t="s">
        <v>6762</v>
      </c>
      <c r="N2680" s="95" t="s">
        <v>7232</v>
      </c>
    </row>
    <row r="2681" spans="1:14" x14ac:dyDescent="0.2">
      <c r="A2681" s="34">
        <v>5638</v>
      </c>
      <c r="B2681" s="172" t="s">
        <v>2725</v>
      </c>
      <c r="C2681" s="39" t="s">
        <v>7543</v>
      </c>
      <c r="D2681" s="68" t="str">
        <f>E2681&amp;H2681</f>
        <v>BI11942</v>
      </c>
      <c r="E2681" s="37" t="s">
        <v>7135</v>
      </c>
      <c r="F2681" s="92" t="e">
        <f>captureData!#REF!&amp;"_"&amp;D2681</f>
        <v>#REF!</v>
      </c>
      <c r="G2681" s="74" t="str">
        <f t="shared" si="163"/>
        <v>BI11942</v>
      </c>
      <c r="H2681" s="41" t="str" cm="1">
        <f t="array" ref="H2681">_xlfn.TEXTJOIN("",,MID(G2681,MIN(SEARCH({0,1,2,3,4,5,6,7,8,9},G2681&amp;"0123456789")),99))</f>
        <v>11942</v>
      </c>
      <c r="I2681" s="100" t="s">
        <v>7135</v>
      </c>
      <c r="J2681" s="82" t="str">
        <f t="shared" si="164"/>
        <v>BI11942</v>
      </c>
      <c r="K2681" s="42" t="s">
        <v>7135</v>
      </c>
      <c r="L2681" s="42" t="s">
        <v>84</v>
      </c>
      <c r="M2681" s="114" t="s">
        <v>6736</v>
      </c>
      <c r="N2681" s="95" t="s">
        <v>7232</v>
      </c>
    </row>
    <row r="2682" spans="1:14" x14ac:dyDescent="0.2">
      <c r="A2682" s="34">
        <v>5708</v>
      </c>
      <c r="B2682" s="172" t="s">
        <v>2731</v>
      </c>
      <c r="C2682" s="39" t="s">
        <v>7543</v>
      </c>
      <c r="D2682" s="68" t="str">
        <f>E2682&amp;H2682</f>
        <v>BI11943</v>
      </c>
      <c r="E2682" s="37" t="s">
        <v>7135</v>
      </c>
      <c r="F2682" s="92" t="e">
        <f>captureData!#REF!&amp;"_"&amp;D2682</f>
        <v>#REF!</v>
      </c>
      <c r="G2682" s="74" t="str">
        <f t="shared" si="163"/>
        <v>BI11943</v>
      </c>
      <c r="H2682" s="41" t="str" cm="1">
        <f t="array" ref="H2682">_xlfn.TEXTJOIN("",,MID(G2682,MIN(SEARCH({0,1,2,3,4,5,6,7,8,9},G2682&amp;"0123456789")),99))</f>
        <v>11943</v>
      </c>
      <c r="I2682" s="100" t="s">
        <v>7135</v>
      </c>
      <c r="J2682" s="82" t="str">
        <f t="shared" si="164"/>
        <v>BI11943</v>
      </c>
      <c r="K2682" s="42" t="s">
        <v>7135</v>
      </c>
      <c r="L2682" s="42" t="s">
        <v>84</v>
      </c>
      <c r="M2682" s="114" t="s">
        <v>6783</v>
      </c>
      <c r="N2682" s="95" t="s">
        <v>7232</v>
      </c>
    </row>
    <row r="2683" spans="1:14" x14ac:dyDescent="0.2">
      <c r="A2683" s="34">
        <v>5700</v>
      </c>
      <c r="B2683" s="172" t="s">
        <v>2713</v>
      </c>
      <c r="C2683" s="39" t="s">
        <v>7543</v>
      </c>
      <c r="D2683" s="68" t="str">
        <f>E2683&amp;H2683</f>
        <v>BI11944</v>
      </c>
      <c r="E2683" s="37" t="s">
        <v>7135</v>
      </c>
      <c r="F2683" s="92" t="e">
        <f>captureData!#REF!&amp;"_"&amp;D2683</f>
        <v>#REF!</v>
      </c>
      <c r="G2683" s="74" t="str">
        <f t="shared" si="163"/>
        <v>BI11944</v>
      </c>
      <c r="H2683" s="41" t="str" cm="1">
        <f t="array" ref="H2683">_xlfn.TEXTJOIN("",,MID(G2683,MIN(SEARCH({0,1,2,3,4,5,6,7,8,9},G2683&amp;"0123456789")),99))</f>
        <v>11944</v>
      </c>
      <c r="I2683" s="100" t="s">
        <v>7135</v>
      </c>
      <c r="J2683" s="82" t="str">
        <f t="shared" si="164"/>
        <v>BI11944</v>
      </c>
      <c r="K2683" s="42" t="s">
        <v>7135</v>
      </c>
      <c r="L2683" s="42" t="s">
        <v>84</v>
      </c>
      <c r="M2683" s="114" t="s">
        <v>6778</v>
      </c>
      <c r="N2683" s="95" t="s">
        <v>7232</v>
      </c>
    </row>
    <row r="2684" spans="1:14" x14ac:dyDescent="0.2">
      <c r="A2684" s="34">
        <v>6174</v>
      </c>
      <c r="B2684" s="172" t="s">
        <v>2715</v>
      </c>
      <c r="C2684" s="39" t="s">
        <v>7543</v>
      </c>
      <c r="D2684" s="68" t="str">
        <f>E2684&amp;H2684</f>
        <v>BI11945</v>
      </c>
      <c r="E2684" s="37" t="s">
        <v>7135</v>
      </c>
      <c r="F2684" s="92" t="e">
        <f>captureData!#REF!&amp;"_"&amp;D2684</f>
        <v>#REF!</v>
      </c>
      <c r="G2684" s="74" t="str">
        <f t="shared" si="163"/>
        <v>BI11945</v>
      </c>
      <c r="H2684" s="41" t="str" cm="1">
        <f t="array" ref="H2684">_xlfn.TEXTJOIN("",,MID(G2684,MIN(SEARCH({0,1,2,3,4,5,6,7,8,9},G2684&amp;"0123456789")),99))</f>
        <v>11945</v>
      </c>
      <c r="I2684" s="100" t="s">
        <v>7135</v>
      </c>
      <c r="J2684" s="82" t="str">
        <f t="shared" si="164"/>
        <v>BI11945</v>
      </c>
      <c r="K2684" s="42" t="s">
        <v>7135</v>
      </c>
      <c r="L2684" s="42" t="s">
        <v>84</v>
      </c>
      <c r="M2684" s="114" t="s">
        <v>7083</v>
      </c>
      <c r="N2684" s="95" t="s">
        <v>7232</v>
      </c>
    </row>
    <row r="2685" spans="1:14" x14ac:dyDescent="0.2">
      <c r="A2685" s="34">
        <v>6470</v>
      </c>
      <c r="B2685" s="172" t="s">
        <v>2715</v>
      </c>
      <c r="C2685" s="39" t="s">
        <v>7543</v>
      </c>
      <c r="D2685" s="127"/>
      <c r="E2685" s="153"/>
      <c r="F2685" s="128"/>
      <c r="G2685" s="74" t="str">
        <f t="shared" si="163"/>
        <v>BI11945</v>
      </c>
      <c r="H2685" s="41" t="str" cm="1">
        <f t="array" ref="H2685">_xlfn.TEXTJOIN("",,MID(G2685,MIN(SEARCH({0,1,2,3,4,5,6,7,8,9},G2685&amp;"0123456789")),99))</f>
        <v>11945</v>
      </c>
      <c r="I2685" s="100" t="s">
        <v>7135</v>
      </c>
      <c r="J2685" s="82" t="str">
        <f t="shared" si="164"/>
        <v>BI11945</v>
      </c>
      <c r="K2685" s="42" t="s">
        <v>7135</v>
      </c>
      <c r="L2685" s="42" t="s">
        <v>84</v>
      </c>
      <c r="M2685" s="114" t="s">
        <v>7083</v>
      </c>
      <c r="N2685" s="95" t="s">
        <v>7232</v>
      </c>
    </row>
    <row r="2686" spans="1:14" x14ac:dyDescent="0.2">
      <c r="A2686" s="34">
        <v>6153</v>
      </c>
      <c r="B2686" s="172" t="s">
        <v>2716</v>
      </c>
      <c r="C2686" s="39" t="s">
        <v>7543</v>
      </c>
      <c r="D2686" s="68" t="str">
        <f>E2686&amp;H2686</f>
        <v>BI11946</v>
      </c>
      <c r="E2686" s="37" t="s">
        <v>7135</v>
      </c>
      <c r="F2686" s="92" t="e">
        <f>captureData!#REF!&amp;"_"&amp;D2686</f>
        <v>#REF!</v>
      </c>
      <c r="G2686" s="74" t="str">
        <f t="shared" si="163"/>
        <v>BI11946</v>
      </c>
      <c r="H2686" s="41" t="str" cm="1">
        <f t="array" ref="H2686">_xlfn.TEXTJOIN("",,MID(G2686,MIN(SEARCH({0,1,2,3,4,5,6,7,8,9},G2686&amp;"0123456789")),99))</f>
        <v>11946</v>
      </c>
      <c r="I2686" s="100" t="s">
        <v>7135</v>
      </c>
      <c r="J2686" s="82" t="str">
        <f t="shared" si="164"/>
        <v>BI11946</v>
      </c>
      <c r="K2686" s="42" t="s">
        <v>7135</v>
      </c>
      <c r="L2686" s="42" t="s">
        <v>84</v>
      </c>
      <c r="M2686" s="114" t="s">
        <v>7071</v>
      </c>
      <c r="N2686" s="95" t="s">
        <v>7232</v>
      </c>
    </row>
    <row r="2687" spans="1:14" x14ac:dyDescent="0.2">
      <c r="A2687" s="34">
        <v>5652</v>
      </c>
      <c r="B2687" s="172" t="s">
        <v>2717</v>
      </c>
      <c r="C2687" s="39" t="s">
        <v>7543</v>
      </c>
      <c r="D2687" s="68" t="str">
        <f>E2687&amp;H2687</f>
        <v>BI11947</v>
      </c>
      <c r="E2687" s="37" t="s">
        <v>7135</v>
      </c>
      <c r="F2687" s="92" t="e">
        <f>captureData!#REF!&amp;"_"&amp;D2687</f>
        <v>#REF!</v>
      </c>
      <c r="G2687" s="74" t="str">
        <f t="shared" si="163"/>
        <v>BI11947</v>
      </c>
      <c r="H2687" s="41" t="str" cm="1">
        <f t="array" ref="H2687">_xlfn.TEXTJOIN("",,MID(G2687,MIN(SEARCH({0,1,2,3,4,5,6,7,8,9},G2687&amp;"0123456789")),99))</f>
        <v>11947</v>
      </c>
      <c r="I2687" s="100" t="s">
        <v>7135</v>
      </c>
      <c r="J2687" s="82" t="str">
        <f t="shared" si="164"/>
        <v>BI11947</v>
      </c>
      <c r="K2687" s="42" t="s">
        <v>7135</v>
      </c>
      <c r="L2687" s="42" t="s">
        <v>84</v>
      </c>
      <c r="M2687" s="114" t="s">
        <v>6746</v>
      </c>
      <c r="N2687" s="95" t="s">
        <v>7232</v>
      </c>
    </row>
    <row r="2688" spans="1:14" x14ac:dyDescent="0.2">
      <c r="A2688" s="34">
        <v>6303</v>
      </c>
      <c r="B2688" s="172" t="s">
        <v>2717</v>
      </c>
      <c r="C2688" s="39" t="s">
        <v>7543</v>
      </c>
      <c r="D2688" s="127"/>
      <c r="E2688" s="153"/>
      <c r="F2688" s="128"/>
      <c r="G2688" s="74" t="str">
        <f t="shared" si="163"/>
        <v>BI11947</v>
      </c>
      <c r="H2688" s="41" t="str" cm="1">
        <f t="array" ref="H2688">_xlfn.TEXTJOIN("",,MID(G2688,MIN(SEARCH({0,1,2,3,4,5,6,7,8,9},G2688&amp;"0123456789")),99))</f>
        <v>11947</v>
      </c>
      <c r="I2688" s="100" t="s">
        <v>7135</v>
      </c>
      <c r="J2688" s="82" t="str">
        <f t="shared" si="164"/>
        <v>BI11947</v>
      </c>
      <c r="K2688" s="42" t="s">
        <v>7135</v>
      </c>
      <c r="L2688" s="42" t="s">
        <v>84</v>
      </c>
      <c r="M2688" s="114" t="s">
        <v>6746</v>
      </c>
      <c r="N2688" s="95" t="s">
        <v>7232</v>
      </c>
    </row>
    <row r="2689" spans="1:14" x14ac:dyDescent="0.2">
      <c r="A2689" s="34">
        <v>5669</v>
      </c>
      <c r="B2689" s="172" t="s">
        <v>2718</v>
      </c>
      <c r="C2689" s="39" t="s">
        <v>7543</v>
      </c>
      <c r="D2689" s="68" t="str">
        <f>E2689&amp;H2689</f>
        <v>BI11948</v>
      </c>
      <c r="E2689" s="37" t="s">
        <v>7135</v>
      </c>
      <c r="F2689" s="92" t="e">
        <f>captureData!#REF!&amp;"_"&amp;D2689</f>
        <v>#REF!</v>
      </c>
      <c r="G2689" s="74" t="str">
        <f t="shared" si="163"/>
        <v>BI11948</v>
      </c>
      <c r="H2689" s="41" t="str" cm="1">
        <f t="array" ref="H2689">_xlfn.TEXTJOIN("",,MID(G2689,MIN(SEARCH({0,1,2,3,4,5,6,7,8,9},G2689&amp;"0123456789")),99))</f>
        <v>11948</v>
      </c>
      <c r="I2689" s="100" t="s">
        <v>7135</v>
      </c>
      <c r="J2689" s="82" t="str">
        <f t="shared" si="164"/>
        <v>BI11948</v>
      </c>
      <c r="K2689" s="42" t="s">
        <v>7135</v>
      </c>
      <c r="L2689" s="42" t="s">
        <v>84</v>
      </c>
      <c r="M2689" s="114" t="s">
        <v>6756</v>
      </c>
      <c r="N2689" s="95" t="s">
        <v>7232</v>
      </c>
    </row>
    <row r="2690" spans="1:14" x14ac:dyDescent="0.2">
      <c r="A2690" s="34">
        <v>6168</v>
      </c>
      <c r="B2690" s="172" t="s">
        <v>2726</v>
      </c>
      <c r="C2690" s="39" t="s">
        <v>7543</v>
      </c>
      <c r="D2690" s="68" t="str">
        <f>E2690&amp;H2690</f>
        <v>BI11949</v>
      </c>
      <c r="E2690" s="37" t="s">
        <v>7135</v>
      </c>
      <c r="F2690" s="92" t="e">
        <f>captureData!#REF!&amp;"_"&amp;D2690</f>
        <v>#REF!</v>
      </c>
      <c r="G2690" s="74" t="str">
        <f t="shared" si="163"/>
        <v>BI11949</v>
      </c>
      <c r="H2690" s="41" t="str" cm="1">
        <f t="array" ref="H2690">_xlfn.TEXTJOIN("",,MID(G2690,MIN(SEARCH({0,1,2,3,4,5,6,7,8,9},G2690&amp;"0123456789")),99))</f>
        <v>11949</v>
      </c>
      <c r="I2690" s="100" t="s">
        <v>7135</v>
      </c>
      <c r="J2690" s="82" t="str">
        <f t="shared" si="164"/>
        <v>BI11949</v>
      </c>
      <c r="K2690" s="42" t="s">
        <v>7135</v>
      </c>
      <c r="L2690" s="42" t="s">
        <v>84</v>
      </c>
      <c r="M2690" s="114" t="s">
        <v>7080</v>
      </c>
      <c r="N2690" s="95" t="s">
        <v>7232</v>
      </c>
    </row>
    <row r="2691" spans="1:14" x14ac:dyDescent="0.2">
      <c r="A2691" s="34">
        <v>1929</v>
      </c>
      <c r="B2691" s="172">
        <v>9502</v>
      </c>
      <c r="C2691" s="39" t="s">
        <v>7543</v>
      </c>
      <c r="D2691" s="68" t="str">
        <f>E2691&amp;H2691</f>
        <v>BI9502</v>
      </c>
      <c r="E2691" s="37" t="s">
        <v>7135</v>
      </c>
      <c r="F2691" s="92" t="e">
        <f>captureData!#REF!&amp;"_"&amp;D2691</f>
        <v>#REF!</v>
      </c>
      <c r="G2691" s="77" t="str">
        <f t="shared" si="163"/>
        <v>BI9502</v>
      </c>
      <c r="H2691" s="49" t="str" cm="1">
        <f t="array" ref="H2691">_xlfn.TEXTJOIN("",,MID(G2691,MIN(SEARCH({0,1,2,3,4,5,6,7,8,9},G2691&amp;"0123456789")),99))</f>
        <v>9502</v>
      </c>
      <c r="I2691" s="98" t="s">
        <v>7135</v>
      </c>
      <c r="J2691" s="84" t="str">
        <f t="shared" si="164"/>
        <v>BI9502</v>
      </c>
      <c r="K2691" s="50" t="s">
        <v>7135</v>
      </c>
      <c r="L2691" s="50" t="s">
        <v>4298</v>
      </c>
      <c r="M2691" s="117" t="s">
        <v>4863</v>
      </c>
      <c r="N2691" s="98" t="s">
        <v>7224</v>
      </c>
    </row>
    <row r="2692" spans="1:14" x14ac:dyDescent="0.2">
      <c r="A2692" s="34">
        <v>5892</v>
      </c>
      <c r="B2692" s="172" t="s">
        <v>2733</v>
      </c>
      <c r="C2692" s="39" t="s">
        <v>7543</v>
      </c>
      <c r="D2692" s="68" t="str">
        <f>E2692&amp;H2692</f>
        <v>BI11951</v>
      </c>
      <c r="E2692" s="37" t="s">
        <v>7135</v>
      </c>
      <c r="F2692" s="92" t="e">
        <f>captureData!#REF!&amp;"_"&amp;D2692</f>
        <v>#REF!</v>
      </c>
      <c r="G2692" s="74" t="str">
        <f t="shared" si="163"/>
        <v>BI11951</v>
      </c>
      <c r="H2692" s="41" t="str" cm="1">
        <f t="array" ref="H2692">_xlfn.TEXTJOIN("",,MID(G2692,MIN(SEARCH({0,1,2,3,4,5,6,7,8,9},G2692&amp;"0123456789")),99))</f>
        <v>11951</v>
      </c>
      <c r="I2692" s="100" t="s">
        <v>7135</v>
      </c>
      <c r="J2692" s="82" t="str">
        <f t="shared" si="164"/>
        <v>BI11951</v>
      </c>
      <c r="K2692" s="42" t="s">
        <v>7135</v>
      </c>
      <c r="L2692" s="42" t="s">
        <v>84</v>
      </c>
      <c r="M2692" s="114" t="s">
        <v>6902</v>
      </c>
      <c r="N2692" s="95" t="s">
        <v>7232</v>
      </c>
    </row>
    <row r="2693" spans="1:14" x14ac:dyDescent="0.2">
      <c r="A2693" s="34">
        <v>6249</v>
      </c>
      <c r="B2693" s="172" t="s">
        <v>2733</v>
      </c>
      <c r="C2693" s="39" t="s">
        <v>7543</v>
      </c>
      <c r="D2693" s="127"/>
      <c r="E2693" s="153"/>
      <c r="F2693" s="128"/>
      <c r="G2693" s="74" t="str">
        <f t="shared" si="163"/>
        <v>BI11951</v>
      </c>
      <c r="H2693" s="41" t="str" cm="1">
        <f t="array" ref="H2693">_xlfn.TEXTJOIN("",,MID(G2693,MIN(SEARCH({0,1,2,3,4,5,6,7,8,9},G2693&amp;"0123456789")),99))</f>
        <v>11951</v>
      </c>
      <c r="I2693" s="100" t="s">
        <v>7135</v>
      </c>
      <c r="J2693" s="82" t="str">
        <f t="shared" si="164"/>
        <v>BI11951</v>
      </c>
      <c r="K2693" s="42" t="s">
        <v>7135</v>
      </c>
      <c r="L2693" s="42" t="s">
        <v>84</v>
      </c>
      <c r="M2693" s="114" t="s">
        <v>6902</v>
      </c>
      <c r="N2693" s="95" t="s">
        <v>7232</v>
      </c>
    </row>
    <row r="2694" spans="1:14" x14ac:dyDescent="0.2">
      <c r="A2694" s="34">
        <v>5895</v>
      </c>
      <c r="B2694" s="172" t="s">
        <v>2734</v>
      </c>
      <c r="C2694" s="39" t="s">
        <v>7543</v>
      </c>
      <c r="D2694" s="68" t="str">
        <f>E2694&amp;H2694</f>
        <v>BI11952</v>
      </c>
      <c r="E2694" s="37" t="s">
        <v>7135</v>
      </c>
      <c r="F2694" s="92" t="e">
        <f>captureData!#REF!&amp;"_"&amp;D2694</f>
        <v>#REF!</v>
      </c>
      <c r="G2694" s="74" t="str">
        <f t="shared" si="163"/>
        <v>BI11952</v>
      </c>
      <c r="H2694" s="41" t="str" cm="1">
        <f t="array" ref="H2694">_xlfn.TEXTJOIN("",,MID(G2694,MIN(SEARCH({0,1,2,3,4,5,6,7,8,9},G2694&amp;"0123456789")),99))</f>
        <v>11952</v>
      </c>
      <c r="I2694" s="100" t="s">
        <v>7135</v>
      </c>
      <c r="J2694" s="82" t="str">
        <f t="shared" si="164"/>
        <v>BI11952</v>
      </c>
      <c r="K2694" s="42" t="s">
        <v>7135</v>
      </c>
      <c r="L2694" s="42" t="s">
        <v>84</v>
      </c>
      <c r="M2694" s="114" t="s">
        <v>6904</v>
      </c>
      <c r="N2694" s="95" t="s">
        <v>7232</v>
      </c>
    </row>
    <row r="2695" spans="1:14" x14ac:dyDescent="0.2">
      <c r="A2695" s="34">
        <v>5878</v>
      </c>
      <c r="B2695" s="172" t="s">
        <v>2727</v>
      </c>
      <c r="C2695" s="39" t="s">
        <v>7543</v>
      </c>
      <c r="D2695" s="68" t="str">
        <f>E2695&amp;H2695</f>
        <v>BI11953</v>
      </c>
      <c r="E2695" s="37" t="s">
        <v>7135</v>
      </c>
      <c r="F2695" s="92" t="e">
        <f>captureData!#REF!&amp;"_"&amp;D2695</f>
        <v>#REF!</v>
      </c>
      <c r="G2695" s="74" t="str">
        <f t="shared" si="163"/>
        <v>BI11953</v>
      </c>
      <c r="H2695" s="41" t="str" cm="1">
        <f t="array" ref="H2695">_xlfn.TEXTJOIN("",,MID(G2695,MIN(SEARCH({0,1,2,3,4,5,6,7,8,9},G2695&amp;"0123456789")),99))</f>
        <v>11953</v>
      </c>
      <c r="I2695" s="100" t="s">
        <v>7135</v>
      </c>
      <c r="J2695" s="82" t="str">
        <f t="shared" si="164"/>
        <v>BI11953</v>
      </c>
      <c r="K2695" s="42" t="s">
        <v>7135</v>
      </c>
      <c r="L2695" s="42" t="s">
        <v>84</v>
      </c>
      <c r="M2695" s="114" t="s">
        <v>6891</v>
      </c>
      <c r="N2695" s="95" t="s">
        <v>7232</v>
      </c>
    </row>
    <row r="2696" spans="1:14" x14ac:dyDescent="0.2">
      <c r="A2696" s="34">
        <v>5962</v>
      </c>
      <c r="B2696" s="172" t="s">
        <v>2727</v>
      </c>
      <c r="C2696" s="39" t="s">
        <v>7543</v>
      </c>
      <c r="D2696" s="127"/>
      <c r="E2696" s="153"/>
      <c r="F2696" s="128"/>
      <c r="G2696" s="74" t="str">
        <f t="shared" si="163"/>
        <v>BI11953</v>
      </c>
      <c r="H2696" s="41" t="str" cm="1">
        <f t="array" ref="H2696">_xlfn.TEXTJOIN("",,MID(G2696,MIN(SEARCH({0,1,2,3,4,5,6,7,8,9},G2696&amp;"0123456789")),99))</f>
        <v>11953</v>
      </c>
      <c r="I2696" s="100" t="s">
        <v>7135</v>
      </c>
      <c r="J2696" s="82" t="str">
        <f t="shared" si="164"/>
        <v>BI11953</v>
      </c>
      <c r="K2696" s="42" t="s">
        <v>7135</v>
      </c>
      <c r="L2696" s="42" t="s">
        <v>84</v>
      </c>
      <c r="M2696" s="114" t="s">
        <v>6891</v>
      </c>
      <c r="N2696" s="95" t="s">
        <v>7232</v>
      </c>
    </row>
    <row r="2697" spans="1:14" x14ac:dyDescent="0.2">
      <c r="A2697" s="34">
        <v>5874</v>
      </c>
      <c r="B2697" s="172" t="s">
        <v>2728</v>
      </c>
      <c r="C2697" s="39" t="s">
        <v>7543</v>
      </c>
      <c r="D2697" s="68" t="str">
        <f>E2697&amp;H2697</f>
        <v>BI11954</v>
      </c>
      <c r="E2697" s="37" t="s">
        <v>7135</v>
      </c>
      <c r="F2697" s="92" t="e">
        <f>captureData!#REF!&amp;"_"&amp;D2697</f>
        <v>#REF!</v>
      </c>
      <c r="G2697" s="74" t="str">
        <f t="shared" si="163"/>
        <v>BI11954</v>
      </c>
      <c r="H2697" s="41" t="str" cm="1">
        <f t="array" ref="H2697">_xlfn.TEXTJOIN("",,MID(G2697,MIN(SEARCH({0,1,2,3,4,5,6,7,8,9},G2697&amp;"0123456789")),99))</f>
        <v>11954</v>
      </c>
      <c r="I2697" s="100" t="s">
        <v>7135</v>
      </c>
      <c r="J2697" s="82" t="str">
        <f t="shared" si="164"/>
        <v>BI11954</v>
      </c>
      <c r="K2697" s="42" t="s">
        <v>7135</v>
      </c>
      <c r="L2697" s="42" t="s">
        <v>84</v>
      </c>
      <c r="M2697" s="114" t="s">
        <v>6889</v>
      </c>
      <c r="N2697" s="95" t="s">
        <v>7232</v>
      </c>
    </row>
    <row r="2698" spans="1:14" x14ac:dyDescent="0.2">
      <c r="A2698" s="34">
        <v>5974</v>
      </c>
      <c r="B2698" s="172" t="s">
        <v>2729</v>
      </c>
      <c r="C2698" s="39" t="s">
        <v>7543</v>
      </c>
      <c r="D2698" s="68" t="str">
        <f>E2698&amp;H2698</f>
        <v>BI11955</v>
      </c>
      <c r="E2698" s="37" t="s">
        <v>7135</v>
      </c>
      <c r="F2698" s="92" t="e">
        <f>captureData!#REF!&amp;"_"&amp;D2698</f>
        <v>#REF!</v>
      </c>
      <c r="G2698" s="74" t="str">
        <f t="shared" si="163"/>
        <v>BI11955</v>
      </c>
      <c r="H2698" s="41" t="str" cm="1">
        <f t="array" ref="H2698">_xlfn.TEXTJOIN("",,MID(G2698,MIN(SEARCH({0,1,2,3,4,5,6,7,8,9},G2698&amp;"0123456789")),99))</f>
        <v>11955</v>
      </c>
      <c r="I2698" s="100" t="s">
        <v>7135</v>
      </c>
      <c r="J2698" s="82" t="str">
        <f t="shared" si="164"/>
        <v>BI11955</v>
      </c>
      <c r="K2698" s="42" t="s">
        <v>7135</v>
      </c>
      <c r="L2698" s="42" t="s">
        <v>84</v>
      </c>
      <c r="M2698" s="114" t="s">
        <v>6953</v>
      </c>
      <c r="N2698" s="95" t="s">
        <v>7232</v>
      </c>
    </row>
    <row r="2699" spans="1:14" x14ac:dyDescent="0.2">
      <c r="A2699" s="34">
        <v>5633</v>
      </c>
      <c r="B2699" s="172" t="s">
        <v>2739</v>
      </c>
      <c r="C2699" s="39" t="s">
        <v>7543</v>
      </c>
      <c r="D2699" s="68" t="str">
        <f>E2699&amp;H2699</f>
        <v>BI11956</v>
      </c>
      <c r="E2699" s="37" t="s">
        <v>7135</v>
      </c>
      <c r="F2699" s="92" t="e">
        <f>captureData!#REF!&amp;"_"&amp;D2699</f>
        <v>#REF!</v>
      </c>
      <c r="G2699" s="74" t="str">
        <f t="shared" si="163"/>
        <v>BI11956</v>
      </c>
      <c r="H2699" s="41" t="str" cm="1">
        <f t="array" ref="H2699">_xlfn.TEXTJOIN("",,MID(G2699,MIN(SEARCH({0,1,2,3,4,5,6,7,8,9},G2699&amp;"0123456789")),99))</f>
        <v>11956</v>
      </c>
      <c r="I2699" s="100" t="s">
        <v>7135</v>
      </c>
      <c r="J2699" s="82" t="str">
        <f t="shared" si="164"/>
        <v>BI11956</v>
      </c>
      <c r="K2699" s="42" t="s">
        <v>7135</v>
      </c>
      <c r="L2699" s="42" t="s">
        <v>84</v>
      </c>
      <c r="M2699" s="114" t="s">
        <v>6617</v>
      </c>
      <c r="N2699" s="95" t="s">
        <v>7232</v>
      </c>
    </row>
    <row r="2700" spans="1:14" x14ac:dyDescent="0.2">
      <c r="A2700" s="34">
        <v>5446</v>
      </c>
      <c r="B2700" s="172" t="s">
        <v>2739</v>
      </c>
      <c r="C2700" s="39" t="s">
        <v>7543</v>
      </c>
      <c r="D2700" s="127"/>
      <c r="E2700" s="153"/>
      <c r="F2700" s="128"/>
      <c r="G2700" s="74" t="str">
        <f t="shared" si="163"/>
        <v>BI11956</v>
      </c>
      <c r="H2700" s="41" t="str" cm="1">
        <f t="array" ref="H2700">_xlfn.TEXTJOIN("",,MID(G2700,MIN(SEARCH({0,1,2,3,4,5,6,7,8,9},G2700&amp;"0123456789")),99))</f>
        <v>11956</v>
      </c>
      <c r="I2700" s="100" t="s">
        <v>7135</v>
      </c>
      <c r="J2700" s="82" t="str">
        <f t="shared" si="164"/>
        <v>BI11956</v>
      </c>
      <c r="K2700" s="42" t="s">
        <v>7135</v>
      </c>
      <c r="L2700" s="42" t="s">
        <v>84</v>
      </c>
      <c r="M2700" s="114" t="s">
        <v>6617</v>
      </c>
      <c r="N2700" s="95" t="s">
        <v>7232</v>
      </c>
    </row>
    <row r="2701" spans="1:14" x14ac:dyDescent="0.2">
      <c r="A2701" s="34">
        <v>5861</v>
      </c>
      <c r="B2701" s="172" t="s">
        <v>2739</v>
      </c>
      <c r="C2701" s="39" t="s">
        <v>7543</v>
      </c>
      <c r="D2701" s="127"/>
      <c r="E2701" s="153"/>
      <c r="F2701" s="128"/>
      <c r="G2701" s="74" t="str">
        <f t="shared" si="163"/>
        <v>BI11956</v>
      </c>
      <c r="H2701" s="41" t="str" cm="1">
        <f t="array" ref="H2701">_xlfn.TEXTJOIN("",,MID(G2701,MIN(SEARCH({0,1,2,3,4,5,6,7,8,9},G2701&amp;"0123456789")),99))</f>
        <v>11956</v>
      </c>
      <c r="I2701" s="100" t="s">
        <v>7135</v>
      </c>
      <c r="J2701" s="82" t="str">
        <f t="shared" si="164"/>
        <v>BI11956</v>
      </c>
      <c r="K2701" s="42" t="s">
        <v>7135</v>
      </c>
      <c r="L2701" s="42" t="s">
        <v>84</v>
      </c>
      <c r="M2701" s="114" t="s">
        <v>6617</v>
      </c>
      <c r="N2701" s="95" t="s">
        <v>7232</v>
      </c>
    </row>
    <row r="2702" spans="1:14" x14ac:dyDescent="0.2">
      <c r="A2702" s="34">
        <v>6215</v>
      </c>
      <c r="B2702" s="172" t="s">
        <v>2741</v>
      </c>
      <c r="C2702" s="39" t="s">
        <v>7543</v>
      </c>
      <c r="D2702" s="68" t="str">
        <f t="shared" ref="D2702:D2707" si="165">E2702&amp;H2702</f>
        <v>BI11957</v>
      </c>
      <c r="E2702" s="37" t="s">
        <v>7135</v>
      </c>
      <c r="F2702" s="92" t="e">
        <f>captureData!#REF!&amp;"_"&amp;D2702</f>
        <v>#REF!</v>
      </c>
      <c r="G2702" s="74" t="str">
        <f t="shared" si="163"/>
        <v>BI11957</v>
      </c>
      <c r="H2702" s="41" t="str" cm="1">
        <f t="array" ref="H2702">_xlfn.TEXTJOIN("",,MID(G2702,MIN(SEARCH({0,1,2,3,4,5,6,7,8,9},G2702&amp;"0123456789")),99))</f>
        <v>11957</v>
      </c>
      <c r="I2702" s="100" t="s">
        <v>7135</v>
      </c>
      <c r="J2702" s="82" t="str">
        <f t="shared" si="164"/>
        <v>BI11957</v>
      </c>
      <c r="K2702" s="42" t="s">
        <v>7135</v>
      </c>
      <c r="L2702" s="42" t="s">
        <v>84</v>
      </c>
      <c r="M2702" s="114" t="s">
        <v>7103</v>
      </c>
      <c r="N2702" s="95" t="s">
        <v>7232</v>
      </c>
    </row>
    <row r="2703" spans="1:14" x14ac:dyDescent="0.2">
      <c r="A2703" s="34">
        <v>5340</v>
      </c>
      <c r="B2703" s="172" t="s">
        <v>2744</v>
      </c>
      <c r="C2703" s="39" t="s">
        <v>7543</v>
      </c>
      <c r="D2703" s="68" t="str">
        <f t="shared" si="165"/>
        <v>BI11958</v>
      </c>
      <c r="E2703" s="37" t="s">
        <v>7135</v>
      </c>
      <c r="F2703" s="92" t="e">
        <f>captureData!#REF!&amp;"_"&amp;D2703</f>
        <v>#REF!</v>
      </c>
      <c r="G2703" s="74" t="str">
        <f t="shared" ref="G2703:G2766" si="166">$I2703&amp;$M2703</f>
        <v>BI11958</v>
      </c>
      <c r="H2703" s="41" t="str" cm="1">
        <f t="array" ref="H2703">_xlfn.TEXTJOIN("",,MID(G2703,MIN(SEARCH({0,1,2,3,4,5,6,7,8,9},G2703&amp;"0123456789")),99))</f>
        <v>11958</v>
      </c>
      <c r="I2703" s="100" t="s">
        <v>7135</v>
      </c>
      <c r="J2703" s="82" t="str">
        <f t="shared" si="164"/>
        <v>BI11958</v>
      </c>
      <c r="K2703" s="42" t="s">
        <v>7135</v>
      </c>
      <c r="L2703" s="42" t="s">
        <v>84</v>
      </c>
      <c r="M2703" s="114" t="s">
        <v>6540</v>
      </c>
      <c r="N2703" s="95" t="s">
        <v>7232</v>
      </c>
    </row>
    <row r="2704" spans="1:14" x14ac:dyDescent="0.2">
      <c r="A2704" s="34">
        <v>5950</v>
      </c>
      <c r="B2704" s="172" t="s">
        <v>2720</v>
      </c>
      <c r="C2704" s="39" t="s">
        <v>7543</v>
      </c>
      <c r="D2704" s="68" t="str">
        <f t="shared" si="165"/>
        <v>BI11959</v>
      </c>
      <c r="E2704" s="37" t="s">
        <v>7135</v>
      </c>
      <c r="F2704" s="92" t="e">
        <f>captureData!#REF!&amp;"_"&amp;D2704</f>
        <v>#REF!</v>
      </c>
      <c r="G2704" s="74" t="str">
        <f t="shared" si="166"/>
        <v>BI11959</v>
      </c>
      <c r="H2704" s="41" t="str" cm="1">
        <f t="array" ref="H2704">_xlfn.TEXTJOIN("",,MID(G2704,MIN(SEARCH({0,1,2,3,4,5,6,7,8,9},G2704&amp;"0123456789")),99))</f>
        <v>11959</v>
      </c>
      <c r="I2704" s="100" t="s">
        <v>7135</v>
      </c>
      <c r="J2704" s="82" t="str">
        <f t="shared" si="164"/>
        <v>BI11959</v>
      </c>
      <c r="K2704" s="42" t="s">
        <v>7135</v>
      </c>
      <c r="L2704" s="42" t="s">
        <v>84</v>
      </c>
      <c r="M2704" s="114" t="s">
        <v>6936</v>
      </c>
      <c r="N2704" s="95" t="s">
        <v>7232</v>
      </c>
    </row>
    <row r="2705" spans="1:14" x14ac:dyDescent="0.2">
      <c r="A2705" s="34">
        <v>5951</v>
      </c>
      <c r="B2705" s="172" t="s">
        <v>2740</v>
      </c>
      <c r="C2705" s="39" t="s">
        <v>7543</v>
      </c>
      <c r="D2705" s="68" t="str">
        <f t="shared" si="165"/>
        <v>BI11960</v>
      </c>
      <c r="E2705" s="37" t="s">
        <v>7135</v>
      </c>
      <c r="F2705" s="92" t="e">
        <f>captureData!#REF!&amp;"_"&amp;D2705</f>
        <v>#REF!</v>
      </c>
      <c r="G2705" s="74" t="str">
        <f t="shared" si="166"/>
        <v>BI11960</v>
      </c>
      <c r="H2705" s="41" t="str" cm="1">
        <f t="array" ref="H2705">_xlfn.TEXTJOIN("",,MID(G2705,MIN(SEARCH({0,1,2,3,4,5,6,7,8,9},G2705&amp;"0123456789")),99))</f>
        <v>11960</v>
      </c>
      <c r="I2705" s="100" t="s">
        <v>7135</v>
      </c>
      <c r="J2705" s="82" t="str">
        <f t="shared" si="164"/>
        <v>BI11960</v>
      </c>
      <c r="K2705" s="42" t="s">
        <v>7135</v>
      </c>
      <c r="L2705" s="42" t="s">
        <v>84</v>
      </c>
      <c r="M2705" s="114" t="s">
        <v>6937</v>
      </c>
      <c r="N2705" s="95" t="s">
        <v>7232</v>
      </c>
    </row>
    <row r="2706" spans="1:14" x14ac:dyDescent="0.2">
      <c r="A2706" s="34">
        <v>5932</v>
      </c>
      <c r="B2706" s="172" t="s">
        <v>2746</v>
      </c>
      <c r="C2706" s="39" t="s">
        <v>7543</v>
      </c>
      <c r="D2706" s="68" t="str">
        <f t="shared" si="165"/>
        <v>BI11961</v>
      </c>
      <c r="E2706" s="37" t="s">
        <v>7135</v>
      </c>
      <c r="F2706" s="92" t="e">
        <f>captureData!#REF!&amp;"_"&amp;D2706</f>
        <v>#REF!</v>
      </c>
      <c r="G2706" s="74" t="str">
        <f t="shared" si="166"/>
        <v>BI11961</v>
      </c>
      <c r="H2706" s="41" t="str" cm="1">
        <f t="array" ref="H2706">_xlfn.TEXTJOIN("",,MID(G2706,MIN(SEARCH({0,1,2,3,4,5,6,7,8,9},G2706&amp;"0123456789")),99))</f>
        <v>11961</v>
      </c>
      <c r="I2706" s="100" t="s">
        <v>7135</v>
      </c>
      <c r="J2706" s="82" t="str">
        <f t="shared" si="164"/>
        <v>BI11961</v>
      </c>
      <c r="K2706" s="42" t="s">
        <v>7135</v>
      </c>
      <c r="L2706" s="42" t="s">
        <v>84</v>
      </c>
      <c r="M2706" s="114" t="s">
        <v>6923</v>
      </c>
      <c r="N2706" s="95" t="s">
        <v>7232</v>
      </c>
    </row>
    <row r="2707" spans="1:14" x14ac:dyDescent="0.2">
      <c r="A2707" s="34">
        <v>5929</v>
      </c>
      <c r="B2707" s="172" t="s">
        <v>2747</v>
      </c>
      <c r="C2707" s="39" t="s">
        <v>7543</v>
      </c>
      <c r="D2707" s="68" t="str">
        <f t="shared" si="165"/>
        <v>BI11962</v>
      </c>
      <c r="E2707" s="37" t="s">
        <v>7135</v>
      </c>
      <c r="F2707" s="92" t="e">
        <f>captureData!#REF!&amp;"_"&amp;D2707</f>
        <v>#REF!</v>
      </c>
      <c r="G2707" s="74" t="str">
        <f t="shared" si="166"/>
        <v>BI11962</v>
      </c>
      <c r="H2707" s="41" t="str" cm="1">
        <f t="array" ref="H2707">_xlfn.TEXTJOIN("",,MID(G2707,MIN(SEARCH({0,1,2,3,4,5,6,7,8,9},G2707&amp;"0123456789")),99))</f>
        <v>11962</v>
      </c>
      <c r="I2707" s="100" t="s">
        <v>7135</v>
      </c>
      <c r="J2707" s="82" t="str">
        <f t="shared" si="164"/>
        <v>BI11962</v>
      </c>
      <c r="K2707" s="42" t="s">
        <v>7135</v>
      </c>
      <c r="L2707" s="42" t="s">
        <v>84</v>
      </c>
      <c r="M2707" s="114" t="s">
        <v>6920</v>
      </c>
      <c r="N2707" s="95" t="s">
        <v>7232</v>
      </c>
    </row>
    <row r="2708" spans="1:14" x14ac:dyDescent="0.2">
      <c r="A2708" s="34">
        <v>6337</v>
      </c>
      <c r="B2708" s="172" t="s">
        <v>2747</v>
      </c>
      <c r="C2708" s="39" t="s">
        <v>7543</v>
      </c>
      <c r="D2708" s="127"/>
      <c r="E2708" s="153"/>
      <c r="F2708" s="128"/>
      <c r="G2708" s="74" t="str">
        <f t="shared" si="166"/>
        <v>BI11962</v>
      </c>
      <c r="H2708" s="41" t="str" cm="1">
        <f t="array" ref="H2708">_xlfn.TEXTJOIN("",,MID(G2708,MIN(SEARCH({0,1,2,3,4,5,6,7,8,9},G2708&amp;"0123456789")),99))</f>
        <v>11962</v>
      </c>
      <c r="I2708" s="100" t="s">
        <v>7135</v>
      </c>
      <c r="J2708" s="82" t="str">
        <f t="shared" si="164"/>
        <v>BI11962</v>
      </c>
      <c r="K2708" s="42" t="s">
        <v>7135</v>
      </c>
      <c r="L2708" s="42" t="s">
        <v>84</v>
      </c>
      <c r="M2708" s="114" t="s">
        <v>6920</v>
      </c>
      <c r="N2708" s="95" t="s">
        <v>7232</v>
      </c>
    </row>
    <row r="2709" spans="1:14" x14ac:dyDescent="0.2">
      <c r="A2709" s="34">
        <v>6452</v>
      </c>
      <c r="B2709" s="172" t="s">
        <v>2747</v>
      </c>
      <c r="C2709" s="39" t="s">
        <v>7543</v>
      </c>
      <c r="D2709" s="127"/>
      <c r="E2709" s="153"/>
      <c r="F2709" s="128"/>
      <c r="G2709" s="74" t="str">
        <f t="shared" si="166"/>
        <v>BI11962</v>
      </c>
      <c r="H2709" s="41" t="str" cm="1">
        <f t="array" ref="H2709">_xlfn.TEXTJOIN("",,MID(G2709,MIN(SEARCH({0,1,2,3,4,5,6,7,8,9},G2709&amp;"0123456789")),99))</f>
        <v>11962</v>
      </c>
      <c r="I2709" s="100" t="s">
        <v>7135</v>
      </c>
      <c r="J2709" s="82" t="str">
        <f t="shared" si="164"/>
        <v>BI11962</v>
      </c>
      <c r="K2709" s="42" t="s">
        <v>7135</v>
      </c>
      <c r="L2709" s="42" t="s">
        <v>84</v>
      </c>
      <c r="M2709" s="114" t="s">
        <v>6920</v>
      </c>
      <c r="N2709" s="95" t="s">
        <v>7232</v>
      </c>
    </row>
    <row r="2710" spans="1:14" x14ac:dyDescent="0.2">
      <c r="A2710" s="34">
        <v>6262</v>
      </c>
      <c r="B2710" s="172" t="s">
        <v>2748</v>
      </c>
      <c r="C2710" s="39" t="s">
        <v>7543</v>
      </c>
      <c r="D2710" s="68" t="str">
        <f>E2710&amp;H2710</f>
        <v>BI11963</v>
      </c>
      <c r="E2710" s="37" t="s">
        <v>7135</v>
      </c>
      <c r="F2710" s="92" t="e">
        <f>captureData!#REF!&amp;"_"&amp;D2710</f>
        <v>#REF!</v>
      </c>
      <c r="G2710" s="74" t="str">
        <f t="shared" si="166"/>
        <v>BI11963</v>
      </c>
      <c r="H2710" s="41" t="str" cm="1">
        <f t="array" ref="H2710">_xlfn.TEXTJOIN("",,MID(G2710,MIN(SEARCH({0,1,2,3,4,5,6,7,8,9},G2710&amp;"0123456789")),99))</f>
        <v>11963</v>
      </c>
      <c r="I2710" s="100" t="s">
        <v>7135</v>
      </c>
      <c r="J2710" s="82" t="str">
        <f t="shared" si="164"/>
        <v>BI11963</v>
      </c>
      <c r="K2710" s="42" t="s">
        <v>7135</v>
      </c>
      <c r="L2710" s="42" t="s">
        <v>84</v>
      </c>
      <c r="M2710" s="114" t="s">
        <v>7133</v>
      </c>
      <c r="N2710" s="95" t="s">
        <v>7232</v>
      </c>
    </row>
    <row r="2711" spans="1:14" x14ac:dyDescent="0.2">
      <c r="A2711" s="34">
        <v>5346</v>
      </c>
      <c r="B2711" s="172" t="s">
        <v>2745</v>
      </c>
      <c r="C2711" s="39" t="s">
        <v>7543</v>
      </c>
      <c r="D2711" s="68" t="str">
        <f>E2711&amp;H2711</f>
        <v>BI11964</v>
      </c>
      <c r="E2711" s="37" t="s">
        <v>7135</v>
      </c>
      <c r="F2711" s="92" t="e">
        <f>captureData!#REF!&amp;"_"&amp;D2711</f>
        <v>#REF!</v>
      </c>
      <c r="G2711" s="74" t="str">
        <f t="shared" si="166"/>
        <v>BI11964</v>
      </c>
      <c r="H2711" s="41" t="str" cm="1">
        <f t="array" ref="H2711">_xlfn.TEXTJOIN("",,MID(G2711,MIN(SEARCH({0,1,2,3,4,5,6,7,8,9},G2711&amp;"0123456789")),99))</f>
        <v>11964</v>
      </c>
      <c r="I2711" s="100" t="s">
        <v>7135</v>
      </c>
      <c r="J2711" s="82" t="str">
        <f t="shared" si="164"/>
        <v>BI11964</v>
      </c>
      <c r="K2711" s="42" t="s">
        <v>7135</v>
      </c>
      <c r="L2711" s="42" t="s">
        <v>84</v>
      </c>
      <c r="M2711" s="114" t="s">
        <v>6544</v>
      </c>
      <c r="N2711" s="95" t="s">
        <v>7232</v>
      </c>
    </row>
    <row r="2712" spans="1:14" x14ac:dyDescent="0.2">
      <c r="A2712" s="34">
        <v>6002</v>
      </c>
      <c r="B2712" s="172" t="s">
        <v>2749</v>
      </c>
      <c r="C2712" s="39" t="s">
        <v>7543</v>
      </c>
      <c r="D2712" s="68" t="str">
        <f>E2712&amp;H2712</f>
        <v>BI11965</v>
      </c>
      <c r="E2712" s="37" t="s">
        <v>7135</v>
      </c>
      <c r="F2712" s="92" t="e">
        <f>captureData!#REF!&amp;"_"&amp;D2712</f>
        <v>#REF!</v>
      </c>
      <c r="G2712" s="74" t="str">
        <f t="shared" si="166"/>
        <v>BI11965</v>
      </c>
      <c r="H2712" s="41" t="str" cm="1">
        <f t="array" ref="H2712">_xlfn.TEXTJOIN("",,MID(G2712,MIN(SEARCH({0,1,2,3,4,5,6,7,8,9},G2712&amp;"0123456789")),99))</f>
        <v>11965</v>
      </c>
      <c r="I2712" s="100" t="s">
        <v>7135</v>
      </c>
      <c r="J2712" s="82" t="str">
        <f t="shared" si="164"/>
        <v>BI11965</v>
      </c>
      <c r="K2712" s="42" t="s">
        <v>7135</v>
      </c>
      <c r="L2712" s="42" t="s">
        <v>84</v>
      </c>
      <c r="M2712" s="114" t="s">
        <v>6973</v>
      </c>
      <c r="N2712" s="95" t="s">
        <v>7232</v>
      </c>
    </row>
    <row r="2713" spans="1:14" x14ac:dyDescent="0.2">
      <c r="A2713" s="34">
        <v>5609</v>
      </c>
      <c r="B2713" s="172" t="s">
        <v>2782</v>
      </c>
      <c r="C2713" s="39" t="s">
        <v>7543</v>
      </c>
      <c r="D2713" s="68" t="str">
        <f>E2713&amp;H2713</f>
        <v>BI11966</v>
      </c>
      <c r="E2713" s="37" t="s">
        <v>7135</v>
      </c>
      <c r="F2713" s="92" t="e">
        <f>captureData!#REF!&amp;"_"&amp;D2713</f>
        <v>#REF!</v>
      </c>
      <c r="G2713" s="74" t="str">
        <f t="shared" si="166"/>
        <v>BI11966</v>
      </c>
      <c r="H2713" s="41" t="str" cm="1">
        <f t="array" ref="H2713">_xlfn.TEXTJOIN("",,MID(G2713,MIN(SEARCH({0,1,2,3,4,5,6,7,8,9},G2713&amp;"0123456789")),99))</f>
        <v>11966</v>
      </c>
      <c r="I2713" s="100" t="s">
        <v>7135</v>
      </c>
      <c r="J2713" s="82" t="str">
        <f t="shared" si="164"/>
        <v>BI11966</v>
      </c>
      <c r="K2713" s="42" t="s">
        <v>7135</v>
      </c>
      <c r="L2713" s="42" t="s">
        <v>84</v>
      </c>
      <c r="M2713" s="114" t="s">
        <v>6719</v>
      </c>
      <c r="N2713" s="95" t="s">
        <v>7232</v>
      </c>
    </row>
    <row r="2714" spans="1:14" x14ac:dyDescent="0.2">
      <c r="A2714" s="34">
        <v>6192</v>
      </c>
      <c r="B2714" s="172" t="s">
        <v>2782</v>
      </c>
      <c r="C2714" s="39" t="s">
        <v>7543</v>
      </c>
      <c r="D2714" s="127"/>
      <c r="E2714" s="153"/>
      <c r="F2714" s="128"/>
      <c r="G2714" s="74" t="str">
        <f t="shared" si="166"/>
        <v>BI11966</v>
      </c>
      <c r="H2714" s="41" t="str" cm="1">
        <f t="array" ref="H2714">_xlfn.TEXTJOIN("",,MID(G2714,MIN(SEARCH({0,1,2,3,4,5,6,7,8,9},G2714&amp;"0123456789")),99))</f>
        <v>11966</v>
      </c>
      <c r="I2714" s="100" t="s">
        <v>7135</v>
      </c>
      <c r="J2714" s="82" t="str">
        <f t="shared" si="164"/>
        <v>BI11966</v>
      </c>
      <c r="K2714" s="42" t="s">
        <v>7135</v>
      </c>
      <c r="L2714" s="42" t="s">
        <v>84</v>
      </c>
      <c r="M2714" s="114" t="s">
        <v>6719</v>
      </c>
      <c r="N2714" s="95" t="s">
        <v>7232</v>
      </c>
    </row>
    <row r="2715" spans="1:14" x14ac:dyDescent="0.2">
      <c r="A2715" s="34">
        <v>5695</v>
      </c>
      <c r="B2715" s="172" t="s">
        <v>2767</v>
      </c>
      <c r="C2715" s="39" t="s">
        <v>7543</v>
      </c>
      <c r="D2715" s="68" t="str">
        <f>E2715&amp;H2715</f>
        <v>BI11967</v>
      </c>
      <c r="E2715" s="37" t="s">
        <v>7135</v>
      </c>
      <c r="F2715" s="92" t="e">
        <f>captureData!#REF!&amp;"_"&amp;D2715</f>
        <v>#REF!</v>
      </c>
      <c r="G2715" s="74" t="str">
        <f t="shared" si="166"/>
        <v>BI11967</v>
      </c>
      <c r="H2715" s="41" t="str" cm="1">
        <f t="array" ref="H2715">_xlfn.TEXTJOIN("",,MID(G2715,MIN(SEARCH({0,1,2,3,4,5,6,7,8,9},G2715&amp;"0123456789")),99))</f>
        <v>11967</v>
      </c>
      <c r="I2715" s="100" t="s">
        <v>7135</v>
      </c>
      <c r="J2715" s="82" t="str">
        <f t="shared" si="164"/>
        <v>BI11967</v>
      </c>
      <c r="K2715" s="42" t="s">
        <v>7135</v>
      </c>
      <c r="L2715" s="42" t="s">
        <v>84</v>
      </c>
      <c r="M2715" s="114" t="s">
        <v>6773</v>
      </c>
      <c r="N2715" s="95" t="s">
        <v>7232</v>
      </c>
    </row>
    <row r="2716" spans="1:14" x14ac:dyDescent="0.2">
      <c r="A2716" s="34">
        <v>5709</v>
      </c>
      <c r="B2716" s="172" t="s">
        <v>2791</v>
      </c>
      <c r="C2716" s="39" t="s">
        <v>7543</v>
      </c>
      <c r="D2716" s="68" t="str">
        <f>E2716&amp;H2716</f>
        <v>BI11968</v>
      </c>
      <c r="E2716" s="37" t="s">
        <v>7135</v>
      </c>
      <c r="F2716" s="92" t="e">
        <f>captureData!#REF!&amp;"_"&amp;D2716</f>
        <v>#REF!</v>
      </c>
      <c r="G2716" s="74" t="str">
        <f t="shared" si="166"/>
        <v>BI11968</v>
      </c>
      <c r="H2716" s="41" t="str" cm="1">
        <f t="array" ref="H2716">_xlfn.TEXTJOIN("",,MID(G2716,MIN(SEARCH({0,1,2,3,4,5,6,7,8,9},G2716&amp;"0123456789")),99))</f>
        <v>11968</v>
      </c>
      <c r="I2716" s="100" t="s">
        <v>7135</v>
      </c>
      <c r="J2716" s="82" t="str">
        <f t="shared" si="164"/>
        <v>BI11968</v>
      </c>
      <c r="K2716" s="42" t="s">
        <v>7135</v>
      </c>
      <c r="L2716" s="42" t="s">
        <v>84</v>
      </c>
      <c r="M2716" s="114" t="s">
        <v>6784</v>
      </c>
      <c r="N2716" s="95" t="s">
        <v>7232</v>
      </c>
    </row>
    <row r="2717" spans="1:14" x14ac:dyDescent="0.2">
      <c r="A2717" s="34">
        <v>5683</v>
      </c>
      <c r="B2717" s="172" t="s">
        <v>2783</v>
      </c>
      <c r="C2717" s="39" t="s">
        <v>7543</v>
      </c>
      <c r="D2717" s="68" t="str">
        <f>E2717&amp;H2717</f>
        <v>BI11969</v>
      </c>
      <c r="E2717" s="37" t="s">
        <v>7135</v>
      </c>
      <c r="F2717" s="92" t="e">
        <f>captureData!#REF!&amp;"_"&amp;D2717</f>
        <v>#REF!</v>
      </c>
      <c r="G2717" s="74" t="str">
        <f t="shared" si="166"/>
        <v>BI11969</v>
      </c>
      <c r="H2717" s="41" t="str" cm="1">
        <f t="array" ref="H2717">_xlfn.TEXTJOIN("",,MID(G2717,MIN(SEARCH({0,1,2,3,4,5,6,7,8,9},G2717&amp;"0123456789")),99))</f>
        <v>11969</v>
      </c>
      <c r="I2717" s="100" t="s">
        <v>7135</v>
      </c>
      <c r="J2717" s="82" t="str">
        <f t="shared" si="164"/>
        <v>BI11969</v>
      </c>
      <c r="K2717" s="42" t="s">
        <v>7135</v>
      </c>
      <c r="L2717" s="42" t="s">
        <v>84</v>
      </c>
      <c r="M2717" s="114" t="s">
        <v>6763</v>
      </c>
      <c r="N2717" s="95" t="s">
        <v>7232</v>
      </c>
    </row>
    <row r="2718" spans="1:14" x14ac:dyDescent="0.2">
      <c r="A2718" s="34">
        <v>5833</v>
      </c>
      <c r="B2718" s="172" t="s">
        <v>2783</v>
      </c>
      <c r="C2718" s="39" t="s">
        <v>7543</v>
      </c>
      <c r="D2718" s="127"/>
      <c r="E2718" s="153"/>
      <c r="F2718" s="128"/>
      <c r="G2718" s="74" t="str">
        <f t="shared" si="166"/>
        <v>BI11969</v>
      </c>
      <c r="H2718" s="41" t="str" cm="1">
        <f t="array" ref="H2718">_xlfn.TEXTJOIN("",,MID(G2718,MIN(SEARCH({0,1,2,3,4,5,6,7,8,9},G2718&amp;"0123456789")),99))</f>
        <v>11969</v>
      </c>
      <c r="I2718" s="100" t="s">
        <v>7135</v>
      </c>
      <c r="J2718" s="82" t="str">
        <f t="shared" si="164"/>
        <v>BI11969</v>
      </c>
      <c r="K2718" s="42" t="s">
        <v>7135</v>
      </c>
      <c r="L2718" s="42" t="s">
        <v>84</v>
      </c>
      <c r="M2718" s="114" t="s">
        <v>6763</v>
      </c>
      <c r="N2718" s="95" t="s">
        <v>7232</v>
      </c>
    </row>
    <row r="2719" spans="1:14" x14ac:dyDescent="0.2">
      <c r="A2719" s="34">
        <v>6331</v>
      </c>
      <c r="B2719" s="172" t="s">
        <v>2783</v>
      </c>
      <c r="C2719" s="39" t="s">
        <v>7543</v>
      </c>
      <c r="D2719" s="127"/>
      <c r="E2719" s="153"/>
      <c r="F2719" s="128"/>
      <c r="G2719" s="74" t="str">
        <f t="shared" si="166"/>
        <v>BI11969</v>
      </c>
      <c r="H2719" s="41" t="str" cm="1">
        <f t="array" ref="H2719">_xlfn.TEXTJOIN("",,MID(G2719,MIN(SEARCH({0,1,2,3,4,5,6,7,8,9},G2719&amp;"0123456789")),99))</f>
        <v>11969</v>
      </c>
      <c r="I2719" s="100" t="s">
        <v>7135</v>
      </c>
      <c r="J2719" s="82" t="str">
        <f t="shared" si="164"/>
        <v>BI11969</v>
      </c>
      <c r="K2719" s="42" t="s">
        <v>7135</v>
      </c>
      <c r="L2719" s="42" t="s">
        <v>84</v>
      </c>
      <c r="M2719" s="114" t="s">
        <v>6763</v>
      </c>
      <c r="N2719" s="95" t="s">
        <v>7232</v>
      </c>
    </row>
    <row r="2720" spans="1:14" x14ac:dyDescent="0.2">
      <c r="A2720" s="34">
        <v>6433</v>
      </c>
      <c r="B2720" s="172" t="s">
        <v>2783</v>
      </c>
      <c r="C2720" s="39" t="s">
        <v>7543</v>
      </c>
      <c r="D2720" s="127"/>
      <c r="E2720" s="153"/>
      <c r="F2720" s="128"/>
      <c r="G2720" s="74" t="str">
        <f t="shared" si="166"/>
        <v>BI11969</v>
      </c>
      <c r="H2720" s="41" t="str" cm="1">
        <f t="array" ref="H2720">_xlfn.TEXTJOIN("",,MID(G2720,MIN(SEARCH({0,1,2,3,4,5,6,7,8,9},G2720&amp;"0123456789")),99))</f>
        <v>11969</v>
      </c>
      <c r="I2720" s="100" t="s">
        <v>7135</v>
      </c>
      <c r="J2720" s="82" t="str">
        <f t="shared" si="164"/>
        <v>BI11969</v>
      </c>
      <c r="K2720" s="42" t="s">
        <v>7135</v>
      </c>
      <c r="L2720" s="42" t="s">
        <v>84</v>
      </c>
      <c r="M2720" s="114" t="s">
        <v>6763</v>
      </c>
      <c r="N2720" s="95" t="s">
        <v>7232</v>
      </c>
    </row>
    <row r="2721" spans="1:14" x14ac:dyDescent="0.2">
      <c r="A2721" s="34">
        <v>5685</v>
      </c>
      <c r="B2721" s="172" t="s">
        <v>2784</v>
      </c>
      <c r="C2721" s="39" t="s">
        <v>7543</v>
      </c>
      <c r="D2721" s="68" t="str">
        <f>E2721&amp;H2721</f>
        <v>BI11970</v>
      </c>
      <c r="E2721" s="37" t="s">
        <v>7135</v>
      </c>
      <c r="F2721" s="92" t="e">
        <f>captureData!#REF!&amp;"_"&amp;D2721</f>
        <v>#REF!</v>
      </c>
      <c r="G2721" s="74" t="str">
        <f t="shared" si="166"/>
        <v>BI11970</v>
      </c>
      <c r="H2721" s="41" t="str" cm="1">
        <f t="array" ref="H2721">_xlfn.TEXTJOIN("",,MID(G2721,MIN(SEARCH({0,1,2,3,4,5,6,7,8,9},G2721&amp;"0123456789")),99))</f>
        <v>11970</v>
      </c>
      <c r="I2721" s="100" t="s">
        <v>7135</v>
      </c>
      <c r="J2721" s="82" t="str">
        <f t="shared" si="164"/>
        <v>BI11970</v>
      </c>
      <c r="K2721" s="42" t="s">
        <v>7135</v>
      </c>
      <c r="L2721" s="42" t="s">
        <v>84</v>
      </c>
      <c r="M2721" s="114" t="s">
        <v>6764</v>
      </c>
      <c r="N2721" s="95" t="s">
        <v>7232</v>
      </c>
    </row>
    <row r="2722" spans="1:14" x14ac:dyDescent="0.2">
      <c r="A2722" s="34">
        <v>6301</v>
      </c>
      <c r="B2722" s="172" t="s">
        <v>2784</v>
      </c>
      <c r="C2722" s="39" t="s">
        <v>7543</v>
      </c>
      <c r="D2722" s="127"/>
      <c r="E2722" s="153"/>
      <c r="F2722" s="128"/>
      <c r="G2722" s="74" t="str">
        <f t="shared" si="166"/>
        <v>BI11970</v>
      </c>
      <c r="H2722" s="41" t="str" cm="1">
        <f t="array" ref="H2722">_xlfn.TEXTJOIN("",,MID(G2722,MIN(SEARCH({0,1,2,3,4,5,6,7,8,9},G2722&amp;"0123456789")),99))</f>
        <v>11970</v>
      </c>
      <c r="I2722" s="100" t="s">
        <v>7135</v>
      </c>
      <c r="J2722" s="82" t="str">
        <f t="shared" si="164"/>
        <v>BI11970</v>
      </c>
      <c r="K2722" s="42" t="s">
        <v>7135</v>
      </c>
      <c r="L2722" s="42" t="s">
        <v>84</v>
      </c>
      <c r="M2722" s="114" t="s">
        <v>6764</v>
      </c>
      <c r="N2722" s="95" t="s">
        <v>7232</v>
      </c>
    </row>
    <row r="2723" spans="1:14" x14ac:dyDescent="0.2">
      <c r="A2723" s="34">
        <v>5674</v>
      </c>
      <c r="B2723" s="172" t="s">
        <v>2785</v>
      </c>
      <c r="C2723" s="39" t="s">
        <v>7543</v>
      </c>
      <c r="D2723" s="68" t="str">
        <f>E2723&amp;H2723</f>
        <v>BI11971</v>
      </c>
      <c r="E2723" s="37" t="s">
        <v>7135</v>
      </c>
      <c r="F2723" s="92" t="e">
        <f>captureData!#REF!&amp;"_"&amp;D2723</f>
        <v>#REF!</v>
      </c>
      <c r="G2723" s="74" t="str">
        <f t="shared" si="166"/>
        <v>BI11971</v>
      </c>
      <c r="H2723" s="41" t="str" cm="1">
        <f t="array" ref="H2723">_xlfn.TEXTJOIN("",,MID(G2723,MIN(SEARCH({0,1,2,3,4,5,6,7,8,9},G2723&amp;"0123456789")),99))</f>
        <v>11971</v>
      </c>
      <c r="I2723" s="100" t="s">
        <v>7135</v>
      </c>
      <c r="J2723" s="82" t="str">
        <f t="shared" si="164"/>
        <v>BI11971</v>
      </c>
      <c r="K2723" s="42" t="s">
        <v>7135</v>
      </c>
      <c r="L2723" s="42" t="s">
        <v>84</v>
      </c>
      <c r="M2723" s="114" t="s">
        <v>6760</v>
      </c>
      <c r="N2723" s="95" t="s">
        <v>7232</v>
      </c>
    </row>
    <row r="2724" spans="1:14" x14ac:dyDescent="0.2">
      <c r="A2724" s="34">
        <v>6398</v>
      </c>
      <c r="B2724" s="172" t="s">
        <v>2785</v>
      </c>
      <c r="C2724" s="39" t="s">
        <v>7543</v>
      </c>
      <c r="D2724" s="127"/>
      <c r="E2724" s="153"/>
      <c r="F2724" s="128"/>
      <c r="G2724" s="74" t="str">
        <f t="shared" si="166"/>
        <v>BI11971</v>
      </c>
      <c r="H2724" s="41" t="str" cm="1">
        <f t="array" ref="H2724">_xlfn.TEXTJOIN("",,MID(G2724,MIN(SEARCH({0,1,2,3,4,5,6,7,8,9},G2724&amp;"0123456789")),99))</f>
        <v>11971</v>
      </c>
      <c r="I2724" s="100" t="s">
        <v>7135</v>
      </c>
      <c r="J2724" s="82" t="str">
        <f t="shared" si="164"/>
        <v>BI11971</v>
      </c>
      <c r="K2724" s="42" t="s">
        <v>7135</v>
      </c>
      <c r="L2724" s="42" t="s">
        <v>84</v>
      </c>
      <c r="M2724" s="114" t="s">
        <v>6760</v>
      </c>
      <c r="N2724" s="95" t="s">
        <v>7232</v>
      </c>
    </row>
    <row r="2725" spans="1:14" x14ac:dyDescent="0.2">
      <c r="A2725" s="34">
        <v>6187</v>
      </c>
      <c r="B2725" s="172" t="s">
        <v>2758</v>
      </c>
      <c r="C2725" s="39" t="s">
        <v>7543</v>
      </c>
      <c r="D2725" s="68" t="str">
        <f>E2725&amp;H2725</f>
        <v>BI11972</v>
      </c>
      <c r="E2725" s="37" t="s">
        <v>7135</v>
      </c>
      <c r="F2725" s="92" t="e">
        <f>captureData!#REF!&amp;"_"&amp;D2725</f>
        <v>#REF!</v>
      </c>
      <c r="G2725" s="74" t="str">
        <f t="shared" si="166"/>
        <v>BI11972</v>
      </c>
      <c r="H2725" s="41" t="str" cm="1">
        <f t="array" ref="H2725">_xlfn.TEXTJOIN("",,MID(G2725,MIN(SEARCH({0,1,2,3,4,5,6,7,8,9},G2725&amp;"0123456789")),99))</f>
        <v>11972</v>
      </c>
      <c r="I2725" s="100" t="s">
        <v>7135</v>
      </c>
      <c r="J2725" s="82" t="str">
        <f t="shared" si="164"/>
        <v>BI11972</v>
      </c>
      <c r="K2725" s="42" t="s">
        <v>7135</v>
      </c>
      <c r="L2725" s="42" t="s">
        <v>84</v>
      </c>
      <c r="M2725" s="114" t="s">
        <v>6866</v>
      </c>
      <c r="N2725" s="95" t="s">
        <v>7232</v>
      </c>
    </row>
    <row r="2726" spans="1:14" x14ac:dyDescent="0.2">
      <c r="A2726" s="34">
        <v>5840</v>
      </c>
      <c r="B2726" s="172" t="s">
        <v>2758</v>
      </c>
      <c r="C2726" s="39" t="s">
        <v>7543</v>
      </c>
      <c r="D2726" s="127"/>
      <c r="E2726" s="153"/>
      <c r="F2726" s="128"/>
      <c r="G2726" s="74" t="str">
        <f t="shared" si="166"/>
        <v>BI11972</v>
      </c>
      <c r="H2726" s="41" t="str" cm="1">
        <f t="array" ref="H2726">_xlfn.TEXTJOIN("",,MID(G2726,MIN(SEARCH({0,1,2,3,4,5,6,7,8,9},G2726&amp;"0123456789")),99))</f>
        <v>11972</v>
      </c>
      <c r="I2726" s="100" t="s">
        <v>7135</v>
      </c>
      <c r="J2726" s="82" t="str">
        <f t="shared" si="164"/>
        <v>BI11972</v>
      </c>
      <c r="K2726" s="42" t="s">
        <v>7135</v>
      </c>
      <c r="L2726" s="42" t="s">
        <v>84</v>
      </c>
      <c r="M2726" s="114" t="s">
        <v>6866</v>
      </c>
      <c r="N2726" s="95" t="s">
        <v>7232</v>
      </c>
    </row>
    <row r="2727" spans="1:14" x14ac:dyDescent="0.2">
      <c r="A2727" s="34">
        <v>5838</v>
      </c>
      <c r="B2727" s="172" t="s">
        <v>2759</v>
      </c>
      <c r="C2727" s="39" t="s">
        <v>7543</v>
      </c>
      <c r="D2727" s="68" t="str">
        <f>E2727&amp;H2727</f>
        <v>BI11973</v>
      </c>
      <c r="E2727" s="37" t="s">
        <v>7135</v>
      </c>
      <c r="F2727" s="92" t="e">
        <f>captureData!#REF!&amp;"_"&amp;D2727</f>
        <v>#REF!</v>
      </c>
      <c r="G2727" s="74" t="str">
        <f t="shared" si="166"/>
        <v>BI11973</v>
      </c>
      <c r="H2727" s="41" t="str" cm="1">
        <f t="array" ref="H2727">_xlfn.TEXTJOIN("",,MID(G2727,MIN(SEARCH({0,1,2,3,4,5,6,7,8,9},G2727&amp;"0123456789")),99))</f>
        <v>11973</v>
      </c>
      <c r="I2727" s="100" t="s">
        <v>7135</v>
      </c>
      <c r="J2727" s="82" t="str">
        <f t="shared" si="164"/>
        <v>BI11973</v>
      </c>
      <c r="K2727" s="42" t="s">
        <v>7135</v>
      </c>
      <c r="L2727" s="42" t="s">
        <v>84</v>
      </c>
      <c r="M2727" s="114" t="s">
        <v>6865</v>
      </c>
      <c r="N2727" s="95" t="s">
        <v>7232</v>
      </c>
    </row>
    <row r="2728" spans="1:14" x14ac:dyDescent="0.2">
      <c r="A2728" s="34">
        <v>5924</v>
      </c>
      <c r="B2728" s="172" t="s">
        <v>2759</v>
      </c>
      <c r="C2728" s="39" t="s">
        <v>7543</v>
      </c>
      <c r="D2728" s="127"/>
      <c r="E2728" s="153"/>
      <c r="F2728" s="128"/>
      <c r="G2728" s="74" t="str">
        <f t="shared" si="166"/>
        <v>BI11973</v>
      </c>
      <c r="H2728" s="41" t="str" cm="1">
        <f t="array" ref="H2728">_xlfn.TEXTJOIN("",,MID(G2728,MIN(SEARCH({0,1,2,3,4,5,6,7,8,9},G2728&amp;"0123456789")),99))</f>
        <v>11973</v>
      </c>
      <c r="I2728" s="100" t="s">
        <v>7135</v>
      </c>
      <c r="J2728" s="82" t="str">
        <f t="shared" si="164"/>
        <v>BI11973</v>
      </c>
      <c r="K2728" s="42" t="s">
        <v>7135</v>
      </c>
      <c r="L2728" s="42" t="s">
        <v>84</v>
      </c>
      <c r="M2728" s="114" t="s">
        <v>6865</v>
      </c>
      <c r="N2728" s="95" t="s">
        <v>7232</v>
      </c>
    </row>
    <row r="2729" spans="1:14" x14ac:dyDescent="0.2">
      <c r="A2729" s="34">
        <v>6304</v>
      </c>
      <c r="B2729" s="172" t="s">
        <v>2759</v>
      </c>
      <c r="C2729" s="39" t="s">
        <v>7543</v>
      </c>
      <c r="D2729" s="127"/>
      <c r="E2729" s="153"/>
      <c r="F2729" s="128"/>
      <c r="G2729" s="74" t="str">
        <f t="shared" si="166"/>
        <v>BI11973</v>
      </c>
      <c r="H2729" s="41" t="str" cm="1">
        <f t="array" ref="H2729">_xlfn.TEXTJOIN("",,MID(G2729,MIN(SEARCH({0,1,2,3,4,5,6,7,8,9},G2729&amp;"0123456789")),99))</f>
        <v>11973</v>
      </c>
      <c r="I2729" s="100" t="s">
        <v>7135</v>
      </c>
      <c r="J2729" s="82" t="str">
        <f t="shared" si="164"/>
        <v>BI11973</v>
      </c>
      <c r="K2729" s="42" t="s">
        <v>7135</v>
      </c>
      <c r="L2729" s="42" t="s">
        <v>84</v>
      </c>
      <c r="M2729" s="114" t="s">
        <v>6865</v>
      </c>
      <c r="N2729" s="95" t="s">
        <v>7232</v>
      </c>
    </row>
    <row r="2730" spans="1:14" x14ac:dyDescent="0.2">
      <c r="A2730" s="34">
        <v>5854</v>
      </c>
      <c r="B2730" s="172" t="s">
        <v>2760</v>
      </c>
      <c r="C2730" s="39" t="s">
        <v>7543</v>
      </c>
      <c r="D2730" s="68" t="str">
        <f>E2730&amp;H2730</f>
        <v>BI11974</v>
      </c>
      <c r="E2730" s="37" t="s">
        <v>7135</v>
      </c>
      <c r="F2730" s="92" t="e">
        <f>captureData!#REF!&amp;"_"&amp;D2730</f>
        <v>#REF!</v>
      </c>
      <c r="G2730" s="74" t="str">
        <f t="shared" si="166"/>
        <v>BI11974</v>
      </c>
      <c r="H2730" s="41" t="str" cm="1">
        <f t="array" ref="H2730">_xlfn.TEXTJOIN("",,MID(G2730,MIN(SEARCH({0,1,2,3,4,5,6,7,8,9},G2730&amp;"0123456789")),99))</f>
        <v>11974</v>
      </c>
      <c r="I2730" s="100" t="s">
        <v>7135</v>
      </c>
      <c r="J2730" s="82" t="str">
        <f t="shared" si="164"/>
        <v>BI11974</v>
      </c>
      <c r="K2730" s="42" t="s">
        <v>7135</v>
      </c>
      <c r="L2730" s="42" t="s">
        <v>84</v>
      </c>
      <c r="M2730" s="114" t="s">
        <v>6874</v>
      </c>
      <c r="N2730" s="95" t="s">
        <v>7232</v>
      </c>
    </row>
    <row r="2731" spans="1:14" x14ac:dyDescent="0.2">
      <c r="A2731" s="34">
        <v>5904</v>
      </c>
      <c r="B2731" s="172" t="s">
        <v>2786</v>
      </c>
      <c r="C2731" s="39" t="s">
        <v>7543</v>
      </c>
      <c r="D2731" s="68" t="str">
        <f>E2731&amp;H2731</f>
        <v>BI11975</v>
      </c>
      <c r="E2731" s="37" t="s">
        <v>7135</v>
      </c>
      <c r="F2731" s="92" t="e">
        <f>captureData!#REF!&amp;"_"&amp;D2731</f>
        <v>#REF!</v>
      </c>
      <c r="G2731" s="74" t="str">
        <f t="shared" si="166"/>
        <v>BI11975</v>
      </c>
      <c r="H2731" s="41" t="str" cm="1">
        <f t="array" ref="H2731">_xlfn.TEXTJOIN("",,MID(G2731,MIN(SEARCH({0,1,2,3,4,5,6,7,8,9},G2731&amp;"0123456789")),99))</f>
        <v>11975</v>
      </c>
      <c r="I2731" s="100" t="s">
        <v>7135</v>
      </c>
      <c r="J2731" s="82" t="str">
        <f t="shared" si="164"/>
        <v>BI11975</v>
      </c>
      <c r="K2731" s="42" t="s">
        <v>7135</v>
      </c>
      <c r="L2731" s="42" t="s">
        <v>84</v>
      </c>
      <c r="M2731" s="114" t="s">
        <v>6819</v>
      </c>
      <c r="N2731" s="95" t="s">
        <v>7232</v>
      </c>
    </row>
    <row r="2732" spans="1:14" x14ac:dyDescent="0.2">
      <c r="A2732" s="34">
        <v>5765</v>
      </c>
      <c r="B2732" s="172" t="s">
        <v>2786</v>
      </c>
      <c r="C2732" s="39" t="s">
        <v>7543</v>
      </c>
      <c r="D2732" s="127"/>
      <c r="E2732" s="153"/>
      <c r="F2732" s="128"/>
      <c r="G2732" s="74" t="str">
        <f t="shared" si="166"/>
        <v>BI11975</v>
      </c>
      <c r="H2732" s="41" t="str" cm="1">
        <f t="array" ref="H2732">_xlfn.TEXTJOIN("",,MID(G2732,MIN(SEARCH({0,1,2,3,4,5,6,7,8,9},G2732&amp;"0123456789")),99))</f>
        <v>11975</v>
      </c>
      <c r="I2732" s="100" t="s">
        <v>7135</v>
      </c>
      <c r="J2732" s="82" t="str">
        <f t="shared" si="164"/>
        <v>BI11975</v>
      </c>
      <c r="K2732" s="42" t="s">
        <v>7135</v>
      </c>
      <c r="L2732" s="42" t="s">
        <v>84</v>
      </c>
      <c r="M2732" s="114" t="s">
        <v>6819</v>
      </c>
      <c r="N2732" s="95" t="s">
        <v>7232</v>
      </c>
    </row>
    <row r="2733" spans="1:14" x14ac:dyDescent="0.2">
      <c r="A2733" s="34">
        <v>5972</v>
      </c>
      <c r="B2733" s="172" t="s">
        <v>2792</v>
      </c>
      <c r="C2733" s="39" t="s">
        <v>7543</v>
      </c>
      <c r="D2733" s="68" t="str">
        <f>E2733&amp;H2733</f>
        <v>BI11976</v>
      </c>
      <c r="E2733" s="37" t="s">
        <v>7135</v>
      </c>
      <c r="F2733" s="92" t="e">
        <f>captureData!#REF!&amp;"_"&amp;D2733</f>
        <v>#REF!</v>
      </c>
      <c r="G2733" s="74" t="str">
        <f t="shared" si="166"/>
        <v>BI11976</v>
      </c>
      <c r="H2733" s="41" t="str" cm="1">
        <f t="array" ref="H2733">_xlfn.TEXTJOIN("",,MID(G2733,MIN(SEARCH({0,1,2,3,4,5,6,7,8,9},G2733&amp;"0123456789")),99))</f>
        <v>11976</v>
      </c>
      <c r="I2733" s="100" t="s">
        <v>7135</v>
      </c>
      <c r="J2733" s="82" t="str">
        <f t="shared" si="164"/>
        <v>BI11976</v>
      </c>
      <c r="K2733" s="42" t="s">
        <v>7135</v>
      </c>
      <c r="L2733" s="42" t="s">
        <v>84</v>
      </c>
      <c r="M2733" s="114" t="s">
        <v>6951</v>
      </c>
      <c r="N2733" s="95" t="s">
        <v>7232</v>
      </c>
    </row>
    <row r="2734" spans="1:14" x14ac:dyDescent="0.2">
      <c r="A2734" s="34">
        <v>6169</v>
      </c>
      <c r="B2734" s="172" t="s">
        <v>2792</v>
      </c>
      <c r="C2734" s="39" t="s">
        <v>7543</v>
      </c>
      <c r="D2734" s="127"/>
      <c r="E2734" s="153"/>
      <c r="F2734" s="128"/>
      <c r="G2734" s="74" t="str">
        <f t="shared" si="166"/>
        <v>BI11976</v>
      </c>
      <c r="H2734" s="41" t="str" cm="1">
        <f t="array" ref="H2734">_xlfn.TEXTJOIN("",,MID(G2734,MIN(SEARCH({0,1,2,3,4,5,6,7,8,9},G2734&amp;"0123456789")),99))</f>
        <v>11976</v>
      </c>
      <c r="I2734" s="100" t="s">
        <v>7135</v>
      </c>
      <c r="J2734" s="82" t="str">
        <f t="shared" si="164"/>
        <v>BI11976</v>
      </c>
      <c r="K2734" s="42" t="s">
        <v>7135</v>
      </c>
      <c r="L2734" s="42" t="s">
        <v>84</v>
      </c>
      <c r="M2734" s="114" t="s">
        <v>6951</v>
      </c>
      <c r="N2734" s="95" t="s">
        <v>7232</v>
      </c>
    </row>
    <row r="2735" spans="1:14" x14ac:dyDescent="0.2">
      <c r="A2735" s="34">
        <v>6014</v>
      </c>
      <c r="B2735" s="172" t="s">
        <v>2787</v>
      </c>
      <c r="C2735" s="39" t="s">
        <v>7543</v>
      </c>
      <c r="D2735" s="68" t="str">
        <f>E2735&amp;H2735</f>
        <v>BI11977</v>
      </c>
      <c r="E2735" s="37" t="s">
        <v>7135</v>
      </c>
      <c r="F2735" s="92" t="e">
        <f>captureData!#REF!&amp;"_"&amp;D2735</f>
        <v>#REF!</v>
      </c>
      <c r="G2735" s="74" t="str">
        <f t="shared" si="166"/>
        <v>BI11977</v>
      </c>
      <c r="H2735" s="41" t="str" cm="1">
        <f t="array" ref="H2735">_xlfn.TEXTJOIN("",,MID(G2735,MIN(SEARCH({0,1,2,3,4,5,6,7,8,9},G2735&amp;"0123456789")),99))</f>
        <v>11977</v>
      </c>
      <c r="I2735" s="100" t="s">
        <v>7135</v>
      </c>
      <c r="J2735" s="82" t="str">
        <f t="shared" si="164"/>
        <v>BI11977</v>
      </c>
      <c r="K2735" s="42" t="s">
        <v>7135</v>
      </c>
      <c r="L2735" s="42" t="s">
        <v>84</v>
      </c>
      <c r="M2735" s="114" t="s">
        <v>6816</v>
      </c>
      <c r="N2735" s="95" t="s">
        <v>7232</v>
      </c>
    </row>
    <row r="2736" spans="1:14" x14ac:dyDescent="0.2">
      <c r="A2736" s="34">
        <v>5761</v>
      </c>
      <c r="B2736" s="172" t="s">
        <v>2787</v>
      </c>
      <c r="C2736" s="39" t="s">
        <v>7543</v>
      </c>
      <c r="D2736" s="127"/>
      <c r="E2736" s="153"/>
      <c r="F2736" s="128"/>
      <c r="G2736" s="74" t="str">
        <f t="shared" si="166"/>
        <v>BI11977</v>
      </c>
      <c r="H2736" s="41" t="str" cm="1">
        <f t="array" ref="H2736">_xlfn.TEXTJOIN("",,MID(G2736,MIN(SEARCH({0,1,2,3,4,5,6,7,8,9},G2736&amp;"0123456789")),99))</f>
        <v>11977</v>
      </c>
      <c r="I2736" s="100" t="s">
        <v>7135</v>
      </c>
      <c r="J2736" s="82" t="str">
        <f t="shared" si="164"/>
        <v>BI11977</v>
      </c>
      <c r="K2736" s="42" t="s">
        <v>7135</v>
      </c>
      <c r="L2736" s="42" t="s">
        <v>84</v>
      </c>
      <c r="M2736" s="114" t="s">
        <v>6816</v>
      </c>
      <c r="N2736" s="95" t="s">
        <v>7232</v>
      </c>
    </row>
    <row r="2737" spans="1:14" x14ac:dyDescent="0.2">
      <c r="A2737" s="34">
        <v>5566</v>
      </c>
      <c r="B2737" s="172" t="s">
        <v>2807</v>
      </c>
      <c r="C2737" s="39" t="s">
        <v>7543</v>
      </c>
      <c r="D2737" s="68" t="str">
        <f>E2737&amp;H2737</f>
        <v>BI11978</v>
      </c>
      <c r="E2737" s="37" t="s">
        <v>7135</v>
      </c>
      <c r="F2737" s="92" t="e">
        <f>captureData!#REF!&amp;"_"&amp;D2737</f>
        <v>#REF!</v>
      </c>
      <c r="G2737" s="74" t="str">
        <f t="shared" si="166"/>
        <v>BI11978</v>
      </c>
      <c r="H2737" s="41" t="str" cm="1">
        <f t="array" ref="H2737">_xlfn.TEXTJOIN("",,MID(G2737,MIN(SEARCH({0,1,2,3,4,5,6,7,8,9},G2737&amp;"0123456789")),99))</f>
        <v>11978</v>
      </c>
      <c r="I2737" s="100" t="s">
        <v>7135</v>
      </c>
      <c r="J2737" s="82" t="str">
        <f t="shared" ref="J2737:J2800" si="167">K2737&amp;M2737</f>
        <v>BI11978</v>
      </c>
      <c r="K2737" s="42" t="s">
        <v>7135</v>
      </c>
      <c r="L2737" s="42" t="s">
        <v>84</v>
      </c>
      <c r="M2737" s="114" t="s">
        <v>6694</v>
      </c>
      <c r="N2737" s="95" t="s">
        <v>7232</v>
      </c>
    </row>
    <row r="2738" spans="1:14" x14ac:dyDescent="0.2">
      <c r="A2738" s="34">
        <v>6323</v>
      </c>
      <c r="B2738" s="172" t="s">
        <v>2807</v>
      </c>
      <c r="C2738" s="39" t="s">
        <v>7543</v>
      </c>
      <c r="D2738" s="127"/>
      <c r="E2738" s="153"/>
      <c r="F2738" s="128"/>
      <c r="G2738" s="74" t="str">
        <f t="shared" si="166"/>
        <v>BI11978</v>
      </c>
      <c r="H2738" s="41" t="str" cm="1">
        <f t="array" ref="H2738">_xlfn.TEXTJOIN("",,MID(G2738,MIN(SEARCH({0,1,2,3,4,5,6,7,8,9},G2738&amp;"0123456789")),99))</f>
        <v>11978</v>
      </c>
      <c r="I2738" s="100" t="s">
        <v>7135</v>
      </c>
      <c r="J2738" s="82" t="str">
        <f t="shared" si="167"/>
        <v>BI11978</v>
      </c>
      <c r="K2738" s="42" t="s">
        <v>7135</v>
      </c>
      <c r="L2738" s="42" t="s">
        <v>84</v>
      </c>
      <c r="M2738" s="114" t="s">
        <v>6694</v>
      </c>
      <c r="N2738" s="95" t="s">
        <v>7232</v>
      </c>
    </row>
    <row r="2739" spans="1:14" x14ac:dyDescent="0.2">
      <c r="A2739" s="34">
        <v>5774</v>
      </c>
      <c r="B2739" s="172" t="s">
        <v>2815</v>
      </c>
      <c r="C2739" s="39" t="s">
        <v>7543</v>
      </c>
      <c r="D2739" s="68" t="str">
        <f>E2739&amp;H2739</f>
        <v>BI11979</v>
      </c>
      <c r="E2739" s="37" t="s">
        <v>7135</v>
      </c>
      <c r="F2739" s="92" t="e">
        <f>captureData!#REF!&amp;"_"&amp;D2739</f>
        <v>#REF!</v>
      </c>
      <c r="G2739" s="74" t="str">
        <f t="shared" si="166"/>
        <v>BI11979</v>
      </c>
      <c r="H2739" s="41" t="str" cm="1">
        <f t="array" ref="H2739">_xlfn.TEXTJOIN("",,MID(G2739,MIN(SEARCH({0,1,2,3,4,5,6,7,8,9},G2739&amp;"0123456789")),99))</f>
        <v>11979</v>
      </c>
      <c r="I2739" s="100" t="s">
        <v>7135</v>
      </c>
      <c r="J2739" s="82" t="str">
        <f t="shared" si="167"/>
        <v>BI11979</v>
      </c>
      <c r="K2739" s="42" t="s">
        <v>7135</v>
      </c>
      <c r="L2739" s="42" t="s">
        <v>84</v>
      </c>
      <c r="M2739" s="114" t="s">
        <v>6824</v>
      </c>
      <c r="N2739" s="95" t="s">
        <v>7232</v>
      </c>
    </row>
    <row r="2740" spans="1:14" x14ac:dyDescent="0.2">
      <c r="A2740" s="34">
        <v>5603</v>
      </c>
      <c r="B2740" s="172" t="s">
        <v>2824</v>
      </c>
      <c r="C2740" s="39" t="s">
        <v>7543</v>
      </c>
      <c r="D2740" s="68" t="str">
        <f>E2740&amp;H2740</f>
        <v>BI11980</v>
      </c>
      <c r="E2740" s="37" t="s">
        <v>7135</v>
      </c>
      <c r="F2740" s="92" t="e">
        <f>captureData!#REF!&amp;"_"&amp;D2740</f>
        <v>#REF!</v>
      </c>
      <c r="G2740" s="74" t="str">
        <f t="shared" si="166"/>
        <v>BI11980</v>
      </c>
      <c r="H2740" s="41" t="str" cm="1">
        <f t="array" ref="H2740">_xlfn.TEXTJOIN("",,MID(G2740,MIN(SEARCH({0,1,2,3,4,5,6,7,8,9},G2740&amp;"0123456789")),99))</f>
        <v>11980</v>
      </c>
      <c r="I2740" s="100" t="s">
        <v>7135</v>
      </c>
      <c r="J2740" s="82" t="str">
        <f t="shared" si="167"/>
        <v>BI11980</v>
      </c>
      <c r="K2740" s="42" t="s">
        <v>7135</v>
      </c>
      <c r="L2740" s="42" t="s">
        <v>84</v>
      </c>
      <c r="M2740" s="114" t="s">
        <v>6714</v>
      </c>
      <c r="N2740" s="95" t="s">
        <v>7232</v>
      </c>
    </row>
    <row r="2741" spans="1:14" x14ac:dyDescent="0.2">
      <c r="A2741" s="34">
        <v>6440</v>
      </c>
      <c r="B2741" s="172" t="s">
        <v>2824</v>
      </c>
      <c r="C2741" s="39" t="s">
        <v>7543</v>
      </c>
      <c r="D2741" s="127"/>
      <c r="E2741" s="153"/>
      <c r="F2741" s="128"/>
      <c r="G2741" s="74" t="str">
        <f t="shared" si="166"/>
        <v>BI11980</v>
      </c>
      <c r="H2741" s="41" t="str" cm="1">
        <f t="array" ref="H2741">_xlfn.TEXTJOIN("",,MID(G2741,MIN(SEARCH({0,1,2,3,4,5,6,7,8,9},G2741&amp;"0123456789")),99))</f>
        <v>11980</v>
      </c>
      <c r="I2741" s="100" t="s">
        <v>7135</v>
      </c>
      <c r="J2741" s="82" t="str">
        <f t="shared" si="167"/>
        <v>BI11980</v>
      </c>
      <c r="K2741" s="42" t="s">
        <v>7135</v>
      </c>
      <c r="L2741" s="42" t="s">
        <v>84</v>
      </c>
      <c r="M2741" s="114" t="s">
        <v>6714</v>
      </c>
      <c r="N2741" s="95" t="s">
        <v>7232</v>
      </c>
    </row>
    <row r="2742" spans="1:14" x14ac:dyDescent="0.2">
      <c r="A2742" s="34">
        <v>5405</v>
      </c>
      <c r="B2742" s="172" t="s">
        <v>2834</v>
      </c>
      <c r="C2742" s="39" t="s">
        <v>7543</v>
      </c>
      <c r="D2742" s="68" t="str">
        <f>E2742&amp;H2742</f>
        <v>BI11981</v>
      </c>
      <c r="E2742" s="37" t="s">
        <v>7135</v>
      </c>
      <c r="F2742" s="92" t="e">
        <f>captureData!#REF!&amp;"_"&amp;D2742</f>
        <v>#REF!</v>
      </c>
      <c r="G2742" s="74" t="str">
        <f t="shared" si="166"/>
        <v>BI11981</v>
      </c>
      <c r="H2742" s="41" t="str" cm="1">
        <f t="array" ref="H2742">_xlfn.TEXTJOIN("",,MID(G2742,MIN(SEARCH({0,1,2,3,4,5,6,7,8,9},G2742&amp;"0123456789")),99))</f>
        <v>11981</v>
      </c>
      <c r="I2742" s="100" t="s">
        <v>7135</v>
      </c>
      <c r="J2742" s="82" t="str">
        <f t="shared" si="167"/>
        <v>BI11981</v>
      </c>
      <c r="K2742" s="42" t="s">
        <v>7135</v>
      </c>
      <c r="L2742" s="42" t="s">
        <v>84</v>
      </c>
      <c r="M2742" s="114" t="s">
        <v>6584</v>
      </c>
      <c r="N2742" s="95" t="s">
        <v>7232</v>
      </c>
    </row>
    <row r="2743" spans="1:14" x14ac:dyDescent="0.2">
      <c r="A2743" s="34">
        <v>6349</v>
      </c>
      <c r="B2743" s="172" t="s">
        <v>2834</v>
      </c>
      <c r="C2743" s="39" t="s">
        <v>7543</v>
      </c>
      <c r="D2743" s="127"/>
      <c r="E2743" s="153"/>
      <c r="F2743" s="128"/>
      <c r="G2743" s="74" t="str">
        <f t="shared" si="166"/>
        <v>BI11981</v>
      </c>
      <c r="H2743" s="41" t="str" cm="1">
        <f t="array" ref="H2743">_xlfn.TEXTJOIN("",,MID(G2743,MIN(SEARCH({0,1,2,3,4,5,6,7,8,9},G2743&amp;"0123456789")),99))</f>
        <v>11981</v>
      </c>
      <c r="I2743" s="100" t="s">
        <v>7135</v>
      </c>
      <c r="J2743" s="82" t="str">
        <f t="shared" si="167"/>
        <v>BI11981</v>
      </c>
      <c r="K2743" s="42" t="s">
        <v>7135</v>
      </c>
      <c r="L2743" s="42" t="s">
        <v>84</v>
      </c>
      <c r="M2743" s="114" t="s">
        <v>6584</v>
      </c>
      <c r="N2743" s="95" t="s">
        <v>7232</v>
      </c>
    </row>
    <row r="2744" spans="1:14" x14ac:dyDescent="0.2">
      <c r="A2744" s="34">
        <v>6424</v>
      </c>
      <c r="B2744" s="172" t="s">
        <v>2834</v>
      </c>
      <c r="C2744" s="39" t="s">
        <v>7543</v>
      </c>
      <c r="D2744" s="127"/>
      <c r="E2744" s="153"/>
      <c r="F2744" s="128"/>
      <c r="G2744" s="74" t="str">
        <f t="shared" si="166"/>
        <v>BI11981</v>
      </c>
      <c r="H2744" s="41" t="str" cm="1">
        <f t="array" ref="H2744">_xlfn.TEXTJOIN("",,MID(G2744,MIN(SEARCH({0,1,2,3,4,5,6,7,8,9},G2744&amp;"0123456789")),99))</f>
        <v>11981</v>
      </c>
      <c r="I2744" s="100" t="s">
        <v>7135</v>
      </c>
      <c r="J2744" s="82" t="str">
        <f t="shared" si="167"/>
        <v>BI11981</v>
      </c>
      <c r="K2744" s="42" t="s">
        <v>7135</v>
      </c>
      <c r="L2744" s="42" t="s">
        <v>84</v>
      </c>
      <c r="M2744" s="114" t="s">
        <v>6584</v>
      </c>
      <c r="N2744" s="95" t="s">
        <v>7232</v>
      </c>
    </row>
    <row r="2745" spans="1:14" x14ac:dyDescent="0.2">
      <c r="A2745" s="34">
        <v>6057</v>
      </c>
      <c r="B2745" s="172" t="s">
        <v>2830</v>
      </c>
      <c r="C2745" s="39" t="s">
        <v>7543</v>
      </c>
      <c r="D2745" s="68" t="str">
        <f>E2745&amp;H2745</f>
        <v>BI11982</v>
      </c>
      <c r="E2745" s="37" t="s">
        <v>7135</v>
      </c>
      <c r="F2745" s="92" t="e">
        <f>captureData!#REF!&amp;"_"&amp;D2745</f>
        <v>#REF!</v>
      </c>
      <c r="G2745" s="74" t="str">
        <f t="shared" si="166"/>
        <v>BI11982</v>
      </c>
      <c r="H2745" s="41" t="str" cm="1">
        <f t="array" ref="H2745">_xlfn.TEXTJOIN("",,MID(G2745,MIN(SEARCH({0,1,2,3,4,5,6,7,8,9},G2745&amp;"0123456789")),99))</f>
        <v>11982</v>
      </c>
      <c r="I2745" s="100" t="s">
        <v>7135</v>
      </c>
      <c r="J2745" s="82" t="str">
        <f t="shared" si="167"/>
        <v>BI11982</v>
      </c>
      <c r="K2745" s="42" t="s">
        <v>7135</v>
      </c>
      <c r="L2745" s="42" t="s">
        <v>84</v>
      </c>
      <c r="M2745" s="114" t="s">
        <v>7010</v>
      </c>
      <c r="N2745" s="95" t="s">
        <v>7232</v>
      </c>
    </row>
    <row r="2746" spans="1:14" x14ac:dyDescent="0.2">
      <c r="A2746" s="34">
        <v>6376</v>
      </c>
      <c r="B2746" s="172" t="s">
        <v>2830</v>
      </c>
      <c r="C2746" s="39" t="s">
        <v>7543</v>
      </c>
      <c r="D2746" s="127"/>
      <c r="E2746" s="153"/>
      <c r="F2746" s="128"/>
      <c r="G2746" s="74" t="str">
        <f t="shared" si="166"/>
        <v>BI11982</v>
      </c>
      <c r="H2746" s="41" t="str" cm="1">
        <f t="array" ref="H2746">_xlfn.TEXTJOIN("",,MID(G2746,MIN(SEARCH({0,1,2,3,4,5,6,7,8,9},G2746&amp;"0123456789")),99))</f>
        <v>11982</v>
      </c>
      <c r="I2746" s="100" t="s">
        <v>7135</v>
      </c>
      <c r="J2746" s="82" t="str">
        <f t="shared" si="167"/>
        <v>BI11982</v>
      </c>
      <c r="K2746" s="42" t="s">
        <v>7135</v>
      </c>
      <c r="L2746" s="42" t="s">
        <v>84</v>
      </c>
      <c r="M2746" s="114" t="s">
        <v>7010</v>
      </c>
      <c r="N2746" s="95" t="s">
        <v>7232</v>
      </c>
    </row>
    <row r="2747" spans="1:14" x14ac:dyDescent="0.2">
      <c r="A2747" s="34">
        <v>6056</v>
      </c>
      <c r="B2747" s="172" t="s">
        <v>2831</v>
      </c>
      <c r="C2747" s="39" t="s">
        <v>7543</v>
      </c>
      <c r="D2747" s="68" t="str">
        <f>E2747&amp;H2747</f>
        <v>BI11983</v>
      </c>
      <c r="E2747" s="37" t="s">
        <v>7135</v>
      </c>
      <c r="F2747" s="92" t="e">
        <f>captureData!#REF!&amp;"_"&amp;D2747</f>
        <v>#REF!</v>
      </c>
      <c r="G2747" s="74" t="str">
        <f t="shared" si="166"/>
        <v>BI11983</v>
      </c>
      <c r="H2747" s="41" t="str" cm="1">
        <f t="array" ref="H2747">_xlfn.TEXTJOIN("",,MID(G2747,MIN(SEARCH({0,1,2,3,4,5,6,7,8,9},G2747&amp;"0123456789")),99))</f>
        <v>11983</v>
      </c>
      <c r="I2747" s="100" t="s">
        <v>7135</v>
      </c>
      <c r="J2747" s="82" t="str">
        <f t="shared" si="167"/>
        <v>BI11983</v>
      </c>
      <c r="K2747" s="42" t="s">
        <v>7135</v>
      </c>
      <c r="L2747" s="42" t="s">
        <v>84</v>
      </c>
      <c r="M2747" s="114" t="s">
        <v>7009</v>
      </c>
      <c r="N2747" s="95" t="s">
        <v>7232</v>
      </c>
    </row>
    <row r="2748" spans="1:14" x14ac:dyDescent="0.2">
      <c r="A2748" s="34">
        <v>5421</v>
      </c>
      <c r="B2748" s="172" t="s">
        <v>2832</v>
      </c>
      <c r="C2748" s="39" t="s">
        <v>7543</v>
      </c>
      <c r="D2748" s="68" t="str">
        <f>E2748&amp;H2748</f>
        <v>BI11984</v>
      </c>
      <c r="E2748" s="37" t="s">
        <v>7135</v>
      </c>
      <c r="F2748" s="92" t="e">
        <f>captureData!#REF!&amp;"_"&amp;D2748</f>
        <v>#REF!</v>
      </c>
      <c r="G2748" s="74" t="str">
        <f t="shared" si="166"/>
        <v>BI11984</v>
      </c>
      <c r="H2748" s="41" t="str" cm="1">
        <f t="array" ref="H2748">_xlfn.TEXTJOIN("",,MID(G2748,MIN(SEARCH({0,1,2,3,4,5,6,7,8,9},G2748&amp;"0123456789")),99))</f>
        <v>11984</v>
      </c>
      <c r="I2748" s="100" t="s">
        <v>7135</v>
      </c>
      <c r="J2748" s="82" t="str">
        <f t="shared" si="167"/>
        <v>BI11984</v>
      </c>
      <c r="K2748" s="42" t="s">
        <v>7135</v>
      </c>
      <c r="L2748" s="42" t="s">
        <v>84</v>
      </c>
      <c r="M2748" s="114" t="s">
        <v>6596</v>
      </c>
      <c r="N2748" s="95" t="s">
        <v>7232</v>
      </c>
    </row>
    <row r="2749" spans="1:14" x14ac:dyDescent="0.2">
      <c r="A2749" s="34">
        <v>6252</v>
      </c>
      <c r="B2749" s="172" t="s">
        <v>2832</v>
      </c>
      <c r="C2749" s="39" t="s">
        <v>7543</v>
      </c>
      <c r="D2749" s="127"/>
      <c r="E2749" s="153"/>
      <c r="F2749" s="128"/>
      <c r="G2749" s="74" t="str">
        <f t="shared" si="166"/>
        <v>BI11984</v>
      </c>
      <c r="H2749" s="41" t="str" cm="1">
        <f t="array" ref="H2749">_xlfn.TEXTJOIN("",,MID(G2749,MIN(SEARCH({0,1,2,3,4,5,6,7,8,9},G2749&amp;"0123456789")),99))</f>
        <v>11984</v>
      </c>
      <c r="I2749" s="100" t="s">
        <v>7135</v>
      </c>
      <c r="J2749" s="82" t="str">
        <f t="shared" si="167"/>
        <v>BI11984</v>
      </c>
      <c r="K2749" s="42" t="s">
        <v>7135</v>
      </c>
      <c r="L2749" s="42" t="s">
        <v>84</v>
      </c>
      <c r="M2749" s="114" t="s">
        <v>6596</v>
      </c>
      <c r="N2749" s="95" t="s">
        <v>7232</v>
      </c>
    </row>
    <row r="2750" spans="1:14" x14ac:dyDescent="0.2">
      <c r="A2750" s="34">
        <v>6441</v>
      </c>
      <c r="B2750" s="172" t="s">
        <v>2832</v>
      </c>
      <c r="C2750" s="39" t="s">
        <v>7543</v>
      </c>
      <c r="D2750" s="127"/>
      <c r="E2750" s="153"/>
      <c r="F2750" s="128"/>
      <c r="G2750" s="74" t="str">
        <f t="shared" si="166"/>
        <v>BI11984</v>
      </c>
      <c r="H2750" s="41" t="str" cm="1">
        <f t="array" ref="H2750">_xlfn.TEXTJOIN("",,MID(G2750,MIN(SEARCH({0,1,2,3,4,5,6,7,8,9},G2750&amp;"0123456789")),99))</f>
        <v>11984</v>
      </c>
      <c r="I2750" s="100" t="s">
        <v>7135</v>
      </c>
      <c r="J2750" s="82" t="str">
        <f t="shared" si="167"/>
        <v>BI11984</v>
      </c>
      <c r="K2750" s="42" t="s">
        <v>7135</v>
      </c>
      <c r="L2750" s="42" t="s">
        <v>84</v>
      </c>
      <c r="M2750" s="114" t="s">
        <v>6596</v>
      </c>
      <c r="N2750" s="95" t="s">
        <v>7232</v>
      </c>
    </row>
    <row r="2751" spans="1:14" x14ac:dyDescent="0.2">
      <c r="A2751" s="34">
        <v>5782</v>
      </c>
      <c r="B2751" s="172" t="s">
        <v>2835</v>
      </c>
      <c r="C2751" s="39" t="s">
        <v>7543</v>
      </c>
      <c r="D2751" s="68" t="str">
        <f>E2751&amp;H2751</f>
        <v>BI11985</v>
      </c>
      <c r="E2751" s="37" t="s">
        <v>7135</v>
      </c>
      <c r="F2751" s="92" t="e">
        <f>captureData!#REF!&amp;"_"&amp;D2751</f>
        <v>#REF!</v>
      </c>
      <c r="G2751" s="74" t="str">
        <f t="shared" si="166"/>
        <v>BI11985</v>
      </c>
      <c r="H2751" s="41" t="str" cm="1">
        <f t="array" ref="H2751">_xlfn.TEXTJOIN("",,MID(G2751,MIN(SEARCH({0,1,2,3,4,5,6,7,8,9},G2751&amp;"0123456789")),99))</f>
        <v>11985</v>
      </c>
      <c r="I2751" s="100" t="s">
        <v>7135</v>
      </c>
      <c r="J2751" s="82" t="str">
        <f t="shared" si="167"/>
        <v>BI11985</v>
      </c>
      <c r="K2751" s="42" t="s">
        <v>7135</v>
      </c>
      <c r="L2751" s="42" t="s">
        <v>84</v>
      </c>
      <c r="M2751" s="114" t="s">
        <v>6829</v>
      </c>
      <c r="N2751" s="95" t="s">
        <v>7232</v>
      </c>
    </row>
    <row r="2752" spans="1:14" x14ac:dyDescent="0.2">
      <c r="A2752" s="34">
        <v>5976</v>
      </c>
      <c r="B2752" s="172" t="s">
        <v>2833</v>
      </c>
      <c r="C2752" s="39" t="s">
        <v>7543</v>
      </c>
      <c r="D2752" s="68" t="str">
        <f>E2752&amp;H2752</f>
        <v>BI11986</v>
      </c>
      <c r="E2752" s="37" t="s">
        <v>7135</v>
      </c>
      <c r="F2752" s="92" t="e">
        <f>captureData!#REF!&amp;"_"&amp;D2752</f>
        <v>#REF!</v>
      </c>
      <c r="G2752" s="74" t="str">
        <f t="shared" si="166"/>
        <v>BI11986</v>
      </c>
      <c r="H2752" s="41" t="str" cm="1">
        <f t="array" ref="H2752">_xlfn.TEXTJOIN("",,MID(G2752,MIN(SEARCH({0,1,2,3,4,5,6,7,8,9},G2752&amp;"0123456789")),99))</f>
        <v>11986</v>
      </c>
      <c r="I2752" s="100" t="s">
        <v>7135</v>
      </c>
      <c r="J2752" s="82" t="str">
        <f t="shared" si="167"/>
        <v>BI11986</v>
      </c>
      <c r="K2752" s="42" t="s">
        <v>7135</v>
      </c>
      <c r="L2752" s="42" t="s">
        <v>84</v>
      </c>
      <c r="M2752" s="114" t="s">
        <v>6955</v>
      </c>
      <c r="N2752" s="95" t="s">
        <v>7232</v>
      </c>
    </row>
    <row r="2753" spans="1:14" x14ac:dyDescent="0.2">
      <c r="A2753" s="34">
        <v>5402</v>
      </c>
      <c r="B2753" s="172" t="s">
        <v>2858</v>
      </c>
      <c r="C2753" s="39" t="s">
        <v>7543</v>
      </c>
      <c r="D2753" s="68" t="str">
        <f>E2753&amp;H2753</f>
        <v>BI11987</v>
      </c>
      <c r="E2753" s="37" t="s">
        <v>7135</v>
      </c>
      <c r="F2753" s="92" t="e">
        <f>captureData!#REF!&amp;"_"&amp;D2753</f>
        <v>#REF!</v>
      </c>
      <c r="G2753" s="74" t="str">
        <f t="shared" si="166"/>
        <v>BI11987</v>
      </c>
      <c r="H2753" s="41" t="str" cm="1">
        <f t="array" ref="H2753">_xlfn.TEXTJOIN("",,MID(G2753,MIN(SEARCH({0,1,2,3,4,5,6,7,8,9},G2753&amp;"0123456789")),99))</f>
        <v>11987</v>
      </c>
      <c r="I2753" s="100" t="s">
        <v>7135</v>
      </c>
      <c r="J2753" s="82" t="str">
        <f t="shared" si="167"/>
        <v>BI11987</v>
      </c>
      <c r="K2753" s="42" t="s">
        <v>7135</v>
      </c>
      <c r="L2753" s="42" t="s">
        <v>84</v>
      </c>
      <c r="M2753" s="114" t="s">
        <v>6581</v>
      </c>
      <c r="N2753" s="95" t="s">
        <v>7232</v>
      </c>
    </row>
    <row r="2754" spans="1:14" x14ac:dyDescent="0.2">
      <c r="A2754" s="34">
        <v>5410</v>
      </c>
      <c r="B2754" s="172" t="s">
        <v>2845</v>
      </c>
      <c r="C2754" s="39" t="s">
        <v>7543</v>
      </c>
      <c r="D2754" s="68" t="str">
        <f>E2754&amp;H2754</f>
        <v>BI11988</v>
      </c>
      <c r="E2754" s="37" t="s">
        <v>7135</v>
      </c>
      <c r="F2754" s="92" t="e">
        <f>captureData!#REF!&amp;"_"&amp;D2754</f>
        <v>#REF!</v>
      </c>
      <c r="G2754" s="74" t="str">
        <f t="shared" si="166"/>
        <v>BI11988</v>
      </c>
      <c r="H2754" s="41" t="str" cm="1">
        <f t="array" ref="H2754">_xlfn.TEXTJOIN("",,MID(G2754,MIN(SEARCH({0,1,2,3,4,5,6,7,8,9},G2754&amp;"0123456789")),99))</f>
        <v>11988</v>
      </c>
      <c r="I2754" s="100" t="s">
        <v>7135</v>
      </c>
      <c r="J2754" s="82" t="str">
        <f t="shared" si="167"/>
        <v>BI11988</v>
      </c>
      <c r="K2754" s="42" t="s">
        <v>7135</v>
      </c>
      <c r="L2754" s="42" t="s">
        <v>84</v>
      </c>
      <c r="M2754" s="114" t="s">
        <v>6588</v>
      </c>
      <c r="N2754" s="95" t="s">
        <v>7232</v>
      </c>
    </row>
    <row r="2755" spans="1:14" x14ac:dyDescent="0.2">
      <c r="A2755" s="34">
        <v>6280</v>
      </c>
      <c r="B2755" s="172" t="s">
        <v>2845</v>
      </c>
      <c r="C2755" s="39" t="s">
        <v>7543</v>
      </c>
      <c r="D2755" s="127"/>
      <c r="E2755" s="153"/>
      <c r="F2755" s="128"/>
      <c r="G2755" s="74" t="str">
        <f t="shared" si="166"/>
        <v>BI11988</v>
      </c>
      <c r="H2755" s="41" t="str" cm="1">
        <f t="array" ref="H2755">_xlfn.TEXTJOIN("",,MID(G2755,MIN(SEARCH({0,1,2,3,4,5,6,7,8,9},G2755&amp;"0123456789")),99))</f>
        <v>11988</v>
      </c>
      <c r="I2755" s="100" t="s">
        <v>7135</v>
      </c>
      <c r="J2755" s="82" t="str">
        <f t="shared" si="167"/>
        <v>BI11988</v>
      </c>
      <c r="K2755" s="42" t="s">
        <v>7135</v>
      </c>
      <c r="L2755" s="42" t="s">
        <v>84</v>
      </c>
      <c r="M2755" s="114" t="s">
        <v>6588</v>
      </c>
      <c r="N2755" s="95" t="s">
        <v>7232</v>
      </c>
    </row>
    <row r="2756" spans="1:14" x14ac:dyDescent="0.2">
      <c r="A2756" s="34">
        <v>5475</v>
      </c>
      <c r="B2756" s="172" t="s">
        <v>2859</v>
      </c>
      <c r="C2756" s="39" t="s">
        <v>7543</v>
      </c>
      <c r="D2756" s="68" t="str">
        <f t="shared" ref="D2756:D2761" si="168">E2756&amp;H2756</f>
        <v>BI11989</v>
      </c>
      <c r="E2756" s="37" t="s">
        <v>7135</v>
      </c>
      <c r="F2756" s="92" t="e">
        <f>captureData!#REF!&amp;"_"&amp;D2756</f>
        <v>#REF!</v>
      </c>
      <c r="G2756" s="74" t="str">
        <f t="shared" si="166"/>
        <v>BI11989</v>
      </c>
      <c r="H2756" s="41" t="str" cm="1">
        <f t="array" ref="H2756">_xlfn.TEXTJOIN("",,MID(G2756,MIN(SEARCH({0,1,2,3,4,5,6,7,8,9},G2756&amp;"0123456789")),99))</f>
        <v>11989</v>
      </c>
      <c r="I2756" s="100" t="s">
        <v>7135</v>
      </c>
      <c r="J2756" s="82" t="str">
        <f t="shared" si="167"/>
        <v>BI11989</v>
      </c>
      <c r="K2756" s="42" t="s">
        <v>7135</v>
      </c>
      <c r="L2756" s="42" t="s">
        <v>84</v>
      </c>
      <c r="M2756" s="114" t="s">
        <v>6641</v>
      </c>
      <c r="N2756" s="95" t="s">
        <v>7232</v>
      </c>
    </row>
    <row r="2757" spans="1:14" x14ac:dyDescent="0.2">
      <c r="A2757" s="34">
        <v>5879</v>
      </c>
      <c r="B2757" s="172" t="s">
        <v>2860</v>
      </c>
      <c r="C2757" s="39" t="s">
        <v>7543</v>
      </c>
      <c r="D2757" s="68" t="str">
        <f t="shared" si="168"/>
        <v>BI11990</v>
      </c>
      <c r="E2757" s="37" t="s">
        <v>7135</v>
      </c>
      <c r="F2757" s="92" t="e">
        <f>captureData!#REF!&amp;"_"&amp;D2757</f>
        <v>#REF!</v>
      </c>
      <c r="G2757" s="74" t="str">
        <f t="shared" si="166"/>
        <v>BI11990</v>
      </c>
      <c r="H2757" s="41" t="str" cm="1">
        <f t="array" ref="H2757">_xlfn.TEXTJOIN("",,MID(G2757,MIN(SEARCH({0,1,2,3,4,5,6,7,8,9},G2757&amp;"0123456789")),99))</f>
        <v>11990</v>
      </c>
      <c r="I2757" s="100" t="s">
        <v>7135</v>
      </c>
      <c r="J2757" s="82" t="str">
        <f t="shared" si="167"/>
        <v>BI11990</v>
      </c>
      <c r="K2757" s="42" t="s">
        <v>7135</v>
      </c>
      <c r="L2757" s="42" t="s">
        <v>84</v>
      </c>
      <c r="M2757" s="114" t="s">
        <v>6892</v>
      </c>
      <c r="N2757" s="95" t="s">
        <v>7232</v>
      </c>
    </row>
    <row r="2758" spans="1:14" x14ac:dyDescent="0.2">
      <c r="A2758" s="34">
        <v>5493</v>
      </c>
      <c r="B2758" s="172" t="s">
        <v>2856</v>
      </c>
      <c r="C2758" s="39" t="s">
        <v>7543</v>
      </c>
      <c r="D2758" s="68" t="str">
        <f t="shared" si="168"/>
        <v>BI11991</v>
      </c>
      <c r="E2758" s="37" t="s">
        <v>7135</v>
      </c>
      <c r="F2758" s="92" t="e">
        <f>captureData!#REF!&amp;"_"&amp;D2758</f>
        <v>#REF!</v>
      </c>
      <c r="G2758" s="74" t="str">
        <f t="shared" si="166"/>
        <v>BI11991</v>
      </c>
      <c r="H2758" s="41" t="str" cm="1">
        <f t="array" ref="H2758">_xlfn.TEXTJOIN("",,MID(G2758,MIN(SEARCH({0,1,2,3,4,5,6,7,8,9},G2758&amp;"0123456789")),99))</f>
        <v>11991</v>
      </c>
      <c r="I2758" s="100" t="s">
        <v>7135</v>
      </c>
      <c r="J2758" s="82" t="str">
        <f t="shared" si="167"/>
        <v>BI11991</v>
      </c>
      <c r="K2758" s="42" t="s">
        <v>7135</v>
      </c>
      <c r="L2758" s="42" t="s">
        <v>84</v>
      </c>
      <c r="M2758" s="114" t="s">
        <v>6656</v>
      </c>
      <c r="N2758" s="95" t="s">
        <v>7232</v>
      </c>
    </row>
    <row r="2759" spans="1:14" x14ac:dyDescent="0.2">
      <c r="A2759" s="34">
        <v>6084</v>
      </c>
      <c r="B2759" s="172" t="s">
        <v>2857</v>
      </c>
      <c r="C2759" s="39" t="s">
        <v>7543</v>
      </c>
      <c r="D2759" s="68" t="str">
        <f t="shared" si="168"/>
        <v>BI11992</v>
      </c>
      <c r="E2759" s="37" t="s">
        <v>7135</v>
      </c>
      <c r="F2759" s="92" t="e">
        <f>captureData!#REF!&amp;"_"&amp;D2759</f>
        <v>#REF!</v>
      </c>
      <c r="G2759" s="74" t="str">
        <f t="shared" si="166"/>
        <v>BI11992</v>
      </c>
      <c r="H2759" s="41" t="str" cm="1">
        <f t="array" ref="H2759">_xlfn.TEXTJOIN("",,MID(G2759,MIN(SEARCH({0,1,2,3,4,5,6,7,8,9},G2759&amp;"0123456789")),99))</f>
        <v>11992</v>
      </c>
      <c r="I2759" s="100" t="s">
        <v>7135</v>
      </c>
      <c r="J2759" s="82" t="str">
        <f t="shared" si="167"/>
        <v>BI11992</v>
      </c>
      <c r="K2759" s="42" t="s">
        <v>7135</v>
      </c>
      <c r="L2759" s="42" t="s">
        <v>84</v>
      </c>
      <c r="M2759" s="114" t="s">
        <v>7027</v>
      </c>
      <c r="N2759" s="95" t="s">
        <v>7232</v>
      </c>
    </row>
    <row r="2760" spans="1:14" x14ac:dyDescent="0.2">
      <c r="A2760" s="34">
        <v>5499</v>
      </c>
      <c r="B2760" s="172" t="s">
        <v>2863</v>
      </c>
      <c r="C2760" s="39" t="s">
        <v>7543</v>
      </c>
      <c r="D2760" s="68" t="str">
        <f t="shared" si="168"/>
        <v>BI11993</v>
      </c>
      <c r="E2760" s="37" t="s">
        <v>7135</v>
      </c>
      <c r="F2760" s="92" t="e">
        <f>captureData!#REF!&amp;"_"&amp;D2760</f>
        <v>#REF!</v>
      </c>
      <c r="G2760" s="74" t="str">
        <f t="shared" si="166"/>
        <v>BI11993</v>
      </c>
      <c r="H2760" s="41" t="str" cm="1">
        <f t="array" ref="H2760">_xlfn.TEXTJOIN("",,MID(G2760,MIN(SEARCH({0,1,2,3,4,5,6,7,8,9},G2760&amp;"0123456789")),99))</f>
        <v>11993</v>
      </c>
      <c r="I2760" s="100" t="s">
        <v>7135</v>
      </c>
      <c r="J2760" s="82" t="str">
        <f t="shared" si="167"/>
        <v>BI11993</v>
      </c>
      <c r="K2760" s="42" t="s">
        <v>7135</v>
      </c>
      <c r="L2760" s="42" t="s">
        <v>84</v>
      </c>
      <c r="M2760" s="114" t="s">
        <v>6661</v>
      </c>
      <c r="N2760" s="95" t="s">
        <v>7232</v>
      </c>
    </row>
    <row r="2761" spans="1:14" x14ac:dyDescent="0.2">
      <c r="A2761" s="34">
        <v>5549</v>
      </c>
      <c r="B2761" s="172" t="s">
        <v>2886</v>
      </c>
      <c r="C2761" s="39" t="s">
        <v>7543</v>
      </c>
      <c r="D2761" s="68" t="str">
        <f t="shared" si="168"/>
        <v>BI11994</v>
      </c>
      <c r="E2761" s="37" t="s">
        <v>7135</v>
      </c>
      <c r="F2761" s="92" t="e">
        <f>captureData!#REF!&amp;"_"&amp;D2761</f>
        <v>#REF!</v>
      </c>
      <c r="G2761" s="74" t="str">
        <f t="shared" si="166"/>
        <v>BI11994</v>
      </c>
      <c r="H2761" s="41" t="str" cm="1">
        <f t="array" ref="H2761">_xlfn.TEXTJOIN("",,MID(G2761,MIN(SEARCH({0,1,2,3,4,5,6,7,8,9},G2761&amp;"0123456789")),99))</f>
        <v>11994</v>
      </c>
      <c r="I2761" s="100" t="s">
        <v>7135</v>
      </c>
      <c r="J2761" s="82" t="str">
        <f t="shared" si="167"/>
        <v>BI11994</v>
      </c>
      <c r="K2761" s="42" t="s">
        <v>7135</v>
      </c>
      <c r="L2761" s="42" t="s">
        <v>84</v>
      </c>
      <c r="M2761" s="114" t="s">
        <v>6687</v>
      </c>
      <c r="N2761" s="95" t="s">
        <v>7232</v>
      </c>
    </row>
    <row r="2762" spans="1:14" x14ac:dyDescent="0.2">
      <c r="A2762" s="34">
        <v>6063</v>
      </c>
      <c r="B2762" s="172" t="s">
        <v>2886</v>
      </c>
      <c r="C2762" s="39" t="s">
        <v>7543</v>
      </c>
      <c r="D2762" s="127"/>
      <c r="E2762" s="153"/>
      <c r="F2762" s="128"/>
      <c r="G2762" s="74" t="str">
        <f t="shared" si="166"/>
        <v>BI11994</v>
      </c>
      <c r="H2762" s="41" t="str" cm="1">
        <f t="array" ref="H2762">_xlfn.TEXTJOIN("",,MID(G2762,MIN(SEARCH({0,1,2,3,4,5,6,7,8,9},G2762&amp;"0123456789")),99))</f>
        <v>11994</v>
      </c>
      <c r="I2762" s="100" t="s">
        <v>7135</v>
      </c>
      <c r="J2762" s="82" t="str">
        <f t="shared" si="167"/>
        <v>BI11994</v>
      </c>
      <c r="K2762" s="42" t="s">
        <v>7135</v>
      </c>
      <c r="L2762" s="42" t="s">
        <v>84</v>
      </c>
      <c r="M2762" s="114" t="s">
        <v>6687</v>
      </c>
      <c r="N2762" s="95" t="s">
        <v>7232</v>
      </c>
    </row>
    <row r="2763" spans="1:14" x14ac:dyDescent="0.2">
      <c r="A2763" s="34">
        <v>5702</v>
      </c>
      <c r="B2763" s="172" t="s">
        <v>2887</v>
      </c>
      <c r="C2763" s="39" t="s">
        <v>7543</v>
      </c>
      <c r="D2763" s="68" t="str">
        <f>E2763&amp;H2763</f>
        <v>BI11995</v>
      </c>
      <c r="E2763" s="37" t="s">
        <v>7135</v>
      </c>
      <c r="F2763" s="92" t="e">
        <f>captureData!#REF!&amp;"_"&amp;D2763</f>
        <v>#REF!</v>
      </c>
      <c r="G2763" s="74" t="str">
        <f t="shared" si="166"/>
        <v>BI11995</v>
      </c>
      <c r="H2763" s="41" t="str" cm="1">
        <f t="array" ref="H2763">_xlfn.TEXTJOIN("",,MID(G2763,MIN(SEARCH({0,1,2,3,4,5,6,7,8,9},G2763&amp;"0123456789")),99))</f>
        <v>11995</v>
      </c>
      <c r="I2763" s="100" t="s">
        <v>7135</v>
      </c>
      <c r="J2763" s="82" t="str">
        <f t="shared" si="167"/>
        <v>BI11995</v>
      </c>
      <c r="K2763" s="42" t="s">
        <v>7135</v>
      </c>
      <c r="L2763" s="42" t="s">
        <v>84</v>
      </c>
      <c r="M2763" s="114" t="s">
        <v>6780</v>
      </c>
      <c r="N2763" s="95" t="s">
        <v>7232</v>
      </c>
    </row>
    <row r="2764" spans="1:14" x14ac:dyDescent="0.2">
      <c r="A2764" s="34">
        <v>6300</v>
      </c>
      <c r="B2764" s="172" t="s">
        <v>2887</v>
      </c>
      <c r="C2764" s="39" t="s">
        <v>7543</v>
      </c>
      <c r="D2764" s="127"/>
      <c r="E2764" s="153"/>
      <c r="F2764" s="128"/>
      <c r="G2764" s="74" t="str">
        <f t="shared" si="166"/>
        <v>BI11995</v>
      </c>
      <c r="H2764" s="41" t="str" cm="1">
        <f t="array" ref="H2764">_xlfn.TEXTJOIN("",,MID(G2764,MIN(SEARCH({0,1,2,3,4,5,6,7,8,9},G2764&amp;"0123456789")),99))</f>
        <v>11995</v>
      </c>
      <c r="I2764" s="100" t="s">
        <v>7135</v>
      </c>
      <c r="J2764" s="82" t="str">
        <f t="shared" si="167"/>
        <v>BI11995</v>
      </c>
      <c r="K2764" s="42" t="s">
        <v>7135</v>
      </c>
      <c r="L2764" s="42" t="s">
        <v>84</v>
      </c>
      <c r="M2764" s="114" t="s">
        <v>6780</v>
      </c>
      <c r="N2764" s="95" t="s">
        <v>7232</v>
      </c>
    </row>
    <row r="2765" spans="1:14" x14ac:dyDescent="0.2">
      <c r="A2765" s="34">
        <v>5696</v>
      </c>
      <c r="B2765" s="172" t="s">
        <v>2888</v>
      </c>
      <c r="C2765" s="39" t="s">
        <v>7543</v>
      </c>
      <c r="D2765" s="68" t="str">
        <f>E2765&amp;H2765</f>
        <v>BI11996</v>
      </c>
      <c r="E2765" s="37" t="s">
        <v>7135</v>
      </c>
      <c r="F2765" s="92" t="e">
        <f>captureData!#REF!&amp;"_"&amp;D2765</f>
        <v>#REF!</v>
      </c>
      <c r="G2765" s="74" t="str">
        <f t="shared" si="166"/>
        <v>BI11996</v>
      </c>
      <c r="H2765" s="41" t="str" cm="1">
        <f t="array" ref="H2765">_xlfn.TEXTJOIN("",,MID(G2765,MIN(SEARCH({0,1,2,3,4,5,6,7,8,9},G2765&amp;"0123456789")),99))</f>
        <v>11996</v>
      </c>
      <c r="I2765" s="100" t="s">
        <v>7135</v>
      </c>
      <c r="J2765" s="82" t="str">
        <f t="shared" si="167"/>
        <v>BI11996</v>
      </c>
      <c r="K2765" s="42" t="s">
        <v>7135</v>
      </c>
      <c r="L2765" s="42" t="s">
        <v>84</v>
      </c>
      <c r="M2765" s="114" t="s">
        <v>6774</v>
      </c>
      <c r="N2765" s="95" t="s">
        <v>7232</v>
      </c>
    </row>
    <row r="2766" spans="1:14" x14ac:dyDescent="0.2">
      <c r="A2766" s="34">
        <v>6371</v>
      </c>
      <c r="B2766" s="172" t="s">
        <v>2888</v>
      </c>
      <c r="C2766" s="39" t="s">
        <v>7543</v>
      </c>
      <c r="D2766" s="127"/>
      <c r="E2766" s="153"/>
      <c r="F2766" s="128"/>
      <c r="G2766" s="74" t="str">
        <f t="shared" si="166"/>
        <v>BI11996</v>
      </c>
      <c r="H2766" s="41" t="str" cm="1">
        <f t="array" ref="H2766">_xlfn.TEXTJOIN("",,MID(G2766,MIN(SEARCH({0,1,2,3,4,5,6,7,8,9},G2766&amp;"0123456789")),99))</f>
        <v>11996</v>
      </c>
      <c r="I2766" s="100" t="s">
        <v>7135</v>
      </c>
      <c r="J2766" s="82" t="str">
        <f t="shared" si="167"/>
        <v>BI11996</v>
      </c>
      <c r="K2766" s="42" t="s">
        <v>7135</v>
      </c>
      <c r="L2766" s="42" t="s">
        <v>84</v>
      </c>
      <c r="M2766" s="114" t="s">
        <v>6774</v>
      </c>
      <c r="N2766" s="95" t="s">
        <v>7232</v>
      </c>
    </row>
    <row r="2767" spans="1:14" x14ac:dyDescent="0.2">
      <c r="A2767" s="34">
        <v>5697</v>
      </c>
      <c r="B2767" s="172" t="s">
        <v>2895</v>
      </c>
      <c r="C2767" s="39" t="s">
        <v>7543</v>
      </c>
      <c r="D2767" s="68" t="str">
        <f>E2767&amp;H2767</f>
        <v>BI11997</v>
      </c>
      <c r="E2767" s="37" t="s">
        <v>7135</v>
      </c>
      <c r="F2767" s="92" t="e">
        <f>captureData!#REF!&amp;"_"&amp;D2767</f>
        <v>#REF!</v>
      </c>
      <c r="G2767" s="74" t="str">
        <f t="shared" ref="G2767:G2830" si="169">$I2767&amp;$M2767</f>
        <v>BI11997</v>
      </c>
      <c r="H2767" s="41" t="str" cm="1">
        <f t="array" ref="H2767">_xlfn.TEXTJOIN("",,MID(G2767,MIN(SEARCH({0,1,2,3,4,5,6,7,8,9},G2767&amp;"0123456789")),99))</f>
        <v>11997</v>
      </c>
      <c r="I2767" s="100" t="s">
        <v>7135</v>
      </c>
      <c r="J2767" s="82" t="str">
        <f t="shared" si="167"/>
        <v>BI11997</v>
      </c>
      <c r="K2767" s="42" t="s">
        <v>7135</v>
      </c>
      <c r="L2767" s="42" t="s">
        <v>84</v>
      </c>
      <c r="M2767" s="114" t="s">
        <v>6775</v>
      </c>
      <c r="N2767" s="95" t="s">
        <v>7232</v>
      </c>
    </row>
    <row r="2768" spans="1:14" x14ac:dyDescent="0.2">
      <c r="A2768" s="34">
        <v>6391</v>
      </c>
      <c r="B2768" s="172" t="s">
        <v>2895</v>
      </c>
      <c r="C2768" s="39" t="s">
        <v>7543</v>
      </c>
      <c r="D2768" s="127"/>
      <c r="E2768" s="153"/>
      <c r="F2768" s="128"/>
      <c r="G2768" s="74" t="str">
        <f t="shared" si="169"/>
        <v>BI11997</v>
      </c>
      <c r="H2768" s="41" t="str" cm="1">
        <f t="array" ref="H2768">_xlfn.TEXTJOIN("",,MID(G2768,MIN(SEARCH({0,1,2,3,4,5,6,7,8,9},G2768&amp;"0123456789")),99))</f>
        <v>11997</v>
      </c>
      <c r="I2768" s="100" t="s">
        <v>7135</v>
      </c>
      <c r="J2768" s="82" t="str">
        <f t="shared" si="167"/>
        <v>BI11997</v>
      </c>
      <c r="K2768" s="42" t="s">
        <v>7135</v>
      </c>
      <c r="L2768" s="42" t="s">
        <v>84</v>
      </c>
      <c r="M2768" s="114" t="s">
        <v>6775</v>
      </c>
      <c r="N2768" s="95" t="s">
        <v>7232</v>
      </c>
    </row>
    <row r="2769" spans="1:14" x14ac:dyDescent="0.2">
      <c r="A2769" s="34">
        <v>6446</v>
      </c>
      <c r="B2769" s="172" t="s">
        <v>2895</v>
      </c>
      <c r="C2769" s="39" t="s">
        <v>7543</v>
      </c>
      <c r="D2769" s="127"/>
      <c r="E2769" s="153"/>
      <c r="F2769" s="128"/>
      <c r="G2769" s="74" t="str">
        <f t="shared" si="169"/>
        <v>BI11997</v>
      </c>
      <c r="H2769" s="41" t="str" cm="1">
        <f t="array" ref="H2769">_xlfn.TEXTJOIN("",,MID(G2769,MIN(SEARCH({0,1,2,3,4,5,6,7,8,9},G2769&amp;"0123456789")),99))</f>
        <v>11997</v>
      </c>
      <c r="I2769" s="100" t="s">
        <v>7135</v>
      </c>
      <c r="J2769" s="82" t="str">
        <f t="shared" si="167"/>
        <v>BI11997</v>
      </c>
      <c r="K2769" s="42" t="s">
        <v>7135</v>
      </c>
      <c r="L2769" s="42" t="s">
        <v>84</v>
      </c>
      <c r="M2769" s="114" t="s">
        <v>6775</v>
      </c>
      <c r="N2769" s="95" t="s">
        <v>7232</v>
      </c>
    </row>
    <row r="2770" spans="1:14" x14ac:dyDescent="0.2">
      <c r="A2770" s="34">
        <v>5717</v>
      </c>
      <c r="B2770" s="172" t="s">
        <v>2890</v>
      </c>
      <c r="C2770" s="39" t="s">
        <v>7543</v>
      </c>
      <c r="D2770" s="68" t="str">
        <f>E2770&amp;H2770</f>
        <v>BI11998</v>
      </c>
      <c r="E2770" s="37" t="s">
        <v>7135</v>
      </c>
      <c r="F2770" s="92" t="e">
        <f>captureData!#REF!&amp;"_"&amp;D2770</f>
        <v>#REF!</v>
      </c>
      <c r="G2770" s="74" t="str">
        <f t="shared" si="169"/>
        <v>BI11998</v>
      </c>
      <c r="H2770" s="41" t="str" cm="1">
        <f t="array" ref="H2770">_xlfn.TEXTJOIN("",,MID(G2770,MIN(SEARCH({0,1,2,3,4,5,6,7,8,9},G2770&amp;"0123456789")),99))</f>
        <v>11998</v>
      </c>
      <c r="I2770" s="100" t="s">
        <v>7135</v>
      </c>
      <c r="J2770" s="82" t="str">
        <f t="shared" si="167"/>
        <v>BI11998</v>
      </c>
      <c r="K2770" s="42" t="s">
        <v>7135</v>
      </c>
      <c r="L2770" s="42" t="s">
        <v>84</v>
      </c>
      <c r="M2770" s="114" t="s">
        <v>6789</v>
      </c>
      <c r="N2770" s="95" t="s">
        <v>7232</v>
      </c>
    </row>
    <row r="2771" spans="1:14" x14ac:dyDescent="0.2">
      <c r="A2771" s="34">
        <v>6355</v>
      </c>
      <c r="B2771" s="172" t="s">
        <v>2890</v>
      </c>
      <c r="C2771" s="39" t="s">
        <v>7543</v>
      </c>
      <c r="D2771" s="127"/>
      <c r="E2771" s="153"/>
      <c r="F2771" s="128"/>
      <c r="G2771" s="74" t="str">
        <f t="shared" si="169"/>
        <v>BI11998</v>
      </c>
      <c r="H2771" s="41" t="str" cm="1">
        <f t="array" ref="H2771">_xlfn.TEXTJOIN("",,MID(G2771,MIN(SEARCH({0,1,2,3,4,5,6,7,8,9},G2771&amp;"0123456789")),99))</f>
        <v>11998</v>
      </c>
      <c r="I2771" s="100" t="s">
        <v>7135</v>
      </c>
      <c r="J2771" s="82" t="str">
        <f t="shared" si="167"/>
        <v>BI11998</v>
      </c>
      <c r="K2771" s="42" t="s">
        <v>7135</v>
      </c>
      <c r="L2771" s="42" t="s">
        <v>84</v>
      </c>
      <c r="M2771" s="114" t="s">
        <v>6789</v>
      </c>
      <c r="N2771" s="95" t="s">
        <v>7232</v>
      </c>
    </row>
    <row r="2772" spans="1:14" x14ac:dyDescent="0.2">
      <c r="A2772" s="34">
        <v>5795</v>
      </c>
      <c r="B2772" s="172" t="s">
        <v>2889</v>
      </c>
      <c r="C2772" s="39" t="s">
        <v>7543</v>
      </c>
      <c r="D2772" s="68" t="str">
        <f>E2772&amp;H2772</f>
        <v>BI11999</v>
      </c>
      <c r="E2772" s="37" t="s">
        <v>7135</v>
      </c>
      <c r="F2772" s="92" t="e">
        <f>captureData!#REF!&amp;"_"&amp;D2772</f>
        <v>#REF!</v>
      </c>
      <c r="G2772" s="74" t="str">
        <f t="shared" si="169"/>
        <v>BI11999</v>
      </c>
      <c r="H2772" s="41" t="str" cm="1">
        <f t="array" ref="H2772">_xlfn.TEXTJOIN("",,MID(G2772,MIN(SEARCH({0,1,2,3,4,5,6,7,8,9},G2772&amp;"0123456789")),99))</f>
        <v>11999</v>
      </c>
      <c r="I2772" s="100" t="s">
        <v>7135</v>
      </c>
      <c r="J2772" s="82" t="str">
        <f t="shared" si="167"/>
        <v>BI11999</v>
      </c>
      <c r="K2772" s="42" t="s">
        <v>7135</v>
      </c>
      <c r="L2772" s="42" t="s">
        <v>84</v>
      </c>
      <c r="M2772" s="114" t="s">
        <v>6839</v>
      </c>
      <c r="N2772" s="95" t="s">
        <v>7232</v>
      </c>
    </row>
    <row r="2773" spans="1:14" x14ac:dyDescent="0.2">
      <c r="A2773" s="34">
        <v>1913</v>
      </c>
      <c r="B2773" s="172">
        <v>7901</v>
      </c>
      <c r="C2773" s="39" t="s">
        <v>7543</v>
      </c>
      <c r="D2773" s="68" t="str">
        <f>E2773&amp;H2773</f>
        <v>BI7901</v>
      </c>
      <c r="E2773" s="37" t="s">
        <v>7135</v>
      </c>
      <c r="F2773" s="92" t="e">
        <f>captureData!#REF!&amp;"_"&amp;D2773</f>
        <v>#REF!</v>
      </c>
      <c r="G2773" s="77" t="str">
        <f t="shared" si="169"/>
        <v>BI7901</v>
      </c>
      <c r="H2773" s="49" t="str" cm="1">
        <f t="array" ref="H2773">_xlfn.TEXTJOIN("",,MID(G2773,MIN(SEARCH({0,1,2,3,4,5,6,7,8,9},G2773&amp;"0123456789")),99))</f>
        <v>7901</v>
      </c>
      <c r="I2773" s="98" t="s">
        <v>7135</v>
      </c>
      <c r="J2773" s="84" t="str">
        <f t="shared" si="167"/>
        <v>BI7901</v>
      </c>
      <c r="K2773" s="50" t="s">
        <v>7135</v>
      </c>
      <c r="L2773" s="50" t="s">
        <v>4298</v>
      </c>
      <c r="M2773" s="115" t="s">
        <v>4849</v>
      </c>
      <c r="N2773" s="98" t="s">
        <v>7341</v>
      </c>
    </row>
    <row r="2774" spans="1:14" x14ac:dyDescent="0.2">
      <c r="A2774" s="34">
        <v>2199</v>
      </c>
      <c r="B2774" s="172">
        <v>7902</v>
      </c>
      <c r="C2774" s="39" t="s">
        <v>7543</v>
      </c>
      <c r="D2774" s="68" t="str">
        <f>E2774&amp;H2774</f>
        <v>BI7902</v>
      </c>
      <c r="E2774" s="37" t="s">
        <v>7135</v>
      </c>
      <c r="F2774" s="92" t="e">
        <f>captureData!#REF!&amp;"_"&amp;D2774</f>
        <v>#REF!</v>
      </c>
      <c r="G2774" s="77" t="str">
        <f t="shared" si="169"/>
        <v>BI7902</v>
      </c>
      <c r="H2774" s="49" t="str" cm="1">
        <f t="array" ref="H2774">_xlfn.TEXTJOIN("",,MID(G2774,MIN(SEARCH({0,1,2,3,4,5,6,7,8,9},G2774&amp;"0123456789")),99))</f>
        <v>7902</v>
      </c>
      <c r="I2774" s="98" t="s">
        <v>7135</v>
      </c>
      <c r="J2774" s="84" t="str">
        <f t="shared" si="167"/>
        <v>BI7902</v>
      </c>
      <c r="K2774" s="50" t="s">
        <v>7135</v>
      </c>
      <c r="L2774" s="50" t="s">
        <v>4298</v>
      </c>
      <c r="M2774" s="115" t="s">
        <v>5024</v>
      </c>
      <c r="N2774" s="98" t="s">
        <v>7341</v>
      </c>
    </row>
    <row r="2775" spans="1:14" x14ac:dyDescent="0.2">
      <c r="A2775" s="34">
        <v>2026</v>
      </c>
      <c r="B2775" s="172">
        <v>7904</v>
      </c>
      <c r="C2775" s="39" t="s">
        <v>7543</v>
      </c>
      <c r="D2775" s="68" t="str">
        <f>E2775&amp;H2775</f>
        <v>BI7904</v>
      </c>
      <c r="E2775" s="37" t="s">
        <v>7135</v>
      </c>
      <c r="F2775" s="92" t="e">
        <f>captureData!#REF!&amp;"_"&amp;D2775</f>
        <v>#REF!</v>
      </c>
      <c r="G2775" s="77" t="str">
        <f t="shared" si="169"/>
        <v>BI7904</v>
      </c>
      <c r="H2775" s="49" t="str" cm="1">
        <f t="array" ref="H2775">_xlfn.TEXTJOIN("",,MID(G2775,MIN(SEARCH({0,1,2,3,4,5,6,7,8,9},G2775&amp;"0123456789")),99))</f>
        <v>7904</v>
      </c>
      <c r="I2775" s="98" t="s">
        <v>7135</v>
      </c>
      <c r="J2775" s="84" t="str">
        <f t="shared" si="167"/>
        <v>BI7904</v>
      </c>
      <c r="K2775" s="50" t="s">
        <v>7135</v>
      </c>
      <c r="L2775" s="50" t="s">
        <v>4298</v>
      </c>
      <c r="M2775" s="115" t="s">
        <v>4932</v>
      </c>
      <c r="N2775" s="98" t="s">
        <v>7341</v>
      </c>
    </row>
    <row r="2776" spans="1:14" x14ac:dyDescent="0.2">
      <c r="A2776" s="34">
        <v>1973</v>
      </c>
      <c r="B2776" s="172">
        <v>7905</v>
      </c>
      <c r="C2776" s="39" t="s">
        <v>7543</v>
      </c>
      <c r="D2776" s="127"/>
      <c r="E2776" s="153"/>
      <c r="F2776" s="128"/>
      <c r="G2776" s="77" t="str">
        <f t="shared" si="169"/>
        <v>BI7905</v>
      </c>
      <c r="H2776" s="49" t="str" cm="1">
        <f t="array" ref="H2776">_xlfn.TEXTJOIN("",,MID(G2776,MIN(SEARCH({0,1,2,3,4,5,6,7,8,9},G2776&amp;"0123456789")),99))</f>
        <v>7905</v>
      </c>
      <c r="I2776" s="98" t="s">
        <v>7135</v>
      </c>
      <c r="J2776" s="84" t="str">
        <f t="shared" si="167"/>
        <v>BI7905</v>
      </c>
      <c r="K2776" s="50" t="s">
        <v>7135</v>
      </c>
      <c r="L2776" s="50" t="s">
        <v>4298</v>
      </c>
      <c r="M2776" s="115" t="s">
        <v>4893</v>
      </c>
      <c r="N2776" s="98" t="s">
        <v>7341</v>
      </c>
    </row>
    <row r="2777" spans="1:14" x14ac:dyDescent="0.2">
      <c r="A2777" s="34">
        <v>2023</v>
      </c>
      <c r="B2777" s="172">
        <v>7905</v>
      </c>
      <c r="C2777" s="39" t="s">
        <v>7543</v>
      </c>
      <c r="D2777" s="127"/>
      <c r="E2777" s="153"/>
      <c r="F2777" s="128"/>
      <c r="G2777" s="77" t="str">
        <f t="shared" si="169"/>
        <v>BI7905</v>
      </c>
      <c r="H2777" s="49" t="str" cm="1">
        <f t="array" ref="H2777">_xlfn.TEXTJOIN("",,MID(G2777,MIN(SEARCH({0,1,2,3,4,5,6,7,8,9},G2777&amp;"0123456789")),99))</f>
        <v>7905</v>
      </c>
      <c r="I2777" s="98" t="s">
        <v>7135</v>
      </c>
      <c r="J2777" s="84" t="str">
        <f t="shared" si="167"/>
        <v>BI7905</v>
      </c>
      <c r="K2777" s="50" t="s">
        <v>7135</v>
      </c>
      <c r="L2777" s="50" t="s">
        <v>4298</v>
      </c>
      <c r="M2777" s="115" t="s">
        <v>4893</v>
      </c>
      <c r="N2777" s="98" t="s">
        <v>7341</v>
      </c>
    </row>
    <row r="2778" spans="1:14" x14ac:dyDescent="0.2">
      <c r="A2778" s="34">
        <v>4552</v>
      </c>
      <c r="B2778" s="172" t="s">
        <v>1202</v>
      </c>
      <c r="C2778" s="39" t="s">
        <v>7543</v>
      </c>
      <c r="D2778" s="127"/>
      <c r="E2778" s="153"/>
      <c r="F2778" s="128"/>
      <c r="G2778" s="77" t="str">
        <f t="shared" si="169"/>
        <v>BI7905</v>
      </c>
      <c r="H2778" s="49" t="str" cm="1">
        <f t="array" ref="H2778">_xlfn.TEXTJOIN("",,MID(G2778,MIN(SEARCH({0,1,2,3,4,5,6,7,8,9},G2778&amp;"0123456789")),99))</f>
        <v>7905</v>
      </c>
      <c r="I2778" s="98" t="s">
        <v>7135</v>
      </c>
      <c r="J2778" s="84" t="str">
        <f t="shared" si="167"/>
        <v>BI7905</v>
      </c>
      <c r="K2778" s="50" t="s">
        <v>7135</v>
      </c>
      <c r="L2778" s="50" t="s">
        <v>84</v>
      </c>
      <c r="M2778" s="115" t="s">
        <v>4893</v>
      </c>
      <c r="N2778" s="98" t="s">
        <v>7341</v>
      </c>
    </row>
    <row r="2779" spans="1:14" x14ac:dyDescent="0.2">
      <c r="A2779" s="34">
        <v>1975</v>
      </c>
      <c r="B2779" s="172">
        <v>7905</v>
      </c>
      <c r="C2779" s="39" t="s">
        <v>7543</v>
      </c>
      <c r="D2779" s="68" t="str">
        <f>E2779&amp;H2779</f>
        <v>BI7905</v>
      </c>
      <c r="E2779" s="37" t="s">
        <v>7135</v>
      </c>
      <c r="F2779" s="92" t="e">
        <f>captureData!#REF!&amp;"_"&amp;D2779</f>
        <v>#REF!</v>
      </c>
      <c r="G2779" s="77" t="str">
        <f t="shared" si="169"/>
        <v>BI7905</v>
      </c>
      <c r="H2779" s="49" t="str" cm="1">
        <f t="array" ref="H2779">_xlfn.TEXTJOIN("",,MID(G2779,MIN(SEARCH({0,1,2,3,4,5,6,7,8,9},G2779&amp;"0123456789")),99))</f>
        <v>7905</v>
      </c>
      <c r="I2779" s="98" t="s">
        <v>7135</v>
      </c>
      <c r="J2779" s="84" t="str">
        <f t="shared" si="167"/>
        <v>BI7905</v>
      </c>
      <c r="K2779" s="50" t="s">
        <v>7135</v>
      </c>
      <c r="L2779" s="50" t="s">
        <v>4298</v>
      </c>
      <c r="M2779" s="115" t="s">
        <v>4893</v>
      </c>
      <c r="N2779" s="98" t="s">
        <v>7341</v>
      </c>
    </row>
    <row r="2780" spans="1:14" x14ac:dyDescent="0.2">
      <c r="A2780" s="34">
        <v>3753</v>
      </c>
      <c r="B2780" s="172" t="s">
        <v>1202</v>
      </c>
      <c r="C2780" s="39" t="s">
        <v>7543</v>
      </c>
      <c r="D2780" s="127"/>
      <c r="E2780" s="153"/>
      <c r="F2780" s="128"/>
      <c r="G2780" s="77" t="str">
        <f t="shared" si="169"/>
        <v>BI7905</v>
      </c>
      <c r="H2780" s="49" t="str" cm="1">
        <f t="array" ref="H2780">_xlfn.TEXTJOIN("",,MID(G2780,MIN(SEARCH({0,1,2,3,4,5,6,7,8,9},G2780&amp;"0123456789")),99))</f>
        <v>7905</v>
      </c>
      <c r="I2780" s="98" t="s">
        <v>7135</v>
      </c>
      <c r="J2780" s="84" t="str">
        <f t="shared" si="167"/>
        <v>BI7905</v>
      </c>
      <c r="K2780" s="50" t="s">
        <v>7135</v>
      </c>
      <c r="L2780" s="50" t="s">
        <v>84</v>
      </c>
      <c r="M2780" s="115" t="s">
        <v>4893</v>
      </c>
      <c r="N2780" s="98" t="s">
        <v>7341</v>
      </c>
    </row>
    <row r="2781" spans="1:14" x14ac:dyDescent="0.2">
      <c r="A2781" s="34">
        <v>2022</v>
      </c>
      <c r="B2781" s="172">
        <v>7906</v>
      </c>
      <c r="C2781" s="39" t="s">
        <v>7543</v>
      </c>
      <c r="D2781" s="68" t="str">
        <f>E2781&amp;H2781</f>
        <v>BI7906</v>
      </c>
      <c r="E2781" s="37" t="s">
        <v>7135</v>
      </c>
      <c r="F2781" s="92" t="e">
        <f>captureData!#REF!&amp;"_"&amp;D2781</f>
        <v>#REF!</v>
      </c>
      <c r="G2781" s="77" t="str">
        <f t="shared" si="169"/>
        <v>BI7906</v>
      </c>
      <c r="H2781" s="49" t="str" cm="1">
        <f t="array" ref="H2781">_xlfn.TEXTJOIN("",,MID(G2781,MIN(SEARCH({0,1,2,3,4,5,6,7,8,9},G2781&amp;"0123456789")),99))</f>
        <v>7906</v>
      </c>
      <c r="I2781" s="98" t="s">
        <v>7135</v>
      </c>
      <c r="J2781" s="84" t="str">
        <f t="shared" si="167"/>
        <v>BI7906</v>
      </c>
      <c r="K2781" s="50" t="s">
        <v>7135</v>
      </c>
      <c r="L2781" s="50" t="s">
        <v>4298</v>
      </c>
      <c r="M2781" s="115" t="s">
        <v>4930</v>
      </c>
      <c r="N2781" s="98" t="s">
        <v>7341</v>
      </c>
    </row>
    <row r="2782" spans="1:14" x14ac:dyDescent="0.2">
      <c r="A2782" s="34">
        <v>1888</v>
      </c>
      <c r="B2782" s="172">
        <v>7907</v>
      </c>
      <c r="C2782" s="39" t="s">
        <v>7543</v>
      </c>
      <c r="D2782" s="68" t="str">
        <f>E2782&amp;H2782</f>
        <v>BI7907</v>
      </c>
      <c r="E2782" s="37" t="s">
        <v>7135</v>
      </c>
      <c r="F2782" s="92" t="e">
        <f>captureData!#REF!&amp;"_"&amp;D2782</f>
        <v>#REF!</v>
      </c>
      <c r="G2782" s="77" t="str">
        <f t="shared" si="169"/>
        <v>BI7907</v>
      </c>
      <c r="H2782" s="49" t="str" cm="1">
        <f t="array" ref="H2782">_xlfn.TEXTJOIN("",,MID(G2782,MIN(SEARCH({0,1,2,3,4,5,6,7,8,9},G2782&amp;"0123456789")),99))</f>
        <v>7907</v>
      </c>
      <c r="I2782" s="98" t="s">
        <v>7135</v>
      </c>
      <c r="J2782" s="84" t="str">
        <f t="shared" si="167"/>
        <v>BI7907</v>
      </c>
      <c r="K2782" s="50" t="s">
        <v>7135</v>
      </c>
      <c r="L2782" s="50" t="s">
        <v>4298</v>
      </c>
      <c r="M2782" s="115" t="s">
        <v>4832</v>
      </c>
      <c r="N2782" s="98" t="s">
        <v>7341</v>
      </c>
    </row>
    <row r="2783" spans="1:14" x14ac:dyDescent="0.2">
      <c r="A2783" s="34">
        <v>1894</v>
      </c>
      <c r="B2783" s="172">
        <v>7908</v>
      </c>
      <c r="C2783" s="39" t="s">
        <v>7543</v>
      </c>
      <c r="D2783" s="68" t="str">
        <f>E2783&amp;H2783</f>
        <v>BI7908</v>
      </c>
      <c r="E2783" s="37" t="s">
        <v>7135</v>
      </c>
      <c r="F2783" s="92" t="e">
        <f>captureData!#REF!&amp;"_"&amp;D2783</f>
        <v>#REF!</v>
      </c>
      <c r="G2783" s="77" t="str">
        <f t="shared" si="169"/>
        <v>BI7908</v>
      </c>
      <c r="H2783" s="49" t="str" cm="1">
        <f t="array" ref="H2783">_xlfn.TEXTJOIN("",,MID(G2783,MIN(SEARCH({0,1,2,3,4,5,6,7,8,9},G2783&amp;"0123456789")),99))</f>
        <v>7908</v>
      </c>
      <c r="I2783" s="98" t="s">
        <v>7135</v>
      </c>
      <c r="J2783" s="84" t="str">
        <f t="shared" si="167"/>
        <v>BI7908</v>
      </c>
      <c r="K2783" s="50" t="s">
        <v>7135</v>
      </c>
      <c r="L2783" s="50" t="s">
        <v>4298</v>
      </c>
      <c r="M2783" s="115" t="s">
        <v>4837</v>
      </c>
      <c r="N2783" s="98" t="s">
        <v>7341</v>
      </c>
    </row>
    <row r="2784" spans="1:14" x14ac:dyDescent="0.2">
      <c r="A2784" s="34">
        <v>1978</v>
      </c>
      <c r="B2784" s="172">
        <v>7909</v>
      </c>
      <c r="C2784" s="39" t="s">
        <v>7543</v>
      </c>
      <c r="D2784" s="68" t="str">
        <f>E2784&amp;H2784</f>
        <v>BI7909</v>
      </c>
      <c r="E2784" s="37" t="s">
        <v>7135</v>
      </c>
      <c r="F2784" s="92" t="e">
        <f>captureData!#REF!&amp;"_"&amp;D2784</f>
        <v>#REF!</v>
      </c>
      <c r="G2784" s="77" t="str">
        <f t="shared" si="169"/>
        <v>BI7909</v>
      </c>
      <c r="H2784" s="49" t="str" cm="1">
        <f t="array" ref="H2784">_xlfn.TEXTJOIN("",,MID(G2784,MIN(SEARCH({0,1,2,3,4,5,6,7,8,9},G2784&amp;"0123456789")),99))</f>
        <v>7909</v>
      </c>
      <c r="I2784" s="98" t="s">
        <v>7135</v>
      </c>
      <c r="J2784" s="84" t="str">
        <f t="shared" si="167"/>
        <v>BI7909</v>
      </c>
      <c r="K2784" s="50" t="s">
        <v>7135</v>
      </c>
      <c r="L2784" s="50" t="s">
        <v>4298</v>
      </c>
      <c r="M2784" s="115" t="s">
        <v>4896</v>
      </c>
      <c r="N2784" s="98" t="s">
        <v>7341</v>
      </c>
    </row>
    <row r="2785" spans="1:14" x14ac:dyDescent="0.2">
      <c r="A2785" s="34">
        <v>4054</v>
      </c>
      <c r="B2785" s="172" t="s">
        <v>2178</v>
      </c>
      <c r="C2785" s="39" t="s">
        <v>7543</v>
      </c>
      <c r="D2785" s="127"/>
      <c r="E2785" s="153"/>
      <c r="F2785" s="128"/>
      <c r="G2785" s="77" t="str">
        <f t="shared" si="169"/>
        <v>BI7909</v>
      </c>
      <c r="H2785" s="49" t="str" cm="1">
        <f t="array" ref="H2785">_xlfn.TEXTJOIN("",,MID(G2785,MIN(SEARCH({0,1,2,3,4,5,6,7,8,9},G2785&amp;"0123456789")),99))</f>
        <v>7909</v>
      </c>
      <c r="I2785" s="98" t="s">
        <v>7135</v>
      </c>
      <c r="J2785" s="84" t="str">
        <f t="shared" si="167"/>
        <v>BI7909</v>
      </c>
      <c r="K2785" s="50" t="s">
        <v>7135</v>
      </c>
      <c r="L2785" s="50" t="s">
        <v>84</v>
      </c>
      <c r="M2785" s="115" t="s">
        <v>4896</v>
      </c>
      <c r="N2785" s="98" t="s">
        <v>7341</v>
      </c>
    </row>
    <row r="2786" spans="1:14" x14ac:dyDescent="0.2">
      <c r="A2786" s="34">
        <v>1998</v>
      </c>
      <c r="B2786" s="172">
        <v>7911</v>
      </c>
      <c r="C2786" s="39" t="s">
        <v>7543</v>
      </c>
      <c r="D2786" s="127"/>
      <c r="E2786" s="153"/>
      <c r="F2786" s="128"/>
      <c r="G2786" s="77" t="str">
        <f t="shared" si="169"/>
        <v>BI7911</v>
      </c>
      <c r="H2786" s="49" t="str" cm="1">
        <f t="array" ref="H2786">_xlfn.TEXTJOIN("",,MID(G2786,MIN(SEARCH({0,1,2,3,4,5,6,7,8,9},G2786&amp;"0123456789")),99))</f>
        <v>7911</v>
      </c>
      <c r="I2786" s="98" t="s">
        <v>7135</v>
      </c>
      <c r="J2786" s="84" t="str">
        <f t="shared" si="167"/>
        <v>BI7911</v>
      </c>
      <c r="K2786" s="50" t="s">
        <v>7135</v>
      </c>
      <c r="L2786" s="50" t="s">
        <v>4298</v>
      </c>
      <c r="M2786" s="115" t="s">
        <v>4840</v>
      </c>
      <c r="N2786" s="98" t="s">
        <v>7341</v>
      </c>
    </row>
    <row r="2787" spans="1:14" x14ac:dyDescent="0.2">
      <c r="A2787" s="34">
        <v>1898</v>
      </c>
      <c r="B2787" s="172">
        <v>7911</v>
      </c>
      <c r="C2787" s="39" t="s">
        <v>7543</v>
      </c>
      <c r="D2787" s="68" t="str">
        <f t="shared" ref="D2787:D2792" si="170">E2787&amp;H2787</f>
        <v>BI7911</v>
      </c>
      <c r="E2787" s="37" t="s">
        <v>7135</v>
      </c>
      <c r="F2787" s="92" t="e">
        <f>captureData!#REF!&amp;"_"&amp;D2787</f>
        <v>#REF!</v>
      </c>
      <c r="G2787" s="77" t="str">
        <f t="shared" si="169"/>
        <v>BI7911</v>
      </c>
      <c r="H2787" s="49" t="str" cm="1">
        <f t="array" ref="H2787">_xlfn.TEXTJOIN("",,MID(G2787,MIN(SEARCH({0,1,2,3,4,5,6,7,8,9},G2787&amp;"0123456789")),99))</f>
        <v>7911</v>
      </c>
      <c r="I2787" s="98" t="s">
        <v>7135</v>
      </c>
      <c r="J2787" s="84" t="str">
        <f t="shared" si="167"/>
        <v>BI7911</v>
      </c>
      <c r="K2787" s="50" t="s">
        <v>7135</v>
      </c>
      <c r="L2787" s="50" t="s">
        <v>4298</v>
      </c>
      <c r="M2787" s="115" t="s">
        <v>4840</v>
      </c>
      <c r="N2787" s="98" t="s">
        <v>7341</v>
      </c>
    </row>
    <row r="2788" spans="1:14" x14ac:dyDescent="0.2">
      <c r="A2788" s="34">
        <v>1933</v>
      </c>
      <c r="B2788" s="172">
        <v>7912</v>
      </c>
      <c r="C2788" s="39" t="s">
        <v>7543</v>
      </c>
      <c r="D2788" s="68" t="str">
        <f t="shared" si="170"/>
        <v>BI7912</v>
      </c>
      <c r="E2788" s="37" t="s">
        <v>7135</v>
      </c>
      <c r="F2788" s="92" t="e">
        <f>captureData!#REF!&amp;"_"&amp;D2788</f>
        <v>#REF!</v>
      </c>
      <c r="G2788" s="77" t="str">
        <f t="shared" si="169"/>
        <v>BI7912</v>
      </c>
      <c r="H2788" s="49" t="str" cm="1">
        <f t="array" ref="H2788">_xlfn.TEXTJOIN("",,MID(G2788,MIN(SEARCH({0,1,2,3,4,5,6,7,8,9},G2788&amp;"0123456789")),99))</f>
        <v>7912</v>
      </c>
      <c r="I2788" s="98" t="s">
        <v>7135</v>
      </c>
      <c r="J2788" s="84" t="str">
        <f t="shared" si="167"/>
        <v>BI7912</v>
      </c>
      <c r="K2788" s="50" t="s">
        <v>7135</v>
      </c>
      <c r="L2788" s="50" t="s">
        <v>4298</v>
      </c>
      <c r="M2788" s="115" t="s">
        <v>4866</v>
      </c>
      <c r="N2788" s="98" t="s">
        <v>7341</v>
      </c>
    </row>
    <row r="2789" spans="1:14" x14ac:dyDescent="0.2">
      <c r="A2789" s="34">
        <v>1968</v>
      </c>
      <c r="B2789" s="172">
        <v>7913</v>
      </c>
      <c r="C2789" s="39" t="s">
        <v>7543</v>
      </c>
      <c r="D2789" s="68" t="str">
        <f t="shared" si="170"/>
        <v>BI7913</v>
      </c>
      <c r="E2789" s="37" t="s">
        <v>7135</v>
      </c>
      <c r="F2789" s="92" t="e">
        <f>captureData!#REF!&amp;"_"&amp;D2789</f>
        <v>#REF!</v>
      </c>
      <c r="G2789" s="77" t="str">
        <f t="shared" si="169"/>
        <v>BI7913</v>
      </c>
      <c r="H2789" s="49" t="str" cm="1">
        <f t="array" ref="H2789">_xlfn.TEXTJOIN("",,MID(G2789,MIN(SEARCH({0,1,2,3,4,5,6,7,8,9},G2789&amp;"0123456789")),99))</f>
        <v>7913</v>
      </c>
      <c r="I2789" s="98" t="s">
        <v>7135</v>
      </c>
      <c r="J2789" s="84" t="str">
        <f t="shared" si="167"/>
        <v>BI7913</v>
      </c>
      <c r="K2789" s="50" t="s">
        <v>7135</v>
      </c>
      <c r="L2789" s="50" t="s">
        <v>4298</v>
      </c>
      <c r="M2789" s="115">
        <v>7913</v>
      </c>
      <c r="N2789" s="98" t="s">
        <v>7341</v>
      </c>
    </row>
    <row r="2790" spans="1:14" x14ac:dyDescent="0.2">
      <c r="A2790" s="34">
        <v>1969</v>
      </c>
      <c r="B2790" s="172">
        <v>7914</v>
      </c>
      <c r="C2790" s="39" t="s">
        <v>7543</v>
      </c>
      <c r="D2790" s="68" t="str">
        <f t="shared" si="170"/>
        <v>BI7914</v>
      </c>
      <c r="E2790" s="37" t="s">
        <v>7135</v>
      </c>
      <c r="F2790" s="92" t="e">
        <f>captureData!#REF!&amp;"_"&amp;D2790</f>
        <v>#REF!</v>
      </c>
      <c r="G2790" s="77" t="str">
        <f t="shared" si="169"/>
        <v>BI7914</v>
      </c>
      <c r="H2790" s="49" t="str" cm="1">
        <f t="array" ref="H2790">_xlfn.TEXTJOIN("",,MID(G2790,MIN(SEARCH({0,1,2,3,4,5,6,7,8,9},G2790&amp;"0123456789")),99))</f>
        <v>7914</v>
      </c>
      <c r="I2790" s="98" t="s">
        <v>7135</v>
      </c>
      <c r="J2790" s="84" t="str">
        <f t="shared" si="167"/>
        <v>BI7914</v>
      </c>
      <c r="K2790" s="50" t="s">
        <v>7135</v>
      </c>
      <c r="L2790" s="50" t="s">
        <v>4298</v>
      </c>
      <c r="M2790" s="115" t="s">
        <v>4891</v>
      </c>
      <c r="N2790" s="98" t="s">
        <v>7341</v>
      </c>
    </row>
    <row r="2791" spans="1:14" x14ac:dyDescent="0.2">
      <c r="A2791" s="34">
        <v>2062</v>
      </c>
      <c r="B2791" s="172">
        <v>7915</v>
      </c>
      <c r="C2791" s="39" t="s">
        <v>7543</v>
      </c>
      <c r="D2791" s="68" t="str">
        <f t="shared" si="170"/>
        <v>BI7915</v>
      </c>
      <c r="E2791" s="37" t="s">
        <v>7135</v>
      </c>
      <c r="F2791" s="92" t="e">
        <f>captureData!#REF!&amp;"_"&amp;D2791</f>
        <v>#REF!</v>
      </c>
      <c r="G2791" s="77" t="str">
        <f t="shared" si="169"/>
        <v>BI7915</v>
      </c>
      <c r="H2791" s="49" t="str" cm="1">
        <f t="array" ref="H2791">_xlfn.TEXTJOIN("",,MID(G2791,MIN(SEARCH({0,1,2,3,4,5,6,7,8,9},G2791&amp;"0123456789")),99))</f>
        <v>7915</v>
      </c>
      <c r="I2791" s="98" t="s">
        <v>7135</v>
      </c>
      <c r="J2791" s="84" t="str">
        <f t="shared" si="167"/>
        <v>BI7915</v>
      </c>
      <c r="K2791" s="50" t="s">
        <v>7135</v>
      </c>
      <c r="L2791" s="50" t="s">
        <v>4298</v>
      </c>
      <c r="M2791" s="115" t="s">
        <v>4890</v>
      </c>
      <c r="N2791" s="98" t="s">
        <v>7341</v>
      </c>
    </row>
    <row r="2792" spans="1:14" x14ac:dyDescent="0.2">
      <c r="A2792" s="34">
        <v>2085</v>
      </c>
      <c r="B2792" s="172">
        <v>7916</v>
      </c>
      <c r="C2792" s="39" t="s">
        <v>7543</v>
      </c>
      <c r="D2792" s="68" t="str">
        <f t="shared" si="170"/>
        <v>BI7916</v>
      </c>
      <c r="E2792" s="37" t="s">
        <v>7135</v>
      </c>
      <c r="F2792" s="92" t="e">
        <f>captureData!#REF!&amp;"_"&amp;D2792</f>
        <v>#REF!</v>
      </c>
      <c r="G2792" s="77" t="str">
        <f t="shared" si="169"/>
        <v>BI7916</v>
      </c>
      <c r="H2792" s="49" t="str" cm="1">
        <f t="array" ref="H2792">_xlfn.TEXTJOIN("",,MID(G2792,MIN(SEARCH({0,1,2,3,4,5,6,7,8,9},G2792&amp;"0123456789")),99))</f>
        <v>7916</v>
      </c>
      <c r="I2792" s="98" t="s">
        <v>7135</v>
      </c>
      <c r="J2792" s="84" t="str">
        <f t="shared" si="167"/>
        <v>BI7916</v>
      </c>
      <c r="K2792" s="50" t="s">
        <v>7135</v>
      </c>
      <c r="L2792" s="50" t="s">
        <v>4298</v>
      </c>
      <c r="M2792" s="115" t="s">
        <v>4968</v>
      </c>
      <c r="N2792" s="98" t="s">
        <v>7341</v>
      </c>
    </row>
    <row r="2793" spans="1:14" x14ac:dyDescent="0.2">
      <c r="A2793" s="34">
        <v>2484</v>
      </c>
      <c r="B2793" s="172" t="s">
        <v>741</v>
      </c>
      <c r="C2793" s="39" t="s">
        <v>7543</v>
      </c>
      <c r="D2793" s="127"/>
      <c r="E2793" s="153"/>
      <c r="F2793" s="128"/>
      <c r="G2793" s="77" t="str">
        <f t="shared" si="169"/>
        <v>BI7917</v>
      </c>
      <c r="H2793" s="49" t="str" cm="1">
        <f t="array" ref="H2793">_xlfn.TEXTJOIN("",,MID(G2793,MIN(SEARCH({0,1,2,3,4,5,6,7,8,9},G2793&amp;"0123456789")),99))</f>
        <v>7917</v>
      </c>
      <c r="I2793" s="98" t="s">
        <v>7135</v>
      </c>
      <c r="J2793" s="84" t="str">
        <f t="shared" si="167"/>
        <v>BI7917</v>
      </c>
      <c r="K2793" s="50" t="s">
        <v>7135</v>
      </c>
      <c r="L2793" s="50" t="s">
        <v>84</v>
      </c>
      <c r="M2793" s="115" t="s">
        <v>5076</v>
      </c>
      <c r="N2793" s="98" t="s">
        <v>7341</v>
      </c>
    </row>
    <row r="2794" spans="1:14" x14ac:dyDescent="0.2">
      <c r="A2794" s="34">
        <v>2318</v>
      </c>
      <c r="B2794" s="172">
        <v>7917</v>
      </c>
      <c r="C2794" s="39" t="s">
        <v>7543</v>
      </c>
      <c r="D2794" s="68" t="str">
        <f>E2794&amp;H2794</f>
        <v>BI7917</v>
      </c>
      <c r="E2794" s="37" t="s">
        <v>7135</v>
      </c>
      <c r="F2794" s="92" t="e">
        <f>captureData!#REF!&amp;"_"&amp;D2794</f>
        <v>#REF!</v>
      </c>
      <c r="G2794" s="77" t="str">
        <f t="shared" si="169"/>
        <v>BI7917</v>
      </c>
      <c r="H2794" s="49" t="str" cm="1">
        <f t="array" ref="H2794">_xlfn.TEXTJOIN("",,MID(G2794,MIN(SEARCH({0,1,2,3,4,5,6,7,8,9},G2794&amp;"0123456789")),99))</f>
        <v>7917</v>
      </c>
      <c r="I2794" s="98" t="s">
        <v>7135</v>
      </c>
      <c r="J2794" s="84" t="str">
        <f t="shared" si="167"/>
        <v>BI7917</v>
      </c>
      <c r="K2794" s="50" t="s">
        <v>7135</v>
      </c>
      <c r="L2794" s="50" t="s">
        <v>4298</v>
      </c>
      <c r="M2794" s="115" t="s">
        <v>5076</v>
      </c>
      <c r="N2794" s="98" t="s">
        <v>7341</v>
      </c>
    </row>
    <row r="2795" spans="1:14" x14ac:dyDescent="0.2">
      <c r="A2795" s="34">
        <v>1992</v>
      </c>
      <c r="B2795" s="172">
        <v>7918</v>
      </c>
      <c r="C2795" s="39" t="s">
        <v>7543</v>
      </c>
      <c r="D2795" s="68" t="str">
        <f>E2795&amp;H2795</f>
        <v>BI7918</v>
      </c>
      <c r="E2795" s="37" t="s">
        <v>7135</v>
      </c>
      <c r="F2795" s="92" t="e">
        <f>captureData!#REF!&amp;"_"&amp;D2795</f>
        <v>#REF!</v>
      </c>
      <c r="G2795" s="77" t="str">
        <f t="shared" si="169"/>
        <v>BI7918</v>
      </c>
      <c r="H2795" s="49" t="str" cm="1">
        <f t="array" ref="H2795">_xlfn.TEXTJOIN("",,MID(G2795,MIN(SEARCH({0,1,2,3,4,5,6,7,8,9},G2795&amp;"0123456789")),99))</f>
        <v>7918</v>
      </c>
      <c r="I2795" s="98" t="s">
        <v>7135</v>
      </c>
      <c r="J2795" s="84" t="str">
        <f t="shared" si="167"/>
        <v>BI7918</v>
      </c>
      <c r="K2795" s="50" t="s">
        <v>7135</v>
      </c>
      <c r="L2795" s="50" t="s">
        <v>4298</v>
      </c>
      <c r="M2795" s="115" t="s">
        <v>4907</v>
      </c>
      <c r="N2795" s="98" t="s">
        <v>7341</v>
      </c>
    </row>
    <row r="2796" spans="1:14" x14ac:dyDescent="0.2">
      <c r="A2796" s="34">
        <v>2535</v>
      </c>
      <c r="B2796" s="172" t="s">
        <v>590</v>
      </c>
      <c r="C2796" s="39" t="s">
        <v>7543</v>
      </c>
      <c r="D2796" s="127"/>
      <c r="E2796" s="153"/>
      <c r="F2796" s="128"/>
      <c r="G2796" s="77" t="str">
        <f t="shared" si="169"/>
        <v>BI7919</v>
      </c>
      <c r="H2796" s="49" t="str" cm="1">
        <f t="array" ref="H2796">_xlfn.TEXTJOIN("",,MID(G2796,MIN(SEARCH({0,1,2,3,4,5,6,7,8,9},G2796&amp;"0123456789")),99))</f>
        <v>7919</v>
      </c>
      <c r="I2796" s="98" t="s">
        <v>7135</v>
      </c>
      <c r="J2796" s="84" t="str">
        <f t="shared" si="167"/>
        <v>BI7919</v>
      </c>
      <c r="K2796" s="50" t="s">
        <v>7135</v>
      </c>
      <c r="L2796" s="50" t="s">
        <v>84</v>
      </c>
      <c r="M2796" s="115" t="s">
        <v>4903</v>
      </c>
      <c r="N2796" s="98" t="s">
        <v>7341</v>
      </c>
    </row>
    <row r="2797" spans="1:14" x14ac:dyDescent="0.2">
      <c r="A2797" s="34">
        <v>6448</v>
      </c>
      <c r="B2797" s="172" t="s">
        <v>590</v>
      </c>
      <c r="C2797" s="39" t="s">
        <v>7543</v>
      </c>
      <c r="D2797" s="127"/>
      <c r="E2797" s="153"/>
      <c r="F2797" s="128"/>
      <c r="G2797" s="77" t="str">
        <f t="shared" si="169"/>
        <v>BI7919</v>
      </c>
      <c r="H2797" s="49" t="str" cm="1">
        <f t="array" ref="H2797">_xlfn.TEXTJOIN("",,MID(G2797,MIN(SEARCH({0,1,2,3,4,5,6,7,8,9},G2797&amp;"0123456789")),99))</f>
        <v>7919</v>
      </c>
      <c r="I2797" s="98" t="s">
        <v>7135</v>
      </c>
      <c r="J2797" s="84" t="str">
        <f t="shared" si="167"/>
        <v>BI7919</v>
      </c>
      <c r="K2797" s="50" t="s">
        <v>7135</v>
      </c>
      <c r="L2797" s="50" t="s">
        <v>84</v>
      </c>
      <c r="M2797" s="115" t="s">
        <v>4903</v>
      </c>
      <c r="N2797" s="98" t="s">
        <v>7341</v>
      </c>
    </row>
    <row r="2798" spans="1:14" x14ac:dyDescent="0.2">
      <c r="A2798" s="34">
        <v>1987</v>
      </c>
      <c r="B2798" s="172">
        <v>7919</v>
      </c>
      <c r="C2798" s="39" t="s">
        <v>7543</v>
      </c>
      <c r="D2798" s="68" t="str">
        <f>E2798&amp;H2798</f>
        <v>BI7919</v>
      </c>
      <c r="E2798" s="37" t="s">
        <v>7135</v>
      </c>
      <c r="F2798" s="92" t="e">
        <f>captureData!#REF!&amp;"_"&amp;D2798</f>
        <v>#REF!</v>
      </c>
      <c r="G2798" s="77" t="str">
        <f t="shared" si="169"/>
        <v>BI7919</v>
      </c>
      <c r="H2798" s="49" t="str" cm="1">
        <f t="array" ref="H2798">_xlfn.TEXTJOIN("",,MID(G2798,MIN(SEARCH({0,1,2,3,4,5,6,7,8,9},G2798&amp;"0123456789")),99))</f>
        <v>7919</v>
      </c>
      <c r="I2798" s="98" t="s">
        <v>7135</v>
      </c>
      <c r="J2798" s="84" t="str">
        <f t="shared" si="167"/>
        <v>BI7919</v>
      </c>
      <c r="K2798" s="50" t="s">
        <v>7135</v>
      </c>
      <c r="L2798" s="50" t="s">
        <v>4298</v>
      </c>
      <c r="M2798" s="115" t="s">
        <v>4903</v>
      </c>
      <c r="N2798" s="98" t="s">
        <v>7341</v>
      </c>
    </row>
    <row r="2799" spans="1:14" x14ac:dyDescent="0.2">
      <c r="A2799" s="34">
        <v>2176</v>
      </c>
      <c r="B2799" s="172">
        <v>7920</v>
      </c>
      <c r="C2799" s="39" t="s">
        <v>7543</v>
      </c>
      <c r="D2799" s="127"/>
      <c r="E2799" s="153"/>
      <c r="F2799" s="128"/>
      <c r="G2799" s="77" t="str">
        <f t="shared" si="169"/>
        <v>BI7920</v>
      </c>
      <c r="H2799" s="49" t="str" cm="1">
        <f t="array" ref="H2799">_xlfn.TEXTJOIN("",,MID(G2799,MIN(SEARCH({0,1,2,3,4,5,6,7,8,9},G2799&amp;"0123456789")),99))</f>
        <v>7920</v>
      </c>
      <c r="I2799" s="98" t="s">
        <v>7135</v>
      </c>
      <c r="J2799" s="84" t="str">
        <f t="shared" si="167"/>
        <v>BI7920</v>
      </c>
      <c r="K2799" s="50" t="s">
        <v>7135</v>
      </c>
      <c r="L2799" s="50" t="s">
        <v>4298</v>
      </c>
      <c r="M2799" s="115" t="s">
        <v>5014</v>
      </c>
      <c r="N2799" s="98" t="s">
        <v>7341</v>
      </c>
    </row>
    <row r="2800" spans="1:14" x14ac:dyDescent="0.2">
      <c r="A2800" s="34">
        <v>2327</v>
      </c>
      <c r="B2800" s="172">
        <v>7920</v>
      </c>
      <c r="C2800" s="39" t="s">
        <v>7543</v>
      </c>
      <c r="D2800" s="68" t="str">
        <f t="shared" ref="D2800:D2805" si="171">E2800&amp;H2800</f>
        <v>BI7920</v>
      </c>
      <c r="E2800" s="37" t="s">
        <v>7135</v>
      </c>
      <c r="F2800" s="92" t="e">
        <f>captureData!#REF!&amp;"_"&amp;D2800</f>
        <v>#REF!</v>
      </c>
      <c r="G2800" s="77" t="str">
        <f t="shared" si="169"/>
        <v>BI7920</v>
      </c>
      <c r="H2800" s="49" t="str" cm="1">
        <f t="array" ref="H2800">_xlfn.TEXTJOIN("",,MID(G2800,MIN(SEARCH({0,1,2,3,4,5,6,7,8,9},G2800&amp;"0123456789")),99))</f>
        <v>7920</v>
      </c>
      <c r="I2800" s="98" t="s">
        <v>7135</v>
      </c>
      <c r="J2800" s="84" t="str">
        <f t="shared" si="167"/>
        <v>BI7920</v>
      </c>
      <c r="K2800" s="50" t="s">
        <v>7135</v>
      </c>
      <c r="L2800" s="50" t="s">
        <v>4298</v>
      </c>
      <c r="M2800" s="115" t="s">
        <v>5014</v>
      </c>
      <c r="N2800" s="98" t="s">
        <v>7341</v>
      </c>
    </row>
    <row r="2801" spans="1:14" x14ac:dyDescent="0.2">
      <c r="A2801" s="34">
        <v>2123</v>
      </c>
      <c r="B2801" s="172">
        <v>7921</v>
      </c>
      <c r="C2801" s="39" t="s">
        <v>7543</v>
      </c>
      <c r="D2801" s="68" t="str">
        <f t="shared" si="171"/>
        <v>BI7921</v>
      </c>
      <c r="E2801" s="37" t="s">
        <v>7135</v>
      </c>
      <c r="F2801" s="92" t="e">
        <f>captureData!#REF!&amp;"_"&amp;D2801</f>
        <v>#REF!</v>
      </c>
      <c r="G2801" s="77" t="str">
        <f t="shared" si="169"/>
        <v>BI7921</v>
      </c>
      <c r="H2801" s="49" t="str" cm="1">
        <f t="array" ref="H2801">_xlfn.TEXTJOIN("",,MID(G2801,MIN(SEARCH({0,1,2,3,4,5,6,7,8,9},G2801&amp;"0123456789")),99))</f>
        <v>7921</v>
      </c>
      <c r="I2801" s="98" t="s">
        <v>7135</v>
      </c>
      <c r="J2801" s="84" t="str">
        <f t="shared" ref="J2801:J2864" si="172">K2801&amp;M2801</f>
        <v>BI7921</v>
      </c>
      <c r="K2801" s="50" t="s">
        <v>7135</v>
      </c>
      <c r="L2801" s="50" t="s">
        <v>4298</v>
      </c>
      <c r="M2801" s="115" t="s">
        <v>4998</v>
      </c>
      <c r="N2801" s="98" t="s">
        <v>7341</v>
      </c>
    </row>
    <row r="2802" spans="1:14" x14ac:dyDescent="0.2">
      <c r="A2802" s="34">
        <v>2175</v>
      </c>
      <c r="B2802" s="172">
        <v>7922</v>
      </c>
      <c r="C2802" s="39" t="s">
        <v>7543</v>
      </c>
      <c r="D2802" s="68" t="str">
        <f t="shared" si="171"/>
        <v>BI7922</v>
      </c>
      <c r="E2802" s="37" t="s">
        <v>7135</v>
      </c>
      <c r="F2802" s="92" t="e">
        <f>captureData!#REF!&amp;"_"&amp;D2802</f>
        <v>#REF!</v>
      </c>
      <c r="G2802" s="77" t="str">
        <f t="shared" si="169"/>
        <v>BI7922</v>
      </c>
      <c r="H2802" s="49" t="str" cm="1">
        <f t="array" ref="H2802">_xlfn.TEXTJOIN("",,MID(G2802,MIN(SEARCH({0,1,2,3,4,5,6,7,8,9},G2802&amp;"0123456789")),99))</f>
        <v>7922</v>
      </c>
      <c r="I2802" s="98" t="s">
        <v>7135</v>
      </c>
      <c r="J2802" s="84" t="str">
        <f t="shared" si="172"/>
        <v>BI7922</v>
      </c>
      <c r="K2802" s="50" t="s">
        <v>7135</v>
      </c>
      <c r="L2802" s="50" t="s">
        <v>4298</v>
      </c>
      <c r="M2802" s="115" t="s">
        <v>5013</v>
      </c>
      <c r="N2802" s="98" t="s">
        <v>7341</v>
      </c>
    </row>
    <row r="2803" spans="1:14" x14ac:dyDescent="0.2">
      <c r="A2803" s="34">
        <v>2044</v>
      </c>
      <c r="B2803" s="172">
        <v>7923</v>
      </c>
      <c r="C2803" s="39" t="s">
        <v>7543</v>
      </c>
      <c r="D2803" s="68" t="str">
        <f t="shared" si="171"/>
        <v>BI7923</v>
      </c>
      <c r="E2803" s="37" t="s">
        <v>7135</v>
      </c>
      <c r="F2803" s="92" t="e">
        <f>captureData!#REF!&amp;"_"&amp;D2803</f>
        <v>#REF!</v>
      </c>
      <c r="G2803" s="77" t="str">
        <f t="shared" si="169"/>
        <v>BI7923</v>
      </c>
      <c r="H2803" s="49" t="str" cm="1">
        <f t="array" ref="H2803">_xlfn.TEXTJOIN("",,MID(G2803,MIN(SEARCH({0,1,2,3,4,5,6,7,8,9},G2803&amp;"0123456789")),99))</f>
        <v>7923</v>
      </c>
      <c r="I2803" s="98" t="s">
        <v>7135</v>
      </c>
      <c r="J2803" s="84" t="str">
        <f t="shared" si="172"/>
        <v>BI7923</v>
      </c>
      <c r="K2803" s="50" t="s">
        <v>7135</v>
      </c>
      <c r="L2803" s="50" t="s">
        <v>4298</v>
      </c>
      <c r="M2803" s="115">
        <v>7923</v>
      </c>
      <c r="N2803" s="98" t="s">
        <v>7341</v>
      </c>
    </row>
    <row r="2804" spans="1:14" x14ac:dyDescent="0.2">
      <c r="A2804" s="34">
        <v>2072</v>
      </c>
      <c r="B2804" s="172">
        <v>7924</v>
      </c>
      <c r="C2804" s="39" t="s">
        <v>7543</v>
      </c>
      <c r="D2804" s="68" t="str">
        <f t="shared" si="171"/>
        <v>BI7924</v>
      </c>
      <c r="E2804" s="37" t="s">
        <v>7135</v>
      </c>
      <c r="F2804" s="92" t="e">
        <f>captureData!#REF!&amp;"_"&amp;D2804</f>
        <v>#REF!</v>
      </c>
      <c r="G2804" s="77" t="str">
        <f t="shared" si="169"/>
        <v>BI7924</v>
      </c>
      <c r="H2804" s="49" t="str" cm="1">
        <f t="array" ref="H2804">_xlfn.TEXTJOIN("",,MID(G2804,MIN(SEARCH({0,1,2,3,4,5,6,7,8,9},G2804&amp;"0123456789")),99))</f>
        <v>7924</v>
      </c>
      <c r="I2804" s="98" t="s">
        <v>7135</v>
      </c>
      <c r="J2804" s="84" t="str">
        <f t="shared" si="172"/>
        <v>BI7924</v>
      </c>
      <c r="K2804" s="50" t="s">
        <v>7135</v>
      </c>
      <c r="L2804" s="50" t="s">
        <v>4298</v>
      </c>
      <c r="M2804" s="115" t="s">
        <v>4960</v>
      </c>
      <c r="N2804" s="98" t="s">
        <v>7341</v>
      </c>
    </row>
    <row r="2805" spans="1:14" x14ac:dyDescent="0.2">
      <c r="A2805" s="34">
        <v>2048</v>
      </c>
      <c r="B2805" s="172">
        <v>7925</v>
      </c>
      <c r="C2805" s="39" t="s">
        <v>7543</v>
      </c>
      <c r="D2805" s="68" t="str">
        <f t="shared" si="171"/>
        <v>BI7925</v>
      </c>
      <c r="E2805" s="37" t="s">
        <v>7135</v>
      </c>
      <c r="F2805" s="92" t="e">
        <f>captureData!#REF!&amp;"_"&amp;D2805</f>
        <v>#REF!</v>
      </c>
      <c r="G2805" s="77" t="str">
        <f t="shared" si="169"/>
        <v>BI7925</v>
      </c>
      <c r="H2805" s="49" t="str" cm="1">
        <f t="array" ref="H2805">_xlfn.TEXTJOIN("",,MID(G2805,MIN(SEARCH({0,1,2,3,4,5,6,7,8,9},G2805&amp;"0123456789")),99))</f>
        <v>7925</v>
      </c>
      <c r="I2805" s="98" t="s">
        <v>7135</v>
      </c>
      <c r="J2805" s="84" t="str">
        <f t="shared" si="172"/>
        <v>BI7925</v>
      </c>
      <c r="K2805" s="50" t="s">
        <v>7135</v>
      </c>
      <c r="L2805" s="50" t="s">
        <v>4298</v>
      </c>
      <c r="M2805" s="115" t="s">
        <v>4942</v>
      </c>
      <c r="N2805" s="98" t="s">
        <v>7341</v>
      </c>
    </row>
    <row r="2806" spans="1:14" x14ac:dyDescent="0.2">
      <c r="A2806" s="34">
        <v>4427</v>
      </c>
      <c r="B2806" s="172" t="s">
        <v>1903</v>
      </c>
      <c r="C2806" s="39" t="s">
        <v>7543</v>
      </c>
      <c r="D2806" s="127"/>
      <c r="E2806" s="153"/>
      <c r="F2806" s="128"/>
      <c r="G2806" s="77" t="str">
        <f t="shared" si="169"/>
        <v>BI7926</v>
      </c>
      <c r="H2806" s="49" t="str" cm="1">
        <f t="array" ref="H2806">_xlfn.TEXTJOIN("",,MID(G2806,MIN(SEARCH({0,1,2,3,4,5,6,7,8,9},G2806&amp;"0123456789")),99))</f>
        <v>7926</v>
      </c>
      <c r="I2806" s="98" t="s">
        <v>7135</v>
      </c>
      <c r="J2806" s="84" t="str">
        <f t="shared" si="172"/>
        <v>BI7926</v>
      </c>
      <c r="K2806" s="50" t="s">
        <v>7135</v>
      </c>
      <c r="L2806" s="50" t="s">
        <v>84</v>
      </c>
      <c r="M2806" s="115" t="s">
        <v>6182</v>
      </c>
      <c r="N2806" s="98" t="s">
        <v>7341</v>
      </c>
    </row>
    <row r="2807" spans="1:14" x14ac:dyDescent="0.2">
      <c r="A2807" s="34">
        <v>2160</v>
      </c>
      <c r="B2807" s="172">
        <v>7927</v>
      </c>
      <c r="C2807" s="39" t="s">
        <v>7543</v>
      </c>
      <c r="D2807" s="127"/>
      <c r="E2807" s="153"/>
      <c r="F2807" s="128"/>
      <c r="G2807" s="77" t="str">
        <f t="shared" si="169"/>
        <v>BI7927</v>
      </c>
      <c r="H2807" s="49" t="str" cm="1">
        <f t="array" ref="H2807">_xlfn.TEXTJOIN("",,MID(G2807,MIN(SEARCH({0,1,2,3,4,5,6,7,8,9},G2807&amp;"0123456789")),99))</f>
        <v>7927</v>
      </c>
      <c r="I2807" s="98" t="s">
        <v>7135</v>
      </c>
      <c r="J2807" s="84" t="str">
        <f t="shared" si="172"/>
        <v>BI7927</v>
      </c>
      <c r="K2807" s="50" t="s">
        <v>7135</v>
      </c>
      <c r="L2807" s="50" t="s">
        <v>4298</v>
      </c>
      <c r="M2807" s="115" t="s">
        <v>4836</v>
      </c>
      <c r="N2807" s="98" t="s">
        <v>7341</v>
      </c>
    </row>
    <row r="2808" spans="1:14" x14ac:dyDescent="0.2">
      <c r="A2808" s="34">
        <v>1893</v>
      </c>
      <c r="B2808" s="172">
        <v>7927</v>
      </c>
      <c r="C2808" s="39" t="s">
        <v>7543</v>
      </c>
      <c r="D2808" s="68" t="str">
        <f>E2808&amp;H2808</f>
        <v>BI7927</v>
      </c>
      <c r="E2808" s="37" t="s">
        <v>7135</v>
      </c>
      <c r="F2808" s="92" t="e">
        <f>captureData!#REF!&amp;"_"&amp;D2808</f>
        <v>#REF!</v>
      </c>
      <c r="G2808" s="77" t="str">
        <f t="shared" si="169"/>
        <v>BI7927</v>
      </c>
      <c r="H2808" s="49" t="str" cm="1">
        <f t="array" ref="H2808">_xlfn.TEXTJOIN("",,MID(G2808,MIN(SEARCH({0,1,2,3,4,5,6,7,8,9},G2808&amp;"0123456789")),99))</f>
        <v>7927</v>
      </c>
      <c r="I2808" s="98" t="s">
        <v>7135</v>
      </c>
      <c r="J2808" s="84" t="str">
        <f t="shared" si="172"/>
        <v>BI7927</v>
      </c>
      <c r="K2808" s="50" t="s">
        <v>7135</v>
      </c>
      <c r="L2808" s="50" t="s">
        <v>4298</v>
      </c>
      <c r="M2808" s="115" t="s">
        <v>4836</v>
      </c>
      <c r="N2808" s="98" t="s">
        <v>7341</v>
      </c>
    </row>
    <row r="2809" spans="1:14" x14ac:dyDescent="0.2">
      <c r="A2809" s="34">
        <v>1950</v>
      </c>
      <c r="B2809" s="172">
        <v>7928</v>
      </c>
      <c r="C2809" s="39" t="s">
        <v>7543</v>
      </c>
      <c r="D2809" s="68" t="str">
        <f>E2809&amp;H2809</f>
        <v>BI7928</v>
      </c>
      <c r="E2809" s="37" t="s">
        <v>7135</v>
      </c>
      <c r="F2809" s="92" t="e">
        <f>captureData!#REF!&amp;"_"&amp;D2809</f>
        <v>#REF!</v>
      </c>
      <c r="G2809" s="77" t="str">
        <f t="shared" si="169"/>
        <v>BI7928</v>
      </c>
      <c r="H2809" s="49" t="str" cm="1">
        <f t="array" ref="H2809">_xlfn.TEXTJOIN("",,MID(G2809,MIN(SEARCH({0,1,2,3,4,5,6,7,8,9},G2809&amp;"0123456789")),99))</f>
        <v>7928</v>
      </c>
      <c r="I2809" s="98" t="s">
        <v>7135</v>
      </c>
      <c r="J2809" s="84" t="str">
        <f t="shared" si="172"/>
        <v>BI7928</v>
      </c>
      <c r="K2809" s="50" t="s">
        <v>7135</v>
      </c>
      <c r="L2809" s="50" t="s">
        <v>4298</v>
      </c>
      <c r="M2809" s="115" t="s">
        <v>4880</v>
      </c>
      <c r="N2809" s="98" t="s">
        <v>7341</v>
      </c>
    </row>
    <row r="2810" spans="1:14" x14ac:dyDescent="0.2">
      <c r="A2810" s="34">
        <v>1886</v>
      </c>
      <c r="B2810" s="172">
        <v>7929</v>
      </c>
      <c r="C2810" s="39" t="s">
        <v>7543</v>
      </c>
      <c r="D2810" s="68" t="str">
        <f>E2810&amp;H2810</f>
        <v>BI7929</v>
      </c>
      <c r="E2810" s="37" t="s">
        <v>7135</v>
      </c>
      <c r="F2810" s="92" t="e">
        <f>captureData!#REF!&amp;"_"&amp;D2810</f>
        <v>#REF!</v>
      </c>
      <c r="G2810" s="77" t="str">
        <f t="shared" si="169"/>
        <v>BI7929</v>
      </c>
      <c r="H2810" s="49" t="str" cm="1">
        <f t="array" ref="H2810">_xlfn.TEXTJOIN("",,MID(G2810,MIN(SEARCH({0,1,2,3,4,5,6,7,8,9},G2810&amp;"0123456789")),99))</f>
        <v>7929</v>
      </c>
      <c r="I2810" s="98" t="s">
        <v>7135</v>
      </c>
      <c r="J2810" s="84" t="str">
        <f t="shared" si="172"/>
        <v>BI7929</v>
      </c>
      <c r="K2810" s="50" t="s">
        <v>7135</v>
      </c>
      <c r="L2810" s="50" t="s">
        <v>4298</v>
      </c>
      <c r="M2810" s="115" t="s">
        <v>4830</v>
      </c>
      <c r="N2810" s="98" t="s">
        <v>7341</v>
      </c>
    </row>
    <row r="2811" spans="1:14" x14ac:dyDescent="0.2">
      <c r="A2811" s="34">
        <v>1856</v>
      </c>
      <c r="B2811" s="172">
        <v>7930</v>
      </c>
      <c r="C2811" s="39" t="s">
        <v>7543</v>
      </c>
      <c r="D2811" s="127"/>
      <c r="E2811" s="153"/>
      <c r="F2811" s="128"/>
      <c r="G2811" s="77" t="str">
        <f t="shared" si="169"/>
        <v>BI7930</v>
      </c>
      <c r="H2811" s="49" t="str" cm="1">
        <f t="array" ref="H2811">_xlfn.TEXTJOIN("",,MID(G2811,MIN(SEARCH({0,1,2,3,4,5,6,7,8,9},G2811&amp;"0123456789")),99))</f>
        <v>7930</v>
      </c>
      <c r="I2811" s="98" t="s">
        <v>7135</v>
      </c>
      <c r="J2811" s="84" t="str">
        <f t="shared" si="172"/>
        <v>BI7930</v>
      </c>
      <c r="K2811" s="50" t="s">
        <v>7135</v>
      </c>
      <c r="L2811" s="50" t="s">
        <v>4298</v>
      </c>
      <c r="M2811" s="115" t="s">
        <v>4811</v>
      </c>
      <c r="N2811" s="98" t="s">
        <v>7341</v>
      </c>
    </row>
    <row r="2812" spans="1:14" x14ac:dyDescent="0.2">
      <c r="A2812" s="34">
        <v>2128</v>
      </c>
      <c r="B2812" s="172">
        <v>7930</v>
      </c>
      <c r="C2812" s="39" t="s">
        <v>7543</v>
      </c>
      <c r="D2812" s="68" t="str">
        <f>E2812&amp;H2812</f>
        <v>BI7930</v>
      </c>
      <c r="E2812" s="37" t="s">
        <v>7135</v>
      </c>
      <c r="F2812" s="92" t="e">
        <f>captureData!#REF!&amp;"_"&amp;D2812</f>
        <v>#REF!</v>
      </c>
      <c r="G2812" s="77" t="str">
        <f t="shared" si="169"/>
        <v>BI7930</v>
      </c>
      <c r="H2812" s="49" t="str" cm="1">
        <f t="array" ref="H2812">_xlfn.TEXTJOIN("",,MID(G2812,MIN(SEARCH({0,1,2,3,4,5,6,7,8,9},G2812&amp;"0123456789")),99))</f>
        <v>7930</v>
      </c>
      <c r="I2812" s="98" t="s">
        <v>7135</v>
      </c>
      <c r="J2812" s="84" t="str">
        <f t="shared" si="172"/>
        <v>BI7930</v>
      </c>
      <c r="K2812" s="50" t="s">
        <v>7135</v>
      </c>
      <c r="L2812" s="50" t="s">
        <v>4298</v>
      </c>
      <c r="M2812" s="115" t="s">
        <v>4811</v>
      </c>
      <c r="N2812" s="98" t="s">
        <v>7341</v>
      </c>
    </row>
    <row r="2813" spans="1:14" x14ac:dyDescent="0.2">
      <c r="A2813" s="34">
        <v>2129</v>
      </c>
      <c r="B2813" s="172">
        <v>7931</v>
      </c>
      <c r="C2813" s="39" t="s">
        <v>7543</v>
      </c>
      <c r="D2813" s="68" t="str">
        <f>E2813&amp;H2813</f>
        <v>BI7931</v>
      </c>
      <c r="E2813" s="37" t="s">
        <v>7135</v>
      </c>
      <c r="F2813" s="92" t="e">
        <f>captureData!#REF!&amp;"_"&amp;D2813</f>
        <v>#REF!</v>
      </c>
      <c r="G2813" s="77" t="str">
        <f t="shared" si="169"/>
        <v>BI7931</v>
      </c>
      <c r="H2813" s="49" t="str" cm="1">
        <f t="array" ref="H2813">_xlfn.TEXTJOIN("",,MID(G2813,MIN(SEARCH({0,1,2,3,4,5,6,7,8,9},G2813&amp;"0123456789")),99))</f>
        <v>7931</v>
      </c>
      <c r="I2813" s="98" t="s">
        <v>7135</v>
      </c>
      <c r="J2813" s="84" t="str">
        <f t="shared" si="172"/>
        <v>BI7931</v>
      </c>
      <c r="K2813" s="50" t="s">
        <v>7135</v>
      </c>
      <c r="L2813" s="50" t="s">
        <v>4298</v>
      </c>
      <c r="M2813" s="115" t="s">
        <v>5002</v>
      </c>
      <c r="N2813" s="98" t="s">
        <v>7341</v>
      </c>
    </row>
    <row r="2814" spans="1:14" x14ac:dyDescent="0.2">
      <c r="A2814" s="34">
        <v>2782</v>
      </c>
      <c r="B2814" s="172" t="s">
        <v>748</v>
      </c>
      <c r="C2814" s="39" t="s">
        <v>7543</v>
      </c>
      <c r="D2814" s="127"/>
      <c r="E2814" s="153"/>
      <c r="F2814" s="128"/>
      <c r="G2814" s="77" t="str">
        <f t="shared" si="169"/>
        <v>BI7932</v>
      </c>
      <c r="H2814" s="49" t="str" cm="1">
        <f t="array" ref="H2814">_xlfn.TEXTJOIN("",,MID(G2814,MIN(SEARCH({0,1,2,3,4,5,6,7,8,9},G2814&amp;"0123456789")),99))</f>
        <v>7932</v>
      </c>
      <c r="I2814" s="98" t="s">
        <v>7135</v>
      </c>
      <c r="J2814" s="84" t="str">
        <f t="shared" si="172"/>
        <v>BI7932</v>
      </c>
      <c r="K2814" s="50" t="s">
        <v>7135</v>
      </c>
      <c r="L2814" s="50" t="s">
        <v>84</v>
      </c>
      <c r="M2814" s="115" t="s">
        <v>4828</v>
      </c>
      <c r="N2814" s="98" t="s">
        <v>7341</v>
      </c>
    </row>
    <row r="2815" spans="1:14" x14ac:dyDescent="0.2">
      <c r="A2815" s="34">
        <v>1883</v>
      </c>
      <c r="B2815" s="172">
        <v>7932</v>
      </c>
      <c r="C2815" s="39" t="s">
        <v>7543</v>
      </c>
      <c r="D2815" s="68" t="str">
        <f t="shared" ref="D2815:D2820" si="173">E2815&amp;H2815</f>
        <v>BI7932</v>
      </c>
      <c r="E2815" s="37" t="s">
        <v>7135</v>
      </c>
      <c r="F2815" s="92" t="e">
        <f>captureData!#REF!&amp;"_"&amp;D2815</f>
        <v>#REF!</v>
      </c>
      <c r="G2815" s="77" t="str">
        <f t="shared" si="169"/>
        <v>BI7932</v>
      </c>
      <c r="H2815" s="49" t="str" cm="1">
        <f t="array" ref="H2815">_xlfn.TEXTJOIN("",,MID(G2815,MIN(SEARCH({0,1,2,3,4,5,6,7,8,9},G2815&amp;"0123456789")),99))</f>
        <v>7932</v>
      </c>
      <c r="I2815" s="98" t="s">
        <v>7135</v>
      </c>
      <c r="J2815" s="84" t="str">
        <f t="shared" si="172"/>
        <v>BI7932</v>
      </c>
      <c r="K2815" s="50" t="s">
        <v>7135</v>
      </c>
      <c r="L2815" s="50" t="s">
        <v>4298</v>
      </c>
      <c r="M2815" s="115" t="s">
        <v>4828</v>
      </c>
      <c r="N2815" s="98" t="s">
        <v>7341</v>
      </c>
    </row>
    <row r="2816" spans="1:14" x14ac:dyDescent="0.2">
      <c r="A2816" s="34">
        <v>2053</v>
      </c>
      <c r="B2816" s="172">
        <v>7933</v>
      </c>
      <c r="C2816" s="39" t="s">
        <v>7543</v>
      </c>
      <c r="D2816" s="68" t="str">
        <f t="shared" si="173"/>
        <v>BI7933</v>
      </c>
      <c r="E2816" s="37" t="s">
        <v>7135</v>
      </c>
      <c r="F2816" s="92" t="e">
        <f>captureData!#REF!&amp;"_"&amp;D2816</f>
        <v>#REF!</v>
      </c>
      <c r="G2816" s="77" t="str">
        <f t="shared" si="169"/>
        <v>BI7933</v>
      </c>
      <c r="H2816" s="49" t="str" cm="1">
        <f t="array" ref="H2816">_xlfn.TEXTJOIN("",,MID(G2816,MIN(SEARCH({0,1,2,3,4,5,6,7,8,9},G2816&amp;"0123456789")),99))</f>
        <v>7933</v>
      </c>
      <c r="I2816" s="98" t="s">
        <v>7135</v>
      </c>
      <c r="J2816" s="84" t="str">
        <f t="shared" si="172"/>
        <v>BI7933</v>
      </c>
      <c r="K2816" s="50" t="s">
        <v>7135</v>
      </c>
      <c r="L2816" s="50" t="s">
        <v>4298</v>
      </c>
      <c r="M2816" s="115">
        <v>7933</v>
      </c>
      <c r="N2816" s="98" t="s">
        <v>7341</v>
      </c>
    </row>
    <row r="2817" spans="1:14" x14ac:dyDescent="0.2">
      <c r="A2817" s="34">
        <v>2050</v>
      </c>
      <c r="B2817" s="172">
        <v>7934</v>
      </c>
      <c r="C2817" s="39" t="s">
        <v>7543</v>
      </c>
      <c r="D2817" s="68" t="str">
        <f t="shared" si="173"/>
        <v>BI7934</v>
      </c>
      <c r="E2817" s="37" t="s">
        <v>7135</v>
      </c>
      <c r="F2817" s="92" t="e">
        <f>captureData!#REF!&amp;"_"&amp;D2817</f>
        <v>#REF!</v>
      </c>
      <c r="G2817" s="77" t="str">
        <f t="shared" si="169"/>
        <v>BI7934</v>
      </c>
      <c r="H2817" s="49" t="str" cm="1">
        <f t="array" ref="H2817">_xlfn.TEXTJOIN("",,MID(G2817,MIN(SEARCH({0,1,2,3,4,5,6,7,8,9},G2817&amp;"0123456789")),99))</f>
        <v>7934</v>
      </c>
      <c r="I2817" s="98" t="s">
        <v>7135</v>
      </c>
      <c r="J2817" s="84" t="str">
        <f t="shared" si="172"/>
        <v>BI7934</v>
      </c>
      <c r="K2817" s="50" t="s">
        <v>7135</v>
      </c>
      <c r="L2817" s="50" t="s">
        <v>4298</v>
      </c>
      <c r="M2817" s="115" t="s">
        <v>4947</v>
      </c>
      <c r="N2817" s="98" t="s">
        <v>7341</v>
      </c>
    </row>
    <row r="2818" spans="1:14" x14ac:dyDescent="0.2">
      <c r="A2818" s="34">
        <v>2074</v>
      </c>
      <c r="B2818" s="172">
        <v>7935</v>
      </c>
      <c r="C2818" s="39" t="s">
        <v>7543</v>
      </c>
      <c r="D2818" s="68" t="str">
        <f t="shared" si="173"/>
        <v>BI7935</v>
      </c>
      <c r="E2818" s="37" t="s">
        <v>7135</v>
      </c>
      <c r="F2818" s="92" t="e">
        <f>captureData!#REF!&amp;"_"&amp;D2818</f>
        <v>#REF!</v>
      </c>
      <c r="G2818" s="77" t="str">
        <f t="shared" si="169"/>
        <v>BI7935</v>
      </c>
      <c r="H2818" s="49" t="str" cm="1">
        <f t="array" ref="H2818">_xlfn.TEXTJOIN("",,MID(G2818,MIN(SEARCH({0,1,2,3,4,5,6,7,8,9},G2818&amp;"0123456789")),99))</f>
        <v>7935</v>
      </c>
      <c r="I2818" s="98" t="s">
        <v>7135</v>
      </c>
      <c r="J2818" s="84" t="str">
        <f t="shared" si="172"/>
        <v>BI7935</v>
      </c>
      <c r="K2818" s="50" t="s">
        <v>7135</v>
      </c>
      <c r="L2818" s="50" t="s">
        <v>4298</v>
      </c>
      <c r="M2818" s="115" t="s">
        <v>4949</v>
      </c>
      <c r="N2818" s="98" t="s">
        <v>7341</v>
      </c>
    </row>
    <row r="2819" spans="1:14" x14ac:dyDescent="0.2">
      <c r="A2819" s="34">
        <v>2307</v>
      </c>
      <c r="B2819" s="172">
        <v>7936</v>
      </c>
      <c r="C2819" s="39" t="s">
        <v>7543</v>
      </c>
      <c r="D2819" s="68" t="str">
        <f t="shared" si="173"/>
        <v>BI7936</v>
      </c>
      <c r="E2819" s="37" t="s">
        <v>7135</v>
      </c>
      <c r="F2819" s="92" t="e">
        <f>captureData!#REF!&amp;"_"&amp;D2819</f>
        <v>#REF!</v>
      </c>
      <c r="G2819" s="77" t="str">
        <f t="shared" si="169"/>
        <v>BI7936</v>
      </c>
      <c r="H2819" s="49" t="str" cm="1">
        <f t="array" ref="H2819">_xlfn.TEXTJOIN("",,MID(G2819,MIN(SEARCH({0,1,2,3,4,5,6,7,8,9},G2819&amp;"0123456789")),99))</f>
        <v>7936</v>
      </c>
      <c r="I2819" s="98" t="s">
        <v>7135</v>
      </c>
      <c r="J2819" s="84" t="str">
        <f t="shared" si="172"/>
        <v>BI7936</v>
      </c>
      <c r="K2819" s="50" t="s">
        <v>7135</v>
      </c>
      <c r="L2819" s="50" t="s">
        <v>4298</v>
      </c>
      <c r="M2819" s="115" t="s">
        <v>5069</v>
      </c>
      <c r="N2819" s="98" t="s">
        <v>7341</v>
      </c>
    </row>
    <row r="2820" spans="1:14" x14ac:dyDescent="0.2">
      <c r="A2820" s="34">
        <v>2344</v>
      </c>
      <c r="B2820" s="172">
        <v>7937</v>
      </c>
      <c r="C2820" s="39" t="s">
        <v>7543</v>
      </c>
      <c r="D2820" s="68" t="str">
        <f t="shared" si="173"/>
        <v>BI7937</v>
      </c>
      <c r="E2820" s="37" t="s">
        <v>7135</v>
      </c>
      <c r="F2820" s="92" t="e">
        <f>captureData!#REF!&amp;"_"&amp;D2820</f>
        <v>#REF!</v>
      </c>
      <c r="G2820" s="77" t="str">
        <f t="shared" si="169"/>
        <v>BI7937</v>
      </c>
      <c r="H2820" s="49" t="str" cm="1">
        <f t="array" ref="H2820">_xlfn.TEXTJOIN("",,MID(G2820,MIN(SEARCH({0,1,2,3,4,5,6,7,8,9},G2820&amp;"0123456789")),99))</f>
        <v>7937</v>
      </c>
      <c r="I2820" s="98" t="s">
        <v>7135</v>
      </c>
      <c r="J2820" s="84" t="str">
        <f t="shared" si="172"/>
        <v>BI7937</v>
      </c>
      <c r="K2820" s="50" t="s">
        <v>7135</v>
      </c>
      <c r="L2820" s="50" t="s">
        <v>4298</v>
      </c>
      <c r="M2820" s="115" t="s">
        <v>5090</v>
      </c>
      <c r="N2820" s="98" t="s">
        <v>7341</v>
      </c>
    </row>
    <row r="2821" spans="1:14" x14ac:dyDescent="0.2">
      <c r="A2821" s="34">
        <v>2442</v>
      </c>
      <c r="B2821" s="172" t="s">
        <v>779</v>
      </c>
      <c r="C2821" s="39" t="s">
        <v>7543</v>
      </c>
      <c r="D2821" s="127"/>
      <c r="E2821" s="153"/>
      <c r="F2821" s="128"/>
      <c r="G2821" s="77" t="str">
        <f t="shared" si="169"/>
        <v>BI7938</v>
      </c>
      <c r="H2821" s="49" t="str" cm="1">
        <f t="array" ref="H2821">_xlfn.TEXTJOIN("",,MID(G2821,MIN(SEARCH({0,1,2,3,4,5,6,7,8,9},G2821&amp;"0123456789")),99))</f>
        <v>7938</v>
      </c>
      <c r="I2821" s="98" t="s">
        <v>7135</v>
      </c>
      <c r="J2821" s="84" t="str">
        <f t="shared" si="172"/>
        <v>BI7938</v>
      </c>
      <c r="K2821" s="50" t="s">
        <v>7135</v>
      </c>
      <c r="L2821" s="50" t="s">
        <v>84</v>
      </c>
      <c r="M2821" s="115" t="s">
        <v>4848</v>
      </c>
      <c r="N2821" s="98" t="s">
        <v>7341</v>
      </c>
    </row>
    <row r="2822" spans="1:14" x14ac:dyDescent="0.2">
      <c r="A2822" s="34">
        <v>1911</v>
      </c>
      <c r="B2822" s="172">
        <v>7938</v>
      </c>
      <c r="C2822" s="39" t="s">
        <v>7543</v>
      </c>
      <c r="D2822" s="68" t="str">
        <f t="shared" ref="D2822:D2828" si="174">E2822&amp;H2822</f>
        <v>BI7938</v>
      </c>
      <c r="E2822" s="37" t="s">
        <v>7135</v>
      </c>
      <c r="F2822" s="92" t="e">
        <f>captureData!#REF!&amp;"_"&amp;D2822</f>
        <v>#REF!</v>
      </c>
      <c r="G2822" s="77" t="str">
        <f t="shared" si="169"/>
        <v>BI7938</v>
      </c>
      <c r="H2822" s="49" t="str" cm="1">
        <f t="array" ref="H2822">_xlfn.TEXTJOIN("",,MID(G2822,MIN(SEARCH({0,1,2,3,4,5,6,7,8,9},G2822&amp;"0123456789")),99))</f>
        <v>7938</v>
      </c>
      <c r="I2822" s="98" t="s">
        <v>7135</v>
      </c>
      <c r="J2822" s="84" t="str">
        <f t="shared" si="172"/>
        <v>BI7938</v>
      </c>
      <c r="K2822" s="50" t="s">
        <v>7135</v>
      </c>
      <c r="L2822" s="50" t="s">
        <v>4298</v>
      </c>
      <c r="M2822" s="115" t="s">
        <v>4848</v>
      </c>
      <c r="N2822" s="98" t="s">
        <v>7341</v>
      </c>
    </row>
    <row r="2823" spans="1:14" x14ac:dyDescent="0.2">
      <c r="A2823" s="34">
        <v>1943</v>
      </c>
      <c r="B2823" s="172">
        <v>7939</v>
      </c>
      <c r="C2823" s="39" t="s">
        <v>7543</v>
      </c>
      <c r="D2823" s="68" t="str">
        <f t="shared" si="174"/>
        <v>BI7939</v>
      </c>
      <c r="E2823" s="37" t="s">
        <v>7135</v>
      </c>
      <c r="F2823" s="92" t="e">
        <f>captureData!#REF!&amp;"_"&amp;D2823</f>
        <v>#REF!</v>
      </c>
      <c r="G2823" s="77" t="str">
        <f t="shared" si="169"/>
        <v>BI7939</v>
      </c>
      <c r="H2823" s="49" t="str" cm="1">
        <f t="array" ref="H2823">_xlfn.TEXTJOIN("",,MID(G2823,MIN(SEARCH({0,1,2,3,4,5,6,7,8,9},G2823&amp;"0123456789")),99))</f>
        <v>7939</v>
      </c>
      <c r="I2823" s="98" t="s">
        <v>7135</v>
      </c>
      <c r="J2823" s="84" t="str">
        <f t="shared" si="172"/>
        <v>BI7939</v>
      </c>
      <c r="K2823" s="50" t="s">
        <v>7135</v>
      </c>
      <c r="L2823" s="50" t="s">
        <v>4298</v>
      </c>
      <c r="M2823" s="115" t="s">
        <v>4873</v>
      </c>
      <c r="N2823" s="98" t="s">
        <v>7341</v>
      </c>
    </row>
    <row r="2824" spans="1:14" x14ac:dyDescent="0.2">
      <c r="A2824" s="34">
        <v>1947</v>
      </c>
      <c r="B2824" s="172">
        <v>7940</v>
      </c>
      <c r="C2824" s="39" t="s">
        <v>7543</v>
      </c>
      <c r="D2824" s="68" t="str">
        <f t="shared" si="174"/>
        <v>BI7940</v>
      </c>
      <c r="E2824" s="37" t="s">
        <v>7135</v>
      </c>
      <c r="F2824" s="92" t="e">
        <f>captureData!#REF!&amp;"_"&amp;D2824</f>
        <v>#REF!</v>
      </c>
      <c r="G2824" s="77" t="str">
        <f t="shared" si="169"/>
        <v>BI7940</v>
      </c>
      <c r="H2824" s="49" t="str" cm="1">
        <f t="array" ref="H2824">_xlfn.TEXTJOIN("",,MID(G2824,MIN(SEARCH({0,1,2,3,4,5,6,7,8,9},G2824&amp;"0123456789")),99))</f>
        <v>7940</v>
      </c>
      <c r="I2824" s="98" t="s">
        <v>7135</v>
      </c>
      <c r="J2824" s="84" t="str">
        <f t="shared" si="172"/>
        <v>BI7940</v>
      </c>
      <c r="K2824" s="50" t="s">
        <v>7135</v>
      </c>
      <c r="L2824" s="50" t="s">
        <v>4298</v>
      </c>
      <c r="M2824" s="115" t="s">
        <v>4877</v>
      </c>
      <c r="N2824" s="98" t="s">
        <v>7341</v>
      </c>
    </row>
    <row r="2825" spans="1:14" x14ac:dyDescent="0.2">
      <c r="A2825" s="34">
        <v>1971</v>
      </c>
      <c r="B2825" s="172">
        <v>7941</v>
      </c>
      <c r="C2825" s="39" t="s">
        <v>7543</v>
      </c>
      <c r="D2825" s="68" t="str">
        <f t="shared" si="174"/>
        <v>BI7941</v>
      </c>
      <c r="E2825" s="37" t="s">
        <v>7135</v>
      </c>
      <c r="F2825" s="92" t="e">
        <f>captureData!#REF!&amp;"_"&amp;D2825</f>
        <v>#REF!</v>
      </c>
      <c r="G2825" s="77" t="str">
        <f t="shared" si="169"/>
        <v>BI7941</v>
      </c>
      <c r="H2825" s="49" t="str" cm="1">
        <f t="array" ref="H2825">_xlfn.TEXTJOIN("",,MID(G2825,MIN(SEARCH({0,1,2,3,4,5,6,7,8,9},G2825&amp;"0123456789")),99))</f>
        <v>7941</v>
      </c>
      <c r="I2825" s="98" t="s">
        <v>7135</v>
      </c>
      <c r="J2825" s="84" t="str">
        <f t="shared" si="172"/>
        <v>BI7941</v>
      </c>
      <c r="K2825" s="50" t="s">
        <v>7135</v>
      </c>
      <c r="L2825" s="50" t="s">
        <v>4298</v>
      </c>
      <c r="M2825" s="115" t="s">
        <v>4892</v>
      </c>
      <c r="N2825" s="98" t="s">
        <v>7341</v>
      </c>
    </row>
    <row r="2826" spans="1:14" x14ac:dyDescent="0.2">
      <c r="A2826" s="34">
        <v>2040</v>
      </c>
      <c r="B2826" s="172">
        <v>7942</v>
      </c>
      <c r="C2826" s="39" t="s">
        <v>7543</v>
      </c>
      <c r="D2826" s="68" t="str">
        <f t="shared" si="174"/>
        <v>BI7942</v>
      </c>
      <c r="E2826" s="37" t="s">
        <v>7135</v>
      </c>
      <c r="F2826" s="92" t="e">
        <f>captureData!#REF!&amp;"_"&amp;D2826</f>
        <v>#REF!</v>
      </c>
      <c r="G2826" s="77" t="str">
        <f t="shared" si="169"/>
        <v>BI7942</v>
      </c>
      <c r="H2826" s="49" t="str" cm="1">
        <f t="array" ref="H2826">_xlfn.TEXTJOIN("",,MID(G2826,MIN(SEARCH({0,1,2,3,4,5,6,7,8,9},G2826&amp;"0123456789")),99))</f>
        <v>7942</v>
      </c>
      <c r="I2826" s="98" t="s">
        <v>7135</v>
      </c>
      <c r="J2826" s="84" t="str">
        <f t="shared" si="172"/>
        <v>BI7942</v>
      </c>
      <c r="K2826" s="50" t="s">
        <v>7135</v>
      </c>
      <c r="L2826" s="50" t="s">
        <v>4298</v>
      </c>
      <c r="M2826" s="115" t="s">
        <v>4938</v>
      </c>
      <c r="N2826" s="98" t="s">
        <v>7341</v>
      </c>
    </row>
    <row r="2827" spans="1:14" x14ac:dyDescent="0.2">
      <c r="A2827" s="34">
        <v>2047</v>
      </c>
      <c r="B2827" s="172">
        <v>7943</v>
      </c>
      <c r="C2827" s="39" t="s">
        <v>7543</v>
      </c>
      <c r="D2827" s="68" t="str">
        <f t="shared" si="174"/>
        <v>BI7943</v>
      </c>
      <c r="E2827" s="37" t="s">
        <v>7135</v>
      </c>
      <c r="F2827" s="92" t="e">
        <f>captureData!#REF!&amp;"_"&amp;D2827</f>
        <v>#REF!</v>
      </c>
      <c r="G2827" s="77" t="str">
        <f t="shared" si="169"/>
        <v>BI7943</v>
      </c>
      <c r="H2827" s="49" t="str" cm="1">
        <f t="array" ref="H2827">_xlfn.TEXTJOIN("",,MID(G2827,MIN(SEARCH({0,1,2,3,4,5,6,7,8,9},G2827&amp;"0123456789")),99))</f>
        <v>7943</v>
      </c>
      <c r="I2827" s="98" t="s">
        <v>7135</v>
      </c>
      <c r="J2827" s="84" t="str">
        <f t="shared" si="172"/>
        <v>BI7943</v>
      </c>
      <c r="K2827" s="50" t="s">
        <v>7135</v>
      </c>
      <c r="L2827" s="50" t="s">
        <v>4298</v>
      </c>
      <c r="M2827" s="115" t="s">
        <v>4945</v>
      </c>
      <c r="N2827" s="98" t="s">
        <v>7341</v>
      </c>
    </row>
    <row r="2828" spans="1:14" x14ac:dyDescent="0.2">
      <c r="A2828" s="34">
        <v>1872</v>
      </c>
      <c r="B2828" s="172">
        <v>7944</v>
      </c>
      <c r="C2828" s="39" t="s">
        <v>7543</v>
      </c>
      <c r="D2828" s="68" t="str">
        <f t="shared" si="174"/>
        <v>BI7944</v>
      </c>
      <c r="E2828" s="37" t="s">
        <v>7135</v>
      </c>
      <c r="F2828" s="92" t="e">
        <f>captureData!#REF!&amp;"_"&amp;D2828</f>
        <v>#REF!</v>
      </c>
      <c r="G2828" s="77" t="str">
        <f t="shared" si="169"/>
        <v>BI7944</v>
      </c>
      <c r="H2828" s="49" t="str" cm="1">
        <f t="array" ref="H2828">_xlfn.TEXTJOIN("",,MID(G2828,MIN(SEARCH({0,1,2,3,4,5,6,7,8,9},G2828&amp;"0123456789")),99))</f>
        <v>7944</v>
      </c>
      <c r="I2828" s="98" t="s">
        <v>7135</v>
      </c>
      <c r="J2828" s="84" t="str">
        <f t="shared" si="172"/>
        <v>BI7944</v>
      </c>
      <c r="K2828" s="50" t="s">
        <v>7135</v>
      </c>
      <c r="L2828" s="50" t="s">
        <v>4298</v>
      </c>
      <c r="M2828" s="115" t="s">
        <v>4821</v>
      </c>
      <c r="N2828" s="98" t="s">
        <v>7341</v>
      </c>
    </row>
    <row r="2829" spans="1:14" x14ac:dyDescent="0.2">
      <c r="A2829" s="34">
        <v>2984</v>
      </c>
      <c r="B2829" s="172" t="s">
        <v>1002</v>
      </c>
      <c r="C2829" s="39" t="s">
        <v>7543</v>
      </c>
      <c r="D2829" s="127"/>
      <c r="E2829" s="153"/>
      <c r="F2829" s="128"/>
      <c r="G2829" s="77" t="str">
        <f t="shared" si="169"/>
        <v>BI7945</v>
      </c>
      <c r="H2829" s="49" t="str" cm="1">
        <f t="array" ref="H2829">_xlfn.TEXTJOIN("",,MID(G2829,MIN(SEARCH({0,1,2,3,4,5,6,7,8,9},G2829&amp;"0123456789")),99))</f>
        <v>7945</v>
      </c>
      <c r="I2829" s="98" t="s">
        <v>7135</v>
      </c>
      <c r="J2829" s="84" t="str">
        <f t="shared" si="172"/>
        <v>BI7945</v>
      </c>
      <c r="K2829" s="50" t="s">
        <v>7135</v>
      </c>
      <c r="L2829" s="50" t="s">
        <v>84</v>
      </c>
      <c r="M2829" s="115" t="s">
        <v>5089</v>
      </c>
      <c r="N2829" s="98" t="s">
        <v>7341</v>
      </c>
    </row>
    <row r="2830" spans="1:14" x14ac:dyDescent="0.2">
      <c r="A2830" s="34">
        <v>2342</v>
      </c>
      <c r="B2830" s="172">
        <v>7945</v>
      </c>
      <c r="C2830" s="39" t="s">
        <v>7543</v>
      </c>
      <c r="D2830" s="68" t="str">
        <f>E2830&amp;H2830</f>
        <v>BI7945</v>
      </c>
      <c r="E2830" s="37" t="s">
        <v>7135</v>
      </c>
      <c r="F2830" s="92" t="e">
        <f>captureData!#REF!&amp;"_"&amp;D2830</f>
        <v>#REF!</v>
      </c>
      <c r="G2830" s="77" t="str">
        <f t="shared" si="169"/>
        <v>BI7945</v>
      </c>
      <c r="H2830" s="49" t="str" cm="1">
        <f t="array" ref="H2830">_xlfn.TEXTJOIN("",,MID(G2830,MIN(SEARCH({0,1,2,3,4,5,6,7,8,9},G2830&amp;"0123456789")),99))</f>
        <v>7945</v>
      </c>
      <c r="I2830" s="98" t="s">
        <v>7135</v>
      </c>
      <c r="J2830" s="84" t="str">
        <f t="shared" si="172"/>
        <v>BI7945</v>
      </c>
      <c r="K2830" s="50" t="s">
        <v>7135</v>
      </c>
      <c r="L2830" s="50" t="s">
        <v>4298</v>
      </c>
      <c r="M2830" s="115" t="s">
        <v>5089</v>
      </c>
      <c r="N2830" s="98" t="s">
        <v>7341</v>
      </c>
    </row>
    <row r="2831" spans="1:14" x14ac:dyDescent="0.2">
      <c r="A2831" s="34">
        <v>2329</v>
      </c>
      <c r="B2831" s="172">
        <v>7946</v>
      </c>
      <c r="C2831" s="39" t="s">
        <v>7543</v>
      </c>
      <c r="D2831" s="68" t="str">
        <f>E2831&amp;H2831</f>
        <v>BI7946</v>
      </c>
      <c r="E2831" s="37" t="s">
        <v>7135</v>
      </c>
      <c r="F2831" s="92" t="e">
        <f>captureData!#REF!&amp;"_"&amp;D2831</f>
        <v>#REF!</v>
      </c>
      <c r="G2831" s="77" t="str">
        <f t="shared" ref="G2831:G2894" si="175">$I2831&amp;$M2831</f>
        <v>BI7946</v>
      </c>
      <c r="H2831" s="49" t="str" cm="1">
        <f t="array" ref="H2831">_xlfn.TEXTJOIN("",,MID(G2831,MIN(SEARCH({0,1,2,3,4,5,6,7,8,9},G2831&amp;"0123456789")),99))</f>
        <v>7946</v>
      </c>
      <c r="I2831" s="98" t="s">
        <v>7135</v>
      </c>
      <c r="J2831" s="84" t="str">
        <f t="shared" si="172"/>
        <v>BI7946</v>
      </c>
      <c r="K2831" s="50" t="s">
        <v>7135</v>
      </c>
      <c r="L2831" s="50" t="s">
        <v>4298</v>
      </c>
      <c r="M2831" s="115" t="s">
        <v>5083</v>
      </c>
      <c r="N2831" s="98" t="s">
        <v>7341</v>
      </c>
    </row>
    <row r="2832" spans="1:14" x14ac:dyDescent="0.2">
      <c r="A2832" s="34">
        <v>2754</v>
      </c>
      <c r="B2832" s="172" t="s">
        <v>743</v>
      </c>
      <c r="C2832" s="39" t="s">
        <v>7543</v>
      </c>
      <c r="D2832" s="127"/>
      <c r="E2832" s="153"/>
      <c r="F2832" s="128"/>
      <c r="G2832" s="77" t="str">
        <f t="shared" si="175"/>
        <v>BI7947</v>
      </c>
      <c r="H2832" s="49" t="str" cm="1">
        <f t="array" ref="H2832">_xlfn.TEXTJOIN("",,MID(G2832,MIN(SEARCH({0,1,2,3,4,5,6,7,8,9},G2832&amp;"0123456789")),99))</f>
        <v>7947</v>
      </c>
      <c r="I2832" s="98" t="s">
        <v>7135</v>
      </c>
      <c r="J2832" s="84" t="str">
        <f t="shared" si="172"/>
        <v>BI7947</v>
      </c>
      <c r="K2832" s="50" t="s">
        <v>7135</v>
      </c>
      <c r="L2832" s="50" t="s">
        <v>84</v>
      </c>
      <c r="M2832" s="115" t="s">
        <v>4994</v>
      </c>
      <c r="N2832" s="98" t="s">
        <v>7341</v>
      </c>
    </row>
    <row r="2833" spans="1:14" x14ac:dyDescent="0.2">
      <c r="A2833" s="34">
        <v>3444</v>
      </c>
      <c r="B2833" s="172" t="s">
        <v>743</v>
      </c>
      <c r="C2833" s="39" t="s">
        <v>7543</v>
      </c>
      <c r="D2833" s="127"/>
      <c r="E2833" s="153"/>
      <c r="F2833" s="128"/>
      <c r="G2833" s="77" t="str">
        <f t="shared" si="175"/>
        <v>BI7947</v>
      </c>
      <c r="H2833" s="49" t="str" cm="1">
        <f t="array" ref="H2833">_xlfn.TEXTJOIN("",,MID(G2833,MIN(SEARCH({0,1,2,3,4,5,6,7,8,9},G2833&amp;"0123456789")),99))</f>
        <v>7947</v>
      </c>
      <c r="I2833" s="98" t="s">
        <v>7135</v>
      </c>
      <c r="J2833" s="84" t="str">
        <f t="shared" si="172"/>
        <v>BI7947</v>
      </c>
      <c r="K2833" s="50" t="s">
        <v>7135</v>
      </c>
      <c r="L2833" s="50" t="s">
        <v>84</v>
      </c>
      <c r="M2833" s="115" t="s">
        <v>4994</v>
      </c>
      <c r="N2833" s="98" t="s">
        <v>7341</v>
      </c>
    </row>
    <row r="2834" spans="1:14" x14ac:dyDescent="0.2">
      <c r="A2834" s="34">
        <v>2116</v>
      </c>
      <c r="B2834" s="172">
        <v>7947</v>
      </c>
      <c r="C2834" s="39" t="s">
        <v>7543</v>
      </c>
      <c r="D2834" s="68" t="str">
        <f>E2834&amp;H2834</f>
        <v>BI7947</v>
      </c>
      <c r="E2834" s="37" t="s">
        <v>7135</v>
      </c>
      <c r="F2834" s="92" t="e">
        <f>captureData!#REF!&amp;"_"&amp;D2834</f>
        <v>#REF!</v>
      </c>
      <c r="G2834" s="77" t="str">
        <f t="shared" si="175"/>
        <v>BI7947</v>
      </c>
      <c r="H2834" s="49" t="str" cm="1">
        <f t="array" ref="H2834">_xlfn.TEXTJOIN("",,MID(G2834,MIN(SEARCH({0,1,2,3,4,5,6,7,8,9},G2834&amp;"0123456789")),99))</f>
        <v>7947</v>
      </c>
      <c r="I2834" s="98" t="s">
        <v>7135</v>
      </c>
      <c r="J2834" s="84" t="str">
        <f t="shared" si="172"/>
        <v>BI7947</v>
      </c>
      <c r="K2834" s="50" t="s">
        <v>7135</v>
      </c>
      <c r="L2834" s="50" t="s">
        <v>4298</v>
      </c>
      <c r="M2834" s="115" t="s">
        <v>4994</v>
      </c>
      <c r="N2834" s="98" t="s">
        <v>7341</v>
      </c>
    </row>
    <row r="2835" spans="1:14" x14ac:dyDescent="0.2">
      <c r="A2835" s="34">
        <v>1917</v>
      </c>
      <c r="B2835" s="172">
        <v>7948</v>
      </c>
      <c r="C2835" s="39" t="s">
        <v>7543</v>
      </c>
      <c r="D2835" s="127"/>
      <c r="E2835" s="153"/>
      <c r="F2835" s="128"/>
      <c r="G2835" s="77" t="str">
        <f t="shared" si="175"/>
        <v>BI7948</v>
      </c>
      <c r="H2835" s="49" t="str" cm="1">
        <f t="array" ref="H2835">_xlfn.TEXTJOIN("",,MID(G2835,MIN(SEARCH({0,1,2,3,4,5,6,7,8,9},G2835&amp;"0123456789")),99))</f>
        <v>7948</v>
      </c>
      <c r="I2835" s="98" t="s">
        <v>7135</v>
      </c>
      <c r="J2835" s="84" t="str">
        <f t="shared" si="172"/>
        <v>BI7948</v>
      </c>
      <c r="K2835" s="50" t="s">
        <v>7135</v>
      </c>
      <c r="L2835" s="50" t="s">
        <v>4298</v>
      </c>
      <c r="M2835" s="115" t="s">
        <v>4827</v>
      </c>
      <c r="N2835" s="98" t="s">
        <v>7341</v>
      </c>
    </row>
    <row r="2836" spans="1:14" x14ac:dyDescent="0.2">
      <c r="A2836" s="34">
        <v>2136</v>
      </c>
      <c r="B2836" s="172">
        <v>7948</v>
      </c>
      <c r="C2836" s="39" t="s">
        <v>7543</v>
      </c>
      <c r="D2836" s="127"/>
      <c r="E2836" s="153"/>
      <c r="F2836" s="128"/>
      <c r="G2836" s="77" t="str">
        <f t="shared" si="175"/>
        <v>BI7948</v>
      </c>
      <c r="H2836" s="49" t="str" cm="1">
        <f t="array" ref="H2836">_xlfn.TEXTJOIN("",,MID(G2836,MIN(SEARCH({0,1,2,3,4,5,6,7,8,9},G2836&amp;"0123456789")),99))</f>
        <v>7948</v>
      </c>
      <c r="I2836" s="98" t="s">
        <v>7135</v>
      </c>
      <c r="J2836" s="84" t="str">
        <f t="shared" si="172"/>
        <v>BI7948</v>
      </c>
      <c r="K2836" s="50" t="s">
        <v>7135</v>
      </c>
      <c r="L2836" s="50" t="s">
        <v>4298</v>
      </c>
      <c r="M2836" s="115" t="s">
        <v>4827</v>
      </c>
      <c r="N2836" s="98" t="s">
        <v>7341</v>
      </c>
    </row>
    <row r="2837" spans="1:14" x14ac:dyDescent="0.2">
      <c r="A2837" s="34">
        <v>2301</v>
      </c>
      <c r="B2837" s="172">
        <v>7948</v>
      </c>
      <c r="C2837" s="39" t="s">
        <v>7543</v>
      </c>
      <c r="D2837" s="127"/>
      <c r="E2837" s="153"/>
      <c r="F2837" s="128"/>
      <c r="G2837" s="77" t="str">
        <f t="shared" si="175"/>
        <v>BI7948</v>
      </c>
      <c r="H2837" s="49" t="str" cm="1">
        <f t="array" ref="H2837">_xlfn.TEXTJOIN("",,MID(G2837,MIN(SEARCH({0,1,2,3,4,5,6,7,8,9},G2837&amp;"0123456789")),99))</f>
        <v>7948</v>
      </c>
      <c r="I2837" s="98" t="s">
        <v>7135</v>
      </c>
      <c r="J2837" s="84" t="str">
        <f t="shared" si="172"/>
        <v>BI7948</v>
      </c>
      <c r="K2837" s="50" t="s">
        <v>7135</v>
      </c>
      <c r="L2837" s="50" t="s">
        <v>4298</v>
      </c>
      <c r="M2837" s="115" t="s">
        <v>4827</v>
      </c>
      <c r="N2837" s="98" t="s">
        <v>7341</v>
      </c>
    </row>
    <row r="2838" spans="1:14" x14ac:dyDescent="0.2">
      <c r="A2838" s="34">
        <v>2691</v>
      </c>
      <c r="B2838" s="172" t="s">
        <v>468</v>
      </c>
      <c r="C2838" s="39" t="s">
        <v>7543</v>
      </c>
      <c r="D2838" s="127"/>
      <c r="E2838" s="153"/>
      <c r="F2838" s="128"/>
      <c r="G2838" s="77" t="str">
        <f t="shared" si="175"/>
        <v>BI7948</v>
      </c>
      <c r="H2838" s="49" t="str" cm="1">
        <f t="array" ref="H2838">_xlfn.TEXTJOIN("",,MID(G2838,MIN(SEARCH({0,1,2,3,4,5,6,7,8,9},G2838&amp;"0123456789")),99))</f>
        <v>7948</v>
      </c>
      <c r="I2838" s="98" t="s">
        <v>7135</v>
      </c>
      <c r="J2838" s="84" t="str">
        <f t="shared" si="172"/>
        <v>BI7948</v>
      </c>
      <c r="K2838" s="50" t="s">
        <v>7135</v>
      </c>
      <c r="L2838" s="50" t="s">
        <v>84</v>
      </c>
      <c r="M2838" s="115" t="s">
        <v>4827</v>
      </c>
      <c r="N2838" s="98" t="s">
        <v>7341</v>
      </c>
    </row>
    <row r="2839" spans="1:14" x14ac:dyDescent="0.2">
      <c r="A2839" s="34">
        <v>2739</v>
      </c>
      <c r="B2839" s="172" t="s">
        <v>468</v>
      </c>
      <c r="C2839" s="39" t="s">
        <v>7543</v>
      </c>
      <c r="D2839" s="127"/>
      <c r="E2839" s="153"/>
      <c r="F2839" s="128"/>
      <c r="G2839" s="77" t="str">
        <f t="shared" si="175"/>
        <v>BI7948</v>
      </c>
      <c r="H2839" s="49" t="str" cm="1">
        <f t="array" ref="H2839">_xlfn.TEXTJOIN("",,MID(G2839,MIN(SEARCH({0,1,2,3,4,5,6,7,8,9},G2839&amp;"0123456789")),99))</f>
        <v>7948</v>
      </c>
      <c r="I2839" s="98" t="s">
        <v>7135</v>
      </c>
      <c r="J2839" s="84" t="str">
        <f t="shared" si="172"/>
        <v>BI7948</v>
      </c>
      <c r="K2839" s="50" t="s">
        <v>7135</v>
      </c>
      <c r="L2839" s="50" t="s">
        <v>84</v>
      </c>
      <c r="M2839" s="115" t="s">
        <v>4827</v>
      </c>
      <c r="N2839" s="98" t="s">
        <v>7341</v>
      </c>
    </row>
    <row r="2840" spans="1:14" x14ac:dyDescent="0.2">
      <c r="A2840" s="34">
        <v>1882</v>
      </c>
      <c r="B2840" s="172">
        <v>7948</v>
      </c>
      <c r="C2840" s="39" t="s">
        <v>7543</v>
      </c>
      <c r="D2840" s="68" t="str">
        <f>E2840&amp;H2840</f>
        <v>BI7948</v>
      </c>
      <c r="E2840" s="37" t="s">
        <v>7135</v>
      </c>
      <c r="F2840" s="92" t="e">
        <f>captureData!#REF!&amp;"_"&amp;D2840</f>
        <v>#REF!</v>
      </c>
      <c r="G2840" s="77" t="str">
        <f t="shared" si="175"/>
        <v>BI7948</v>
      </c>
      <c r="H2840" s="49" t="str" cm="1">
        <f t="array" ref="H2840">_xlfn.TEXTJOIN("",,MID(G2840,MIN(SEARCH({0,1,2,3,4,5,6,7,8,9},G2840&amp;"0123456789")),99))</f>
        <v>7948</v>
      </c>
      <c r="I2840" s="98" t="s">
        <v>7135</v>
      </c>
      <c r="J2840" s="84" t="str">
        <f t="shared" si="172"/>
        <v>BI7948</v>
      </c>
      <c r="K2840" s="50" t="s">
        <v>7135</v>
      </c>
      <c r="L2840" s="50" t="s">
        <v>4298</v>
      </c>
      <c r="M2840" s="115" t="s">
        <v>4827</v>
      </c>
      <c r="N2840" s="98" t="s">
        <v>7341</v>
      </c>
    </row>
    <row r="2841" spans="1:14" x14ac:dyDescent="0.2">
      <c r="A2841" s="34">
        <v>1901</v>
      </c>
      <c r="B2841" s="172">
        <v>7949</v>
      </c>
      <c r="C2841" s="39" t="s">
        <v>7543</v>
      </c>
      <c r="D2841" s="68" t="str">
        <f>E2841&amp;H2841</f>
        <v>BI7949</v>
      </c>
      <c r="E2841" s="37" t="s">
        <v>7135</v>
      </c>
      <c r="F2841" s="92" t="e">
        <f>captureData!#REF!&amp;"_"&amp;D2841</f>
        <v>#REF!</v>
      </c>
      <c r="G2841" s="77" t="str">
        <f t="shared" si="175"/>
        <v>BI7949</v>
      </c>
      <c r="H2841" s="49" t="str" cm="1">
        <f t="array" ref="H2841">_xlfn.TEXTJOIN("",,MID(G2841,MIN(SEARCH({0,1,2,3,4,5,6,7,8,9},G2841&amp;"0123456789")),99))</f>
        <v>7949</v>
      </c>
      <c r="I2841" s="98" t="s">
        <v>7135</v>
      </c>
      <c r="J2841" s="84" t="str">
        <f t="shared" si="172"/>
        <v>BI7949</v>
      </c>
      <c r="K2841" s="50" t="s">
        <v>7135</v>
      </c>
      <c r="L2841" s="50" t="s">
        <v>4298</v>
      </c>
      <c r="M2841" s="115" t="s">
        <v>4841</v>
      </c>
      <c r="N2841" s="98" t="s">
        <v>7341</v>
      </c>
    </row>
    <row r="2842" spans="1:14" x14ac:dyDescent="0.2">
      <c r="A2842" s="34">
        <v>1967</v>
      </c>
      <c r="B2842" s="172">
        <v>9503</v>
      </c>
      <c r="C2842" s="39" t="s">
        <v>7543</v>
      </c>
      <c r="D2842" s="68" t="str">
        <f>E2842&amp;H2842</f>
        <v>BI9503</v>
      </c>
      <c r="E2842" s="37" t="s">
        <v>7135</v>
      </c>
      <c r="F2842" s="92" t="e">
        <f>captureData!#REF!&amp;"_"&amp;D2842</f>
        <v>#REF!</v>
      </c>
      <c r="G2842" s="77" t="str">
        <f t="shared" si="175"/>
        <v>BI9503</v>
      </c>
      <c r="H2842" s="49" t="str" cm="1">
        <f t="array" ref="H2842">_xlfn.TEXTJOIN("",,MID(G2842,MIN(SEARCH({0,1,2,3,4,5,6,7,8,9},G2842&amp;"0123456789")),99))</f>
        <v>9503</v>
      </c>
      <c r="I2842" s="98" t="s">
        <v>7135</v>
      </c>
      <c r="J2842" s="84" t="str">
        <f t="shared" si="172"/>
        <v>BI9503</v>
      </c>
      <c r="K2842" s="50" t="s">
        <v>7135</v>
      </c>
      <c r="L2842" s="50" t="s">
        <v>4298</v>
      </c>
      <c r="M2842" s="117" t="s">
        <v>4889</v>
      </c>
      <c r="N2842" s="98" t="s">
        <v>7224</v>
      </c>
    </row>
    <row r="2843" spans="1:14" x14ac:dyDescent="0.2">
      <c r="A2843" s="34">
        <v>2801</v>
      </c>
      <c r="B2843" s="172" t="s">
        <v>735</v>
      </c>
      <c r="C2843" s="39" t="s">
        <v>7543</v>
      </c>
      <c r="D2843" s="127"/>
      <c r="E2843" s="153"/>
      <c r="F2843" s="128"/>
      <c r="G2843" s="77" t="str">
        <f t="shared" si="175"/>
        <v>BI7951</v>
      </c>
      <c r="H2843" s="49" t="str" cm="1">
        <f t="array" ref="H2843">_xlfn.TEXTJOIN("",,MID(G2843,MIN(SEARCH({0,1,2,3,4,5,6,7,8,9},G2843&amp;"0123456789")),99))</f>
        <v>7951</v>
      </c>
      <c r="I2843" s="98" t="s">
        <v>7135</v>
      </c>
      <c r="J2843" s="84" t="str">
        <f t="shared" si="172"/>
        <v>BI7951</v>
      </c>
      <c r="K2843" s="50" t="s">
        <v>7135</v>
      </c>
      <c r="L2843" s="50" t="s">
        <v>84</v>
      </c>
      <c r="M2843" s="115" t="s">
        <v>5065</v>
      </c>
      <c r="N2843" s="98" t="s">
        <v>7341</v>
      </c>
    </row>
    <row r="2844" spans="1:14" x14ac:dyDescent="0.2">
      <c r="A2844" s="34">
        <v>5099</v>
      </c>
      <c r="B2844" s="172" t="s">
        <v>735</v>
      </c>
      <c r="C2844" s="39" t="s">
        <v>7543</v>
      </c>
      <c r="D2844" s="127"/>
      <c r="E2844" s="153"/>
      <c r="F2844" s="128"/>
      <c r="G2844" s="77" t="str">
        <f t="shared" si="175"/>
        <v>BI7951</v>
      </c>
      <c r="H2844" s="49" t="str" cm="1">
        <f t="array" ref="H2844">_xlfn.TEXTJOIN("",,MID(G2844,MIN(SEARCH({0,1,2,3,4,5,6,7,8,9},G2844&amp;"0123456789")),99))</f>
        <v>7951</v>
      </c>
      <c r="I2844" s="98" t="s">
        <v>7135</v>
      </c>
      <c r="J2844" s="84" t="str">
        <f t="shared" si="172"/>
        <v>BI7951</v>
      </c>
      <c r="K2844" s="50" t="s">
        <v>7135</v>
      </c>
      <c r="L2844" s="50" t="s">
        <v>84</v>
      </c>
      <c r="M2844" s="115" t="s">
        <v>5065</v>
      </c>
      <c r="N2844" s="98" t="s">
        <v>7341</v>
      </c>
    </row>
    <row r="2845" spans="1:14" x14ac:dyDescent="0.2">
      <c r="A2845" s="34">
        <v>2296</v>
      </c>
      <c r="B2845" s="172">
        <v>7951</v>
      </c>
      <c r="C2845" s="39" t="s">
        <v>7543</v>
      </c>
      <c r="D2845" s="68" t="str">
        <f>E2845&amp;H2845</f>
        <v>BI7951</v>
      </c>
      <c r="E2845" s="37" t="s">
        <v>7135</v>
      </c>
      <c r="F2845" s="92" t="e">
        <f>captureData!#REF!&amp;"_"&amp;D2845</f>
        <v>#REF!</v>
      </c>
      <c r="G2845" s="77" t="str">
        <f t="shared" si="175"/>
        <v>BI7951</v>
      </c>
      <c r="H2845" s="49" t="str" cm="1">
        <f t="array" ref="H2845">_xlfn.TEXTJOIN("",,MID(G2845,MIN(SEARCH({0,1,2,3,4,5,6,7,8,9},G2845&amp;"0123456789")),99))</f>
        <v>7951</v>
      </c>
      <c r="I2845" s="98" t="s">
        <v>7135</v>
      </c>
      <c r="J2845" s="84" t="str">
        <f t="shared" si="172"/>
        <v>BI7951</v>
      </c>
      <c r="K2845" s="50" t="s">
        <v>7135</v>
      </c>
      <c r="L2845" s="50" t="s">
        <v>4298</v>
      </c>
      <c r="M2845" s="115" t="s">
        <v>5065</v>
      </c>
      <c r="N2845" s="98" t="s">
        <v>7341</v>
      </c>
    </row>
    <row r="2846" spans="1:14" x14ac:dyDescent="0.2">
      <c r="A2846" s="34">
        <v>3044</v>
      </c>
      <c r="B2846" s="172" t="s">
        <v>995</v>
      </c>
      <c r="C2846" s="39" t="s">
        <v>7543</v>
      </c>
      <c r="D2846" s="127"/>
      <c r="E2846" s="153"/>
      <c r="F2846" s="128"/>
      <c r="G2846" s="77" t="str">
        <f t="shared" si="175"/>
        <v>BI7952</v>
      </c>
      <c r="H2846" s="49" t="str" cm="1">
        <f t="array" ref="H2846">_xlfn.TEXTJOIN("",,MID(G2846,MIN(SEARCH({0,1,2,3,4,5,6,7,8,9},G2846&amp;"0123456789")),99))</f>
        <v>7952</v>
      </c>
      <c r="I2846" s="98" t="s">
        <v>7135</v>
      </c>
      <c r="J2846" s="84" t="str">
        <f t="shared" si="172"/>
        <v>BI7952</v>
      </c>
      <c r="K2846" s="50" t="s">
        <v>7135</v>
      </c>
      <c r="L2846" s="50" t="s">
        <v>84</v>
      </c>
      <c r="M2846" s="115" t="s">
        <v>4826</v>
      </c>
      <c r="N2846" s="98" t="s">
        <v>7341</v>
      </c>
    </row>
    <row r="2847" spans="1:14" x14ac:dyDescent="0.2">
      <c r="A2847" s="34">
        <v>1881</v>
      </c>
      <c r="B2847" s="172">
        <v>7952</v>
      </c>
      <c r="C2847" s="39" t="s">
        <v>7543</v>
      </c>
      <c r="D2847" s="68" t="str">
        <f t="shared" ref="D2847:D2853" si="176">E2847&amp;H2847</f>
        <v>BI7952</v>
      </c>
      <c r="E2847" s="37" t="s">
        <v>7135</v>
      </c>
      <c r="F2847" s="92" t="e">
        <f>captureData!#REF!&amp;"_"&amp;D2847</f>
        <v>#REF!</v>
      </c>
      <c r="G2847" s="77" t="str">
        <f t="shared" si="175"/>
        <v>BI7952</v>
      </c>
      <c r="H2847" s="49" t="str" cm="1">
        <f t="array" ref="H2847">_xlfn.TEXTJOIN("",,MID(G2847,MIN(SEARCH({0,1,2,3,4,5,6,7,8,9},G2847&amp;"0123456789")),99))</f>
        <v>7952</v>
      </c>
      <c r="I2847" s="98" t="s">
        <v>7135</v>
      </c>
      <c r="J2847" s="84" t="str">
        <f t="shared" si="172"/>
        <v>BI7952</v>
      </c>
      <c r="K2847" s="50" t="s">
        <v>7135</v>
      </c>
      <c r="L2847" s="50" t="s">
        <v>4298</v>
      </c>
      <c r="M2847" s="115" t="s">
        <v>4826</v>
      </c>
      <c r="N2847" s="98" t="s">
        <v>7341</v>
      </c>
    </row>
    <row r="2848" spans="1:14" x14ac:dyDescent="0.2">
      <c r="A2848" s="34">
        <v>2251</v>
      </c>
      <c r="B2848" s="172">
        <v>7953</v>
      </c>
      <c r="C2848" s="39" t="s">
        <v>7543</v>
      </c>
      <c r="D2848" s="68" t="str">
        <f t="shared" si="176"/>
        <v>BI7953</v>
      </c>
      <c r="E2848" s="37" t="s">
        <v>7135</v>
      </c>
      <c r="F2848" s="92" t="e">
        <f>captureData!#REF!&amp;"_"&amp;D2848</f>
        <v>#REF!</v>
      </c>
      <c r="G2848" s="77" t="str">
        <f t="shared" si="175"/>
        <v>BI7953</v>
      </c>
      <c r="H2848" s="49" t="str" cm="1">
        <f t="array" ref="H2848">_xlfn.TEXTJOIN("",,MID(G2848,MIN(SEARCH({0,1,2,3,4,5,6,7,8,9},G2848&amp;"0123456789")),99))</f>
        <v>7953</v>
      </c>
      <c r="I2848" s="98" t="s">
        <v>7135</v>
      </c>
      <c r="J2848" s="84" t="str">
        <f t="shared" si="172"/>
        <v>BI7953</v>
      </c>
      <c r="K2848" s="50" t="s">
        <v>7135</v>
      </c>
      <c r="L2848" s="50" t="s">
        <v>4298</v>
      </c>
      <c r="M2848" s="115" t="s">
        <v>5046</v>
      </c>
      <c r="N2848" s="98" t="s">
        <v>7341</v>
      </c>
    </row>
    <row r="2849" spans="1:14" x14ac:dyDescent="0.2">
      <c r="A2849" s="34">
        <v>2256</v>
      </c>
      <c r="B2849" s="172">
        <v>7954</v>
      </c>
      <c r="C2849" s="39" t="s">
        <v>7543</v>
      </c>
      <c r="D2849" s="68" t="str">
        <f t="shared" si="176"/>
        <v>BI7954</v>
      </c>
      <c r="E2849" s="37" t="s">
        <v>7135</v>
      </c>
      <c r="F2849" s="92" t="e">
        <f>captureData!#REF!&amp;"_"&amp;D2849</f>
        <v>#REF!</v>
      </c>
      <c r="G2849" s="77" t="str">
        <f t="shared" si="175"/>
        <v>BI7954</v>
      </c>
      <c r="H2849" s="49" t="str" cm="1">
        <f t="array" ref="H2849">_xlfn.TEXTJOIN("",,MID(G2849,MIN(SEARCH({0,1,2,3,4,5,6,7,8,9},G2849&amp;"0123456789")),99))</f>
        <v>7954</v>
      </c>
      <c r="I2849" s="98" t="s">
        <v>7135</v>
      </c>
      <c r="J2849" s="84" t="str">
        <f t="shared" si="172"/>
        <v>BI7954</v>
      </c>
      <c r="K2849" s="50" t="s">
        <v>7135</v>
      </c>
      <c r="L2849" s="50" t="s">
        <v>4298</v>
      </c>
      <c r="M2849" s="115" t="s">
        <v>5047</v>
      </c>
      <c r="N2849" s="98" t="s">
        <v>7341</v>
      </c>
    </row>
    <row r="2850" spans="1:14" x14ac:dyDescent="0.2">
      <c r="A2850" s="34">
        <v>1860</v>
      </c>
      <c r="B2850" s="172">
        <v>7955</v>
      </c>
      <c r="C2850" s="39" t="s">
        <v>7543</v>
      </c>
      <c r="D2850" s="68" t="str">
        <f t="shared" si="176"/>
        <v>BI7955</v>
      </c>
      <c r="E2850" s="37" t="s">
        <v>7135</v>
      </c>
      <c r="F2850" s="92" t="e">
        <f>captureData!#REF!&amp;"_"&amp;D2850</f>
        <v>#REF!</v>
      </c>
      <c r="G2850" s="77" t="str">
        <f t="shared" si="175"/>
        <v>BI7955</v>
      </c>
      <c r="H2850" s="49" t="str" cm="1">
        <f t="array" ref="H2850">_xlfn.TEXTJOIN("",,MID(G2850,MIN(SEARCH({0,1,2,3,4,5,6,7,8,9},G2850&amp;"0123456789")),99))</f>
        <v>7955</v>
      </c>
      <c r="I2850" s="98" t="s">
        <v>7135</v>
      </c>
      <c r="J2850" s="84" t="str">
        <f t="shared" si="172"/>
        <v>BI7955</v>
      </c>
      <c r="K2850" s="50" t="s">
        <v>7135</v>
      </c>
      <c r="L2850" s="50" t="s">
        <v>4298</v>
      </c>
      <c r="M2850" s="115" t="s">
        <v>4814</v>
      </c>
      <c r="N2850" s="98" t="s">
        <v>7341</v>
      </c>
    </row>
    <row r="2851" spans="1:14" x14ac:dyDescent="0.2">
      <c r="A2851" s="34">
        <v>2013</v>
      </c>
      <c r="B2851" s="172">
        <v>7956</v>
      </c>
      <c r="C2851" s="39" t="s">
        <v>7543</v>
      </c>
      <c r="D2851" s="68" t="str">
        <f t="shared" si="176"/>
        <v>BI7956</v>
      </c>
      <c r="E2851" s="37" t="s">
        <v>7135</v>
      </c>
      <c r="F2851" s="92" t="e">
        <f>captureData!#REF!&amp;"_"&amp;D2851</f>
        <v>#REF!</v>
      </c>
      <c r="G2851" s="77" t="str">
        <f t="shared" si="175"/>
        <v>BI7956</v>
      </c>
      <c r="H2851" s="49" t="str" cm="1">
        <f t="array" ref="H2851">_xlfn.TEXTJOIN("",,MID(G2851,MIN(SEARCH({0,1,2,3,4,5,6,7,8,9},G2851&amp;"0123456789")),99))</f>
        <v>7956</v>
      </c>
      <c r="I2851" s="98" t="s">
        <v>7135</v>
      </c>
      <c r="J2851" s="84" t="str">
        <f t="shared" si="172"/>
        <v>BI7956</v>
      </c>
      <c r="K2851" s="50" t="s">
        <v>7135</v>
      </c>
      <c r="L2851" s="50" t="s">
        <v>4298</v>
      </c>
      <c r="M2851" s="115" t="s">
        <v>4923</v>
      </c>
      <c r="N2851" s="98" t="s">
        <v>7341</v>
      </c>
    </row>
    <row r="2852" spans="1:14" x14ac:dyDescent="0.2">
      <c r="A2852" s="34">
        <v>2106</v>
      </c>
      <c r="B2852" s="172">
        <v>7957</v>
      </c>
      <c r="C2852" s="39" t="s">
        <v>7543</v>
      </c>
      <c r="D2852" s="68" t="str">
        <f t="shared" si="176"/>
        <v>BI7957</v>
      </c>
      <c r="E2852" s="37" t="s">
        <v>7135</v>
      </c>
      <c r="F2852" s="92" t="e">
        <f>captureData!#REF!&amp;"_"&amp;D2852</f>
        <v>#REF!</v>
      </c>
      <c r="G2852" s="77" t="str">
        <f t="shared" si="175"/>
        <v>BI7957</v>
      </c>
      <c r="H2852" s="49" t="str" cm="1">
        <f t="array" ref="H2852">_xlfn.TEXTJOIN("",,MID(G2852,MIN(SEARCH({0,1,2,3,4,5,6,7,8,9},G2852&amp;"0123456789")),99))</f>
        <v>7957</v>
      </c>
      <c r="I2852" s="98" t="s">
        <v>7135</v>
      </c>
      <c r="J2852" s="84" t="str">
        <f t="shared" si="172"/>
        <v>BI7957</v>
      </c>
      <c r="K2852" s="50" t="s">
        <v>7135</v>
      </c>
      <c r="L2852" s="50" t="s">
        <v>4298</v>
      </c>
      <c r="M2852" s="115" t="s">
        <v>4985</v>
      </c>
      <c r="N2852" s="98" t="s">
        <v>7341</v>
      </c>
    </row>
    <row r="2853" spans="1:14" x14ac:dyDescent="0.2">
      <c r="A2853" s="34">
        <v>1948</v>
      </c>
      <c r="B2853" s="172">
        <v>7959</v>
      </c>
      <c r="C2853" s="39" t="s">
        <v>7543</v>
      </c>
      <c r="D2853" s="68" t="str">
        <f t="shared" si="176"/>
        <v>BI7959</v>
      </c>
      <c r="E2853" s="37" t="s">
        <v>7135</v>
      </c>
      <c r="F2853" s="92" t="e">
        <f>captureData!#REF!&amp;"_"&amp;D2853</f>
        <v>#REF!</v>
      </c>
      <c r="G2853" s="77" t="str">
        <f t="shared" si="175"/>
        <v>BI7959</v>
      </c>
      <c r="H2853" s="49" t="str" cm="1">
        <f t="array" ref="H2853">_xlfn.TEXTJOIN("",,MID(G2853,MIN(SEARCH({0,1,2,3,4,5,6,7,8,9},G2853&amp;"0123456789")),99))</f>
        <v>7959</v>
      </c>
      <c r="I2853" s="98" t="s">
        <v>7135</v>
      </c>
      <c r="J2853" s="84" t="str">
        <f t="shared" si="172"/>
        <v>BI7959</v>
      </c>
      <c r="K2853" s="50" t="s">
        <v>7135</v>
      </c>
      <c r="L2853" s="50" t="s">
        <v>4298</v>
      </c>
      <c r="M2853" s="115" t="s">
        <v>4878</v>
      </c>
      <c r="N2853" s="98" t="s">
        <v>7341</v>
      </c>
    </row>
    <row r="2854" spans="1:14" x14ac:dyDescent="0.2">
      <c r="A2854" s="34">
        <v>2650</v>
      </c>
      <c r="B2854" s="172" t="s">
        <v>746</v>
      </c>
      <c r="C2854" s="39" t="s">
        <v>7543</v>
      </c>
      <c r="D2854" s="127"/>
      <c r="E2854" s="153"/>
      <c r="F2854" s="128"/>
      <c r="G2854" s="77" t="str">
        <f t="shared" si="175"/>
        <v>BI7960</v>
      </c>
      <c r="H2854" s="49" t="str" cm="1">
        <f t="array" ref="H2854">_xlfn.TEXTJOIN("",,MID(G2854,MIN(SEARCH({0,1,2,3,4,5,6,7,8,9},G2854&amp;"0123456789")),99))</f>
        <v>7960</v>
      </c>
      <c r="I2854" s="98" t="s">
        <v>7135</v>
      </c>
      <c r="J2854" s="84" t="str">
        <f t="shared" si="172"/>
        <v>BI7960</v>
      </c>
      <c r="K2854" s="50" t="s">
        <v>7135</v>
      </c>
      <c r="L2854" s="50" t="s">
        <v>84</v>
      </c>
      <c r="M2854" s="115" t="s">
        <v>4946</v>
      </c>
      <c r="N2854" s="98" t="s">
        <v>7341</v>
      </c>
    </row>
    <row r="2855" spans="1:14" x14ac:dyDescent="0.2">
      <c r="A2855" s="34">
        <v>3618</v>
      </c>
      <c r="B2855" s="172" t="s">
        <v>746</v>
      </c>
      <c r="C2855" s="39" t="s">
        <v>7543</v>
      </c>
      <c r="D2855" s="127"/>
      <c r="E2855" s="153"/>
      <c r="F2855" s="128"/>
      <c r="G2855" s="77" t="str">
        <f t="shared" si="175"/>
        <v>BI7960</v>
      </c>
      <c r="H2855" s="49" t="str" cm="1">
        <f t="array" ref="H2855">_xlfn.TEXTJOIN("",,MID(G2855,MIN(SEARCH({0,1,2,3,4,5,6,7,8,9},G2855&amp;"0123456789")),99))</f>
        <v>7960</v>
      </c>
      <c r="I2855" s="98" t="s">
        <v>7135</v>
      </c>
      <c r="J2855" s="84" t="str">
        <f t="shared" si="172"/>
        <v>BI7960</v>
      </c>
      <c r="K2855" s="50" t="s">
        <v>7135</v>
      </c>
      <c r="L2855" s="50" t="s">
        <v>84</v>
      </c>
      <c r="M2855" s="115" t="s">
        <v>4946</v>
      </c>
      <c r="N2855" s="98" t="s">
        <v>7341</v>
      </c>
    </row>
    <row r="2856" spans="1:14" x14ac:dyDescent="0.2">
      <c r="A2856" s="34">
        <v>2049</v>
      </c>
      <c r="B2856" s="172">
        <v>7960</v>
      </c>
      <c r="C2856" s="39" t="s">
        <v>7543</v>
      </c>
      <c r="D2856" s="68" t="str">
        <f>E2856&amp;H2856</f>
        <v>BI7960</v>
      </c>
      <c r="E2856" s="37" t="s">
        <v>7135</v>
      </c>
      <c r="F2856" s="92" t="e">
        <f>captureData!#REF!&amp;"_"&amp;D2856</f>
        <v>#REF!</v>
      </c>
      <c r="G2856" s="77" t="str">
        <f t="shared" si="175"/>
        <v>BI7960</v>
      </c>
      <c r="H2856" s="49" t="str" cm="1">
        <f t="array" ref="H2856">_xlfn.TEXTJOIN("",,MID(G2856,MIN(SEARCH({0,1,2,3,4,5,6,7,8,9},G2856&amp;"0123456789")),99))</f>
        <v>7960</v>
      </c>
      <c r="I2856" s="98" t="s">
        <v>7135</v>
      </c>
      <c r="J2856" s="84" t="str">
        <f t="shared" si="172"/>
        <v>BI7960</v>
      </c>
      <c r="K2856" s="50" t="s">
        <v>7135</v>
      </c>
      <c r="L2856" s="50" t="s">
        <v>4298</v>
      </c>
      <c r="M2856" s="115" t="s">
        <v>4946</v>
      </c>
      <c r="N2856" s="98" t="s">
        <v>7341</v>
      </c>
    </row>
    <row r="2857" spans="1:14" x14ac:dyDescent="0.2">
      <c r="A2857" s="34">
        <v>1928</v>
      </c>
      <c r="B2857" s="172">
        <v>7961</v>
      </c>
      <c r="C2857" s="39" t="s">
        <v>7543</v>
      </c>
      <c r="D2857" s="68" t="str">
        <f>E2857&amp;H2857</f>
        <v>BI7961</v>
      </c>
      <c r="E2857" s="37" t="s">
        <v>7135</v>
      </c>
      <c r="F2857" s="92" t="e">
        <f>captureData!#REF!&amp;"_"&amp;D2857</f>
        <v>#REF!</v>
      </c>
      <c r="G2857" s="77" t="str">
        <f t="shared" si="175"/>
        <v>BI7961</v>
      </c>
      <c r="H2857" s="49" t="str" cm="1">
        <f t="array" ref="H2857">_xlfn.TEXTJOIN("",,MID(G2857,MIN(SEARCH({0,1,2,3,4,5,6,7,8,9},G2857&amp;"0123456789")),99))</f>
        <v>7961</v>
      </c>
      <c r="I2857" s="98" t="s">
        <v>7135</v>
      </c>
      <c r="J2857" s="84" t="str">
        <f t="shared" si="172"/>
        <v>BI7961</v>
      </c>
      <c r="K2857" s="50" t="s">
        <v>7135</v>
      </c>
      <c r="L2857" s="50" t="s">
        <v>4298</v>
      </c>
      <c r="M2857" s="115" t="s">
        <v>4862</v>
      </c>
      <c r="N2857" s="98" t="s">
        <v>7341</v>
      </c>
    </row>
    <row r="2858" spans="1:14" x14ac:dyDescent="0.2">
      <c r="A2858" s="34">
        <v>1916</v>
      </c>
      <c r="B2858" s="172">
        <v>7962</v>
      </c>
      <c r="C2858" s="39" t="s">
        <v>7543</v>
      </c>
      <c r="D2858" s="68" t="str">
        <f>E2858&amp;H2858</f>
        <v>BI7962</v>
      </c>
      <c r="E2858" s="37" t="s">
        <v>7135</v>
      </c>
      <c r="F2858" s="92" t="e">
        <f>captureData!#REF!&amp;"_"&amp;D2858</f>
        <v>#REF!</v>
      </c>
      <c r="G2858" s="77" t="str">
        <f t="shared" si="175"/>
        <v>BI7962</v>
      </c>
      <c r="H2858" s="49" t="str" cm="1">
        <f t="array" ref="H2858">_xlfn.TEXTJOIN("",,MID(G2858,MIN(SEARCH({0,1,2,3,4,5,6,7,8,9},G2858&amp;"0123456789")),99))</f>
        <v>7962</v>
      </c>
      <c r="I2858" s="98" t="s">
        <v>7135</v>
      </c>
      <c r="J2858" s="84" t="str">
        <f t="shared" si="172"/>
        <v>BI7962</v>
      </c>
      <c r="K2858" s="50" t="s">
        <v>7135</v>
      </c>
      <c r="L2858" s="50" t="s">
        <v>4298</v>
      </c>
      <c r="M2858" s="115" t="s">
        <v>4852</v>
      </c>
      <c r="N2858" s="98" t="s">
        <v>7341</v>
      </c>
    </row>
    <row r="2859" spans="1:14" x14ac:dyDescent="0.2">
      <c r="A2859" s="34">
        <v>1925</v>
      </c>
      <c r="B2859" s="172">
        <v>7963</v>
      </c>
      <c r="C2859" s="39" t="s">
        <v>7543</v>
      </c>
      <c r="D2859" s="68" t="str">
        <f>E2859&amp;H2859</f>
        <v>BI7963</v>
      </c>
      <c r="E2859" s="37" t="s">
        <v>7135</v>
      </c>
      <c r="F2859" s="92" t="e">
        <f>captureData!#REF!&amp;"_"&amp;D2859</f>
        <v>#REF!</v>
      </c>
      <c r="G2859" s="77" t="str">
        <f t="shared" si="175"/>
        <v>BI7963</v>
      </c>
      <c r="H2859" s="49" t="str" cm="1">
        <f t="array" ref="H2859">_xlfn.TEXTJOIN("",,MID(G2859,MIN(SEARCH({0,1,2,3,4,5,6,7,8,9},G2859&amp;"0123456789")),99))</f>
        <v>7963</v>
      </c>
      <c r="I2859" s="98" t="s">
        <v>7135</v>
      </c>
      <c r="J2859" s="84" t="str">
        <f t="shared" si="172"/>
        <v>BI7963</v>
      </c>
      <c r="K2859" s="50" t="s">
        <v>7135</v>
      </c>
      <c r="L2859" s="50" t="s">
        <v>4298</v>
      </c>
      <c r="M2859" s="115" t="s">
        <v>4859</v>
      </c>
      <c r="N2859" s="98" t="s">
        <v>7341</v>
      </c>
    </row>
    <row r="2860" spans="1:14" x14ac:dyDescent="0.2">
      <c r="A2860" s="34">
        <v>1854</v>
      </c>
      <c r="B2860" s="172">
        <v>7964</v>
      </c>
      <c r="C2860" s="39" t="s">
        <v>7543</v>
      </c>
      <c r="D2860" s="127"/>
      <c r="E2860" s="153"/>
      <c r="F2860" s="128"/>
      <c r="G2860" s="77" t="str">
        <f t="shared" si="175"/>
        <v>BI7964</v>
      </c>
      <c r="H2860" s="49" t="str" cm="1">
        <f t="array" ref="H2860">_xlfn.TEXTJOIN("",,MID(G2860,MIN(SEARCH({0,1,2,3,4,5,6,7,8,9},G2860&amp;"0123456789")),99))</f>
        <v>7964</v>
      </c>
      <c r="I2860" s="98" t="s">
        <v>7135</v>
      </c>
      <c r="J2860" s="84" t="str">
        <f t="shared" si="172"/>
        <v>BI7964</v>
      </c>
      <c r="K2860" s="50" t="s">
        <v>7135</v>
      </c>
      <c r="L2860" s="50" t="s">
        <v>4298</v>
      </c>
      <c r="M2860" s="115" t="s">
        <v>4810</v>
      </c>
      <c r="N2860" s="98" t="s">
        <v>7341</v>
      </c>
    </row>
    <row r="2861" spans="1:14" x14ac:dyDescent="0.2">
      <c r="A2861" s="34">
        <v>1924</v>
      </c>
      <c r="B2861" s="172">
        <v>7964</v>
      </c>
      <c r="C2861" s="39" t="s">
        <v>7543</v>
      </c>
      <c r="D2861" s="68" t="str">
        <f>E2861&amp;H2861</f>
        <v>BI7964</v>
      </c>
      <c r="E2861" s="37" t="s">
        <v>7135</v>
      </c>
      <c r="F2861" s="92" t="e">
        <f>captureData!#REF!&amp;"_"&amp;D2861</f>
        <v>#REF!</v>
      </c>
      <c r="G2861" s="77" t="str">
        <f t="shared" si="175"/>
        <v>BI7964</v>
      </c>
      <c r="H2861" s="49" t="str" cm="1">
        <f t="array" ref="H2861">_xlfn.TEXTJOIN("",,MID(G2861,MIN(SEARCH({0,1,2,3,4,5,6,7,8,9},G2861&amp;"0123456789")),99))</f>
        <v>7964</v>
      </c>
      <c r="I2861" s="98" t="s">
        <v>7135</v>
      </c>
      <c r="J2861" s="84" t="str">
        <f t="shared" si="172"/>
        <v>BI7964</v>
      </c>
      <c r="K2861" s="50" t="s">
        <v>7135</v>
      </c>
      <c r="L2861" s="50" t="s">
        <v>4298</v>
      </c>
      <c r="M2861" s="115" t="s">
        <v>4810</v>
      </c>
      <c r="N2861" s="98" t="s">
        <v>7341</v>
      </c>
    </row>
    <row r="2862" spans="1:14" x14ac:dyDescent="0.2">
      <c r="A2862" s="34">
        <v>2060</v>
      </c>
      <c r="B2862" s="172">
        <v>7965</v>
      </c>
      <c r="C2862" s="39" t="s">
        <v>7543</v>
      </c>
      <c r="D2862" s="68" t="str">
        <f>E2862&amp;H2862</f>
        <v>BI7965</v>
      </c>
      <c r="E2862" s="37" t="s">
        <v>7135</v>
      </c>
      <c r="F2862" s="92" t="e">
        <f>captureData!#REF!&amp;"_"&amp;D2862</f>
        <v>#REF!</v>
      </c>
      <c r="G2862" s="77" t="str">
        <f t="shared" si="175"/>
        <v>BI7965</v>
      </c>
      <c r="H2862" s="49" t="str" cm="1">
        <f t="array" ref="H2862">_xlfn.TEXTJOIN("",,MID(G2862,MIN(SEARCH({0,1,2,3,4,5,6,7,8,9},G2862&amp;"0123456789")),99))</f>
        <v>7965</v>
      </c>
      <c r="I2862" s="98" t="s">
        <v>7135</v>
      </c>
      <c r="J2862" s="84" t="str">
        <f t="shared" si="172"/>
        <v>BI7965</v>
      </c>
      <c r="K2862" s="50" t="s">
        <v>7135</v>
      </c>
      <c r="L2862" s="50" t="s">
        <v>4298</v>
      </c>
      <c r="M2862" s="115" t="s">
        <v>4955</v>
      </c>
      <c r="N2862" s="98" t="s">
        <v>7341</v>
      </c>
    </row>
    <row r="2863" spans="1:14" x14ac:dyDescent="0.2">
      <c r="A2863" s="34">
        <v>2058</v>
      </c>
      <c r="B2863" s="172">
        <v>7966</v>
      </c>
      <c r="C2863" s="39" t="s">
        <v>7543</v>
      </c>
      <c r="D2863" s="68" t="str">
        <f>E2863&amp;H2863</f>
        <v>BI7966</v>
      </c>
      <c r="E2863" s="37" t="s">
        <v>7135</v>
      </c>
      <c r="F2863" s="92" t="e">
        <f>captureData!#REF!&amp;"_"&amp;D2863</f>
        <v>#REF!</v>
      </c>
      <c r="G2863" s="77" t="str">
        <f t="shared" si="175"/>
        <v>BI7966</v>
      </c>
      <c r="H2863" s="49" t="str" cm="1">
        <f t="array" ref="H2863">_xlfn.TEXTJOIN("",,MID(G2863,MIN(SEARCH({0,1,2,3,4,5,6,7,8,9},G2863&amp;"0123456789")),99))</f>
        <v>7966</v>
      </c>
      <c r="I2863" s="98" t="s">
        <v>7135</v>
      </c>
      <c r="J2863" s="84" t="str">
        <f t="shared" si="172"/>
        <v>BI7966</v>
      </c>
      <c r="K2863" s="50" t="s">
        <v>7135</v>
      </c>
      <c r="L2863" s="50" t="s">
        <v>4298</v>
      </c>
      <c r="M2863" s="115" t="s">
        <v>4953</v>
      </c>
      <c r="N2863" s="98" t="s">
        <v>7341</v>
      </c>
    </row>
    <row r="2864" spans="1:14" x14ac:dyDescent="0.2">
      <c r="A2864" s="34">
        <v>2493</v>
      </c>
      <c r="B2864" s="172" t="s">
        <v>730</v>
      </c>
      <c r="C2864" s="39" t="s">
        <v>7543</v>
      </c>
      <c r="D2864" s="127"/>
      <c r="E2864" s="153"/>
      <c r="F2864" s="128"/>
      <c r="G2864" s="77" t="str">
        <f t="shared" si="175"/>
        <v>BI7967</v>
      </c>
      <c r="H2864" s="49" t="str" cm="1">
        <f t="array" ref="H2864">_xlfn.TEXTJOIN("",,MID(G2864,MIN(SEARCH({0,1,2,3,4,5,6,7,8,9},G2864&amp;"0123456789")),99))</f>
        <v>7967</v>
      </c>
      <c r="I2864" s="98" t="s">
        <v>7135</v>
      </c>
      <c r="J2864" s="84" t="str">
        <f t="shared" si="172"/>
        <v>BI7967</v>
      </c>
      <c r="K2864" s="50" t="s">
        <v>7135</v>
      </c>
      <c r="L2864" s="50" t="s">
        <v>84</v>
      </c>
      <c r="M2864" s="115" t="s">
        <v>4959</v>
      </c>
      <c r="N2864" s="98" t="s">
        <v>7341</v>
      </c>
    </row>
    <row r="2865" spans="1:14" x14ac:dyDescent="0.2">
      <c r="A2865" s="34">
        <v>2071</v>
      </c>
      <c r="B2865" s="172">
        <v>7967</v>
      </c>
      <c r="C2865" s="39" t="s">
        <v>7543</v>
      </c>
      <c r="D2865" s="68" t="str">
        <f>E2865&amp;H2865</f>
        <v>BI7967</v>
      </c>
      <c r="E2865" s="37" t="s">
        <v>7135</v>
      </c>
      <c r="F2865" s="92" t="e">
        <f>captureData!#REF!&amp;"_"&amp;D2865</f>
        <v>#REF!</v>
      </c>
      <c r="G2865" s="77" t="str">
        <f t="shared" si="175"/>
        <v>BI7967</v>
      </c>
      <c r="H2865" s="49" t="str" cm="1">
        <f t="array" ref="H2865">_xlfn.TEXTJOIN("",,MID(G2865,MIN(SEARCH({0,1,2,3,4,5,6,7,8,9},G2865&amp;"0123456789")),99))</f>
        <v>7967</v>
      </c>
      <c r="I2865" s="98" t="s">
        <v>7135</v>
      </c>
      <c r="J2865" s="84" t="str">
        <f t="shared" ref="J2865:J2928" si="177">K2865&amp;M2865</f>
        <v>BI7967</v>
      </c>
      <c r="K2865" s="50" t="s">
        <v>7135</v>
      </c>
      <c r="L2865" s="50" t="s">
        <v>4298</v>
      </c>
      <c r="M2865" s="115" t="s">
        <v>4959</v>
      </c>
      <c r="N2865" s="98" t="s">
        <v>7341</v>
      </c>
    </row>
    <row r="2866" spans="1:14" x14ac:dyDescent="0.2">
      <c r="A2866" s="34">
        <v>2313</v>
      </c>
      <c r="B2866" s="172">
        <v>7968</v>
      </c>
      <c r="C2866" s="39" t="s">
        <v>7543</v>
      </c>
      <c r="D2866" s="68" t="str">
        <f>E2866&amp;H2866</f>
        <v>BI7968</v>
      </c>
      <c r="E2866" s="37" t="s">
        <v>7135</v>
      </c>
      <c r="F2866" s="92" t="e">
        <f>captureData!#REF!&amp;"_"&amp;D2866</f>
        <v>#REF!</v>
      </c>
      <c r="G2866" s="77" t="str">
        <f t="shared" si="175"/>
        <v>BI7968</v>
      </c>
      <c r="H2866" s="49" t="str" cm="1">
        <f t="array" ref="H2866">_xlfn.TEXTJOIN("",,MID(G2866,MIN(SEARCH({0,1,2,3,4,5,6,7,8,9},G2866&amp;"0123456789")),99))</f>
        <v>7968</v>
      </c>
      <c r="I2866" s="98" t="s">
        <v>7135</v>
      </c>
      <c r="J2866" s="84" t="str">
        <f t="shared" si="177"/>
        <v>BI7968</v>
      </c>
      <c r="K2866" s="50" t="s">
        <v>7135</v>
      </c>
      <c r="L2866" s="50" t="s">
        <v>4298</v>
      </c>
      <c r="M2866" s="115" t="s">
        <v>5073</v>
      </c>
      <c r="N2866" s="98" t="s">
        <v>7341</v>
      </c>
    </row>
    <row r="2867" spans="1:14" x14ac:dyDescent="0.2">
      <c r="A2867" s="34">
        <v>1909</v>
      </c>
      <c r="B2867" s="172">
        <v>7970</v>
      </c>
      <c r="C2867" s="39" t="s">
        <v>7543</v>
      </c>
      <c r="D2867" s="68" t="str">
        <f>E2867&amp;H2867</f>
        <v>BI7970</v>
      </c>
      <c r="E2867" s="37" t="s">
        <v>7135</v>
      </c>
      <c r="F2867" s="92" t="e">
        <f>captureData!#REF!&amp;"_"&amp;D2867</f>
        <v>#REF!</v>
      </c>
      <c r="G2867" s="77" t="str">
        <f t="shared" si="175"/>
        <v>BI7970</v>
      </c>
      <c r="H2867" s="49" t="str" cm="1">
        <f t="array" ref="H2867">_xlfn.TEXTJOIN("",,MID(G2867,MIN(SEARCH({0,1,2,3,4,5,6,7,8,9},G2867&amp;"0123456789")),99))</f>
        <v>7970</v>
      </c>
      <c r="I2867" s="98" t="s">
        <v>7135</v>
      </c>
      <c r="J2867" s="84" t="str">
        <f t="shared" si="177"/>
        <v>BI7970</v>
      </c>
      <c r="K2867" s="50" t="s">
        <v>7135</v>
      </c>
      <c r="L2867" s="50" t="s">
        <v>4298</v>
      </c>
      <c r="M2867" s="115" t="s">
        <v>4846</v>
      </c>
      <c r="N2867" s="98" t="s">
        <v>7341</v>
      </c>
    </row>
    <row r="2868" spans="1:14" x14ac:dyDescent="0.2">
      <c r="A2868" s="34">
        <v>1918</v>
      </c>
      <c r="B2868" s="172">
        <v>7971</v>
      </c>
      <c r="C2868" s="39" t="s">
        <v>7543</v>
      </c>
      <c r="D2868" s="68" t="str">
        <f>E2868&amp;H2868</f>
        <v>BI7971</v>
      </c>
      <c r="E2868" s="37" t="s">
        <v>7135</v>
      </c>
      <c r="F2868" s="92" t="e">
        <f>captureData!#REF!&amp;"_"&amp;D2868</f>
        <v>#REF!</v>
      </c>
      <c r="G2868" s="77" t="str">
        <f t="shared" si="175"/>
        <v>BI7971</v>
      </c>
      <c r="H2868" s="49" t="str" cm="1">
        <f t="array" ref="H2868">_xlfn.TEXTJOIN("",,MID(G2868,MIN(SEARCH({0,1,2,3,4,5,6,7,8,9},G2868&amp;"0123456789")),99))</f>
        <v>7971</v>
      </c>
      <c r="I2868" s="98" t="s">
        <v>7135</v>
      </c>
      <c r="J2868" s="84" t="str">
        <f t="shared" si="177"/>
        <v>BI7971</v>
      </c>
      <c r="K2868" s="50" t="s">
        <v>7135</v>
      </c>
      <c r="L2868" s="50" t="s">
        <v>4298</v>
      </c>
      <c r="M2868" s="115" t="s">
        <v>4853</v>
      </c>
      <c r="N2868" s="98" t="s">
        <v>7341</v>
      </c>
    </row>
    <row r="2869" spans="1:14" x14ac:dyDescent="0.2">
      <c r="A2869" s="34">
        <v>2529</v>
      </c>
      <c r="B2869" s="172" t="s">
        <v>688</v>
      </c>
      <c r="C2869" s="39" t="s">
        <v>7543</v>
      </c>
      <c r="D2869" s="127"/>
      <c r="E2869" s="153"/>
      <c r="F2869" s="128"/>
      <c r="G2869" s="77" t="str">
        <f t="shared" si="175"/>
        <v>BI7972</v>
      </c>
      <c r="H2869" s="49" t="str" cm="1">
        <f t="array" ref="H2869">_xlfn.TEXTJOIN("",,MID(G2869,MIN(SEARCH({0,1,2,3,4,5,6,7,8,9},G2869&amp;"0123456789")),99))</f>
        <v>7972</v>
      </c>
      <c r="I2869" s="98" t="s">
        <v>7135</v>
      </c>
      <c r="J2869" s="84" t="str">
        <f t="shared" si="177"/>
        <v>BI7972</v>
      </c>
      <c r="K2869" s="50" t="s">
        <v>7135</v>
      </c>
      <c r="L2869" s="50" t="s">
        <v>84</v>
      </c>
      <c r="M2869" s="115" t="s">
        <v>4876</v>
      </c>
      <c r="N2869" s="98" t="s">
        <v>7341</v>
      </c>
    </row>
    <row r="2870" spans="1:14" x14ac:dyDescent="0.2">
      <c r="A2870" s="34">
        <v>1946</v>
      </c>
      <c r="B2870" s="172">
        <v>7972</v>
      </c>
      <c r="C2870" s="39" t="s">
        <v>7543</v>
      </c>
      <c r="D2870" s="68" t="str">
        <f>E2870&amp;H2870</f>
        <v>BI7972</v>
      </c>
      <c r="E2870" s="37" t="s">
        <v>7135</v>
      </c>
      <c r="F2870" s="92" t="e">
        <f>captureData!#REF!&amp;"_"&amp;D2870</f>
        <v>#REF!</v>
      </c>
      <c r="G2870" s="77" t="str">
        <f t="shared" si="175"/>
        <v>BI7972</v>
      </c>
      <c r="H2870" s="49" t="str" cm="1">
        <f t="array" ref="H2870">_xlfn.TEXTJOIN("",,MID(G2870,MIN(SEARCH({0,1,2,3,4,5,6,7,8,9},G2870&amp;"0123456789")),99))</f>
        <v>7972</v>
      </c>
      <c r="I2870" s="98" t="s">
        <v>7135</v>
      </c>
      <c r="J2870" s="84" t="str">
        <f t="shared" si="177"/>
        <v>BI7972</v>
      </c>
      <c r="K2870" s="50" t="s">
        <v>7135</v>
      </c>
      <c r="L2870" s="50" t="s">
        <v>4298</v>
      </c>
      <c r="M2870" s="115" t="s">
        <v>4876</v>
      </c>
      <c r="N2870" s="98" t="s">
        <v>7341</v>
      </c>
    </row>
    <row r="2871" spans="1:14" x14ac:dyDescent="0.2">
      <c r="A2871" s="34">
        <v>1963</v>
      </c>
      <c r="B2871" s="172">
        <v>7973</v>
      </c>
      <c r="C2871" s="39" t="s">
        <v>7543</v>
      </c>
      <c r="D2871" s="68" t="str">
        <f>E2871&amp;H2871</f>
        <v>BI7973</v>
      </c>
      <c r="E2871" s="37" t="s">
        <v>7135</v>
      </c>
      <c r="F2871" s="92" t="e">
        <f>captureData!#REF!&amp;"_"&amp;D2871</f>
        <v>#REF!</v>
      </c>
      <c r="G2871" s="77" t="str">
        <f t="shared" si="175"/>
        <v>BI7973</v>
      </c>
      <c r="H2871" s="49" t="str" cm="1">
        <f t="array" ref="H2871">_xlfn.TEXTJOIN("",,MID(G2871,MIN(SEARCH({0,1,2,3,4,5,6,7,8,9},G2871&amp;"0123456789")),99))</f>
        <v>7973</v>
      </c>
      <c r="I2871" s="98" t="s">
        <v>7135</v>
      </c>
      <c r="J2871" s="84" t="str">
        <f t="shared" si="177"/>
        <v>BI7973</v>
      </c>
      <c r="K2871" s="50" t="s">
        <v>7135</v>
      </c>
      <c r="L2871" s="50" t="s">
        <v>4298</v>
      </c>
      <c r="M2871" s="115" t="s">
        <v>4887</v>
      </c>
      <c r="N2871" s="98" t="s">
        <v>7341</v>
      </c>
    </row>
    <row r="2872" spans="1:14" x14ac:dyDescent="0.2">
      <c r="A2872" s="34">
        <v>2701</v>
      </c>
      <c r="B2872" s="172" t="s">
        <v>964</v>
      </c>
      <c r="C2872" s="39" t="s">
        <v>7543</v>
      </c>
      <c r="D2872" s="127"/>
      <c r="E2872" s="153"/>
      <c r="F2872" s="128"/>
      <c r="G2872" s="77" t="str">
        <f t="shared" si="175"/>
        <v>BI7974</v>
      </c>
      <c r="H2872" s="49" t="str" cm="1">
        <f t="array" ref="H2872">_xlfn.TEXTJOIN("",,MID(G2872,MIN(SEARCH({0,1,2,3,4,5,6,7,8,9},G2872&amp;"0123456789")),99))</f>
        <v>7974</v>
      </c>
      <c r="I2872" s="98" t="s">
        <v>7135</v>
      </c>
      <c r="J2872" s="84" t="str">
        <f t="shared" si="177"/>
        <v>BI7974</v>
      </c>
      <c r="K2872" s="50" t="s">
        <v>7135</v>
      </c>
      <c r="L2872" s="50" t="s">
        <v>84</v>
      </c>
      <c r="M2872" s="115" t="s">
        <v>4973</v>
      </c>
      <c r="N2872" s="98" t="s">
        <v>7341</v>
      </c>
    </row>
    <row r="2873" spans="1:14" x14ac:dyDescent="0.2">
      <c r="A2873" s="34">
        <v>3288</v>
      </c>
      <c r="B2873" s="172" t="s">
        <v>964</v>
      </c>
      <c r="C2873" s="39" t="s">
        <v>7543</v>
      </c>
      <c r="D2873" s="127"/>
      <c r="E2873" s="153"/>
      <c r="F2873" s="128"/>
      <c r="G2873" s="77" t="str">
        <f t="shared" si="175"/>
        <v>BI7974</v>
      </c>
      <c r="H2873" s="49" t="str" cm="1">
        <f t="array" ref="H2873">_xlfn.TEXTJOIN("",,MID(G2873,MIN(SEARCH({0,1,2,3,4,5,6,7,8,9},G2873&amp;"0123456789")),99))</f>
        <v>7974</v>
      </c>
      <c r="I2873" s="98" t="s">
        <v>7135</v>
      </c>
      <c r="J2873" s="84" t="str">
        <f t="shared" si="177"/>
        <v>BI7974</v>
      </c>
      <c r="K2873" s="50" t="s">
        <v>7135</v>
      </c>
      <c r="L2873" s="50" t="s">
        <v>84</v>
      </c>
      <c r="M2873" s="115" t="s">
        <v>4973</v>
      </c>
      <c r="N2873" s="98" t="s">
        <v>7341</v>
      </c>
    </row>
    <row r="2874" spans="1:14" x14ac:dyDescent="0.2">
      <c r="A2874" s="34">
        <v>2092</v>
      </c>
      <c r="B2874" s="172">
        <v>7974</v>
      </c>
      <c r="C2874" s="39" t="s">
        <v>7543</v>
      </c>
      <c r="D2874" s="68" t="str">
        <f>E2874&amp;H2874</f>
        <v>BI7974</v>
      </c>
      <c r="E2874" s="37" t="s">
        <v>7135</v>
      </c>
      <c r="F2874" s="92" t="e">
        <f>captureData!#REF!&amp;"_"&amp;D2874</f>
        <v>#REF!</v>
      </c>
      <c r="G2874" s="77" t="str">
        <f t="shared" si="175"/>
        <v>BI7974</v>
      </c>
      <c r="H2874" s="49" t="str" cm="1">
        <f t="array" ref="H2874">_xlfn.TEXTJOIN("",,MID(G2874,MIN(SEARCH({0,1,2,3,4,5,6,7,8,9},G2874&amp;"0123456789")),99))</f>
        <v>7974</v>
      </c>
      <c r="I2874" s="98" t="s">
        <v>7135</v>
      </c>
      <c r="J2874" s="84" t="str">
        <f t="shared" si="177"/>
        <v>BI7974</v>
      </c>
      <c r="K2874" s="50" t="s">
        <v>7135</v>
      </c>
      <c r="L2874" s="50" t="s">
        <v>4298</v>
      </c>
      <c r="M2874" s="115" t="s">
        <v>4973</v>
      </c>
      <c r="N2874" s="98" t="s">
        <v>7341</v>
      </c>
    </row>
    <row r="2875" spans="1:14" x14ac:dyDescent="0.2">
      <c r="A2875" s="34">
        <v>2102</v>
      </c>
      <c r="B2875" s="172">
        <v>7975</v>
      </c>
      <c r="C2875" s="39" t="s">
        <v>7543</v>
      </c>
      <c r="D2875" s="68" t="str">
        <f>E2875&amp;H2875</f>
        <v>BI7975</v>
      </c>
      <c r="E2875" s="37" t="s">
        <v>7135</v>
      </c>
      <c r="F2875" s="92" t="e">
        <f>captureData!#REF!&amp;"_"&amp;D2875</f>
        <v>#REF!</v>
      </c>
      <c r="G2875" s="77" t="str">
        <f t="shared" si="175"/>
        <v>BI7975</v>
      </c>
      <c r="H2875" s="49" t="str" cm="1">
        <f t="array" ref="H2875">_xlfn.TEXTJOIN("",,MID(G2875,MIN(SEARCH({0,1,2,3,4,5,6,7,8,9},G2875&amp;"0123456789")),99))</f>
        <v>7975</v>
      </c>
      <c r="I2875" s="98" t="s">
        <v>7135</v>
      </c>
      <c r="J2875" s="84" t="str">
        <f t="shared" si="177"/>
        <v>BI7975</v>
      </c>
      <c r="K2875" s="50" t="s">
        <v>7135</v>
      </c>
      <c r="L2875" s="50" t="s">
        <v>4298</v>
      </c>
      <c r="M2875" s="115" t="s">
        <v>4983</v>
      </c>
      <c r="N2875" s="98" t="s">
        <v>7341</v>
      </c>
    </row>
    <row r="2876" spans="1:14" x14ac:dyDescent="0.2">
      <c r="A2876" s="34">
        <v>2905</v>
      </c>
      <c r="B2876" s="172" t="s">
        <v>1016</v>
      </c>
      <c r="C2876" s="39" t="s">
        <v>7543</v>
      </c>
      <c r="D2876" s="127"/>
      <c r="E2876" s="153"/>
      <c r="F2876" s="128"/>
      <c r="G2876" s="77" t="str">
        <f t="shared" si="175"/>
        <v>BI7976</v>
      </c>
      <c r="H2876" s="49" t="str" cm="1">
        <f t="array" ref="H2876">_xlfn.TEXTJOIN("",,MID(G2876,MIN(SEARCH({0,1,2,3,4,5,6,7,8,9},G2876&amp;"0123456789")),99))</f>
        <v>7976</v>
      </c>
      <c r="I2876" s="98" t="s">
        <v>7135</v>
      </c>
      <c r="J2876" s="84" t="str">
        <f t="shared" si="177"/>
        <v>BI7976</v>
      </c>
      <c r="K2876" s="50" t="s">
        <v>7135</v>
      </c>
      <c r="L2876" s="50" t="s">
        <v>84</v>
      </c>
      <c r="M2876" s="115" t="s">
        <v>5400</v>
      </c>
      <c r="N2876" s="98" t="s">
        <v>7341</v>
      </c>
    </row>
    <row r="2877" spans="1:14" x14ac:dyDescent="0.2">
      <c r="A2877" s="34">
        <v>2533</v>
      </c>
      <c r="B2877" s="172" t="s">
        <v>749</v>
      </c>
      <c r="C2877" s="39" t="s">
        <v>7543</v>
      </c>
      <c r="D2877" s="68" t="str">
        <f>E2877&amp;H2877</f>
        <v>BI7977</v>
      </c>
      <c r="E2877" s="37" t="s">
        <v>7135</v>
      </c>
      <c r="F2877" s="92" t="str">
        <f>captureData!M2&amp;"_"&amp;D2877</f>
        <v>Criniger calurus_BI7977</v>
      </c>
      <c r="G2877" s="77" t="str">
        <f t="shared" si="175"/>
        <v>BI7977</v>
      </c>
      <c r="H2877" s="49" t="str" cm="1">
        <f t="array" ref="H2877">_xlfn.TEXTJOIN("",,MID(G2877,MIN(SEARCH({0,1,2,3,4,5,6,7,8,9},G2877&amp;"0123456789")),99))</f>
        <v>7977</v>
      </c>
      <c r="I2877" s="98" t="s">
        <v>7135</v>
      </c>
      <c r="J2877" s="84" t="str">
        <f t="shared" si="177"/>
        <v>BI7977</v>
      </c>
      <c r="K2877" s="50" t="s">
        <v>7135</v>
      </c>
      <c r="L2877" s="50" t="s">
        <v>84</v>
      </c>
      <c r="M2877" s="115" t="s">
        <v>5208</v>
      </c>
      <c r="N2877" s="98" t="s">
        <v>7341</v>
      </c>
    </row>
    <row r="2878" spans="1:14" x14ac:dyDescent="0.2">
      <c r="A2878" s="34">
        <v>2768</v>
      </c>
      <c r="B2878" s="172" t="s">
        <v>727</v>
      </c>
      <c r="C2878" s="39" t="s">
        <v>7543</v>
      </c>
      <c r="D2878" s="68" t="str">
        <f>E2878&amp;H2878</f>
        <v>BI7978</v>
      </c>
      <c r="E2878" s="37" t="s">
        <v>7135</v>
      </c>
      <c r="F2878" s="92" t="e">
        <f>captureData!#REF!&amp;"_"&amp;D2878</f>
        <v>#REF!</v>
      </c>
      <c r="G2878" s="77" t="str">
        <f t="shared" si="175"/>
        <v>BI7978</v>
      </c>
      <c r="H2878" s="49" t="str" cm="1">
        <f t="array" ref="H2878">_xlfn.TEXTJOIN("",,MID(G2878,MIN(SEARCH({0,1,2,3,4,5,6,7,8,9},G2878&amp;"0123456789")),99))</f>
        <v>7978</v>
      </c>
      <c r="I2878" s="98" t="s">
        <v>7135</v>
      </c>
      <c r="J2878" s="84" t="str">
        <f t="shared" si="177"/>
        <v>BI7978</v>
      </c>
      <c r="K2878" s="50" t="s">
        <v>7135</v>
      </c>
      <c r="L2878" s="50" t="s">
        <v>84</v>
      </c>
      <c r="M2878" s="115" t="s">
        <v>5317</v>
      </c>
      <c r="N2878" s="98" t="s">
        <v>7341</v>
      </c>
    </row>
    <row r="2879" spans="1:14" x14ac:dyDescent="0.2">
      <c r="A2879" s="34">
        <v>2536</v>
      </c>
      <c r="B2879" s="172" t="s">
        <v>729</v>
      </c>
      <c r="C2879" s="39" t="s">
        <v>7543</v>
      </c>
      <c r="D2879" s="68" t="str">
        <f>E2879&amp;H2879</f>
        <v>BI7979</v>
      </c>
      <c r="E2879" s="37" t="s">
        <v>7135</v>
      </c>
      <c r="F2879" s="92" t="e">
        <f>captureData!#REF!&amp;"_"&amp;D2879</f>
        <v>#REF!</v>
      </c>
      <c r="G2879" s="77" t="str">
        <f t="shared" si="175"/>
        <v>BI7979</v>
      </c>
      <c r="H2879" s="49" t="str" cm="1">
        <f t="array" ref="H2879">_xlfn.TEXTJOIN("",,MID(G2879,MIN(SEARCH({0,1,2,3,4,5,6,7,8,9},G2879&amp;"0123456789")),99))</f>
        <v>7979</v>
      </c>
      <c r="I2879" s="98" t="s">
        <v>7135</v>
      </c>
      <c r="J2879" s="84" t="str">
        <f t="shared" si="177"/>
        <v>BI7979</v>
      </c>
      <c r="K2879" s="50" t="s">
        <v>7135</v>
      </c>
      <c r="L2879" s="50" t="s">
        <v>84</v>
      </c>
      <c r="M2879" s="166" t="s">
        <v>5210</v>
      </c>
      <c r="N2879" s="98" t="s">
        <v>7341</v>
      </c>
    </row>
    <row r="2880" spans="1:14" x14ac:dyDescent="0.2">
      <c r="A2880" s="34">
        <v>3196</v>
      </c>
      <c r="B2880" s="172" t="s">
        <v>739</v>
      </c>
      <c r="C2880" s="39" t="s">
        <v>7543</v>
      </c>
      <c r="D2880" s="127"/>
      <c r="E2880" s="153"/>
      <c r="F2880" s="128"/>
      <c r="G2880" s="77" t="str">
        <f t="shared" si="175"/>
        <v>BI7980</v>
      </c>
      <c r="H2880" s="49" t="str" cm="1">
        <f t="array" ref="H2880">_xlfn.TEXTJOIN("",,MID(G2880,MIN(SEARCH({0,1,2,3,4,5,6,7,8,9},G2880&amp;"0123456789")),99))</f>
        <v>7980</v>
      </c>
      <c r="I2880" s="98" t="s">
        <v>7135</v>
      </c>
      <c r="J2880" s="84" t="str">
        <f t="shared" si="177"/>
        <v>BI7980</v>
      </c>
      <c r="K2880" s="50" t="s">
        <v>7135</v>
      </c>
      <c r="L2880" s="50" t="s">
        <v>84</v>
      </c>
      <c r="M2880" s="115" t="s">
        <v>5239</v>
      </c>
      <c r="N2880" s="98" t="s">
        <v>7341</v>
      </c>
    </row>
    <row r="2881" spans="1:14" x14ac:dyDescent="0.2">
      <c r="A2881" s="34">
        <v>2586</v>
      </c>
      <c r="B2881" s="172" t="s">
        <v>739</v>
      </c>
      <c r="C2881" s="39" t="s">
        <v>7543</v>
      </c>
      <c r="D2881" s="68" t="str">
        <f>E2881&amp;H2881</f>
        <v>BI7980</v>
      </c>
      <c r="E2881" s="37" t="s">
        <v>7135</v>
      </c>
      <c r="F2881" s="92" t="e">
        <f>captureData!#REF!&amp;"_"&amp;D2881</f>
        <v>#REF!</v>
      </c>
      <c r="G2881" s="77" t="str">
        <f t="shared" si="175"/>
        <v>BI7980</v>
      </c>
      <c r="H2881" s="49" t="str" cm="1">
        <f t="array" ref="H2881">_xlfn.TEXTJOIN("",,MID(G2881,MIN(SEARCH({0,1,2,3,4,5,6,7,8,9},G2881&amp;"0123456789")),99))</f>
        <v>7980</v>
      </c>
      <c r="I2881" s="98" t="s">
        <v>7135</v>
      </c>
      <c r="J2881" s="84" t="str">
        <f t="shared" si="177"/>
        <v>BI7980</v>
      </c>
      <c r="K2881" s="50" t="s">
        <v>7135</v>
      </c>
      <c r="L2881" s="50" t="s">
        <v>84</v>
      </c>
      <c r="M2881" s="115" t="s">
        <v>5239</v>
      </c>
      <c r="N2881" s="98" t="s">
        <v>7341</v>
      </c>
    </row>
    <row r="2882" spans="1:14" x14ac:dyDescent="0.2">
      <c r="A2882" s="34">
        <v>2828</v>
      </c>
      <c r="B2882" s="172" t="s">
        <v>7636</v>
      </c>
      <c r="C2882" s="39" t="s">
        <v>7543</v>
      </c>
      <c r="D2882" s="68" t="str">
        <f>E2882&amp;H2882</f>
        <v>BI7981</v>
      </c>
      <c r="E2882" s="37" t="s">
        <v>7135</v>
      </c>
      <c r="F2882" s="92" t="e">
        <f>captureData!#REF!&amp;"_"&amp;D2882</f>
        <v>#REF!</v>
      </c>
      <c r="G2882" s="77" t="str">
        <f t="shared" si="175"/>
        <v>BI7981</v>
      </c>
      <c r="H2882" s="49" t="str" cm="1">
        <f t="array" ref="H2882">_xlfn.TEXTJOIN("",,MID(G2882,MIN(SEARCH({0,1,2,3,4,5,6,7,8,9},G2882&amp;"0123456789")),99))</f>
        <v>7981</v>
      </c>
      <c r="I2882" s="98" t="s">
        <v>7135</v>
      </c>
      <c r="J2882" s="84" t="str">
        <f t="shared" si="177"/>
        <v>BI7981</v>
      </c>
      <c r="K2882" s="50" t="s">
        <v>7135</v>
      </c>
      <c r="L2882" s="50" t="s">
        <v>4298</v>
      </c>
      <c r="M2882" s="166">
        <v>7981</v>
      </c>
      <c r="N2882" s="98" t="s">
        <v>7341</v>
      </c>
    </row>
    <row r="2883" spans="1:14" x14ac:dyDescent="0.2">
      <c r="A2883" s="34">
        <v>2614</v>
      </c>
      <c r="B2883" s="172" t="s">
        <v>728</v>
      </c>
      <c r="C2883" s="39" t="s">
        <v>7543</v>
      </c>
      <c r="D2883" s="68" t="str">
        <f>E2883&amp;H2883</f>
        <v>BI7982</v>
      </c>
      <c r="E2883" s="37" t="s">
        <v>7135</v>
      </c>
      <c r="F2883" s="92" t="e">
        <f>captureData!#REF!&amp;"_"&amp;D2883</f>
        <v>#REF!</v>
      </c>
      <c r="G2883" s="77" t="str">
        <f t="shared" si="175"/>
        <v>BI7982</v>
      </c>
      <c r="H2883" s="49" t="str" cm="1">
        <f t="array" ref="H2883">_xlfn.TEXTJOIN("",,MID(G2883,MIN(SEARCH({0,1,2,3,4,5,6,7,8,9},G2883&amp;"0123456789")),99))</f>
        <v>7982</v>
      </c>
      <c r="I2883" s="98" t="s">
        <v>7135</v>
      </c>
      <c r="J2883" s="84" t="str">
        <f t="shared" si="177"/>
        <v>BI7982</v>
      </c>
      <c r="K2883" s="50" t="s">
        <v>7135</v>
      </c>
      <c r="L2883" s="50" t="s">
        <v>84</v>
      </c>
      <c r="M2883" s="115" t="s">
        <v>5257</v>
      </c>
      <c r="N2883" s="98" t="s">
        <v>7341</v>
      </c>
    </row>
    <row r="2884" spans="1:14" x14ac:dyDescent="0.2">
      <c r="A2884" s="34">
        <v>2836</v>
      </c>
      <c r="B2884" s="172" t="s">
        <v>720</v>
      </c>
      <c r="C2884" s="39" t="s">
        <v>7543</v>
      </c>
      <c r="D2884" s="68" t="str">
        <f>E2884&amp;H2884</f>
        <v>BI7983</v>
      </c>
      <c r="E2884" s="37" t="s">
        <v>7135</v>
      </c>
      <c r="F2884" s="92" t="e">
        <f>captureData!#REF!&amp;"_"&amp;D2884</f>
        <v>#REF!</v>
      </c>
      <c r="G2884" s="77" t="str">
        <f t="shared" si="175"/>
        <v>BI7983</v>
      </c>
      <c r="H2884" s="49" t="str" cm="1">
        <f t="array" ref="H2884">_xlfn.TEXTJOIN("",,MID(G2884,MIN(SEARCH({0,1,2,3,4,5,6,7,8,9},G2884&amp;"0123456789")),99))</f>
        <v>7983</v>
      </c>
      <c r="I2884" s="98" t="s">
        <v>7135</v>
      </c>
      <c r="J2884" s="84" t="str">
        <f t="shared" si="177"/>
        <v>BI7983</v>
      </c>
      <c r="K2884" s="50" t="s">
        <v>7135</v>
      </c>
      <c r="L2884" s="50" t="s">
        <v>84</v>
      </c>
      <c r="M2884" s="115" t="s">
        <v>5353</v>
      </c>
      <c r="N2884" s="98" t="s">
        <v>7341</v>
      </c>
    </row>
    <row r="2885" spans="1:14" x14ac:dyDescent="0.2">
      <c r="A2885" s="34">
        <v>5200</v>
      </c>
      <c r="B2885" s="172" t="s">
        <v>742</v>
      </c>
      <c r="C2885" s="39" t="s">
        <v>7543</v>
      </c>
      <c r="D2885" s="127"/>
      <c r="E2885" s="153"/>
      <c r="F2885" s="128"/>
      <c r="G2885" s="77" t="str">
        <f t="shared" si="175"/>
        <v>BI7985</v>
      </c>
      <c r="H2885" s="49" t="str" cm="1">
        <f t="array" ref="H2885">_xlfn.TEXTJOIN("",,MID(G2885,MIN(SEARCH({0,1,2,3,4,5,6,7,8,9},G2885&amp;"0123456789")),99))</f>
        <v>7985</v>
      </c>
      <c r="I2885" s="98" t="s">
        <v>7135</v>
      </c>
      <c r="J2885" s="84" t="str">
        <f t="shared" si="177"/>
        <v>BI7985</v>
      </c>
      <c r="K2885" s="50" t="s">
        <v>7135</v>
      </c>
      <c r="L2885" s="50" t="s">
        <v>84</v>
      </c>
      <c r="M2885" s="115" t="s">
        <v>5109</v>
      </c>
      <c r="N2885" s="98" t="s">
        <v>7341</v>
      </c>
    </row>
    <row r="2886" spans="1:14" x14ac:dyDescent="0.2">
      <c r="A2886" s="34">
        <v>2371</v>
      </c>
      <c r="B2886" s="172" t="s">
        <v>742</v>
      </c>
      <c r="C2886" s="39" t="s">
        <v>7543</v>
      </c>
      <c r="D2886" s="68" t="str">
        <f>E2886&amp;H2886</f>
        <v>BI7985</v>
      </c>
      <c r="E2886" s="37" t="s">
        <v>7135</v>
      </c>
      <c r="F2886" s="92" t="e">
        <f>captureData!#REF!&amp;"_"&amp;D2886</f>
        <v>#REF!</v>
      </c>
      <c r="G2886" s="77" t="str">
        <f t="shared" si="175"/>
        <v>BI7985</v>
      </c>
      <c r="H2886" s="49" t="str" cm="1">
        <f t="array" ref="H2886">_xlfn.TEXTJOIN("",,MID(G2886,MIN(SEARCH({0,1,2,3,4,5,6,7,8,9},G2886&amp;"0123456789")),99))</f>
        <v>7985</v>
      </c>
      <c r="I2886" s="98" t="s">
        <v>7135</v>
      </c>
      <c r="J2886" s="84" t="str">
        <f t="shared" si="177"/>
        <v>BI7985</v>
      </c>
      <c r="K2886" s="50" t="s">
        <v>7135</v>
      </c>
      <c r="L2886" s="50" t="s">
        <v>84</v>
      </c>
      <c r="M2886" s="115" t="s">
        <v>5109</v>
      </c>
      <c r="N2886" s="98" t="s">
        <v>7341</v>
      </c>
    </row>
    <row r="2887" spans="1:14" x14ac:dyDescent="0.2">
      <c r="A2887" s="34">
        <v>2507</v>
      </c>
      <c r="B2887" s="172" t="s">
        <v>738</v>
      </c>
      <c r="C2887" s="39" t="s">
        <v>7543</v>
      </c>
      <c r="D2887" s="68" t="str">
        <f>E2887&amp;H2887</f>
        <v>BI7986</v>
      </c>
      <c r="E2887" s="37" t="s">
        <v>7135</v>
      </c>
      <c r="F2887" s="92" t="str">
        <f>captureData!M3&amp;"_"&amp;D2887</f>
        <v>Criniger chloronotus_BI7986</v>
      </c>
      <c r="G2887" s="77" t="str">
        <f t="shared" si="175"/>
        <v>BI7986</v>
      </c>
      <c r="H2887" s="49" t="str" cm="1">
        <f t="array" ref="H2887">_xlfn.TEXTJOIN("",,MID(G2887,MIN(SEARCH({0,1,2,3,4,5,6,7,8,9},G2887&amp;"0123456789")),99))</f>
        <v>7986</v>
      </c>
      <c r="I2887" s="98" t="s">
        <v>7135</v>
      </c>
      <c r="J2887" s="84" t="str">
        <f t="shared" si="177"/>
        <v>BI7986</v>
      </c>
      <c r="K2887" s="50" t="s">
        <v>7135</v>
      </c>
      <c r="L2887" s="50" t="s">
        <v>84</v>
      </c>
      <c r="M2887" s="115" t="s">
        <v>5188</v>
      </c>
      <c r="N2887" s="98" t="s">
        <v>7341</v>
      </c>
    </row>
    <row r="2888" spans="1:14" x14ac:dyDescent="0.2">
      <c r="A2888" s="34">
        <v>2478</v>
      </c>
      <c r="B2888" s="172" t="s">
        <v>732</v>
      </c>
      <c r="C2888" s="39" t="s">
        <v>7543</v>
      </c>
      <c r="D2888" s="68" t="str">
        <f>E2888&amp;H2888</f>
        <v>BI7987</v>
      </c>
      <c r="E2888" s="37" t="s">
        <v>7135</v>
      </c>
      <c r="F2888" s="92" t="str">
        <f>captureData!M4&amp;"_"&amp;D2888</f>
        <v>Criniger calurus_BI7987</v>
      </c>
      <c r="G2888" s="77" t="str">
        <f t="shared" si="175"/>
        <v>BI7987</v>
      </c>
      <c r="H2888" s="49" t="str" cm="1">
        <f t="array" ref="H2888">_xlfn.TEXTJOIN("",,MID(G2888,MIN(SEARCH({0,1,2,3,4,5,6,7,8,9},G2888&amp;"0123456789")),99))</f>
        <v>7987</v>
      </c>
      <c r="I2888" s="98" t="s">
        <v>7135</v>
      </c>
      <c r="J2888" s="84" t="str">
        <f t="shared" si="177"/>
        <v>BI7987</v>
      </c>
      <c r="K2888" s="50" t="s">
        <v>7135</v>
      </c>
      <c r="L2888" s="50" t="s">
        <v>4298</v>
      </c>
      <c r="M2888" s="115" t="s">
        <v>5171</v>
      </c>
      <c r="N2888" s="98" t="s">
        <v>7341</v>
      </c>
    </row>
    <row r="2889" spans="1:14" x14ac:dyDescent="0.2">
      <c r="A2889" s="34">
        <v>2682</v>
      </c>
      <c r="B2889" s="172" t="s">
        <v>961</v>
      </c>
      <c r="C2889" s="39" t="s">
        <v>7543</v>
      </c>
      <c r="D2889" s="68" t="str">
        <f>E2889&amp;H2889</f>
        <v>BI7988</v>
      </c>
      <c r="E2889" s="37" t="s">
        <v>7135</v>
      </c>
      <c r="F2889" s="92" t="str">
        <f>captureData!M5&amp;"_"&amp;D2889</f>
        <v>Criniger chloronotus_BI7988</v>
      </c>
      <c r="G2889" s="77" t="str">
        <f t="shared" si="175"/>
        <v>BI7988</v>
      </c>
      <c r="H2889" s="49" t="str" cm="1">
        <f t="array" ref="H2889">_xlfn.TEXTJOIN("",,MID(G2889,MIN(SEARCH({0,1,2,3,4,5,6,7,8,9},G2889&amp;"0123456789")),99))</f>
        <v>7988</v>
      </c>
      <c r="I2889" s="98" t="s">
        <v>7135</v>
      </c>
      <c r="J2889" s="84" t="str">
        <f t="shared" si="177"/>
        <v>BI7988</v>
      </c>
      <c r="K2889" s="50" t="s">
        <v>7135</v>
      </c>
      <c r="L2889" s="50" t="s">
        <v>84</v>
      </c>
      <c r="M2889" s="115" t="s">
        <v>5278</v>
      </c>
      <c r="N2889" s="98" t="s">
        <v>7341</v>
      </c>
    </row>
    <row r="2890" spans="1:14" x14ac:dyDescent="0.2">
      <c r="A2890" s="34">
        <v>3375</v>
      </c>
      <c r="B2890" s="172" t="s">
        <v>725</v>
      </c>
      <c r="C2890" s="39" t="s">
        <v>7543</v>
      </c>
      <c r="D2890" s="127"/>
      <c r="E2890" s="153"/>
      <c r="F2890" s="128"/>
      <c r="G2890" s="77" t="str">
        <f t="shared" si="175"/>
        <v>BI7989</v>
      </c>
      <c r="H2890" s="49" t="str" cm="1">
        <f t="array" ref="H2890">_xlfn.TEXTJOIN("",,MID(G2890,MIN(SEARCH({0,1,2,3,4,5,6,7,8,9},G2890&amp;"0123456789")),99))</f>
        <v>7989</v>
      </c>
      <c r="I2890" s="98" t="s">
        <v>7135</v>
      </c>
      <c r="J2890" s="84" t="str">
        <f t="shared" si="177"/>
        <v>BI7989</v>
      </c>
      <c r="K2890" s="50" t="s">
        <v>7135</v>
      </c>
      <c r="L2890" s="50" t="s">
        <v>84</v>
      </c>
      <c r="M2890" s="115" t="s">
        <v>5156</v>
      </c>
      <c r="N2890" s="98" t="s">
        <v>7341</v>
      </c>
    </row>
    <row r="2891" spans="1:14" x14ac:dyDescent="0.2">
      <c r="A2891" s="34">
        <v>2447</v>
      </c>
      <c r="B2891" s="172" t="s">
        <v>725</v>
      </c>
      <c r="C2891" s="39" t="s">
        <v>7543</v>
      </c>
      <c r="D2891" s="68" t="str">
        <f>E2891&amp;H2891</f>
        <v>BI7989</v>
      </c>
      <c r="E2891" s="37" t="s">
        <v>7135</v>
      </c>
      <c r="F2891" s="92" t="e">
        <f>captureData!#REF!&amp;"_"&amp;D2891</f>
        <v>#REF!</v>
      </c>
      <c r="G2891" s="77" t="str">
        <f t="shared" si="175"/>
        <v>BI7989</v>
      </c>
      <c r="H2891" s="49" t="str" cm="1">
        <f t="array" ref="H2891">_xlfn.TEXTJOIN("",,MID(G2891,MIN(SEARCH({0,1,2,3,4,5,6,7,8,9},G2891&amp;"0123456789")),99))</f>
        <v>7989</v>
      </c>
      <c r="I2891" s="98" t="s">
        <v>7135</v>
      </c>
      <c r="J2891" s="84" t="str">
        <f t="shared" si="177"/>
        <v>BI7989</v>
      </c>
      <c r="K2891" s="50" t="s">
        <v>7135</v>
      </c>
      <c r="L2891" s="50" t="s">
        <v>84</v>
      </c>
      <c r="M2891" s="115">
        <v>7989</v>
      </c>
      <c r="N2891" s="98" t="s">
        <v>7341</v>
      </c>
    </row>
    <row r="2892" spans="1:14" x14ac:dyDescent="0.2">
      <c r="A2892" s="34">
        <v>2669</v>
      </c>
      <c r="B2892" s="172" t="s">
        <v>723</v>
      </c>
      <c r="C2892" s="39" t="s">
        <v>7543</v>
      </c>
      <c r="D2892" s="127"/>
      <c r="E2892" s="153"/>
      <c r="F2892" s="128"/>
      <c r="G2892" s="77" t="str">
        <f t="shared" si="175"/>
        <v>BI7990</v>
      </c>
      <c r="H2892" s="49" t="str" cm="1">
        <f t="array" ref="H2892">_xlfn.TEXTJOIN("",,MID(G2892,MIN(SEARCH({0,1,2,3,4,5,6,7,8,9},G2892&amp;"0123456789")),99))</f>
        <v>7990</v>
      </c>
      <c r="I2892" s="98" t="s">
        <v>7135</v>
      </c>
      <c r="J2892" s="84" t="str">
        <f t="shared" si="177"/>
        <v>BI7990</v>
      </c>
      <c r="K2892" s="50" t="s">
        <v>7135</v>
      </c>
      <c r="L2892" s="50" t="s">
        <v>84</v>
      </c>
      <c r="M2892" s="115" t="s">
        <v>5152</v>
      </c>
      <c r="N2892" s="98" t="s">
        <v>7341</v>
      </c>
    </row>
    <row r="2893" spans="1:14" x14ac:dyDescent="0.2">
      <c r="A2893" s="34">
        <v>2438</v>
      </c>
      <c r="B2893" s="172" t="s">
        <v>723</v>
      </c>
      <c r="C2893" s="39" t="s">
        <v>7543</v>
      </c>
      <c r="D2893" s="68" t="str">
        <f>E2893&amp;H2893</f>
        <v>BI7990</v>
      </c>
      <c r="E2893" s="37" t="s">
        <v>7135</v>
      </c>
      <c r="F2893" s="92" t="e">
        <f>captureData!#REF!&amp;"_"&amp;D2893</f>
        <v>#REF!</v>
      </c>
      <c r="G2893" s="77" t="str">
        <f t="shared" si="175"/>
        <v>BI7990</v>
      </c>
      <c r="H2893" s="49" t="str" cm="1">
        <f t="array" ref="H2893">_xlfn.TEXTJOIN("",,MID(G2893,MIN(SEARCH({0,1,2,3,4,5,6,7,8,9},G2893&amp;"0123456789")),99))</f>
        <v>7990</v>
      </c>
      <c r="I2893" s="98" t="s">
        <v>7135</v>
      </c>
      <c r="J2893" s="84" t="str">
        <f t="shared" si="177"/>
        <v>BI7990</v>
      </c>
      <c r="K2893" s="50" t="s">
        <v>7135</v>
      </c>
      <c r="L2893" s="50" t="s">
        <v>84</v>
      </c>
      <c r="M2893" s="115" t="s">
        <v>5152</v>
      </c>
      <c r="N2893" s="98" t="s">
        <v>7341</v>
      </c>
    </row>
    <row r="2894" spans="1:14" x14ac:dyDescent="0.2">
      <c r="A2894" s="34">
        <v>2499</v>
      </c>
      <c r="B2894" s="172" t="s">
        <v>726</v>
      </c>
      <c r="C2894" s="39" t="s">
        <v>7543</v>
      </c>
      <c r="D2894" s="127"/>
      <c r="E2894" s="153"/>
      <c r="F2894" s="128"/>
      <c r="G2894" s="77" t="str">
        <f t="shared" si="175"/>
        <v>BI7991</v>
      </c>
      <c r="H2894" s="49" t="str" cm="1">
        <f t="array" ref="H2894">_xlfn.TEXTJOIN("",,MID(G2894,MIN(SEARCH({0,1,2,3,4,5,6,7,8,9},G2894&amp;"0123456789")),99))</f>
        <v>7991</v>
      </c>
      <c r="I2894" s="98" t="s">
        <v>7135</v>
      </c>
      <c r="J2894" s="84" t="str">
        <f t="shared" si="177"/>
        <v>BI7991</v>
      </c>
      <c r="K2894" s="50" t="s">
        <v>7135</v>
      </c>
      <c r="L2894" s="50" t="s">
        <v>84</v>
      </c>
      <c r="M2894" s="115" t="s">
        <v>5181</v>
      </c>
      <c r="N2894" s="98" t="s">
        <v>7341</v>
      </c>
    </row>
    <row r="2895" spans="1:14" x14ac:dyDescent="0.2">
      <c r="A2895" s="34">
        <v>2521</v>
      </c>
      <c r="B2895" s="172" t="s">
        <v>726</v>
      </c>
      <c r="C2895" s="39" t="s">
        <v>7543</v>
      </c>
      <c r="D2895" s="68" t="str">
        <f>E2895&amp;H2895</f>
        <v>BI7991</v>
      </c>
      <c r="E2895" s="37" t="s">
        <v>7135</v>
      </c>
      <c r="F2895" s="92" t="e">
        <f>captureData!#REF!&amp;"_"&amp;D2895</f>
        <v>#REF!</v>
      </c>
      <c r="G2895" s="77" t="str">
        <f t="shared" ref="G2895:G2958" si="178">$I2895&amp;$M2895</f>
        <v>BI7991</v>
      </c>
      <c r="H2895" s="49" t="str" cm="1">
        <f t="array" ref="H2895">_xlfn.TEXTJOIN("",,MID(G2895,MIN(SEARCH({0,1,2,3,4,5,6,7,8,9},G2895&amp;"0123456789")),99))</f>
        <v>7991</v>
      </c>
      <c r="I2895" s="98" t="s">
        <v>7135</v>
      </c>
      <c r="J2895" s="84" t="str">
        <f t="shared" si="177"/>
        <v>BI7991</v>
      </c>
      <c r="K2895" s="50" t="s">
        <v>7135</v>
      </c>
      <c r="L2895" s="50" t="s">
        <v>84</v>
      </c>
      <c r="M2895" s="115" t="s">
        <v>5181</v>
      </c>
      <c r="N2895" s="98" t="s">
        <v>7341</v>
      </c>
    </row>
    <row r="2896" spans="1:14" x14ac:dyDescent="0.2">
      <c r="A2896" s="34">
        <v>2482</v>
      </c>
      <c r="B2896" s="172" t="s">
        <v>733</v>
      </c>
      <c r="C2896" s="39" t="s">
        <v>7543</v>
      </c>
      <c r="D2896" s="127"/>
      <c r="E2896" s="153"/>
      <c r="F2896" s="128"/>
      <c r="G2896" s="77" t="str">
        <f t="shared" si="178"/>
        <v>BI7992</v>
      </c>
      <c r="H2896" s="49" t="str" cm="1">
        <f t="array" ref="H2896">_xlfn.TEXTJOIN("",,MID(G2896,MIN(SEARCH({0,1,2,3,4,5,6,7,8,9},G2896&amp;"0123456789")),99))</f>
        <v>7992</v>
      </c>
      <c r="I2896" s="98" t="s">
        <v>7135</v>
      </c>
      <c r="J2896" s="84" t="str">
        <f t="shared" si="177"/>
        <v>BI7992</v>
      </c>
      <c r="K2896" s="50" t="s">
        <v>7135</v>
      </c>
      <c r="L2896" s="50" t="s">
        <v>84</v>
      </c>
      <c r="M2896" s="115" t="s">
        <v>5174</v>
      </c>
      <c r="N2896" s="98" t="s">
        <v>7341</v>
      </c>
    </row>
    <row r="2897" spans="1:14" x14ac:dyDescent="0.2">
      <c r="A2897" s="34">
        <v>2837</v>
      </c>
      <c r="B2897" s="172" t="s">
        <v>733</v>
      </c>
      <c r="C2897" s="39" t="s">
        <v>7543</v>
      </c>
      <c r="D2897" s="68" t="str">
        <f>E2897&amp;H2897</f>
        <v>BI7992</v>
      </c>
      <c r="E2897" s="37" t="s">
        <v>7135</v>
      </c>
      <c r="F2897" s="92" t="e">
        <f>captureData!#REF!&amp;"_"&amp;D2897</f>
        <v>#REF!</v>
      </c>
      <c r="G2897" s="77" t="str">
        <f t="shared" si="178"/>
        <v>BI7992</v>
      </c>
      <c r="H2897" s="49" t="str" cm="1">
        <f t="array" ref="H2897">_xlfn.TEXTJOIN("",,MID(G2897,MIN(SEARCH({0,1,2,3,4,5,6,7,8,9},G2897&amp;"0123456789")),99))</f>
        <v>7992</v>
      </c>
      <c r="I2897" s="98" t="s">
        <v>7135</v>
      </c>
      <c r="J2897" s="84" t="str">
        <f t="shared" si="177"/>
        <v>BI7992</v>
      </c>
      <c r="K2897" s="50" t="s">
        <v>7135</v>
      </c>
      <c r="L2897" s="50" t="s">
        <v>84</v>
      </c>
      <c r="M2897" s="115" t="s">
        <v>5174</v>
      </c>
      <c r="N2897" s="98" t="s">
        <v>7341</v>
      </c>
    </row>
    <row r="2898" spans="1:14" x14ac:dyDescent="0.2">
      <c r="A2898" s="34">
        <v>4136</v>
      </c>
      <c r="B2898" s="172" t="s">
        <v>589</v>
      </c>
      <c r="C2898" s="39" t="s">
        <v>7543</v>
      </c>
      <c r="D2898" s="127"/>
      <c r="E2898" s="153"/>
      <c r="F2898" s="128"/>
      <c r="G2898" s="77" t="str">
        <f t="shared" si="178"/>
        <v>BI7994</v>
      </c>
      <c r="H2898" s="49" t="str" cm="1">
        <f t="array" ref="H2898">_xlfn.TEXTJOIN("",,MID(G2898,MIN(SEARCH({0,1,2,3,4,5,6,7,8,9},G2898&amp;"0123456789")),99))</f>
        <v>7994</v>
      </c>
      <c r="I2898" s="98" t="s">
        <v>7135</v>
      </c>
      <c r="J2898" s="84" t="str">
        <f t="shared" si="177"/>
        <v>BI7994</v>
      </c>
      <c r="K2898" s="50" t="s">
        <v>7135</v>
      </c>
      <c r="L2898" s="50" t="s">
        <v>84</v>
      </c>
      <c r="M2898" s="115" t="s">
        <v>5139</v>
      </c>
      <c r="N2898" s="98" t="s">
        <v>7341</v>
      </c>
    </row>
    <row r="2899" spans="1:14" x14ac:dyDescent="0.2">
      <c r="A2899" s="34">
        <v>2413</v>
      </c>
      <c r="B2899" s="172" t="s">
        <v>589</v>
      </c>
      <c r="C2899" s="39" t="s">
        <v>7543</v>
      </c>
      <c r="D2899" s="68" t="str">
        <f>E2899&amp;H2899</f>
        <v>BI7994</v>
      </c>
      <c r="E2899" s="37" t="s">
        <v>7135</v>
      </c>
      <c r="F2899" s="92" t="e">
        <f>captureData!#REF!&amp;"_"&amp;D2899</f>
        <v>#REF!</v>
      </c>
      <c r="G2899" s="77" t="str">
        <f t="shared" si="178"/>
        <v>BI7994</v>
      </c>
      <c r="H2899" s="49" t="str" cm="1">
        <f t="array" ref="H2899">_xlfn.TEXTJOIN("",,MID(G2899,MIN(SEARCH({0,1,2,3,4,5,6,7,8,9},G2899&amp;"0123456789")),99))</f>
        <v>7994</v>
      </c>
      <c r="I2899" s="98" t="s">
        <v>7135</v>
      </c>
      <c r="J2899" s="84" t="str">
        <f t="shared" si="177"/>
        <v>BI7994</v>
      </c>
      <c r="K2899" s="50" t="s">
        <v>7135</v>
      </c>
      <c r="L2899" s="50" t="s">
        <v>84</v>
      </c>
      <c r="M2899" s="115" t="s">
        <v>5139</v>
      </c>
      <c r="N2899" s="98" t="s">
        <v>7341</v>
      </c>
    </row>
    <row r="2900" spans="1:14" x14ac:dyDescent="0.2">
      <c r="A2900" s="34">
        <v>2765</v>
      </c>
      <c r="B2900" s="172" t="s">
        <v>592</v>
      </c>
      <c r="C2900" s="39" t="s">
        <v>7543</v>
      </c>
      <c r="D2900" s="68" t="str">
        <f>E2900&amp;H2900</f>
        <v>BI7995</v>
      </c>
      <c r="E2900" s="37" t="s">
        <v>7135</v>
      </c>
      <c r="F2900" s="92" t="e">
        <f>captureData!#REF!&amp;"_"&amp;D2900</f>
        <v>#REF!</v>
      </c>
      <c r="G2900" s="77" t="str">
        <f t="shared" si="178"/>
        <v>BI7995</v>
      </c>
      <c r="H2900" s="49" t="str" cm="1">
        <f t="array" ref="H2900">_xlfn.TEXTJOIN("",,MID(G2900,MIN(SEARCH({0,1,2,3,4,5,6,7,8,9},G2900&amp;"0123456789")),99))</f>
        <v>7995</v>
      </c>
      <c r="I2900" s="98" t="s">
        <v>7135</v>
      </c>
      <c r="J2900" s="84" t="str">
        <f t="shared" si="177"/>
        <v>BI7995</v>
      </c>
      <c r="K2900" s="50" t="s">
        <v>7135</v>
      </c>
      <c r="L2900" s="50" t="s">
        <v>84</v>
      </c>
      <c r="M2900" s="115" t="s">
        <v>5315</v>
      </c>
      <c r="N2900" s="98" t="s">
        <v>7341</v>
      </c>
    </row>
    <row r="2901" spans="1:14" x14ac:dyDescent="0.2">
      <c r="A2901" s="34">
        <v>3627</v>
      </c>
      <c r="B2901" s="172" t="s">
        <v>592</v>
      </c>
      <c r="C2901" s="39" t="s">
        <v>7543</v>
      </c>
      <c r="D2901" s="127"/>
      <c r="E2901" s="153"/>
      <c r="F2901" s="128"/>
      <c r="G2901" s="77" t="str">
        <f t="shared" si="178"/>
        <v>BI7995</v>
      </c>
      <c r="H2901" s="49" t="str" cm="1">
        <f t="array" ref="H2901">_xlfn.TEXTJOIN("",,MID(G2901,MIN(SEARCH({0,1,2,3,4,5,6,7,8,9},G2901&amp;"0123456789")),99))</f>
        <v>7995</v>
      </c>
      <c r="I2901" s="98" t="s">
        <v>7135</v>
      </c>
      <c r="J2901" s="84" t="str">
        <f t="shared" si="177"/>
        <v>BI7995</v>
      </c>
      <c r="K2901" s="50" t="s">
        <v>7135</v>
      </c>
      <c r="L2901" s="50" t="s">
        <v>84</v>
      </c>
      <c r="M2901" s="115" t="s">
        <v>5315</v>
      </c>
      <c r="N2901" s="98" t="s">
        <v>7341</v>
      </c>
    </row>
    <row r="2902" spans="1:14" x14ac:dyDescent="0.2">
      <c r="A2902" s="34">
        <v>3680</v>
      </c>
      <c r="B2902" s="172" t="s">
        <v>592</v>
      </c>
      <c r="C2902" s="39" t="s">
        <v>7543</v>
      </c>
      <c r="D2902" s="127"/>
      <c r="E2902" s="153"/>
      <c r="F2902" s="128"/>
      <c r="G2902" s="77" t="str">
        <f t="shared" si="178"/>
        <v>BI7995</v>
      </c>
      <c r="H2902" s="49" t="str" cm="1">
        <f t="array" ref="H2902">_xlfn.TEXTJOIN("",,MID(G2902,MIN(SEARCH({0,1,2,3,4,5,6,7,8,9},G2902&amp;"0123456789")),99))</f>
        <v>7995</v>
      </c>
      <c r="I2902" s="98" t="s">
        <v>7135</v>
      </c>
      <c r="J2902" s="84" t="str">
        <f t="shared" si="177"/>
        <v>BI7995</v>
      </c>
      <c r="K2902" s="50" t="s">
        <v>7135</v>
      </c>
      <c r="L2902" s="50" t="s">
        <v>84</v>
      </c>
      <c r="M2902" s="115" t="s">
        <v>5315</v>
      </c>
      <c r="N2902" s="98" t="s">
        <v>7341</v>
      </c>
    </row>
    <row r="2903" spans="1:14" x14ac:dyDescent="0.2">
      <c r="A2903" s="34">
        <v>2797</v>
      </c>
      <c r="B2903" s="172" t="s">
        <v>593</v>
      </c>
      <c r="C2903" s="39" t="s">
        <v>7543</v>
      </c>
      <c r="D2903" s="68" t="str">
        <f>E2903&amp;H2903</f>
        <v>BI7996</v>
      </c>
      <c r="E2903" s="37" t="s">
        <v>7135</v>
      </c>
      <c r="F2903" s="92" t="e">
        <f>captureData!#REF!&amp;"_"&amp;D2903</f>
        <v>#REF!</v>
      </c>
      <c r="G2903" s="77" t="str">
        <f t="shared" si="178"/>
        <v>BI7996</v>
      </c>
      <c r="H2903" s="49" t="str" cm="1">
        <f t="array" ref="H2903">_xlfn.TEXTJOIN("",,MID(G2903,MIN(SEARCH({0,1,2,3,4,5,6,7,8,9},G2903&amp;"0123456789")),99))</f>
        <v>7996</v>
      </c>
      <c r="I2903" s="98" t="s">
        <v>7135</v>
      </c>
      <c r="J2903" s="84" t="str">
        <f t="shared" si="177"/>
        <v>BI7996</v>
      </c>
      <c r="K2903" s="50" t="s">
        <v>7135</v>
      </c>
      <c r="L2903" s="50" t="s">
        <v>84</v>
      </c>
      <c r="M2903" s="115" t="s">
        <v>5333</v>
      </c>
      <c r="N2903" s="98" t="s">
        <v>7341</v>
      </c>
    </row>
    <row r="2904" spans="1:14" x14ac:dyDescent="0.2">
      <c r="A2904" s="34">
        <v>2522</v>
      </c>
      <c r="B2904" s="172" t="s">
        <v>581</v>
      </c>
      <c r="C2904" s="39" t="s">
        <v>7543</v>
      </c>
      <c r="D2904" s="68" t="str">
        <f>E2904&amp;H2904</f>
        <v>BI7997</v>
      </c>
      <c r="E2904" s="37" t="s">
        <v>7135</v>
      </c>
      <c r="F2904" s="92" t="e">
        <f>captureData!#REF!&amp;"_"&amp;D2904</f>
        <v>#REF!</v>
      </c>
      <c r="G2904" s="77" t="str">
        <f t="shared" si="178"/>
        <v>BI7997</v>
      </c>
      <c r="H2904" s="49" t="str" cm="1">
        <f t="array" ref="H2904">_xlfn.TEXTJOIN("",,MID(G2904,MIN(SEARCH({0,1,2,3,4,5,6,7,8,9},G2904&amp;"0123456789")),99))</f>
        <v>7997</v>
      </c>
      <c r="I2904" s="98" t="s">
        <v>7135</v>
      </c>
      <c r="J2904" s="84" t="str">
        <f t="shared" si="177"/>
        <v>BI7997</v>
      </c>
      <c r="K2904" s="50" t="s">
        <v>7135</v>
      </c>
      <c r="L2904" s="50" t="s">
        <v>84</v>
      </c>
      <c r="M2904" s="115" t="s">
        <v>5199</v>
      </c>
      <c r="N2904" s="98" t="s">
        <v>7341</v>
      </c>
    </row>
    <row r="2905" spans="1:14" x14ac:dyDescent="0.2">
      <c r="A2905" s="34">
        <v>2733</v>
      </c>
      <c r="B2905" s="172" t="s">
        <v>582</v>
      </c>
      <c r="C2905" s="39" t="s">
        <v>7543</v>
      </c>
      <c r="D2905" s="127"/>
      <c r="E2905" s="153"/>
      <c r="F2905" s="128"/>
      <c r="G2905" s="77" t="str">
        <f t="shared" si="178"/>
        <v>BI7998</v>
      </c>
      <c r="H2905" s="49" t="str" cm="1">
        <f t="array" ref="H2905">_xlfn.TEXTJOIN("",,MID(G2905,MIN(SEARCH({0,1,2,3,4,5,6,7,8,9},G2905&amp;"0123456789")),99))</f>
        <v>7998</v>
      </c>
      <c r="I2905" s="98" t="s">
        <v>7135</v>
      </c>
      <c r="J2905" s="84" t="str">
        <f t="shared" si="177"/>
        <v>BI7998</v>
      </c>
      <c r="K2905" s="50" t="s">
        <v>7135</v>
      </c>
      <c r="L2905" s="50" t="s">
        <v>84</v>
      </c>
      <c r="M2905" s="115" t="s">
        <v>5140</v>
      </c>
      <c r="N2905" s="98" t="s">
        <v>7341</v>
      </c>
    </row>
    <row r="2906" spans="1:14" x14ac:dyDescent="0.2">
      <c r="A2906" s="34">
        <v>2414</v>
      </c>
      <c r="B2906" s="172" t="s">
        <v>582</v>
      </c>
      <c r="C2906" s="39" t="s">
        <v>7543</v>
      </c>
      <c r="D2906" s="68" t="str">
        <f>E2906&amp;H2906</f>
        <v>BI7998</v>
      </c>
      <c r="E2906" s="37" t="s">
        <v>7135</v>
      </c>
      <c r="F2906" s="92" t="e">
        <f>captureData!#REF!&amp;"_"&amp;D2906</f>
        <v>#REF!</v>
      </c>
      <c r="G2906" s="77" t="str">
        <f t="shared" si="178"/>
        <v>BI7998</v>
      </c>
      <c r="H2906" s="49" t="str" cm="1">
        <f t="array" ref="H2906">_xlfn.TEXTJOIN("",,MID(G2906,MIN(SEARCH({0,1,2,3,4,5,6,7,8,9},G2906&amp;"0123456789")),99))</f>
        <v>7998</v>
      </c>
      <c r="I2906" s="98" t="s">
        <v>7135</v>
      </c>
      <c r="J2906" s="84" t="str">
        <f t="shared" si="177"/>
        <v>BI7998</v>
      </c>
      <c r="K2906" s="50" t="s">
        <v>7135</v>
      </c>
      <c r="L2906" s="50" t="s">
        <v>84</v>
      </c>
      <c r="M2906" s="115" t="s">
        <v>5140</v>
      </c>
      <c r="N2906" s="98" t="s">
        <v>7341</v>
      </c>
    </row>
    <row r="2907" spans="1:14" x14ac:dyDescent="0.2">
      <c r="A2907" s="34">
        <v>2619</v>
      </c>
      <c r="B2907" s="172" t="s">
        <v>586</v>
      </c>
      <c r="C2907" s="39" t="s">
        <v>7543</v>
      </c>
      <c r="D2907" s="68" t="str">
        <f>E2907&amp;H2907</f>
        <v>BI7999</v>
      </c>
      <c r="E2907" s="37" t="s">
        <v>7135</v>
      </c>
      <c r="F2907" s="92" t="str">
        <f>captureData!M7&amp;"_"&amp;D2907</f>
        <v>Criniger ndussumensis_BI7999</v>
      </c>
      <c r="G2907" s="77" t="str">
        <f t="shared" si="178"/>
        <v>BI7999</v>
      </c>
      <c r="H2907" s="49" t="str" cm="1">
        <f t="array" ref="H2907">_xlfn.TEXTJOIN("",,MID(G2907,MIN(SEARCH({0,1,2,3,4,5,6,7,8,9},G2907&amp;"0123456789")),99))</f>
        <v>7999</v>
      </c>
      <c r="I2907" s="98" t="s">
        <v>7135</v>
      </c>
      <c r="J2907" s="84" t="str">
        <f t="shared" si="177"/>
        <v>BI7999</v>
      </c>
      <c r="K2907" s="50" t="s">
        <v>7135</v>
      </c>
      <c r="L2907" s="50" t="s">
        <v>84</v>
      </c>
      <c r="M2907" s="115" t="s">
        <v>5259</v>
      </c>
      <c r="N2907" s="98" t="s">
        <v>7341</v>
      </c>
    </row>
    <row r="2908" spans="1:14" x14ac:dyDescent="0.2">
      <c r="A2908" s="34">
        <v>4813</v>
      </c>
      <c r="B2908" s="172" t="s">
        <v>630</v>
      </c>
      <c r="C2908" s="39" t="s">
        <v>7543</v>
      </c>
      <c r="D2908" s="127"/>
      <c r="E2908" s="153"/>
      <c r="F2908" s="128"/>
      <c r="G2908" s="77" t="str">
        <f t="shared" si="178"/>
        <v>BI8000</v>
      </c>
      <c r="H2908" s="49" t="str" cm="1">
        <f t="array" ref="H2908">_xlfn.TEXTJOIN("",,MID(G2908,MIN(SEARCH({0,1,2,3,4,5,6,7,8,9},G2908&amp;"0123456789")),99))</f>
        <v>8000</v>
      </c>
      <c r="I2908" s="98" t="s">
        <v>7135</v>
      </c>
      <c r="J2908" s="84" t="str">
        <f t="shared" si="177"/>
        <v>BI8000</v>
      </c>
      <c r="K2908" s="50" t="s">
        <v>7135</v>
      </c>
      <c r="L2908" s="50" t="s">
        <v>84</v>
      </c>
      <c r="M2908" s="115" t="s">
        <v>5154</v>
      </c>
      <c r="N2908" s="98" t="s">
        <v>7341</v>
      </c>
    </row>
    <row r="2909" spans="1:14" x14ac:dyDescent="0.2">
      <c r="A2909" s="34">
        <v>2441</v>
      </c>
      <c r="B2909" s="172" t="s">
        <v>630</v>
      </c>
      <c r="C2909" s="39" t="s">
        <v>7543</v>
      </c>
      <c r="D2909" s="68" t="str">
        <f>E2909&amp;H2909</f>
        <v>BI8000</v>
      </c>
      <c r="E2909" s="37" t="s">
        <v>7135</v>
      </c>
      <c r="F2909" s="92" t="e">
        <f>captureData!#REF!&amp;"_"&amp;D2909</f>
        <v>#REF!</v>
      </c>
      <c r="G2909" s="77" t="str">
        <f t="shared" si="178"/>
        <v>BI8000</v>
      </c>
      <c r="H2909" s="49" t="str" cm="1">
        <f t="array" ref="H2909">_xlfn.TEXTJOIN("",,MID(G2909,MIN(SEARCH({0,1,2,3,4,5,6,7,8,9},G2909&amp;"0123456789")),99))</f>
        <v>8000</v>
      </c>
      <c r="I2909" s="98" t="s">
        <v>7135</v>
      </c>
      <c r="J2909" s="84" t="str">
        <f t="shared" si="177"/>
        <v>BI8000</v>
      </c>
      <c r="K2909" s="50" t="s">
        <v>7135</v>
      </c>
      <c r="L2909" s="50" t="s">
        <v>84</v>
      </c>
      <c r="M2909" s="115" t="s">
        <v>5154</v>
      </c>
      <c r="N2909" s="98" t="s">
        <v>7341</v>
      </c>
    </row>
    <row r="2910" spans="1:14" x14ac:dyDescent="0.2">
      <c r="A2910" s="34">
        <v>3883</v>
      </c>
      <c r="B2910" s="172" t="s">
        <v>630</v>
      </c>
      <c r="C2910" s="39" t="s">
        <v>7543</v>
      </c>
      <c r="D2910" s="127"/>
      <c r="E2910" s="153"/>
      <c r="F2910" s="128"/>
      <c r="G2910" s="77" t="str">
        <f t="shared" si="178"/>
        <v>BI8000</v>
      </c>
      <c r="H2910" s="49" t="str" cm="1">
        <f t="array" ref="H2910">_xlfn.TEXTJOIN("",,MID(G2910,MIN(SEARCH({0,1,2,3,4,5,6,7,8,9},G2910&amp;"0123456789")),99))</f>
        <v>8000</v>
      </c>
      <c r="I2910" s="98" t="s">
        <v>7135</v>
      </c>
      <c r="J2910" s="84" t="str">
        <f t="shared" si="177"/>
        <v>BI8000</v>
      </c>
      <c r="K2910" s="50" t="s">
        <v>7135</v>
      </c>
      <c r="L2910" s="50" t="s">
        <v>84</v>
      </c>
      <c r="M2910" s="115" t="s">
        <v>5154</v>
      </c>
      <c r="N2910" s="98" t="s">
        <v>7341</v>
      </c>
    </row>
    <row r="2911" spans="1:14" x14ac:dyDescent="0.2">
      <c r="A2911" s="34">
        <v>2620</v>
      </c>
      <c r="B2911" s="172" t="s">
        <v>762</v>
      </c>
      <c r="C2911" s="39" t="s">
        <v>7543</v>
      </c>
      <c r="D2911" s="68" t="str">
        <f t="shared" ref="D2911:D2919" si="179">E2911&amp;H2911</f>
        <v>BI8001</v>
      </c>
      <c r="E2911" s="37" t="s">
        <v>7135</v>
      </c>
      <c r="F2911" s="92" t="e">
        <f>captureData!#REF!&amp;"_"&amp;D2911</f>
        <v>#REF!</v>
      </c>
      <c r="G2911" s="77" t="str">
        <f t="shared" si="178"/>
        <v>BI8001</v>
      </c>
      <c r="H2911" s="49" t="str" cm="1">
        <f t="array" ref="H2911">_xlfn.TEXTJOIN("",,MID(G2911,MIN(SEARCH({0,1,2,3,4,5,6,7,8,9},G2911&amp;"0123456789")),99))</f>
        <v>8001</v>
      </c>
      <c r="I2911" s="98" t="s">
        <v>7135</v>
      </c>
      <c r="J2911" s="84" t="str">
        <f t="shared" si="177"/>
        <v>BI8001</v>
      </c>
      <c r="K2911" s="50" t="s">
        <v>7135</v>
      </c>
      <c r="L2911" s="50" t="s">
        <v>84</v>
      </c>
      <c r="M2911" s="115" t="s">
        <v>5260</v>
      </c>
      <c r="N2911" s="98" t="s">
        <v>7341</v>
      </c>
    </row>
    <row r="2912" spans="1:14" x14ac:dyDescent="0.2">
      <c r="A2912" s="34">
        <v>2681</v>
      </c>
      <c r="B2912" s="172" t="s">
        <v>768</v>
      </c>
      <c r="C2912" s="39" t="s">
        <v>7543</v>
      </c>
      <c r="D2912" s="68" t="str">
        <f t="shared" si="179"/>
        <v>BI8002</v>
      </c>
      <c r="E2912" s="37" t="s">
        <v>7135</v>
      </c>
      <c r="F2912" s="92" t="e">
        <f>captureData!#REF!&amp;"_"&amp;D2912</f>
        <v>#REF!</v>
      </c>
      <c r="G2912" s="77" t="str">
        <f t="shared" si="178"/>
        <v>BI8002</v>
      </c>
      <c r="H2912" s="49" t="str" cm="1">
        <f t="array" ref="H2912">_xlfn.TEXTJOIN("",,MID(G2912,MIN(SEARCH({0,1,2,3,4,5,6,7,8,9},G2912&amp;"0123456789")),99))</f>
        <v>8002</v>
      </c>
      <c r="I2912" s="98" t="s">
        <v>7135</v>
      </c>
      <c r="J2912" s="84" t="str">
        <f t="shared" si="177"/>
        <v>BI8002</v>
      </c>
      <c r="K2912" s="50" t="s">
        <v>7135</v>
      </c>
      <c r="L2912" s="50" t="s">
        <v>84</v>
      </c>
      <c r="M2912" s="115" t="s">
        <v>5277</v>
      </c>
      <c r="N2912" s="98" t="s">
        <v>7341</v>
      </c>
    </row>
    <row r="2913" spans="1:14" x14ac:dyDescent="0.2">
      <c r="A2913" s="34">
        <v>2626</v>
      </c>
      <c r="B2913" s="172" t="s">
        <v>797</v>
      </c>
      <c r="C2913" s="39" t="s">
        <v>7543</v>
      </c>
      <c r="D2913" s="68" t="str">
        <f t="shared" si="179"/>
        <v>BI8003</v>
      </c>
      <c r="E2913" s="37" t="s">
        <v>7135</v>
      </c>
      <c r="F2913" s="92" t="str">
        <f>captureData!M8&amp;"_"&amp;D2913</f>
        <v>Criniger chloronotus_BI8003</v>
      </c>
      <c r="G2913" s="77" t="str">
        <f t="shared" si="178"/>
        <v>BI8003</v>
      </c>
      <c r="H2913" s="49" t="str" cm="1">
        <f t="array" ref="H2913">_xlfn.TEXTJOIN("",,MID(G2913,MIN(SEARCH({0,1,2,3,4,5,6,7,8,9},G2913&amp;"0123456789")),99))</f>
        <v>8003</v>
      </c>
      <c r="I2913" s="98" t="s">
        <v>7135</v>
      </c>
      <c r="J2913" s="84" t="str">
        <f t="shared" si="177"/>
        <v>BI8003</v>
      </c>
      <c r="K2913" s="50" t="s">
        <v>7135</v>
      </c>
      <c r="L2913" s="50" t="s">
        <v>84</v>
      </c>
      <c r="M2913" s="115" t="s">
        <v>5262</v>
      </c>
      <c r="N2913" s="98" t="s">
        <v>7341</v>
      </c>
    </row>
    <row r="2914" spans="1:14" x14ac:dyDescent="0.2">
      <c r="A2914" s="34">
        <v>2825</v>
      </c>
      <c r="B2914" s="172" t="s">
        <v>716</v>
      </c>
      <c r="C2914" s="39" t="s">
        <v>7543</v>
      </c>
      <c r="D2914" s="68" t="str">
        <f t="shared" si="179"/>
        <v>BI8004</v>
      </c>
      <c r="E2914" s="37" t="s">
        <v>7135</v>
      </c>
      <c r="F2914" s="92" t="e">
        <f>captureData!#REF!&amp;"_"&amp;D2914</f>
        <v>#REF!</v>
      </c>
      <c r="G2914" s="77" t="str">
        <f t="shared" si="178"/>
        <v>BI8004</v>
      </c>
      <c r="H2914" s="49" t="str" cm="1">
        <f t="array" ref="H2914">_xlfn.TEXTJOIN("",,MID(G2914,MIN(SEARCH({0,1,2,3,4,5,6,7,8,9},G2914&amp;"0123456789")),99))</f>
        <v>8004</v>
      </c>
      <c r="I2914" s="98" t="s">
        <v>7135</v>
      </c>
      <c r="J2914" s="84" t="str">
        <f t="shared" si="177"/>
        <v>BI8004</v>
      </c>
      <c r="K2914" s="50" t="s">
        <v>7135</v>
      </c>
      <c r="L2914" s="50" t="s">
        <v>84</v>
      </c>
      <c r="M2914" s="115" t="s">
        <v>5347</v>
      </c>
      <c r="N2914" s="98" t="s">
        <v>7341</v>
      </c>
    </row>
    <row r="2915" spans="1:14" x14ac:dyDescent="0.2">
      <c r="A2915" s="34">
        <v>2628</v>
      </c>
      <c r="B2915" s="172" t="s">
        <v>827</v>
      </c>
      <c r="C2915" s="39" t="s">
        <v>7543</v>
      </c>
      <c r="D2915" s="68" t="str">
        <f t="shared" si="179"/>
        <v>BI8005</v>
      </c>
      <c r="E2915" s="37" t="s">
        <v>7135</v>
      </c>
      <c r="F2915" s="92" t="e">
        <f>captureData!#REF!&amp;"_"&amp;D2915</f>
        <v>#REF!</v>
      </c>
      <c r="G2915" s="77" t="str">
        <f t="shared" si="178"/>
        <v>BI8005</v>
      </c>
      <c r="H2915" s="49" t="str" cm="1">
        <f t="array" ref="H2915">_xlfn.TEXTJOIN("",,MID(G2915,MIN(SEARCH({0,1,2,3,4,5,6,7,8,9},G2915&amp;"0123456789")),99))</f>
        <v>8005</v>
      </c>
      <c r="I2915" s="98" t="s">
        <v>7135</v>
      </c>
      <c r="J2915" s="84" t="str">
        <f t="shared" si="177"/>
        <v>BI8005</v>
      </c>
      <c r="K2915" s="50" t="s">
        <v>7135</v>
      </c>
      <c r="L2915" s="50" t="s">
        <v>84</v>
      </c>
      <c r="M2915" s="115" t="s">
        <v>5264</v>
      </c>
      <c r="N2915" s="98" t="s">
        <v>7341</v>
      </c>
    </row>
    <row r="2916" spans="1:14" x14ac:dyDescent="0.2">
      <c r="A2916" s="34">
        <v>2627</v>
      </c>
      <c r="B2916" s="172" t="s">
        <v>808</v>
      </c>
      <c r="C2916" s="39" t="s">
        <v>7543</v>
      </c>
      <c r="D2916" s="68" t="str">
        <f t="shared" si="179"/>
        <v>BI8006</v>
      </c>
      <c r="E2916" s="37" t="s">
        <v>7135</v>
      </c>
      <c r="F2916" s="92" t="e">
        <f>captureData!#REF!&amp;"_"&amp;D2916</f>
        <v>#REF!</v>
      </c>
      <c r="G2916" s="77" t="str">
        <f t="shared" si="178"/>
        <v>BI8006</v>
      </c>
      <c r="H2916" s="49" t="str" cm="1">
        <f t="array" ref="H2916">_xlfn.TEXTJOIN("",,MID(G2916,MIN(SEARCH({0,1,2,3,4,5,6,7,8,9},G2916&amp;"0123456789")),99))</f>
        <v>8006</v>
      </c>
      <c r="I2916" s="98" t="s">
        <v>7135</v>
      </c>
      <c r="J2916" s="84" t="str">
        <f t="shared" si="177"/>
        <v>BI8006</v>
      </c>
      <c r="K2916" s="50" t="s">
        <v>7135</v>
      </c>
      <c r="L2916" s="50" t="s">
        <v>84</v>
      </c>
      <c r="M2916" s="115" t="s">
        <v>5263</v>
      </c>
      <c r="N2916" s="98" t="s">
        <v>7341</v>
      </c>
    </row>
    <row r="2917" spans="1:14" x14ac:dyDescent="0.2">
      <c r="A2917" s="34">
        <v>2746</v>
      </c>
      <c r="B2917" s="172" t="s">
        <v>642</v>
      </c>
      <c r="C2917" s="39" t="s">
        <v>7543</v>
      </c>
      <c r="D2917" s="68" t="str">
        <f t="shared" si="179"/>
        <v>BI8007</v>
      </c>
      <c r="E2917" s="37" t="s">
        <v>7135</v>
      </c>
      <c r="F2917" s="92" t="e">
        <f>captureData!#REF!&amp;"_"&amp;D2917</f>
        <v>#REF!</v>
      </c>
      <c r="G2917" s="77" t="str">
        <f t="shared" si="178"/>
        <v>BI8007</v>
      </c>
      <c r="H2917" s="49" t="str" cm="1">
        <f t="array" ref="H2917">_xlfn.TEXTJOIN("",,MID(G2917,MIN(SEARCH({0,1,2,3,4,5,6,7,8,9},G2917&amp;"0123456789")),99))</f>
        <v>8007</v>
      </c>
      <c r="I2917" s="98" t="s">
        <v>7135</v>
      </c>
      <c r="J2917" s="84" t="str">
        <f t="shared" si="177"/>
        <v>BI8007</v>
      </c>
      <c r="K2917" s="50" t="s">
        <v>7135</v>
      </c>
      <c r="L2917" s="50" t="s">
        <v>84</v>
      </c>
      <c r="M2917" s="115" t="s">
        <v>5306</v>
      </c>
      <c r="N2917" s="98" t="s">
        <v>7341</v>
      </c>
    </row>
    <row r="2918" spans="1:14" x14ac:dyDescent="0.2">
      <c r="A2918" s="34">
        <v>2745</v>
      </c>
      <c r="B2918" s="172" t="s">
        <v>641</v>
      </c>
      <c r="C2918" s="39" t="s">
        <v>7543</v>
      </c>
      <c r="D2918" s="68" t="str">
        <f t="shared" si="179"/>
        <v>BI8008</v>
      </c>
      <c r="E2918" s="37" t="s">
        <v>7135</v>
      </c>
      <c r="F2918" s="92" t="e">
        <f>captureData!#REF!&amp;"_"&amp;D2918</f>
        <v>#REF!</v>
      </c>
      <c r="G2918" s="77" t="str">
        <f t="shared" si="178"/>
        <v>BI8008</v>
      </c>
      <c r="H2918" s="49" t="str" cm="1">
        <f t="array" ref="H2918">_xlfn.TEXTJOIN("",,MID(G2918,MIN(SEARCH({0,1,2,3,4,5,6,7,8,9},G2918&amp;"0123456789")),99))</f>
        <v>8008</v>
      </c>
      <c r="I2918" s="98" t="s">
        <v>7135</v>
      </c>
      <c r="J2918" s="84" t="str">
        <f t="shared" si="177"/>
        <v>BI8008</v>
      </c>
      <c r="K2918" s="50" t="s">
        <v>7135</v>
      </c>
      <c r="L2918" s="50" t="s">
        <v>84</v>
      </c>
      <c r="M2918" s="115" t="s">
        <v>5305</v>
      </c>
      <c r="N2918" s="98" t="s">
        <v>7341</v>
      </c>
    </row>
    <row r="2919" spans="1:14" x14ac:dyDescent="0.2">
      <c r="A2919" s="34">
        <v>2760</v>
      </c>
      <c r="B2919" s="172" t="s">
        <v>654</v>
      </c>
      <c r="C2919" s="39" t="s">
        <v>7543</v>
      </c>
      <c r="D2919" s="68" t="str">
        <f t="shared" si="179"/>
        <v>BI8009</v>
      </c>
      <c r="E2919" s="37" t="s">
        <v>7135</v>
      </c>
      <c r="F2919" s="92" t="e">
        <f>captureData!#REF!&amp;"_"&amp;D2919</f>
        <v>#REF!</v>
      </c>
      <c r="G2919" s="77" t="str">
        <f t="shared" si="178"/>
        <v>BI8009</v>
      </c>
      <c r="H2919" s="49" t="str" cm="1">
        <f t="array" ref="H2919">_xlfn.TEXTJOIN("",,MID(G2919,MIN(SEARCH({0,1,2,3,4,5,6,7,8,9},G2919&amp;"0123456789")),99))</f>
        <v>8009</v>
      </c>
      <c r="I2919" s="98" t="s">
        <v>7135</v>
      </c>
      <c r="J2919" s="84" t="str">
        <f t="shared" si="177"/>
        <v>BI8009</v>
      </c>
      <c r="K2919" s="50" t="s">
        <v>7135</v>
      </c>
      <c r="L2919" s="50" t="s">
        <v>84</v>
      </c>
      <c r="M2919" s="115" t="s">
        <v>5312</v>
      </c>
      <c r="N2919" s="98" t="s">
        <v>7341</v>
      </c>
    </row>
    <row r="2920" spans="1:14" x14ac:dyDescent="0.2">
      <c r="A2920" s="34">
        <v>5261</v>
      </c>
      <c r="B2920" s="172" t="s">
        <v>2463</v>
      </c>
      <c r="C2920" s="39" t="s">
        <v>7543</v>
      </c>
      <c r="D2920" s="127"/>
      <c r="E2920" s="153"/>
      <c r="F2920" s="128"/>
      <c r="G2920" s="77" t="str">
        <f t="shared" si="178"/>
        <v>BI8041</v>
      </c>
      <c r="H2920" s="49" t="str" cm="1">
        <f t="array" ref="H2920">_xlfn.TEXTJOIN("",,MID(G2920,MIN(SEARCH({0,1,2,3,4,5,6,7,8,9},G2920&amp;"0123456789")),99))</f>
        <v>8041</v>
      </c>
      <c r="I2920" s="98" t="s">
        <v>7135</v>
      </c>
      <c r="J2920" s="84" t="str">
        <f t="shared" si="177"/>
        <v>BI8041</v>
      </c>
      <c r="K2920" s="50" t="s">
        <v>7135</v>
      </c>
      <c r="L2920" s="50" t="s">
        <v>84</v>
      </c>
      <c r="M2920" s="115" t="s">
        <v>6492</v>
      </c>
      <c r="N2920" s="98" t="s">
        <v>7341</v>
      </c>
    </row>
    <row r="2921" spans="1:14" x14ac:dyDescent="0.2">
      <c r="A2921" s="34">
        <v>5126</v>
      </c>
      <c r="B2921" s="172" t="s">
        <v>2154</v>
      </c>
      <c r="C2921" s="39" t="s">
        <v>7543</v>
      </c>
      <c r="D2921" s="127"/>
      <c r="E2921" s="153"/>
      <c r="F2921" s="128"/>
      <c r="G2921" s="77" t="str">
        <f t="shared" si="178"/>
        <v>BI8047</v>
      </c>
      <c r="H2921" s="49" t="str" cm="1">
        <f t="array" ref="H2921">_xlfn.TEXTJOIN("",,MID(G2921,MIN(SEARCH({0,1,2,3,4,5,6,7,8,9},G2921&amp;"0123456789")),99))</f>
        <v>8047</v>
      </c>
      <c r="I2921" s="98" t="s">
        <v>7135</v>
      </c>
      <c r="J2921" s="84" t="str">
        <f t="shared" si="177"/>
        <v>BI8047</v>
      </c>
      <c r="K2921" s="50" t="s">
        <v>7135</v>
      </c>
      <c r="L2921" s="50" t="s">
        <v>84</v>
      </c>
      <c r="M2921" s="115" t="s">
        <v>6426</v>
      </c>
      <c r="N2921" s="98" t="s">
        <v>7341</v>
      </c>
    </row>
    <row r="2922" spans="1:14" x14ac:dyDescent="0.2">
      <c r="A2922" s="34">
        <v>5618</v>
      </c>
      <c r="B2922" s="172" t="s">
        <v>2571</v>
      </c>
      <c r="C2922" s="39" t="s">
        <v>7543</v>
      </c>
      <c r="D2922" s="68" t="str">
        <f>E2922&amp;H2922</f>
        <v>BI8075</v>
      </c>
      <c r="E2922" s="37" t="s">
        <v>7135</v>
      </c>
      <c r="F2922" s="92" t="e">
        <f>captureData!#REF!&amp;"_"&amp;D2922</f>
        <v>#REF!</v>
      </c>
      <c r="G2922" s="77" t="str">
        <f t="shared" si="178"/>
        <v>BI8075</v>
      </c>
      <c r="H2922" s="49" t="str" cm="1">
        <f t="array" ref="H2922">_xlfn.TEXTJOIN("",,MID(G2922,MIN(SEARCH({0,1,2,3,4,5,6,7,8,9},G2922&amp;"0123456789")),99))</f>
        <v>8075</v>
      </c>
      <c r="I2922" s="98" t="s">
        <v>7135</v>
      </c>
      <c r="J2922" s="84" t="str">
        <f t="shared" si="177"/>
        <v>BI8075</v>
      </c>
      <c r="K2922" s="50" t="s">
        <v>7135</v>
      </c>
      <c r="L2922" s="50" t="s">
        <v>84</v>
      </c>
      <c r="M2922" s="115" t="s">
        <v>6725</v>
      </c>
      <c r="N2922" s="98" t="s">
        <v>7341</v>
      </c>
    </row>
    <row r="2923" spans="1:14" x14ac:dyDescent="0.2">
      <c r="A2923" s="34">
        <v>2991</v>
      </c>
      <c r="B2923" s="172" t="s">
        <v>983</v>
      </c>
      <c r="C2923" s="39" t="s">
        <v>7543</v>
      </c>
      <c r="D2923" s="127"/>
      <c r="E2923" s="153"/>
      <c r="F2923" s="128"/>
      <c r="G2923" s="77" t="str">
        <f t="shared" si="178"/>
        <v>BI8515</v>
      </c>
      <c r="H2923" s="49" t="str" cm="1">
        <f t="array" ref="H2923">_xlfn.TEXTJOIN("",,MID(G2923,MIN(SEARCH({0,1,2,3,4,5,6,7,8,9},G2923&amp;"0123456789")),99))</f>
        <v>8515</v>
      </c>
      <c r="I2923" s="98" t="s">
        <v>7135</v>
      </c>
      <c r="J2923" s="84" t="str">
        <f t="shared" si="177"/>
        <v>BI8515</v>
      </c>
      <c r="K2923" s="50" t="s">
        <v>7135</v>
      </c>
      <c r="L2923" s="50" t="s">
        <v>84</v>
      </c>
      <c r="M2923" s="117" t="s">
        <v>5431</v>
      </c>
      <c r="N2923" s="98" t="s">
        <v>7342</v>
      </c>
    </row>
    <row r="2924" spans="1:14" x14ac:dyDescent="0.2">
      <c r="A2924" s="34">
        <v>3386</v>
      </c>
      <c r="B2924" s="172" t="s">
        <v>983</v>
      </c>
      <c r="C2924" s="39" t="s">
        <v>7543</v>
      </c>
      <c r="D2924" s="127"/>
      <c r="E2924" s="153"/>
      <c r="F2924" s="128"/>
      <c r="G2924" s="77" t="str">
        <f t="shared" si="178"/>
        <v>BI8515</v>
      </c>
      <c r="H2924" s="49" t="str" cm="1">
        <f t="array" ref="H2924">_xlfn.TEXTJOIN("",,MID(G2924,MIN(SEARCH({0,1,2,3,4,5,6,7,8,9},G2924&amp;"0123456789")),99))</f>
        <v>8515</v>
      </c>
      <c r="I2924" s="98" t="s">
        <v>7135</v>
      </c>
      <c r="J2924" s="84" t="str">
        <f t="shared" si="177"/>
        <v>BI8515</v>
      </c>
      <c r="K2924" s="50" t="s">
        <v>7135</v>
      </c>
      <c r="L2924" s="50" t="s">
        <v>84</v>
      </c>
      <c r="M2924" s="117" t="s">
        <v>5431</v>
      </c>
      <c r="N2924" s="98" t="s">
        <v>7348</v>
      </c>
    </row>
    <row r="2925" spans="1:14" x14ac:dyDescent="0.2">
      <c r="A2925" s="34">
        <v>2976</v>
      </c>
      <c r="B2925" s="172" t="s">
        <v>977</v>
      </c>
      <c r="C2925" s="39" t="s">
        <v>7543</v>
      </c>
      <c r="D2925" s="127"/>
      <c r="E2925" s="153"/>
      <c r="F2925" s="128"/>
      <c r="G2925" s="77" t="str">
        <f t="shared" si="178"/>
        <v>BI8517</v>
      </c>
      <c r="H2925" s="49" t="str" cm="1">
        <f t="array" ref="H2925">_xlfn.TEXTJOIN("",,MID(G2925,MIN(SEARCH({0,1,2,3,4,5,6,7,8,9},G2925&amp;"0123456789")),99))</f>
        <v>8517</v>
      </c>
      <c r="I2925" s="98" t="s">
        <v>7135</v>
      </c>
      <c r="J2925" s="84" t="str">
        <f t="shared" si="177"/>
        <v>BI8517</v>
      </c>
      <c r="K2925" s="50" t="s">
        <v>7135</v>
      </c>
      <c r="L2925" s="50" t="s">
        <v>84</v>
      </c>
      <c r="M2925" s="117" t="s">
        <v>5435</v>
      </c>
      <c r="N2925" s="98" t="s">
        <v>7348</v>
      </c>
    </row>
    <row r="2926" spans="1:14" x14ac:dyDescent="0.2">
      <c r="A2926" s="34">
        <v>5182</v>
      </c>
      <c r="B2926" s="172" t="s">
        <v>977</v>
      </c>
      <c r="C2926" s="39" t="s">
        <v>7543</v>
      </c>
      <c r="D2926" s="127"/>
      <c r="E2926" s="153"/>
      <c r="F2926" s="128"/>
      <c r="G2926" s="77" t="str">
        <f t="shared" si="178"/>
        <v>BI8517</v>
      </c>
      <c r="H2926" s="49" t="str" cm="1">
        <f t="array" ref="H2926">_xlfn.TEXTJOIN("",,MID(G2926,MIN(SEARCH({0,1,2,3,4,5,6,7,8,9},G2926&amp;"0123456789")),99))</f>
        <v>8517</v>
      </c>
      <c r="I2926" s="98" t="s">
        <v>7135</v>
      </c>
      <c r="J2926" s="84" t="str">
        <f t="shared" si="177"/>
        <v>BI8517</v>
      </c>
      <c r="K2926" s="50" t="s">
        <v>7135</v>
      </c>
      <c r="L2926" s="50" t="s">
        <v>84</v>
      </c>
      <c r="M2926" s="117" t="s">
        <v>5435</v>
      </c>
      <c r="N2926" s="98" t="s">
        <v>7348</v>
      </c>
    </row>
    <row r="2927" spans="1:14" x14ac:dyDescent="0.2">
      <c r="A2927" s="34">
        <v>4776</v>
      </c>
      <c r="B2927" s="172" t="s">
        <v>977</v>
      </c>
      <c r="C2927" s="39" t="s">
        <v>7543</v>
      </c>
      <c r="D2927" s="127"/>
      <c r="E2927" s="153"/>
      <c r="F2927" s="128"/>
      <c r="G2927" s="77" t="str">
        <f t="shared" si="178"/>
        <v>BI8517</v>
      </c>
      <c r="H2927" s="49" t="str" cm="1">
        <f t="array" ref="H2927">_xlfn.TEXTJOIN("",,MID(G2927,MIN(SEARCH({0,1,2,3,4,5,6,7,8,9},G2927&amp;"0123456789")),99))</f>
        <v>8517</v>
      </c>
      <c r="I2927" s="98" t="s">
        <v>7135</v>
      </c>
      <c r="J2927" s="84" t="str">
        <f t="shared" si="177"/>
        <v>BI8517</v>
      </c>
      <c r="K2927" s="50" t="s">
        <v>7135</v>
      </c>
      <c r="L2927" s="50" t="s">
        <v>84</v>
      </c>
      <c r="M2927" s="117" t="s">
        <v>5435</v>
      </c>
      <c r="N2927" s="98" t="s">
        <v>7348</v>
      </c>
    </row>
    <row r="2928" spans="1:14" x14ac:dyDescent="0.2">
      <c r="A2928" s="34">
        <v>3432</v>
      </c>
      <c r="B2928" s="172" t="s">
        <v>1183</v>
      </c>
      <c r="C2928" s="39" t="s">
        <v>7543</v>
      </c>
      <c r="D2928" s="68" t="str">
        <f>E2928&amp;H2928</f>
        <v>BI8553</v>
      </c>
      <c r="E2928" s="37" t="s">
        <v>7135</v>
      </c>
      <c r="F2928" s="92" t="e">
        <f>captureData!#REF!&amp;"_"&amp;D2928</f>
        <v>#REF!</v>
      </c>
      <c r="G2928" s="77" t="str">
        <f t="shared" si="178"/>
        <v>BI8553</v>
      </c>
      <c r="H2928" s="49" t="str" cm="1">
        <f t="array" ref="H2928">_xlfn.TEXTJOIN("",,MID(G2928,MIN(SEARCH({0,1,2,3,4,5,6,7,8,9},G2928&amp;"0123456789")),99))</f>
        <v>8553</v>
      </c>
      <c r="I2928" s="98" t="s">
        <v>7135</v>
      </c>
      <c r="J2928" s="84" t="str">
        <f t="shared" si="177"/>
        <v>BI8553</v>
      </c>
      <c r="K2928" s="50" t="s">
        <v>7135</v>
      </c>
      <c r="L2928" s="50" t="s">
        <v>84</v>
      </c>
      <c r="M2928" s="117" t="s">
        <v>5581</v>
      </c>
      <c r="N2928" s="98" t="s">
        <v>7214</v>
      </c>
    </row>
    <row r="2929" spans="1:14" x14ac:dyDescent="0.2">
      <c r="A2929" s="34">
        <v>2214</v>
      </c>
      <c r="B2929" s="172">
        <v>8601</v>
      </c>
      <c r="C2929" s="39" t="s">
        <v>7543</v>
      </c>
      <c r="D2929" s="68" t="str">
        <f>E2929&amp;H2929</f>
        <v>BI8601</v>
      </c>
      <c r="E2929" s="37" t="s">
        <v>7135</v>
      </c>
      <c r="F2929" s="92" t="e">
        <f>captureData!#REF!&amp;"_"&amp;D2929</f>
        <v>#REF!</v>
      </c>
      <c r="G2929" s="77" t="str">
        <f t="shared" si="178"/>
        <v>BI8601</v>
      </c>
      <c r="H2929" s="49" t="str" cm="1">
        <f t="array" ref="H2929">_xlfn.TEXTJOIN("",,MID(G2929,MIN(SEARCH({0,1,2,3,4,5,6,7,8,9},G2929&amp;"0123456789")),99))</f>
        <v>8601</v>
      </c>
      <c r="I2929" s="98" t="s">
        <v>7135</v>
      </c>
      <c r="J2929" s="84" t="str">
        <f t="shared" ref="J2929:J2992" si="180">K2929&amp;M2929</f>
        <v>BI8601</v>
      </c>
      <c r="K2929" s="50" t="s">
        <v>7135</v>
      </c>
      <c r="L2929" s="50" t="s">
        <v>4298</v>
      </c>
      <c r="M2929" s="117" t="s">
        <v>5032</v>
      </c>
      <c r="N2929" s="98" t="s">
        <v>7208</v>
      </c>
    </row>
    <row r="2930" spans="1:14" x14ac:dyDescent="0.2">
      <c r="A2930" s="34">
        <v>1964</v>
      </c>
      <c r="B2930" s="172">
        <v>8602</v>
      </c>
      <c r="C2930" s="39" t="s">
        <v>7543</v>
      </c>
      <c r="D2930" s="68" t="str">
        <f>E2930&amp;H2930</f>
        <v>BI8602</v>
      </c>
      <c r="E2930" s="37" t="s">
        <v>7135</v>
      </c>
      <c r="F2930" s="92" t="e">
        <f>captureData!#REF!&amp;"_"&amp;D2930</f>
        <v>#REF!</v>
      </c>
      <c r="G2930" s="77" t="str">
        <f t="shared" si="178"/>
        <v>BI8602</v>
      </c>
      <c r="H2930" s="49" t="str" cm="1">
        <f t="array" ref="H2930">_xlfn.TEXTJOIN("",,MID(G2930,MIN(SEARCH({0,1,2,3,4,5,6,7,8,9},G2930&amp;"0123456789")),99))</f>
        <v>8602</v>
      </c>
      <c r="I2930" s="98" t="s">
        <v>7135</v>
      </c>
      <c r="J2930" s="84" t="str">
        <f t="shared" si="180"/>
        <v>BI8602</v>
      </c>
      <c r="K2930" s="50" t="s">
        <v>7135</v>
      </c>
      <c r="L2930" s="50" t="s">
        <v>4298</v>
      </c>
      <c r="M2930" s="117" t="s">
        <v>4888</v>
      </c>
      <c r="N2930" s="98" t="s">
        <v>7208</v>
      </c>
    </row>
    <row r="2931" spans="1:14" x14ac:dyDescent="0.2">
      <c r="A2931" s="34">
        <v>1945</v>
      </c>
      <c r="B2931" s="172">
        <v>8603</v>
      </c>
      <c r="C2931" s="39" t="s">
        <v>7543</v>
      </c>
      <c r="D2931" s="127"/>
      <c r="E2931" s="153"/>
      <c r="F2931" s="128"/>
      <c r="G2931" s="74" t="str">
        <f t="shared" si="178"/>
        <v>BI8603</v>
      </c>
      <c r="H2931" s="41" t="str" cm="1">
        <f t="array" ref="H2931">_xlfn.TEXTJOIN("",,MID(G2931,MIN(SEARCH({0,1,2,3,4,5,6,7,8,9},G2931&amp;"0123456789")),99))</f>
        <v>8603</v>
      </c>
      <c r="I2931" s="95" t="s">
        <v>7135</v>
      </c>
      <c r="J2931" s="82" t="str">
        <f t="shared" si="180"/>
        <v>BI8603</v>
      </c>
      <c r="K2931" s="42" t="s">
        <v>7135</v>
      </c>
      <c r="L2931" s="42" t="s">
        <v>4298</v>
      </c>
      <c r="M2931" s="114" t="s">
        <v>4875</v>
      </c>
      <c r="N2931" s="95" t="s">
        <v>7208</v>
      </c>
    </row>
    <row r="2932" spans="1:14" x14ac:dyDescent="0.2">
      <c r="A2932" s="34">
        <v>2117</v>
      </c>
      <c r="B2932" s="172">
        <v>8603</v>
      </c>
      <c r="C2932" s="39" t="s">
        <v>7543</v>
      </c>
      <c r="D2932" s="68" t="str">
        <f>E2932&amp;H2932</f>
        <v>BI8603</v>
      </c>
      <c r="E2932" s="37" t="s">
        <v>7135</v>
      </c>
      <c r="F2932" s="92" t="e">
        <f>captureData!#REF!&amp;"_"&amp;D2932</f>
        <v>#REF!</v>
      </c>
      <c r="G2932" s="77" t="str">
        <f t="shared" si="178"/>
        <v>BI8603</v>
      </c>
      <c r="H2932" s="49" t="str" cm="1">
        <f t="array" ref="H2932">_xlfn.TEXTJOIN("",,MID(G2932,MIN(SEARCH({0,1,2,3,4,5,6,7,8,9},G2932&amp;"0123456789")),99))</f>
        <v>8603</v>
      </c>
      <c r="I2932" s="98" t="s">
        <v>7135</v>
      </c>
      <c r="J2932" s="84" t="str">
        <f t="shared" si="180"/>
        <v>BI8603</v>
      </c>
      <c r="K2932" s="50" t="s">
        <v>7135</v>
      </c>
      <c r="L2932" s="50" t="s">
        <v>4298</v>
      </c>
      <c r="M2932" s="117" t="s">
        <v>4875</v>
      </c>
      <c r="N2932" s="98" t="s">
        <v>7208</v>
      </c>
    </row>
    <row r="2933" spans="1:14" x14ac:dyDescent="0.2">
      <c r="A2933" s="34">
        <v>2226</v>
      </c>
      <c r="B2933" s="172">
        <v>8604</v>
      </c>
      <c r="C2933" s="39" t="s">
        <v>7543</v>
      </c>
      <c r="D2933" s="68" t="str">
        <f>E2933&amp;H2933</f>
        <v>BI8604</v>
      </c>
      <c r="E2933" s="37" t="s">
        <v>7135</v>
      </c>
      <c r="F2933" s="92" t="e">
        <f>captureData!#REF!&amp;"_"&amp;D2933</f>
        <v>#REF!</v>
      </c>
      <c r="G2933" s="77" t="str">
        <f t="shared" si="178"/>
        <v>BI8604</v>
      </c>
      <c r="H2933" s="49" t="str" cm="1">
        <f t="array" ref="H2933">_xlfn.TEXTJOIN("",,MID(G2933,MIN(SEARCH({0,1,2,3,4,5,6,7,8,9},G2933&amp;"0123456789")),99))</f>
        <v>8604</v>
      </c>
      <c r="I2933" s="98" t="s">
        <v>7135</v>
      </c>
      <c r="J2933" s="84" t="str">
        <f t="shared" si="180"/>
        <v>BI8604</v>
      </c>
      <c r="K2933" s="50" t="s">
        <v>7135</v>
      </c>
      <c r="L2933" s="50" t="s">
        <v>4298</v>
      </c>
      <c r="M2933" s="117" t="s">
        <v>5037</v>
      </c>
      <c r="N2933" s="98" t="s">
        <v>7208</v>
      </c>
    </row>
    <row r="2934" spans="1:14" x14ac:dyDescent="0.2">
      <c r="A2934" s="34">
        <v>2059</v>
      </c>
      <c r="B2934" s="172">
        <v>8605</v>
      </c>
      <c r="C2934" s="39" t="s">
        <v>7543</v>
      </c>
      <c r="D2934" s="68" t="str">
        <f>E2934&amp;H2934</f>
        <v>BI8605</v>
      </c>
      <c r="E2934" s="37" t="s">
        <v>7135</v>
      </c>
      <c r="F2934" s="92" t="e">
        <f>captureData!#REF!&amp;"_"&amp;D2934</f>
        <v>#REF!</v>
      </c>
      <c r="G2934" s="77" t="str">
        <f t="shared" si="178"/>
        <v>BI8605</v>
      </c>
      <c r="H2934" s="49" t="str" cm="1">
        <f t="array" ref="H2934">_xlfn.TEXTJOIN("",,MID(G2934,MIN(SEARCH({0,1,2,3,4,5,6,7,8,9},G2934&amp;"0123456789")),99))</f>
        <v>8605</v>
      </c>
      <c r="I2934" s="98" t="s">
        <v>7135</v>
      </c>
      <c r="J2934" s="84" t="str">
        <f t="shared" si="180"/>
        <v>BI8605</v>
      </c>
      <c r="K2934" s="50" t="s">
        <v>7135</v>
      </c>
      <c r="L2934" s="50" t="s">
        <v>4298</v>
      </c>
      <c r="M2934" s="117" t="s">
        <v>4954</v>
      </c>
      <c r="N2934" s="98" t="s">
        <v>7208</v>
      </c>
    </row>
    <row r="2935" spans="1:14" x14ac:dyDescent="0.2">
      <c r="A2935" s="34">
        <v>5436</v>
      </c>
      <c r="B2935" s="172" t="s">
        <v>2248</v>
      </c>
      <c r="C2935" s="39" t="s">
        <v>7543</v>
      </c>
      <c r="D2935" s="127"/>
      <c r="E2935" s="153"/>
      <c r="F2935" s="128"/>
      <c r="G2935" s="74" t="str">
        <f t="shared" si="178"/>
        <v>BI8606</v>
      </c>
      <c r="H2935" s="41" t="str" cm="1">
        <f t="array" ref="H2935">_xlfn.TEXTJOIN("",,MID(G2935,MIN(SEARCH({0,1,2,3,4,5,6,7,8,9},G2935&amp;"0123456789")),99))</f>
        <v>8606</v>
      </c>
      <c r="I2935" s="100" t="s">
        <v>7135</v>
      </c>
      <c r="J2935" s="82" t="str">
        <f t="shared" si="180"/>
        <v>BI8606</v>
      </c>
      <c r="K2935" s="42" t="s">
        <v>7135</v>
      </c>
      <c r="L2935" s="42" t="s">
        <v>84</v>
      </c>
      <c r="M2935" s="114" t="s">
        <v>5062</v>
      </c>
      <c r="N2935" s="95" t="s">
        <v>7208</v>
      </c>
    </row>
    <row r="2936" spans="1:14" x14ac:dyDescent="0.2">
      <c r="A2936" s="34">
        <v>2293</v>
      </c>
      <c r="B2936" s="172">
        <v>8606</v>
      </c>
      <c r="C2936" s="39" t="s">
        <v>7543</v>
      </c>
      <c r="D2936" s="68" t="str">
        <f>E2936&amp;H2936</f>
        <v>BI8606</v>
      </c>
      <c r="E2936" s="37" t="s">
        <v>7135</v>
      </c>
      <c r="F2936" s="92" t="e">
        <f>captureData!#REF!&amp;"_"&amp;D2936</f>
        <v>#REF!</v>
      </c>
      <c r="G2936" s="77" t="str">
        <f t="shared" si="178"/>
        <v>BI8606</v>
      </c>
      <c r="H2936" s="49" t="str" cm="1">
        <f t="array" ref="H2936">_xlfn.TEXTJOIN("",,MID(G2936,MIN(SEARCH({0,1,2,3,4,5,6,7,8,9},G2936&amp;"0123456789")),99))</f>
        <v>8606</v>
      </c>
      <c r="I2936" s="98" t="s">
        <v>7135</v>
      </c>
      <c r="J2936" s="84" t="str">
        <f t="shared" si="180"/>
        <v>BI8606</v>
      </c>
      <c r="K2936" s="50" t="s">
        <v>7135</v>
      </c>
      <c r="L2936" s="50" t="s">
        <v>4298</v>
      </c>
      <c r="M2936" s="117" t="s">
        <v>5062</v>
      </c>
      <c r="N2936" s="98" t="s">
        <v>7208</v>
      </c>
    </row>
    <row r="2937" spans="1:14" x14ac:dyDescent="0.2">
      <c r="A2937" s="34">
        <v>2546</v>
      </c>
      <c r="B2937" s="172" t="s">
        <v>967</v>
      </c>
      <c r="C2937" s="39" t="s">
        <v>7543</v>
      </c>
      <c r="D2937" s="127"/>
      <c r="E2937" s="153"/>
      <c r="F2937" s="128"/>
      <c r="G2937" s="74" t="str">
        <f t="shared" si="178"/>
        <v>BI8607</v>
      </c>
      <c r="H2937" s="41" t="str" cm="1">
        <f t="array" ref="H2937">_xlfn.TEXTJOIN("",,MID(G2937,MIN(SEARCH({0,1,2,3,4,5,6,7,8,9},G2937&amp;"0123456789")),99))</f>
        <v>8607</v>
      </c>
      <c r="I2937" s="95" t="s">
        <v>7135</v>
      </c>
      <c r="J2937" s="82" t="str">
        <f t="shared" si="180"/>
        <v>BI8607</v>
      </c>
      <c r="K2937" s="42" t="s">
        <v>7135</v>
      </c>
      <c r="L2937" s="42" t="s">
        <v>84</v>
      </c>
      <c r="M2937" s="114" t="s">
        <v>4935</v>
      </c>
      <c r="N2937" s="95" t="s">
        <v>7208</v>
      </c>
    </row>
    <row r="2938" spans="1:14" x14ac:dyDescent="0.2">
      <c r="A2938" s="34">
        <v>2030</v>
      </c>
      <c r="B2938" s="172">
        <v>8607</v>
      </c>
      <c r="C2938" s="39" t="s">
        <v>7543</v>
      </c>
      <c r="D2938" s="68" t="str">
        <f>E2938&amp;H2938</f>
        <v>BI8607</v>
      </c>
      <c r="E2938" s="37" t="s">
        <v>7135</v>
      </c>
      <c r="F2938" s="92" t="e">
        <f>captureData!#REF!&amp;"_"&amp;D2938</f>
        <v>#REF!</v>
      </c>
      <c r="G2938" s="77" t="str">
        <f t="shared" si="178"/>
        <v>BI8607</v>
      </c>
      <c r="H2938" s="49" t="str" cm="1">
        <f t="array" ref="H2938">_xlfn.TEXTJOIN("",,MID(G2938,MIN(SEARCH({0,1,2,3,4,5,6,7,8,9},G2938&amp;"0123456789")),99))</f>
        <v>8607</v>
      </c>
      <c r="I2938" s="98" t="s">
        <v>7135</v>
      </c>
      <c r="J2938" s="84" t="str">
        <f t="shared" si="180"/>
        <v>BI8607</v>
      </c>
      <c r="K2938" s="50" t="s">
        <v>7135</v>
      </c>
      <c r="L2938" s="50" t="s">
        <v>4298</v>
      </c>
      <c r="M2938" s="117" t="s">
        <v>4935</v>
      </c>
      <c r="N2938" s="98" t="s">
        <v>7208</v>
      </c>
    </row>
    <row r="2939" spans="1:14" x14ac:dyDescent="0.2">
      <c r="A2939" s="34">
        <v>2094</v>
      </c>
      <c r="B2939" s="172">
        <v>8608</v>
      </c>
      <c r="C2939" s="39" t="s">
        <v>7543</v>
      </c>
      <c r="D2939" s="68" t="str">
        <f>E2939&amp;H2939</f>
        <v>BI8608</v>
      </c>
      <c r="E2939" s="37" t="s">
        <v>7135</v>
      </c>
      <c r="F2939" s="92" t="e">
        <f>captureData!#REF!&amp;"_"&amp;D2939</f>
        <v>#REF!</v>
      </c>
      <c r="G2939" s="77" t="str">
        <f t="shared" si="178"/>
        <v>BI8608</v>
      </c>
      <c r="H2939" s="49" t="str" cm="1">
        <f t="array" ref="H2939">_xlfn.TEXTJOIN("",,MID(G2939,MIN(SEARCH({0,1,2,3,4,5,6,7,8,9},G2939&amp;"0123456789")),99))</f>
        <v>8608</v>
      </c>
      <c r="I2939" s="98" t="s">
        <v>7135</v>
      </c>
      <c r="J2939" s="84" t="str">
        <f t="shared" si="180"/>
        <v>BI8608</v>
      </c>
      <c r="K2939" s="50" t="s">
        <v>7135</v>
      </c>
      <c r="L2939" s="50" t="s">
        <v>4298</v>
      </c>
      <c r="M2939" s="117" t="s">
        <v>4975</v>
      </c>
      <c r="N2939" s="98" t="s">
        <v>7208</v>
      </c>
    </row>
    <row r="2940" spans="1:14" x14ac:dyDescent="0.2">
      <c r="A2940" s="34">
        <v>1956</v>
      </c>
      <c r="B2940" s="172">
        <v>8609</v>
      </c>
      <c r="C2940" s="39" t="s">
        <v>7543</v>
      </c>
      <c r="D2940" s="127"/>
      <c r="E2940" s="153"/>
      <c r="F2940" s="128"/>
      <c r="G2940" s="74" t="str">
        <f t="shared" si="178"/>
        <v>BI8609</v>
      </c>
      <c r="H2940" s="41" t="str" cm="1">
        <f t="array" ref="H2940">_xlfn.TEXTJOIN("",,MID(G2940,MIN(SEARCH({0,1,2,3,4,5,6,7,8,9},G2940&amp;"0123456789")),99))</f>
        <v>8609</v>
      </c>
      <c r="I2940" s="95" t="s">
        <v>7135</v>
      </c>
      <c r="J2940" s="82" t="str">
        <f t="shared" si="180"/>
        <v>BI8609</v>
      </c>
      <c r="K2940" s="42" t="s">
        <v>7135</v>
      </c>
      <c r="L2940" s="42" t="s">
        <v>4298</v>
      </c>
      <c r="M2940" s="114" t="s">
        <v>4845</v>
      </c>
      <c r="N2940" s="95" t="s">
        <v>7208</v>
      </c>
    </row>
    <row r="2941" spans="1:14" x14ac:dyDescent="0.2">
      <c r="A2941" s="34">
        <v>2055</v>
      </c>
      <c r="B2941" s="172">
        <v>8609</v>
      </c>
      <c r="C2941" s="39" t="s">
        <v>7543</v>
      </c>
      <c r="D2941" s="127"/>
      <c r="E2941" s="153"/>
      <c r="F2941" s="128"/>
      <c r="G2941" s="74" t="str">
        <f t="shared" si="178"/>
        <v>BI8609</v>
      </c>
      <c r="H2941" s="41" t="str" cm="1">
        <f t="array" ref="H2941">_xlfn.TEXTJOIN("",,MID(G2941,MIN(SEARCH({0,1,2,3,4,5,6,7,8,9},G2941&amp;"0123456789")),99))</f>
        <v>8609</v>
      </c>
      <c r="I2941" s="95" t="s">
        <v>7135</v>
      </c>
      <c r="J2941" s="82" t="str">
        <f t="shared" si="180"/>
        <v>BI8609</v>
      </c>
      <c r="K2941" s="42" t="s">
        <v>7135</v>
      </c>
      <c r="L2941" s="42" t="s">
        <v>4298</v>
      </c>
      <c r="M2941" s="114" t="s">
        <v>4845</v>
      </c>
      <c r="N2941" s="95" t="s">
        <v>7208</v>
      </c>
    </row>
    <row r="2942" spans="1:14" x14ac:dyDescent="0.2">
      <c r="A2942" s="34">
        <v>1907</v>
      </c>
      <c r="B2942" s="172">
        <v>8609</v>
      </c>
      <c r="C2942" s="39" t="s">
        <v>7543</v>
      </c>
      <c r="D2942" s="68" t="str">
        <f t="shared" ref="D2942:D2951" si="181">E2942&amp;H2942</f>
        <v>BI8609</v>
      </c>
      <c r="E2942" s="37" t="s">
        <v>7135</v>
      </c>
      <c r="F2942" s="92" t="e">
        <f>captureData!#REF!&amp;"_"&amp;D2942</f>
        <v>#REF!</v>
      </c>
      <c r="G2942" s="77" t="str">
        <f t="shared" si="178"/>
        <v>BI8609</v>
      </c>
      <c r="H2942" s="49" t="str" cm="1">
        <f t="array" ref="H2942">_xlfn.TEXTJOIN("",,MID(G2942,MIN(SEARCH({0,1,2,3,4,5,6,7,8,9},G2942&amp;"0123456789")),99))</f>
        <v>8609</v>
      </c>
      <c r="I2942" s="98" t="s">
        <v>7135</v>
      </c>
      <c r="J2942" s="84" t="str">
        <f t="shared" si="180"/>
        <v>BI8609</v>
      </c>
      <c r="K2942" s="50" t="s">
        <v>7135</v>
      </c>
      <c r="L2942" s="50" t="s">
        <v>4298</v>
      </c>
      <c r="M2942" s="117" t="s">
        <v>4845</v>
      </c>
      <c r="N2942" s="98" t="s">
        <v>7208</v>
      </c>
    </row>
    <row r="2943" spans="1:14" x14ac:dyDescent="0.2">
      <c r="A2943" s="34">
        <v>2225</v>
      </c>
      <c r="B2943" s="172">
        <v>8610</v>
      </c>
      <c r="C2943" s="39" t="s">
        <v>7543</v>
      </c>
      <c r="D2943" s="68" t="str">
        <f t="shared" si="181"/>
        <v>BI8610</v>
      </c>
      <c r="E2943" s="37" t="s">
        <v>7135</v>
      </c>
      <c r="F2943" s="92" t="e">
        <f>captureData!#REF!&amp;"_"&amp;D2943</f>
        <v>#REF!</v>
      </c>
      <c r="G2943" s="77" t="str">
        <f t="shared" si="178"/>
        <v>BI8610</v>
      </c>
      <c r="H2943" s="49" t="str" cm="1">
        <f t="array" ref="H2943">_xlfn.TEXTJOIN("",,MID(G2943,MIN(SEARCH({0,1,2,3,4,5,6,7,8,9},G2943&amp;"0123456789")),99))</f>
        <v>8610</v>
      </c>
      <c r="I2943" s="98" t="s">
        <v>7135</v>
      </c>
      <c r="J2943" s="84" t="str">
        <f t="shared" si="180"/>
        <v>BI8610</v>
      </c>
      <c r="K2943" s="50" t="s">
        <v>7135</v>
      </c>
      <c r="L2943" s="50" t="s">
        <v>4298</v>
      </c>
      <c r="M2943" s="117" t="s">
        <v>5036</v>
      </c>
      <c r="N2943" s="98" t="s">
        <v>7208</v>
      </c>
    </row>
    <row r="2944" spans="1:14" x14ac:dyDescent="0.2">
      <c r="A2944" s="34">
        <v>2224</v>
      </c>
      <c r="B2944" s="172">
        <v>8611</v>
      </c>
      <c r="C2944" s="39" t="s">
        <v>7543</v>
      </c>
      <c r="D2944" s="68" t="str">
        <f t="shared" si="181"/>
        <v>BI8611</v>
      </c>
      <c r="E2944" s="37" t="s">
        <v>7135</v>
      </c>
      <c r="F2944" s="92" t="e">
        <f>captureData!#REF!&amp;"_"&amp;D2944</f>
        <v>#REF!</v>
      </c>
      <c r="G2944" s="77" t="str">
        <f t="shared" si="178"/>
        <v>BI8611</v>
      </c>
      <c r="H2944" s="49" t="str" cm="1">
        <f t="array" ref="H2944">_xlfn.TEXTJOIN("",,MID(G2944,MIN(SEARCH({0,1,2,3,4,5,6,7,8,9},G2944&amp;"0123456789")),99))</f>
        <v>8611</v>
      </c>
      <c r="I2944" s="98" t="s">
        <v>7135</v>
      </c>
      <c r="J2944" s="84" t="str">
        <f t="shared" si="180"/>
        <v>BI8611</v>
      </c>
      <c r="K2944" s="50" t="s">
        <v>7135</v>
      </c>
      <c r="L2944" s="50" t="s">
        <v>4298</v>
      </c>
      <c r="M2944" s="117" t="s">
        <v>5035</v>
      </c>
      <c r="N2944" s="98" t="s">
        <v>7208</v>
      </c>
    </row>
    <row r="2945" spans="1:14" x14ac:dyDescent="0.2">
      <c r="A2945" s="34">
        <v>1944</v>
      </c>
      <c r="B2945" s="172">
        <v>8612</v>
      </c>
      <c r="C2945" s="39" t="s">
        <v>7543</v>
      </c>
      <c r="D2945" s="68" t="str">
        <f t="shared" si="181"/>
        <v>BI8612</v>
      </c>
      <c r="E2945" s="37" t="s">
        <v>7135</v>
      </c>
      <c r="F2945" s="92" t="e">
        <f>captureData!#REF!&amp;"_"&amp;D2945</f>
        <v>#REF!</v>
      </c>
      <c r="G2945" s="77" t="str">
        <f t="shared" si="178"/>
        <v>BI8612</v>
      </c>
      <c r="H2945" s="49" t="str" cm="1">
        <f t="array" ref="H2945">_xlfn.TEXTJOIN("",,MID(G2945,MIN(SEARCH({0,1,2,3,4,5,6,7,8,9},G2945&amp;"0123456789")),99))</f>
        <v>8612</v>
      </c>
      <c r="I2945" s="98" t="s">
        <v>7135</v>
      </c>
      <c r="J2945" s="84" t="str">
        <f t="shared" si="180"/>
        <v>BI8612</v>
      </c>
      <c r="K2945" s="50" t="s">
        <v>7135</v>
      </c>
      <c r="L2945" s="50" t="s">
        <v>4298</v>
      </c>
      <c r="M2945" s="117" t="s">
        <v>4874</v>
      </c>
      <c r="N2945" s="98" t="s">
        <v>7208</v>
      </c>
    </row>
    <row r="2946" spans="1:14" x14ac:dyDescent="0.2">
      <c r="A2946" s="34">
        <v>2315</v>
      </c>
      <c r="B2946" s="172">
        <v>8613</v>
      </c>
      <c r="C2946" s="39" t="s">
        <v>7543</v>
      </c>
      <c r="D2946" s="68" t="str">
        <f t="shared" si="181"/>
        <v>BI8613</v>
      </c>
      <c r="E2946" s="37" t="s">
        <v>7135</v>
      </c>
      <c r="F2946" s="92" t="e">
        <f>captureData!#REF!&amp;"_"&amp;D2946</f>
        <v>#REF!</v>
      </c>
      <c r="G2946" s="77" t="str">
        <f t="shared" si="178"/>
        <v>BI8613</v>
      </c>
      <c r="H2946" s="49" t="str" cm="1">
        <f t="array" ref="H2946">_xlfn.TEXTJOIN("",,MID(G2946,MIN(SEARCH({0,1,2,3,4,5,6,7,8,9},G2946&amp;"0123456789")),99))</f>
        <v>8613</v>
      </c>
      <c r="I2946" s="98" t="s">
        <v>7135</v>
      </c>
      <c r="J2946" s="84" t="str">
        <f t="shared" si="180"/>
        <v>BI8613</v>
      </c>
      <c r="K2946" s="50" t="s">
        <v>7135</v>
      </c>
      <c r="L2946" s="50" t="s">
        <v>4298</v>
      </c>
      <c r="M2946" s="117" t="s">
        <v>5074</v>
      </c>
      <c r="N2946" s="98" t="s">
        <v>7208</v>
      </c>
    </row>
    <row r="2947" spans="1:14" x14ac:dyDescent="0.2">
      <c r="A2947" s="34">
        <v>1914</v>
      </c>
      <c r="B2947" s="172">
        <v>8616</v>
      </c>
      <c r="C2947" s="39" t="s">
        <v>7543</v>
      </c>
      <c r="D2947" s="68" t="str">
        <f t="shared" si="181"/>
        <v>BI8616</v>
      </c>
      <c r="E2947" s="37" t="s">
        <v>7135</v>
      </c>
      <c r="F2947" s="92" t="e">
        <f>captureData!#REF!&amp;"_"&amp;D2947</f>
        <v>#REF!</v>
      </c>
      <c r="G2947" s="77" t="str">
        <f t="shared" si="178"/>
        <v>BI8616</v>
      </c>
      <c r="H2947" s="49" t="str" cm="1">
        <f t="array" ref="H2947">_xlfn.TEXTJOIN("",,MID(G2947,MIN(SEARCH({0,1,2,3,4,5,6,7,8,9},G2947&amp;"0123456789")),99))</f>
        <v>8616</v>
      </c>
      <c r="I2947" s="98" t="s">
        <v>7135</v>
      </c>
      <c r="J2947" s="84" t="str">
        <f t="shared" si="180"/>
        <v>BI8616</v>
      </c>
      <c r="K2947" s="50" t="s">
        <v>7135</v>
      </c>
      <c r="L2947" s="50" t="s">
        <v>4298</v>
      </c>
      <c r="M2947" s="117" t="s">
        <v>4850</v>
      </c>
      <c r="N2947" s="98" t="s">
        <v>7208</v>
      </c>
    </row>
    <row r="2948" spans="1:14" x14ac:dyDescent="0.2">
      <c r="A2948" s="34">
        <v>1980</v>
      </c>
      <c r="B2948" s="172">
        <v>8618</v>
      </c>
      <c r="C2948" s="39" t="s">
        <v>7543</v>
      </c>
      <c r="D2948" s="68" t="str">
        <f t="shared" si="181"/>
        <v>BI8618</v>
      </c>
      <c r="E2948" s="37" t="s">
        <v>7135</v>
      </c>
      <c r="F2948" s="92" t="e">
        <f>captureData!#REF!&amp;"_"&amp;D2948</f>
        <v>#REF!</v>
      </c>
      <c r="G2948" s="77" t="str">
        <f t="shared" si="178"/>
        <v>BI8618</v>
      </c>
      <c r="H2948" s="49" t="str" cm="1">
        <f t="array" ref="H2948">_xlfn.TEXTJOIN("",,MID(G2948,MIN(SEARCH({0,1,2,3,4,5,6,7,8,9},G2948&amp;"0123456789")),99))</f>
        <v>8618</v>
      </c>
      <c r="I2948" s="98" t="s">
        <v>7135</v>
      </c>
      <c r="J2948" s="84" t="str">
        <f t="shared" si="180"/>
        <v>BI8618</v>
      </c>
      <c r="K2948" s="50" t="s">
        <v>7135</v>
      </c>
      <c r="L2948" s="50" t="s">
        <v>4298</v>
      </c>
      <c r="M2948" s="117" t="s">
        <v>4898</v>
      </c>
      <c r="N2948" s="98" t="s">
        <v>7208</v>
      </c>
    </row>
    <row r="2949" spans="1:14" x14ac:dyDescent="0.2">
      <c r="A2949" s="34">
        <v>2311</v>
      </c>
      <c r="B2949" s="172">
        <v>8619</v>
      </c>
      <c r="C2949" s="39" t="s">
        <v>7543</v>
      </c>
      <c r="D2949" s="68" t="str">
        <f t="shared" si="181"/>
        <v>BI8619</v>
      </c>
      <c r="E2949" s="37" t="s">
        <v>7135</v>
      </c>
      <c r="F2949" s="92" t="e">
        <f>captureData!#REF!&amp;"_"&amp;D2949</f>
        <v>#REF!</v>
      </c>
      <c r="G2949" s="77" t="str">
        <f t="shared" si="178"/>
        <v>BI8619</v>
      </c>
      <c r="H2949" s="49" t="str" cm="1">
        <f t="array" ref="H2949">_xlfn.TEXTJOIN("",,MID(G2949,MIN(SEARCH({0,1,2,3,4,5,6,7,8,9},G2949&amp;"0123456789")),99))</f>
        <v>8619</v>
      </c>
      <c r="I2949" s="98" t="s">
        <v>7135</v>
      </c>
      <c r="J2949" s="84" t="str">
        <f t="shared" si="180"/>
        <v>BI8619</v>
      </c>
      <c r="K2949" s="50" t="s">
        <v>7135</v>
      </c>
      <c r="L2949" s="50" t="s">
        <v>4298</v>
      </c>
      <c r="M2949" s="117" t="s">
        <v>5071</v>
      </c>
      <c r="N2949" s="98" t="s">
        <v>7208</v>
      </c>
    </row>
    <row r="2950" spans="1:14" x14ac:dyDescent="0.2">
      <c r="A2950" s="34">
        <v>1859</v>
      </c>
      <c r="B2950" s="172">
        <v>8620</v>
      </c>
      <c r="C2950" s="39" t="s">
        <v>7543</v>
      </c>
      <c r="D2950" s="68" t="str">
        <f t="shared" si="181"/>
        <v>BI8620</v>
      </c>
      <c r="E2950" s="37" t="s">
        <v>7135</v>
      </c>
      <c r="F2950" s="92" t="e">
        <f>captureData!#REF!&amp;"_"&amp;D2950</f>
        <v>#REF!</v>
      </c>
      <c r="G2950" s="77" t="str">
        <f t="shared" si="178"/>
        <v>BI8620</v>
      </c>
      <c r="H2950" s="49" t="str" cm="1">
        <f t="array" ref="H2950">_xlfn.TEXTJOIN("",,MID(G2950,MIN(SEARCH({0,1,2,3,4,5,6,7,8,9},G2950&amp;"0123456789")),99))</f>
        <v>8620</v>
      </c>
      <c r="I2950" s="98" t="s">
        <v>7135</v>
      </c>
      <c r="J2950" s="84" t="str">
        <f t="shared" si="180"/>
        <v>BI8620</v>
      </c>
      <c r="K2950" s="50" t="s">
        <v>7135</v>
      </c>
      <c r="L2950" s="50" t="s">
        <v>4298</v>
      </c>
      <c r="M2950" s="117" t="s">
        <v>4813</v>
      </c>
      <c r="N2950" s="98" t="s">
        <v>7208</v>
      </c>
    </row>
    <row r="2951" spans="1:14" x14ac:dyDescent="0.2">
      <c r="A2951" s="34">
        <v>2097</v>
      </c>
      <c r="B2951" s="172">
        <v>8621</v>
      </c>
      <c r="C2951" s="39" t="s">
        <v>7543</v>
      </c>
      <c r="D2951" s="68" t="str">
        <f t="shared" si="181"/>
        <v>BI8621</v>
      </c>
      <c r="E2951" s="37" t="s">
        <v>7135</v>
      </c>
      <c r="F2951" s="92" t="e">
        <f>captureData!#REF!&amp;"_"&amp;D2951</f>
        <v>#REF!</v>
      </c>
      <c r="G2951" s="77" t="str">
        <f t="shared" si="178"/>
        <v>BI8621</v>
      </c>
      <c r="H2951" s="49" t="str" cm="1">
        <f t="array" ref="H2951">_xlfn.TEXTJOIN("",,MID(G2951,MIN(SEARCH({0,1,2,3,4,5,6,7,8,9},G2951&amp;"0123456789")),99))</f>
        <v>8621</v>
      </c>
      <c r="I2951" s="98" t="s">
        <v>7135</v>
      </c>
      <c r="J2951" s="84" t="str">
        <f t="shared" si="180"/>
        <v>BI8621</v>
      </c>
      <c r="K2951" s="50" t="s">
        <v>7135</v>
      </c>
      <c r="L2951" s="50" t="s">
        <v>4298</v>
      </c>
      <c r="M2951" s="117" t="s">
        <v>4978</v>
      </c>
      <c r="N2951" s="98" t="s">
        <v>7208</v>
      </c>
    </row>
    <row r="2952" spans="1:14" x14ac:dyDescent="0.2">
      <c r="A2952" s="34">
        <v>2924</v>
      </c>
      <c r="B2952" s="172" t="s">
        <v>1029</v>
      </c>
      <c r="C2952" s="39" t="s">
        <v>7543</v>
      </c>
      <c r="D2952" s="127"/>
      <c r="E2952" s="153"/>
      <c r="F2952" s="128"/>
      <c r="G2952" s="74" t="str">
        <f t="shared" si="178"/>
        <v>BI8622</v>
      </c>
      <c r="H2952" s="41" t="str" cm="1">
        <f t="array" ref="H2952">_xlfn.TEXTJOIN("",,MID(G2952,MIN(SEARCH({0,1,2,3,4,5,6,7,8,9},G2952&amp;"0123456789")),99))</f>
        <v>8622</v>
      </c>
      <c r="I2952" s="95" t="s">
        <v>7135</v>
      </c>
      <c r="J2952" s="82" t="str">
        <f t="shared" si="180"/>
        <v>BI8622</v>
      </c>
      <c r="K2952" s="42" t="s">
        <v>7135</v>
      </c>
      <c r="L2952" s="42" t="s">
        <v>84</v>
      </c>
      <c r="M2952" s="114" t="s">
        <v>4980</v>
      </c>
      <c r="N2952" s="95" t="s">
        <v>7220</v>
      </c>
    </row>
    <row r="2953" spans="1:14" x14ac:dyDescent="0.2">
      <c r="A2953" s="34">
        <v>2099</v>
      </c>
      <c r="B2953" s="172">
        <v>8622</v>
      </c>
      <c r="C2953" s="39" t="s">
        <v>7543</v>
      </c>
      <c r="D2953" s="68" t="str">
        <f>E2953&amp;H2953</f>
        <v>BI8622</v>
      </c>
      <c r="E2953" s="37" t="s">
        <v>7135</v>
      </c>
      <c r="F2953" s="92" t="e">
        <f>captureData!#REF!&amp;"_"&amp;D2953</f>
        <v>#REF!</v>
      </c>
      <c r="G2953" s="77" t="str">
        <f t="shared" si="178"/>
        <v>BI8622</v>
      </c>
      <c r="H2953" s="49" t="str" cm="1">
        <f t="array" ref="H2953">_xlfn.TEXTJOIN("",,MID(G2953,MIN(SEARCH({0,1,2,3,4,5,6,7,8,9},G2953&amp;"0123456789")),99))</f>
        <v>8622</v>
      </c>
      <c r="I2953" s="98" t="s">
        <v>7135</v>
      </c>
      <c r="J2953" s="84" t="str">
        <f t="shared" si="180"/>
        <v>BI8622</v>
      </c>
      <c r="K2953" s="50" t="s">
        <v>7135</v>
      </c>
      <c r="L2953" s="50" t="s">
        <v>4298</v>
      </c>
      <c r="M2953" s="117" t="s">
        <v>4980</v>
      </c>
      <c r="N2953" s="98" t="s">
        <v>7208</v>
      </c>
    </row>
    <row r="2954" spans="1:14" x14ac:dyDescent="0.2">
      <c r="A2954" s="34">
        <v>2321</v>
      </c>
      <c r="B2954" s="172">
        <v>8623</v>
      </c>
      <c r="C2954" s="39" t="s">
        <v>7543</v>
      </c>
      <c r="D2954" s="68" t="str">
        <f>E2954&amp;H2954</f>
        <v>BI8623</v>
      </c>
      <c r="E2954" s="37" t="s">
        <v>7135</v>
      </c>
      <c r="F2954" s="92" t="e">
        <f>captureData!#REF!&amp;"_"&amp;D2954</f>
        <v>#REF!</v>
      </c>
      <c r="G2954" s="77" t="str">
        <f t="shared" si="178"/>
        <v>BI8623</v>
      </c>
      <c r="H2954" s="49" t="str" cm="1">
        <f t="array" ref="H2954">_xlfn.TEXTJOIN("",,MID(G2954,MIN(SEARCH({0,1,2,3,4,5,6,7,8,9},G2954&amp;"0123456789")),99))</f>
        <v>8623</v>
      </c>
      <c r="I2954" s="98" t="s">
        <v>7135</v>
      </c>
      <c r="J2954" s="84" t="str">
        <f t="shared" si="180"/>
        <v>BI8623</v>
      </c>
      <c r="K2954" s="50" t="s">
        <v>7135</v>
      </c>
      <c r="L2954" s="50" t="s">
        <v>4298</v>
      </c>
      <c r="M2954" s="117" t="s">
        <v>5079</v>
      </c>
      <c r="N2954" s="98" t="s">
        <v>7208</v>
      </c>
    </row>
    <row r="2955" spans="1:14" x14ac:dyDescent="0.2">
      <c r="A2955" s="34">
        <v>2098</v>
      </c>
      <c r="B2955" s="172">
        <v>8624</v>
      </c>
      <c r="C2955" s="39" t="s">
        <v>7543</v>
      </c>
      <c r="D2955" s="68" t="str">
        <f>E2955&amp;H2955</f>
        <v>BI8624</v>
      </c>
      <c r="E2955" s="37" t="s">
        <v>7135</v>
      </c>
      <c r="F2955" s="92" t="e">
        <f>captureData!#REF!&amp;"_"&amp;D2955</f>
        <v>#REF!</v>
      </c>
      <c r="G2955" s="77" t="str">
        <f t="shared" si="178"/>
        <v>BI8624</v>
      </c>
      <c r="H2955" s="49" t="str" cm="1">
        <f t="array" ref="H2955">_xlfn.TEXTJOIN("",,MID(G2955,MIN(SEARCH({0,1,2,3,4,5,6,7,8,9},G2955&amp;"0123456789")),99))</f>
        <v>8624</v>
      </c>
      <c r="I2955" s="98" t="s">
        <v>7135</v>
      </c>
      <c r="J2955" s="84" t="str">
        <f t="shared" si="180"/>
        <v>BI8624</v>
      </c>
      <c r="K2955" s="50" t="s">
        <v>7135</v>
      </c>
      <c r="L2955" s="50" t="s">
        <v>4298</v>
      </c>
      <c r="M2955" s="117" t="s">
        <v>4979</v>
      </c>
      <c r="N2955" s="98" t="s">
        <v>7208</v>
      </c>
    </row>
    <row r="2956" spans="1:14" x14ac:dyDescent="0.2">
      <c r="A2956" s="34">
        <v>2101</v>
      </c>
      <c r="B2956" s="172">
        <v>8625</v>
      </c>
      <c r="C2956" s="39" t="s">
        <v>7543</v>
      </c>
      <c r="D2956" s="68" t="str">
        <f>E2956&amp;H2956</f>
        <v>BI8625</v>
      </c>
      <c r="E2956" s="37" t="s">
        <v>7135</v>
      </c>
      <c r="F2956" s="92" t="e">
        <f>captureData!#REF!&amp;"_"&amp;D2956</f>
        <v>#REF!</v>
      </c>
      <c r="G2956" s="77" t="str">
        <f t="shared" si="178"/>
        <v>BI8625</v>
      </c>
      <c r="H2956" s="49" t="str" cm="1">
        <f t="array" ref="H2956">_xlfn.TEXTJOIN("",,MID(G2956,MIN(SEARCH({0,1,2,3,4,5,6,7,8,9},G2956&amp;"0123456789")),99))</f>
        <v>8625</v>
      </c>
      <c r="I2956" s="98" t="s">
        <v>7135</v>
      </c>
      <c r="J2956" s="84" t="str">
        <f t="shared" si="180"/>
        <v>BI8625</v>
      </c>
      <c r="K2956" s="50" t="s">
        <v>7135</v>
      </c>
      <c r="L2956" s="50" t="s">
        <v>4298</v>
      </c>
      <c r="M2956" s="117" t="s">
        <v>4982</v>
      </c>
      <c r="N2956" s="98" t="s">
        <v>7208</v>
      </c>
    </row>
    <row r="2957" spans="1:14" x14ac:dyDescent="0.2">
      <c r="A2957" s="34">
        <v>2322</v>
      </c>
      <c r="B2957" s="172">
        <v>8626</v>
      </c>
      <c r="C2957" s="39" t="s">
        <v>7543</v>
      </c>
      <c r="D2957" s="68" t="str">
        <f>E2957&amp;H2957</f>
        <v>BI8626</v>
      </c>
      <c r="E2957" s="37" t="s">
        <v>7135</v>
      </c>
      <c r="F2957" s="92" t="e">
        <f>captureData!#REF!&amp;"_"&amp;D2957</f>
        <v>#REF!</v>
      </c>
      <c r="G2957" s="77" t="str">
        <f t="shared" si="178"/>
        <v>BI8626</v>
      </c>
      <c r="H2957" s="49" t="str" cm="1">
        <f t="array" ref="H2957">_xlfn.TEXTJOIN("",,MID(G2957,MIN(SEARCH({0,1,2,3,4,5,6,7,8,9},G2957&amp;"0123456789")),99))</f>
        <v>8626</v>
      </c>
      <c r="I2957" s="98" t="s">
        <v>7135</v>
      </c>
      <c r="J2957" s="84" t="str">
        <f t="shared" si="180"/>
        <v>BI8626</v>
      </c>
      <c r="K2957" s="50" t="s">
        <v>7135</v>
      </c>
      <c r="L2957" s="50" t="s">
        <v>4298</v>
      </c>
      <c r="M2957" s="117" t="s">
        <v>5080</v>
      </c>
      <c r="N2957" s="98" t="s">
        <v>7208</v>
      </c>
    </row>
    <row r="2958" spans="1:14" x14ac:dyDescent="0.2">
      <c r="A2958" s="34">
        <v>4267</v>
      </c>
      <c r="B2958" s="172" t="s">
        <v>1824</v>
      </c>
      <c r="C2958" s="39" t="s">
        <v>7543</v>
      </c>
      <c r="D2958" s="127"/>
      <c r="E2958" s="153"/>
      <c r="F2958" s="128"/>
      <c r="G2958" s="74" t="str">
        <f t="shared" si="178"/>
        <v>BI8627</v>
      </c>
      <c r="H2958" s="41" t="str" cm="1">
        <f t="array" ref="H2958">_xlfn.TEXTJOIN("",,MID(G2958,MIN(SEARCH({0,1,2,3,4,5,6,7,8,9},G2958&amp;"0123456789")),99))</f>
        <v>8627</v>
      </c>
      <c r="I2958" s="95" t="s">
        <v>7135</v>
      </c>
      <c r="J2958" s="82" t="str">
        <f t="shared" si="180"/>
        <v>BI8627</v>
      </c>
      <c r="K2958" s="42" t="s">
        <v>7135</v>
      </c>
      <c r="L2958" s="42" t="s">
        <v>84</v>
      </c>
      <c r="M2958" s="114" t="s">
        <v>4823</v>
      </c>
      <c r="N2958" s="95" t="s">
        <v>7298</v>
      </c>
    </row>
    <row r="2959" spans="1:14" x14ac:dyDescent="0.2">
      <c r="A2959" s="34">
        <v>4434</v>
      </c>
      <c r="B2959" s="172" t="s">
        <v>1824</v>
      </c>
      <c r="C2959" s="39" t="s">
        <v>7543</v>
      </c>
      <c r="D2959" s="127"/>
      <c r="E2959" s="153"/>
      <c r="F2959" s="128"/>
      <c r="G2959" s="74" t="str">
        <f t="shared" ref="G2959:G3012" si="182">$I2959&amp;$M2959</f>
        <v>BI8627</v>
      </c>
      <c r="H2959" s="41" t="str" cm="1">
        <f t="array" ref="H2959">_xlfn.TEXTJOIN("",,MID(G2959,MIN(SEARCH({0,1,2,3,4,5,6,7,8,9},G2959&amp;"0123456789")),99))</f>
        <v>8627</v>
      </c>
      <c r="I2959" s="95" t="s">
        <v>7135</v>
      </c>
      <c r="J2959" s="82" t="str">
        <f t="shared" si="180"/>
        <v>BI8627</v>
      </c>
      <c r="K2959" s="42" t="s">
        <v>7135</v>
      </c>
      <c r="L2959" s="42" t="s">
        <v>84</v>
      </c>
      <c r="M2959" s="114" t="s">
        <v>4823</v>
      </c>
      <c r="N2959" s="95" t="s">
        <v>7298</v>
      </c>
    </row>
    <row r="2960" spans="1:14" x14ac:dyDescent="0.2">
      <c r="A2960" s="34">
        <v>1876</v>
      </c>
      <c r="B2960" s="172">
        <v>8627</v>
      </c>
      <c r="C2960" s="39" t="s">
        <v>7543</v>
      </c>
      <c r="D2960" s="68" t="str">
        <f>E2960&amp;H2960</f>
        <v>BI8627</v>
      </c>
      <c r="E2960" s="37" t="s">
        <v>7135</v>
      </c>
      <c r="F2960" s="92" t="e">
        <f>captureData!#REF!&amp;"_"&amp;D2960</f>
        <v>#REF!</v>
      </c>
      <c r="G2960" s="77" t="str">
        <f t="shared" si="182"/>
        <v>BI8627</v>
      </c>
      <c r="H2960" s="49" t="str" cm="1">
        <f t="array" ref="H2960">_xlfn.TEXTJOIN("",,MID(G2960,MIN(SEARCH({0,1,2,3,4,5,6,7,8,9},G2960&amp;"0123456789")),99))</f>
        <v>8627</v>
      </c>
      <c r="I2960" s="98" t="s">
        <v>7135</v>
      </c>
      <c r="J2960" s="84" t="str">
        <f t="shared" si="180"/>
        <v>BI8627</v>
      </c>
      <c r="K2960" s="50" t="s">
        <v>7135</v>
      </c>
      <c r="L2960" s="50" t="s">
        <v>4298</v>
      </c>
      <c r="M2960" s="117" t="s">
        <v>4823</v>
      </c>
      <c r="N2960" s="98" t="s">
        <v>7208</v>
      </c>
    </row>
    <row r="2961" spans="1:14" x14ac:dyDescent="0.2">
      <c r="A2961" s="34">
        <v>2752</v>
      </c>
      <c r="B2961" s="172" t="s">
        <v>760</v>
      </c>
      <c r="C2961" s="39" t="s">
        <v>7543</v>
      </c>
      <c r="D2961" s="68" t="str">
        <f>E2961&amp;H2961</f>
        <v>BI8628</v>
      </c>
      <c r="E2961" s="37" t="s">
        <v>7135</v>
      </c>
      <c r="F2961" s="92" t="e">
        <f>captureData!#REF!&amp;"_"&amp;D2961</f>
        <v>#REF!</v>
      </c>
      <c r="G2961" s="77" t="str">
        <f t="shared" si="182"/>
        <v>BI8628</v>
      </c>
      <c r="H2961" s="49" t="str" cm="1">
        <f t="array" ref="H2961">_xlfn.TEXTJOIN("",,MID(G2961,MIN(SEARCH({0,1,2,3,4,5,6,7,8,9},G2961&amp;"0123456789")),99))</f>
        <v>8628</v>
      </c>
      <c r="I2961" s="98" t="s">
        <v>7135</v>
      </c>
      <c r="J2961" s="84" t="str">
        <f t="shared" si="180"/>
        <v>BI8628</v>
      </c>
      <c r="K2961" s="50" t="s">
        <v>7135</v>
      </c>
      <c r="L2961" s="50" t="s">
        <v>84</v>
      </c>
      <c r="M2961" s="117" t="s">
        <v>5310</v>
      </c>
      <c r="N2961" s="98" t="s">
        <v>7225</v>
      </c>
    </row>
    <row r="2962" spans="1:14" x14ac:dyDescent="0.2">
      <c r="A2962" s="34">
        <v>2762</v>
      </c>
      <c r="B2962" s="172" t="s">
        <v>780</v>
      </c>
      <c r="C2962" s="39" t="s">
        <v>7543</v>
      </c>
      <c r="D2962" s="68" t="str">
        <f>E2962&amp;H2962</f>
        <v>BI8629</v>
      </c>
      <c r="E2962" s="37" t="s">
        <v>7135</v>
      </c>
      <c r="F2962" s="92" t="e">
        <f>captureData!#REF!&amp;"_"&amp;D2962</f>
        <v>#REF!</v>
      </c>
      <c r="G2962" s="77" t="str">
        <f t="shared" si="182"/>
        <v>BI8629</v>
      </c>
      <c r="H2962" s="49" t="str" cm="1">
        <f t="array" ref="H2962">_xlfn.TEXTJOIN("",,MID(G2962,MIN(SEARCH({0,1,2,3,4,5,6,7,8,9},G2962&amp;"0123456789")),99))</f>
        <v>8629</v>
      </c>
      <c r="I2962" s="98" t="s">
        <v>7135</v>
      </c>
      <c r="J2962" s="84" t="str">
        <f t="shared" si="180"/>
        <v>BI8629</v>
      </c>
      <c r="K2962" s="50" t="s">
        <v>7135</v>
      </c>
      <c r="L2962" s="50" t="s">
        <v>84</v>
      </c>
      <c r="M2962" s="117" t="s">
        <v>5314</v>
      </c>
      <c r="N2962" s="98" t="s">
        <v>7208</v>
      </c>
    </row>
    <row r="2963" spans="1:14" x14ac:dyDescent="0.2">
      <c r="A2963" s="34">
        <v>5018</v>
      </c>
      <c r="B2963" s="172" t="s">
        <v>510</v>
      </c>
      <c r="C2963" s="39" t="s">
        <v>7543</v>
      </c>
      <c r="D2963" s="68" t="str">
        <f>E2963&amp;H2963</f>
        <v>BI9096</v>
      </c>
      <c r="E2963" s="37" t="s">
        <v>7135</v>
      </c>
      <c r="F2963" s="92" t="e">
        <f>captureData!#REF!&amp;"_"&amp;D2963</f>
        <v>#REF!</v>
      </c>
      <c r="G2963" s="77" t="str">
        <f t="shared" si="182"/>
        <v>BI9096</v>
      </c>
      <c r="H2963" s="49" t="str" cm="1">
        <f t="array" ref="H2963">_xlfn.TEXTJOIN("",,MID(G2963,MIN(SEARCH({0,1,2,3,4,5,6,7,8,9},G2963&amp;"0123456789")),99))</f>
        <v>9096</v>
      </c>
      <c r="I2963" s="98" t="s">
        <v>7135</v>
      </c>
      <c r="J2963" s="84" t="str">
        <f t="shared" si="180"/>
        <v>BI9096</v>
      </c>
      <c r="K2963" s="50" t="s">
        <v>7135</v>
      </c>
      <c r="L2963" s="50" t="s">
        <v>84</v>
      </c>
      <c r="M2963" s="117">
        <v>9096</v>
      </c>
      <c r="N2963" s="98" t="s">
        <v>7297</v>
      </c>
    </row>
    <row r="2964" spans="1:14" x14ac:dyDescent="0.2">
      <c r="A2964" s="34">
        <v>2421</v>
      </c>
      <c r="B2964" s="172" t="s">
        <v>935</v>
      </c>
      <c r="C2964" s="39" t="s">
        <v>7543</v>
      </c>
      <c r="D2964" s="68" t="str">
        <f>E2964&amp;H2964</f>
        <v>BI8631</v>
      </c>
      <c r="E2964" s="37" t="s">
        <v>7135</v>
      </c>
      <c r="F2964" s="92" t="e">
        <f>captureData!#REF!&amp;"_"&amp;D2964</f>
        <v>#REF!</v>
      </c>
      <c r="G2964" s="77" t="str">
        <f t="shared" si="182"/>
        <v>BI8631</v>
      </c>
      <c r="H2964" s="49" t="str" cm="1">
        <f t="array" ref="H2964">_xlfn.TEXTJOIN("",,MID(G2964,MIN(SEARCH({0,1,2,3,4,5,6,7,8,9},G2964&amp;"0123456789")),99))</f>
        <v>8631</v>
      </c>
      <c r="I2964" s="98" t="s">
        <v>7135</v>
      </c>
      <c r="J2964" s="84" t="str">
        <f t="shared" si="180"/>
        <v>BI8631</v>
      </c>
      <c r="K2964" s="50" t="s">
        <v>7135</v>
      </c>
      <c r="L2964" s="50" t="s">
        <v>84</v>
      </c>
      <c r="M2964" s="117" t="s">
        <v>5144</v>
      </c>
      <c r="N2964" s="98" t="s">
        <v>7208</v>
      </c>
    </row>
    <row r="2965" spans="1:14" x14ac:dyDescent="0.2">
      <c r="A2965" s="34">
        <v>2917</v>
      </c>
      <c r="B2965" s="172" t="s">
        <v>1106</v>
      </c>
      <c r="C2965" s="39" t="s">
        <v>7543</v>
      </c>
      <c r="D2965" s="127"/>
      <c r="E2965" s="153"/>
      <c r="F2965" s="128"/>
      <c r="G2965" s="74" t="str">
        <f t="shared" si="182"/>
        <v>BI8632</v>
      </c>
      <c r="H2965" s="41" t="str" cm="1">
        <f t="array" ref="H2965">_xlfn.TEXTJOIN("",,MID(G2965,MIN(SEARCH({0,1,2,3,4,5,6,7,8,9},G2965&amp;"0123456789")),99))</f>
        <v>8632</v>
      </c>
      <c r="I2965" s="95" t="s">
        <v>7135</v>
      </c>
      <c r="J2965" s="82" t="str">
        <f t="shared" si="180"/>
        <v>BI8632</v>
      </c>
      <c r="K2965" s="42" t="s">
        <v>7135</v>
      </c>
      <c r="L2965" s="42" t="s">
        <v>84</v>
      </c>
      <c r="M2965" s="114" t="s">
        <v>5258</v>
      </c>
      <c r="N2965" s="95" t="s">
        <v>7221</v>
      </c>
    </row>
    <row r="2966" spans="1:14" x14ac:dyDescent="0.2">
      <c r="A2966" s="34">
        <v>3032</v>
      </c>
      <c r="B2966" s="172" t="s">
        <v>1106</v>
      </c>
      <c r="C2966" s="39" t="s">
        <v>7543</v>
      </c>
      <c r="D2966" s="127"/>
      <c r="E2966" s="153"/>
      <c r="F2966" s="128"/>
      <c r="G2966" s="74" t="str">
        <f t="shared" si="182"/>
        <v>BI8632</v>
      </c>
      <c r="H2966" s="41" t="str" cm="1">
        <f t="array" ref="H2966">_xlfn.TEXTJOIN("",,MID(G2966,MIN(SEARCH({0,1,2,3,4,5,6,7,8,9},G2966&amp;"0123456789")),99))</f>
        <v>8632</v>
      </c>
      <c r="I2966" s="95" t="s">
        <v>7135</v>
      </c>
      <c r="J2966" s="82" t="str">
        <f t="shared" si="180"/>
        <v>BI8632</v>
      </c>
      <c r="K2966" s="42" t="s">
        <v>7135</v>
      </c>
      <c r="L2966" s="42" t="s">
        <v>84</v>
      </c>
      <c r="M2966" s="114" t="s">
        <v>5258</v>
      </c>
      <c r="N2966" s="95" t="s">
        <v>7221</v>
      </c>
    </row>
    <row r="2967" spans="1:14" x14ac:dyDescent="0.2">
      <c r="A2967" s="34">
        <v>5608</v>
      </c>
      <c r="B2967" s="172" t="s">
        <v>1106</v>
      </c>
      <c r="C2967" s="39" t="s">
        <v>7543</v>
      </c>
      <c r="D2967" s="127"/>
      <c r="E2967" s="153"/>
      <c r="F2967" s="128"/>
      <c r="G2967" s="74" t="str">
        <f t="shared" si="182"/>
        <v>BI8632</v>
      </c>
      <c r="H2967" s="41" t="str" cm="1">
        <f t="array" ref="H2967">_xlfn.TEXTJOIN("",,MID(G2967,MIN(SEARCH({0,1,2,3,4,5,6,7,8,9},G2967&amp;"0123456789")),99))</f>
        <v>8632</v>
      </c>
      <c r="I2967" s="95" t="s">
        <v>7135</v>
      </c>
      <c r="J2967" s="82" t="str">
        <f t="shared" si="180"/>
        <v>BI8632</v>
      </c>
      <c r="K2967" s="42" t="s">
        <v>7135</v>
      </c>
      <c r="L2967" s="42" t="s">
        <v>84</v>
      </c>
      <c r="M2967" s="114" t="s">
        <v>5258</v>
      </c>
      <c r="N2967" s="95" t="s">
        <v>7221</v>
      </c>
    </row>
    <row r="2968" spans="1:14" x14ac:dyDescent="0.2">
      <c r="A2968" s="34">
        <v>6312</v>
      </c>
      <c r="B2968" s="172" t="s">
        <v>1106</v>
      </c>
      <c r="C2968" s="39" t="s">
        <v>7543</v>
      </c>
      <c r="D2968" s="127"/>
      <c r="E2968" s="153"/>
      <c r="F2968" s="128"/>
      <c r="G2968" s="74" t="str">
        <f t="shared" si="182"/>
        <v>BI8632</v>
      </c>
      <c r="H2968" s="41" t="str" cm="1">
        <f t="array" ref="H2968">_xlfn.TEXTJOIN("",,MID(G2968,MIN(SEARCH({0,1,2,3,4,5,6,7,8,9},G2968&amp;"0123456789")),99))</f>
        <v>8632</v>
      </c>
      <c r="I2968" s="95" t="s">
        <v>7135</v>
      </c>
      <c r="J2968" s="82" t="str">
        <f t="shared" si="180"/>
        <v>BI8632</v>
      </c>
      <c r="K2968" s="42" t="s">
        <v>7135</v>
      </c>
      <c r="L2968" s="42" t="s">
        <v>84</v>
      </c>
      <c r="M2968" s="114" t="s">
        <v>5258</v>
      </c>
      <c r="N2968" s="95" t="s">
        <v>7221</v>
      </c>
    </row>
    <row r="2969" spans="1:14" x14ac:dyDescent="0.2">
      <c r="A2969" s="34">
        <v>2618</v>
      </c>
      <c r="B2969" s="172" t="s">
        <v>1106</v>
      </c>
      <c r="C2969" s="39" t="s">
        <v>7543</v>
      </c>
      <c r="D2969" s="68" t="str">
        <f>E2969&amp;H2969</f>
        <v>BI8632</v>
      </c>
      <c r="E2969" s="37" t="s">
        <v>7135</v>
      </c>
      <c r="F2969" s="92" t="e">
        <f>captureData!#REF!&amp;"_"&amp;D2969</f>
        <v>#REF!</v>
      </c>
      <c r="G2969" s="77" t="str">
        <f t="shared" si="182"/>
        <v>BI8632</v>
      </c>
      <c r="H2969" s="49" t="str" cm="1">
        <f t="array" ref="H2969">_xlfn.TEXTJOIN("",,MID(G2969,MIN(SEARCH({0,1,2,3,4,5,6,7,8,9},G2969&amp;"0123456789")),99))</f>
        <v>8632</v>
      </c>
      <c r="I2969" s="98" t="s">
        <v>7135</v>
      </c>
      <c r="J2969" s="84" t="str">
        <f t="shared" si="180"/>
        <v>BI8632</v>
      </c>
      <c r="K2969" s="50" t="s">
        <v>7135</v>
      </c>
      <c r="L2969" s="50" t="s">
        <v>84</v>
      </c>
      <c r="M2969" s="117" t="s">
        <v>5258</v>
      </c>
      <c r="N2969" s="98" t="s">
        <v>7208</v>
      </c>
    </row>
    <row r="2970" spans="1:14" x14ac:dyDescent="0.2">
      <c r="A2970" s="34">
        <v>2663</v>
      </c>
      <c r="B2970" s="172" t="s">
        <v>658</v>
      </c>
      <c r="C2970" s="39" t="s">
        <v>7543</v>
      </c>
      <c r="D2970" s="127"/>
      <c r="E2970" s="153"/>
      <c r="F2970" s="128"/>
      <c r="G2970" s="74" t="str">
        <f t="shared" si="182"/>
        <v>BI8633</v>
      </c>
      <c r="H2970" s="41" t="str" cm="1">
        <f t="array" ref="H2970">_xlfn.TEXTJOIN("",,MID(G2970,MIN(SEARCH({0,1,2,3,4,5,6,7,8,9},G2970&amp;"0123456789")),99))</f>
        <v>8633</v>
      </c>
      <c r="I2970" s="95" t="s">
        <v>7135</v>
      </c>
      <c r="J2970" s="82" t="str">
        <f t="shared" si="180"/>
        <v>BI8633</v>
      </c>
      <c r="K2970" s="42" t="s">
        <v>7135</v>
      </c>
      <c r="L2970" s="42" t="s">
        <v>84</v>
      </c>
      <c r="M2970" s="114" t="s">
        <v>5117</v>
      </c>
      <c r="N2970" s="95" t="s">
        <v>7208</v>
      </c>
    </row>
    <row r="2971" spans="1:14" x14ac:dyDescent="0.2">
      <c r="A2971" s="34">
        <v>2384</v>
      </c>
      <c r="B2971" s="172" t="s">
        <v>658</v>
      </c>
      <c r="C2971" s="39" t="s">
        <v>7543</v>
      </c>
      <c r="D2971" s="68" t="str">
        <f t="shared" ref="D2971:D2977" si="183">E2971&amp;H2971</f>
        <v>BI8633</v>
      </c>
      <c r="E2971" s="37" t="s">
        <v>7135</v>
      </c>
      <c r="F2971" s="92" t="e">
        <f>captureData!#REF!&amp;"_"&amp;D2971</f>
        <v>#REF!</v>
      </c>
      <c r="G2971" s="77" t="str">
        <f t="shared" si="182"/>
        <v>BI8633</v>
      </c>
      <c r="H2971" s="49" t="str" cm="1">
        <f t="array" ref="H2971">_xlfn.TEXTJOIN("",,MID(G2971,MIN(SEARCH({0,1,2,3,4,5,6,7,8,9},G2971&amp;"0123456789")),99))</f>
        <v>8633</v>
      </c>
      <c r="I2971" s="98" t="s">
        <v>7135</v>
      </c>
      <c r="J2971" s="84" t="str">
        <f t="shared" si="180"/>
        <v>BI8633</v>
      </c>
      <c r="K2971" s="50" t="s">
        <v>7135</v>
      </c>
      <c r="L2971" s="50" t="s">
        <v>84</v>
      </c>
      <c r="M2971" s="117" t="s">
        <v>5117</v>
      </c>
      <c r="N2971" s="98" t="s">
        <v>7208</v>
      </c>
    </row>
    <row r="2972" spans="1:14" x14ac:dyDescent="0.2">
      <c r="A2972" s="34">
        <v>2430</v>
      </c>
      <c r="B2972" s="172" t="s">
        <v>365</v>
      </c>
      <c r="C2972" s="39" t="s">
        <v>7543</v>
      </c>
      <c r="D2972" s="68" t="str">
        <f t="shared" si="183"/>
        <v>BI8634</v>
      </c>
      <c r="E2972" s="37" t="s">
        <v>7135</v>
      </c>
      <c r="F2972" s="92" t="e">
        <f>captureData!#REF!&amp;"_"&amp;D2972</f>
        <v>#REF!</v>
      </c>
      <c r="G2972" s="77" t="str">
        <f t="shared" si="182"/>
        <v>BI8634</v>
      </c>
      <c r="H2972" s="49" t="str" cm="1">
        <f t="array" ref="H2972">_xlfn.TEXTJOIN("",,MID(G2972,MIN(SEARCH({0,1,2,3,4,5,6,7,8,9},G2972&amp;"0123456789")),99))</f>
        <v>8634</v>
      </c>
      <c r="I2972" s="98" t="s">
        <v>7135</v>
      </c>
      <c r="J2972" s="84" t="str">
        <f t="shared" si="180"/>
        <v>BI8634</v>
      </c>
      <c r="K2972" s="50" t="s">
        <v>7135</v>
      </c>
      <c r="L2972" s="50" t="s">
        <v>84</v>
      </c>
      <c r="M2972" s="117" t="s">
        <v>5147</v>
      </c>
      <c r="N2972" s="98" t="s">
        <v>7208</v>
      </c>
    </row>
    <row r="2973" spans="1:14" x14ac:dyDescent="0.2">
      <c r="A2973" s="34">
        <v>2727</v>
      </c>
      <c r="B2973" s="172" t="s">
        <v>790</v>
      </c>
      <c r="C2973" s="39" t="s">
        <v>7543</v>
      </c>
      <c r="D2973" s="68" t="str">
        <f t="shared" si="183"/>
        <v>BI8635</v>
      </c>
      <c r="E2973" s="37" t="s">
        <v>7135</v>
      </c>
      <c r="F2973" s="92" t="e">
        <f>captureData!#REF!&amp;"_"&amp;D2973</f>
        <v>#REF!</v>
      </c>
      <c r="G2973" s="77" t="str">
        <f t="shared" si="182"/>
        <v>BI8635</v>
      </c>
      <c r="H2973" s="49" t="str" cm="1">
        <f t="array" ref="H2973">_xlfn.TEXTJOIN("",,MID(G2973,MIN(SEARCH({0,1,2,3,4,5,6,7,8,9},G2973&amp;"0123456789")),99))</f>
        <v>8635</v>
      </c>
      <c r="I2973" s="98" t="s">
        <v>7135</v>
      </c>
      <c r="J2973" s="84" t="str">
        <f t="shared" si="180"/>
        <v>BI8635</v>
      </c>
      <c r="K2973" s="50" t="s">
        <v>7135</v>
      </c>
      <c r="L2973" s="50" t="s">
        <v>84</v>
      </c>
      <c r="M2973" s="117" t="s">
        <v>5298</v>
      </c>
      <c r="N2973" s="98" t="s">
        <v>7208</v>
      </c>
    </row>
    <row r="2974" spans="1:14" x14ac:dyDescent="0.2">
      <c r="A2974" s="34">
        <v>2412</v>
      </c>
      <c r="B2974" s="172" t="s">
        <v>605</v>
      </c>
      <c r="C2974" s="39" t="s">
        <v>7543</v>
      </c>
      <c r="D2974" s="68" t="str">
        <f t="shared" si="183"/>
        <v>BI8636</v>
      </c>
      <c r="E2974" s="37" t="s">
        <v>7135</v>
      </c>
      <c r="F2974" s="92" t="e">
        <f>captureData!#REF!&amp;"_"&amp;D2974</f>
        <v>#REF!</v>
      </c>
      <c r="G2974" s="77" t="str">
        <f t="shared" si="182"/>
        <v>BI8636</v>
      </c>
      <c r="H2974" s="49" t="str" cm="1">
        <f t="array" ref="H2974">_xlfn.TEXTJOIN("",,MID(G2974,MIN(SEARCH({0,1,2,3,4,5,6,7,8,9},G2974&amp;"0123456789")),99))</f>
        <v>8636</v>
      </c>
      <c r="I2974" s="98" t="s">
        <v>7135</v>
      </c>
      <c r="J2974" s="84" t="str">
        <f t="shared" si="180"/>
        <v>BI8636</v>
      </c>
      <c r="K2974" s="50" t="s">
        <v>7135</v>
      </c>
      <c r="L2974" s="50" t="s">
        <v>84</v>
      </c>
      <c r="M2974" s="117" t="s">
        <v>5138</v>
      </c>
      <c r="N2974" s="98" t="s">
        <v>7208</v>
      </c>
    </row>
    <row r="2975" spans="1:14" x14ac:dyDescent="0.2">
      <c r="A2975" s="34">
        <v>2351</v>
      </c>
      <c r="B2975" s="172" t="s">
        <v>782</v>
      </c>
      <c r="C2975" s="39" t="s">
        <v>7543</v>
      </c>
      <c r="D2975" s="68" t="str">
        <f t="shared" si="183"/>
        <v>BI8637</v>
      </c>
      <c r="E2975" s="37" t="s">
        <v>7135</v>
      </c>
      <c r="F2975" s="92" t="e">
        <f>captureData!#REF!&amp;"_"&amp;D2975</f>
        <v>#REF!</v>
      </c>
      <c r="G2975" s="77" t="str">
        <f t="shared" si="182"/>
        <v>BI8637</v>
      </c>
      <c r="H2975" s="49" t="str" cm="1">
        <f t="array" ref="H2975">_xlfn.TEXTJOIN("",,MID(G2975,MIN(SEARCH({0,1,2,3,4,5,6,7,8,9},G2975&amp;"0123456789")),99))</f>
        <v>8637</v>
      </c>
      <c r="I2975" s="98" t="s">
        <v>7135</v>
      </c>
      <c r="J2975" s="84" t="str">
        <f t="shared" si="180"/>
        <v>BI8637</v>
      </c>
      <c r="K2975" s="50" t="s">
        <v>7135</v>
      </c>
      <c r="L2975" s="50" t="s">
        <v>84</v>
      </c>
      <c r="M2975" s="117" t="s">
        <v>5094</v>
      </c>
      <c r="N2975" s="98" t="s">
        <v>7208</v>
      </c>
    </row>
    <row r="2976" spans="1:14" x14ac:dyDescent="0.2">
      <c r="A2976" s="34">
        <v>2462</v>
      </c>
      <c r="B2976" s="172" t="s">
        <v>549</v>
      </c>
      <c r="C2976" s="39" t="s">
        <v>7543</v>
      </c>
      <c r="D2976" s="68" t="str">
        <f t="shared" si="183"/>
        <v>BI8638</v>
      </c>
      <c r="E2976" s="37" t="s">
        <v>7135</v>
      </c>
      <c r="F2976" s="92" t="e">
        <f>captureData!#REF!&amp;"_"&amp;D2976</f>
        <v>#REF!</v>
      </c>
      <c r="G2976" s="77" t="str">
        <f t="shared" si="182"/>
        <v>BI8638</v>
      </c>
      <c r="H2976" s="49" t="str" cm="1">
        <f t="array" ref="H2976">_xlfn.TEXTJOIN("",,MID(G2976,MIN(SEARCH({0,1,2,3,4,5,6,7,8,9},G2976&amp;"0123456789")),99))</f>
        <v>8638</v>
      </c>
      <c r="I2976" s="98" t="s">
        <v>7135</v>
      </c>
      <c r="J2976" s="84" t="str">
        <f t="shared" si="180"/>
        <v>BI8638</v>
      </c>
      <c r="K2976" s="50" t="s">
        <v>7135</v>
      </c>
      <c r="L2976" s="50" t="s">
        <v>84</v>
      </c>
      <c r="M2976" s="117" t="s">
        <v>5164</v>
      </c>
      <c r="N2976" s="98" t="s">
        <v>7208</v>
      </c>
    </row>
    <row r="2977" spans="1:14" x14ac:dyDescent="0.2">
      <c r="A2977" s="34">
        <v>2555</v>
      </c>
      <c r="B2977" s="172" t="s">
        <v>753</v>
      </c>
      <c r="C2977" s="39" t="s">
        <v>7543</v>
      </c>
      <c r="D2977" s="68" t="str">
        <f t="shared" si="183"/>
        <v>BI8639</v>
      </c>
      <c r="E2977" s="37" t="s">
        <v>7135</v>
      </c>
      <c r="F2977" s="92" t="e">
        <f>captureData!#REF!&amp;"_"&amp;D2977</f>
        <v>#REF!</v>
      </c>
      <c r="G2977" s="77" t="str">
        <f t="shared" si="182"/>
        <v>BI8639</v>
      </c>
      <c r="H2977" s="49" t="str" cm="1">
        <f t="array" ref="H2977">_xlfn.TEXTJOIN("",,MID(G2977,MIN(SEARCH({0,1,2,3,4,5,6,7,8,9},G2977&amp;"0123456789")),99))</f>
        <v>8639</v>
      </c>
      <c r="I2977" s="98" t="s">
        <v>7135</v>
      </c>
      <c r="J2977" s="84" t="str">
        <f t="shared" si="180"/>
        <v>BI8639</v>
      </c>
      <c r="K2977" s="50" t="s">
        <v>7135</v>
      </c>
      <c r="L2977" s="50" t="s">
        <v>84</v>
      </c>
      <c r="M2977" s="117" t="s">
        <v>5222</v>
      </c>
      <c r="N2977" s="98" t="s">
        <v>7208</v>
      </c>
    </row>
    <row r="2978" spans="1:14" x14ac:dyDescent="0.2">
      <c r="A2978" s="34">
        <v>3461</v>
      </c>
      <c r="B2978" s="172" t="s">
        <v>413</v>
      </c>
      <c r="C2978" s="39" t="s">
        <v>7543</v>
      </c>
      <c r="D2978" s="127"/>
      <c r="E2978" s="153"/>
      <c r="F2978" s="128"/>
      <c r="G2978" s="74" t="str">
        <f t="shared" si="182"/>
        <v>BI8640</v>
      </c>
      <c r="H2978" s="41" t="str" cm="1">
        <f t="array" ref="H2978">_xlfn.TEXTJOIN("",,MID(G2978,MIN(SEARCH({0,1,2,3,4,5,6,7,8,9},G2978&amp;"0123456789")),99))</f>
        <v>8640</v>
      </c>
      <c r="I2978" s="95" t="s">
        <v>7135</v>
      </c>
      <c r="J2978" s="82" t="str">
        <f t="shared" si="180"/>
        <v>BI8640</v>
      </c>
      <c r="K2978" s="42" t="s">
        <v>7135</v>
      </c>
      <c r="L2978" s="42" t="s">
        <v>84</v>
      </c>
      <c r="M2978" s="114" t="s">
        <v>5332</v>
      </c>
      <c r="N2978" s="95" t="s">
        <v>7217</v>
      </c>
    </row>
    <row r="2979" spans="1:14" x14ac:dyDescent="0.2">
      <c r="A2979" s="34">
        <v>2796</v>
      </c>
      <c r="B2979" s="172" t="s">
        <v>413</v>
      </c>
      <c r="C2979" s="39" t="s">
        <v>7543</v>
      </c>
      <c r="D2979" s="68" t="str">
        <f>E2979&amp;H2979</f>
        <v>BI8640</v>
      </c>
      <c r="E2979" s="37" t="s">
        <v>7135</v>
      </c>
      <c r="F2979" s="92" t="e">
        <f>captureData!#REF!&amp;"_"&amp;D2979</f>
        <v>#REF!</v>
      </c>
      <c r="G2979" s="77" t="str">
        <f t="shared" si="182"/>
        <v>BI8640</v>
      </c>
      <c r="H2979" s="49" t="str" cm="1">
        <f t="array" ref="H2979">_xlfn.TEXTJOIN("",,MID(G2979,MIN(SEARCH({0,1,2,3,4,5,6,7,8,9},G2979&amp;"0123456789")),99))</f>
        <v>8640</v>
      </c>
      <c r="I2979" s="98" t="s">
        <v>7135</v>
      </c>
      <c r="J2979" s="84" t="str">
        <f t="shared" si="180"/>
        <v>BI8640</v>
      </c>
      <c r="K2979" s="50" t="s">
        <v>7135</v>
      </c>
      <c r="L2979" s="50" t="s">
        <v>84</v>
      </c>
      <c r="M2979" s="117" t="s">
        <v>5332</v>
      </c>
      <c r="N2979" s="98" t="s">
        <v>7208</v>
      </c>
    </row>
    <row r="2980" spans="1:14" x14ac:dyDescent="0.2">
      <c r="A2980" s="34">
        <v>2543</v>
      </c>
      <c r="B2980" s="172" t="s">
        <v>769</v>
      </c>
      <c r="C2980" s="39" t="s">
        <v>7543</v>
      </c>
      <c r="D2980" s="68" t="str">
        <f>E2980&amp;H2980</f>
        <v>BI8641</v>
      </c>
      <c r="E2980" s="37" t="s">
        <v>7135</v>
      </c>
      <c r="F2980" s="92" t="e">
        <f>captureData!#REF!&amp;"_"&amp;D2980</f>
        <v>#REF!</v>
      </c>
      <c r="G2980" s="77" t="str">
        <f t="shared" si="182"/>
        <v>BI8641</v>
      </c>
      <c r="H2980" s="49" t="str" cm="1">
        <f t="array" ref="H2980">_xlfn.TEXTJOIN("",,MID(G2980,MIN(SEARCH({0,1,2,3,4,5,6,7,8,9},G2980&amp;"0123456789")),99))</f>
        <v>8641</v>
      </c>
      <c r="I2980" s="98" t="s">
        <v>7135</v>
      </c>
      <c r="J2980" s="84" t="str">
        <f t="shared" si="180"/>
        <v>BI8641</v>
      </c>
      <c r="K2980" s="50" t="s">
        <v>7135</v>
      </c>
      <c r="L2980" s="50" t="s">
        <v>84</v>
      </c>
      <c r="M2980" s="117" t="s">
        <v>5215</v>
      </c>
      <c r="N2980" s="98" t="s">
        <v>7208</v>
      </c>
    </row>
    <row r="2981" spans="1:14" x14ac:dyDescent="0.2">
      <c r="A2981" s="34">
        <v>2813</v>
      </c>
      <c r="B2981" s="172" t="s">
        <v>771</v>
      </c>
      <c r="C2981" s="39" t="s">
        <v>7543</v>
      </c>
      <c r="D2981" s="68" t="str">
        <f>E2981&amp;H2981</f>
        <v>BI8642</v>
      </c>
      <c r="E2981" s="37" t="s">
        <v>7135</v>
      </c>
      <c r="F2981" s="92" t="e">
        <f>captureData!#REF!&amp;"_"&amp;D2981</f>
        <v>#REF!</v>
      </c>
      <c r="G2981" s="77" t="str">
        <f t="shared" si="182"/>
        <v>BI8642</v>
      </c>
      <c r="H2981" s="49" t="str" cm="1">
        <f t="array" ref="H2981">_xlfn.TEXTJOIN("",,MID(G2981,MIN(SEARCH({0,1,2,3,4,5,6,7,8,9},G2981&amp;"0123456789")),99))</f>
        <v>8642</v>
      </c>
      <c r="I2981" s="98" t="s">
        <v>7135</v>
      </c>
      <c r="J2981" s="84" t="str">
        <f t="shared" si="180"/>
        <v>BI8642</v>
      </c>
      <c r="K2981" s="50" t="s">
        <v>7135</v>
      </c>
      <c r="L2981" s="50" t="s">
        <v>84</v>
      </c>
      <c r="M2981" s="117" t="s">
        <v>5341</v>
      </c>
      <c r="N2981" s="98" t="s">
        <v>7208</v>
      </c>
    </row>
    <row r="2982" spans="1:14" x14ac:dyDescent="0.2">
      <c r="A2982" s="34">
        <v>4652</v>
      </c>
      <c r="B2982" s="172" t="s">
        <v>601</v>
      </c>
      <c r="C2982" s="39" t="s">
        <v>7543</v>
      </c>
      <c r="D2982" s="127"/>
      <c r="E2982" s="153"/>
      <c r="F2982" s="128"/>
      <c r="G2982" s="74" t="str">
        <f t="shared" si="182"/>
        <v>BI8643</v>
      </c>
      <c r="H2982" s="41" t="str" cm="1">
        <f t="array" ref="H2982">_xlfn.TEXTJOIN("",,MID(G2982,MIN(SEARCH({0,1,2,3,4,5,6,7,8,9},G2982&amp;"0123456789")),99))</f>
        <v>8643</v>
      </c>
      <c r="I2982" s="95" t="s">
        <v>7135</v>
      </c>
      <c r="J2982" s="82" t="str">
        <f t="shared" si="180"/>
        <v>BI8643</v>
      </c>
      <c r="K2982" s="42" t="s">
        <v>7135</v>
      </c>
      <c r="L2982" s="42" t="s">
        <v>84</v>
      </c>
      <c r="M2982" s="114" t="s">
        <v>5289</v>
      </c>
      <c r="N2982" s="95" t="s">
        <v>7222</v>
      </c>
    </row>
    <row r="2983" spans="1:14" x14ac:dyDescent="0.2">
      <c r="A2983" s="34">
        <v>6432</v>
      </c>
      <c r="B2983" s="172" t="s">
        <v>601</v>
      </c>
      <c r="C2983" s="39" t="s">
        <v>7543</v>
      </c>
      <c r="D2983" s="127"/>
      <c r="E2983" s="153"/>
      <c r="F2983" s="128"/>
      <c r="G2983" s="74" t="str">
        <f t="shared" si="182"/>
        <v>BI8643</v>
      </c>
      <c r="H2983" s="41" t="str" cm="1">
        <f t="array" ref="H2983">_xlfn.TEXTJOIN("",,MID(G2983,MIN(SEARCH({0,1,2,3,4,5,6,7,8,9},G2983&amp;"0123456789")),99))</f>
        <v>8643</v>
      </c>
      <c r="I2983" s="95" t="s">
        <v>7135</v>
      </c>
      <c r="J2983" s="82" t="str">
        <f t="shared" si="180"/>
        <v>BI8643</v>
      </c>
      <c r="K2983" s="42" t="s">
        <v>7135</v>
      </c>
      <c r="L2983" s="42" t="s">
        <v>84</v>
      </c>
      <c r="M2983" s="114" t="s">
        <v>5289</v>
      </c>
      <c r="N2983" s="95" t="s">
        <v>7222</v>
      </c>
    </row>
    <row r="2984" spans="1:14" x14ac:dyDescent="0.2">
      <c r="A2984" s="34">
        <v>2713</v>
      </c>
      <c r="B2984" s="172" t="s">
        <v>601</v>
      </c>
      <c r="C2984" s="39" t="s">
        <v>7543</v>
      </c>
      <c r="D2984" s="68" t="str">
        <f>E2984&amp;H2984</f>
        <v>BI8643</v>
      </c>
      <c r="E2984" s="37" t="s">
        <v>7135</v>
      </c>
      <c r="F2984" s="92" t="e">
        <f>captureData!#REF!&amp;"_"&amp;D2984</f>
        <v>#REF!</v>
      </c>
      <c r="G2984" s="77" t="str">
        <f t="shared" si="182"/>
        <v>BI8643</v>
      </c>
      <c r="H2984" s="49" t="str" cm="1">
        <f t="array" ref="H2984">_xlfn.TEXTJOIN("",,MID(G2984,MIN(SEARCH({0,1,2,3,4,5,6,7,8,9},G2984&amp;"0123456789")),99))</f>
        <v>8643</v>
      </c>
      <c r="I2984" s="98" t="s">
        <v>7135</v>
      </c>
      <c r="J2984" s="84" t="str">
        <f t="shared" si="180"/>
        <v>BI8643</v>
      </c>
      <c r="K2984" s="50" t="s">
        <v>7135</v>
      </c>
      <c r="L2984" s="50" t="s">
        <v>84</v>
      </c>
      <c r="M2984" s="117" t="s">
        <v>5289</v>
      </c>
      <c r="N2984" s="98" t="s">
        <v>7208</v>
      </c>
    </row>
    <row r="2985" spans="1:14" x14ac:dyDescent="0.2">
      <c r="A2985" s="34">
        <v>4778</v>
      </c>
      <c r="B2985" s="172" t="s">
        <v>601</v>
      </c>
      <c r="C2985" s="39" t="s">
        <v>7543</v>
      </c>
      <c r="D2985" s="127"/>
      <c r="E2985" s="153"/>
      <c r="F2985" s="128"/>
      <c r="G2985" s="74" t="str">
        <f t="shared" si="182"/>
        <v>BI8643</v>
      </c>
      <c r="H2985" s="41" t="str" cm="1">
        <f t="array" ref="H2985">_xlfn.TEXTJOIN("",,MID(G2985,MIN(SEARCH({0,1,2,3,4,5,6,7,8,9},G2985&amp;"0123456789")),99))</f>
        <v>8643</v>
      </c>
      <c r="I2985" s="95" t="s">
        <v>7135</v>
      </c>
      <c r="J2985" s="82" t="str">
        <f t="shared" si="180"/>
        <v>BI8643</v>
      </c>
      <c r="K2985" s="42" t="s">
        <v>7135</v>
      </c>
      <c r="L2985" s="42" t="s">
        <v>84</v>
      </c>
      <c r="M2985" s="114" t="s">
        <v>5289</v>
      </c>
      <c r="N2985" s="95" t="s">
        <v>7222</v>
      </c>
    </row>
    <row r="2986" spans="1:14" x14ac:dyDescent="0.2">
      <c r="A2986" s="34">
        <v>2411</v>
      </c>
      <c r="B2986" s="172" t="s">
        <v>604</v>
      </c>
      <c r="C2986" s="39" t="s">
        <v>7543</v>
      </c>
      <c r="D2986" s="68" t="str">
        <f>E2986&amp;H2986</f>
        <v>BI8644</v>
      </c>
      <c r="E2986" s="37" t="s">
        <v>7135</v>
      </c>
      <c r="F2986" s="92" t="str">
        <f>captureData!M10&amp;"_"&amp;D2986</f>
        <v>Eurillas latirostris_BI8644</v>
      </c>
      <c r="G2986" s="77" t="str">
        <f t="shared" si="182"/>
        <v>BI8644</v>
      </c>
      <c r="H2986" s="49" t="str" cm="1">
        <f t="array" ref="H2986">_xlfn.TEXTJOIN("",,MID(G2986,MIN(SEARCH({0,1,2,3,4,5,6,7,8,9},G2986&amp;"0123456789")),99))</f>
        <v>8644</v>
      </c>
      <c r="I2986" s="98" t="s">
        <v>7135</v>
      </c>
      <c r="J2986" s="84" t="str">
        <f t="shared" si="180"/>
        <v>BI8644</v>
      </c>
      <c r="K2986" s="50" t="s">
        <v>7135</v>
      </c>
      <c r="L2986" s="50" t="s">
        <v>84</v>
      </c>
      <c r="M2986" s="117" t="s">
        <v>5137</v>
      </c>
      <c r="N2986" s="98" t="s">
        <v>7208</v>
      </c>
    </row>
    <row r="2987" spans="1:14" x14ac:dyDescent="0.2">
      <c r="A2987" s="34">
        <v>2470</v>
      </c>
      <c r="B2987" s="172" t="s">
        <v>618</v>
      </c>
      <c r="C2987" s="39" t="s">
        <v>7543</v>
      </c>
      <c r="D2987" s="68" t="str">
        <f>E2987&amp;H2987</f>
        <v>BI8645</v>
      </c>
      <c r="E2987" s="37" t="s">
        <v>7135</v>
      </c>
      <c r="F2987" s="92" t="e">
        <f>captureData!#REF!&amp;"_"&amp;D2987</f>
        <v>#REF!</v>
      </c>
      <c r="G2987" s="77" t="str">
        <f t="shared" si="182"/>
        <v>BI8645</v>
      </c>
      <c r="H2987" s="49" t="str" cm="1">
        <f t="array" ref="H2987">_xlfn.TEXTJOIN("",,MID(G2987,MIN(SEARCH({0,1,2,3,4,5,6,7,8,9},G2987&amp;"0123456789")),99))</f>
        <v>8645</v>
      </c>
      <c r="I2987" s="98" t="s">
        <v>7135</v>
      </c>
      <c r="J2987" s="84" t="str">
        <f t="shared" si="180"/>
        <v>BI8645</v>
      </c>
      <c r="K2987" s="50" t="s">
        <v>7135</v>
      </c>
      <c r="L2987" s="50" t="s">
        <v>84</v>
      </c>
      <c r="M2987" s="117" t="s">
        <v>5167</v>
      </c>
      <c r="N2987" s="98" t="s">
        <v>7208</v>
      </c>
    </row>
    <row r="2988" spans="1:14" x14ac:dyDescent="0.2">
      <c r="A2988" s="34">
        <v>4219</v>
      </c>
      <c r="B2988" s="172" t="s">
        <v>620</v>
      </c>
      <c r="C2988" s="39" t="s">
        <v>7543</v>
      </c>
      <c r="D2988" s="127"/>
      <c r="E2988" s="153"/>
      <c r="F2988" s="128"/>
      <c r="G2988" s="74" t="str">
        <f t="shared" si="182"/>
        <v>BI8646</v>
      </c>
      <c r="H2988" s="41" t="str" cm="1">
        <f t="array" ref="H2988">_xlfn.TEXTJOIN("",,MID(G2988,MIN(SEARCH({0,1,2,3,4,5,6,7,8,9},G2988&amp;"0123456789")),99))</f>
        <v>8646</v>
      </c>
      <c r="I2988" s="95" t="s">
        <v>7135</v>
      </c>
      <c r="J2988" s="82" t="str">
        <f t="shared" si="180"/>
        <v>BI8646</v>
      </c>
      <c r="K2988" s="42" t="s">
        <v>7135</v>
      </c>
      <c r="L2988" s="42" t="s">
        <v>84</v>
      </c>
      <c r="M2988" s="114" t="s">
        <v>5170</v>
      </c>
      <c r="N2988" s="95" t="s">
        <v>7222</v>
      </c>
    </row>
    <row r="2989" spans="1:14" x14ac:dyDescent="0.2">
      <c r="A2989" s="34">
        <v>2476</v>
      </c>
      <c r="B2989" s="172" t="s">
        <v>620</v>
      </c>
      <c r="C2989" s="39" t="s">
        <v>7543</v>
      </c>
      <c r="D2989" s="68" t="str">
        <f>E2989&amp;H2989</f>
        <v>BI8646</v>
      </c>
      <c r="E2989" s="37" t="s">
        <v>7135</v>
      </c>
      <c r="F2989" s="92" t="e">
        <f>captureData!#REF!&amp;"_"&amp;D2989</f>
        <v>#REF!</v>
      </c>
      <c r="G2989" s="77" t="str">
        <f t="shared" si="182"/>
        <v>BI8646</v>
      </c>
      <c r="H2989" s="49" t="str" cm="1">
        <f t="array" ref="H2989">_xlfn.TEXTJOIN("",,MID(G2989,MIN(SEARCH({0,1,2,3,4,5,6,7,8,9},G2989&amp;"0123456789")),99))</f>
        <v>8646</v>
      </c>
      <c r="I2989" s="98" t="s">
        <v>7135</v>
      </c>
      <c r="J2989" s="84" t="str">
        <f t="shared" si="180"/>
        <v>BI8646</v>
      </c>
      <c r="K2989" s="50" t="s">
        <v>7135</v>
      </c>
      <c r="L2989" s="50" t="s">
        <v>84</v>
      </c>
      <c r="M2989" s="117" t="s">
        <v>5170</v>
      </c>
      <c r="N2989" s="98" t="s">
        <v>7208</v>
      </c>
    </row>
    <row r="2990" spans="1:14" x14ac:dyDescent="0.2">
      <c r="A2990" s="34">
        <v>2548</v>
      </c>
      <c r="B2990" s="172" t="s">
        <v>701</v>
      </c>
      <c r="C2990" s="39" t="s">
        <v>7543</v>
      </c>
      <c r="D2990" s="68" t="str">
        <f>E2990&amp;H2990</f>
        <v>BI8647</v>
      </c>
      <c r="E2990" s="37" t="s">
        <v>7135</v>
      </c>
      <c r="F2990" s="92" t="e">
        <f>captureData!#REF!&amp;"_"&amp;D2990</f>
        <v>#REF!</v>
      </c>
      <c r="G2990" s="77" t="str">
        <f t="shared" si="182"/>
        <v>BI8647</v>
      </c>
      <c r="H2990" s="49" t="str" cm="1">
        <f t="array" ref="H2990">_xlfn.TEXTJOIN("",,MID(G2990,MIN(SEARCH({0,1,2,3,4,5,6,7,8,9},G2990&amp;"0123456789")),99))</f>
        <v>8647</v>
      </c>
      <c r="I2990" s="98" t="s">
        <v>7135</v>
      </c>
      <c r="J2990" s="84" t="str">
        <f t="shared" si="180"/>
        <v>BI8647</v>
      </c>
      <c r="K2990" s="50" t="s">
        <v>7135</v>
      </c>
      <c r="L2990" s="50" t="s">
        <v>84</v>
      </c>
      <c r="M2990" s="117" t="s">
        <v>5218</v>
      </c>
      <c r="N2990" s="98" t="s">
        <v>7208</v>
      </c>
    </row>
    <row r="2991" spans="1:14" x14ac:dyDescent="0.2">
      <c r="A2991" s="34">
        <v>3402</v>
      </c>
      <c r="B2991" s="172" t="s">
        <v>603</v>
      </c>
      <c r="C2991" s="39" t="s">
        <v>7543</v>
      </c>
      <c r="D2991" s="127"/>
      <c r="E2991" s="153"/>
      <c r="F2991" s="128"/>
      <c r="G2991" s="74" t="str">
        <f t="shared" si="182"/>
        <v>BI8648</v>
      </c>
      <c r="H2991" s="41" t="str" cm="1">
        <f t="array" ref="H2991">_xlfn.TEXTJOIN("",,MID(G2991,MIN(SEARCH({0,1,2,3,4,5,6,7,8,9},G2991&amp;"0123456789")),99))</f>
        <v>8648</v>
      </c>
      <c r="I2991" s="100" t="s">
        <v>7135</v>
      </c>
      <c r="J2991" s="82" t="str">
        <f t="shared" si="180"/>
        <v>BI8648</v>
      </c>
      <c r="K2991" s="42" t="s">
        <v>7135</v>
      </c>
      <c r="L2991" s="42" t="s">
        <v>84</v>
      </c>
      <c r="M2991" s="114" t="s">
        <v>5136</v>
      </c>
      <c r="N2991" s="95" t="s">
        <v>7216</v>
      </c>
    </row>
    <row r="2992" spans="1:14" x14ac:dyDescent="0.2">
      <c r="A2992" s="34">
        <v>3509</v>
      </c>
      <c r="B2992" s="172" t="s">
        <v>603</v>
      </c>
      <c r="C2992" s="39" t="s">
        <v>7543</v>
      </c>
      <c r="D2992" s="127"/>
      <c r="E2992" s="153"/>
      <c r="F2992" s="128"/>
      <c r="G2992" s="74" t="str">
        <f t="shared" si="182"/>
        <v>BI8648</v>
      </c>
      <c r="H2992" s="41" t="str" cm="1">
        <f t="array" ref="H2992">_xlfn.TEXTJOIN("",,MID(G2992,MIN(SEARCH({0,1,2,3,4,5,6,7,8,9},G2992&amp;"0123456789")),99))</f>
        <v>8648</v>
      </c>
      <c r="I2992" s="100" t="s">
        <v>7135</v>
      </c>
      <c r="J2992" s="82" t="str">
        <f t="shared" si="180"/>
        <v>BI8648</v>
      </c>
      <c r="K2992" s="42" t="s">
        <v>7135</v>
      </c>
      <c r="L2992" s="42" t="s">
        <v>84</v>
      </c>
      <c r="M2992" s="114" t="s">
        <v>5136</v>
      </c>
      <c r="N2992" s="95" t="s">
        <v>7216</v>
      </c>
    </row>
    <row r="2993" spans="1:14" x14ac:dyDescent="0.2">
      <c r="A2993" s="34">
        <v>5429</v>
      </c>
      <c r="B2993" s="172" t="s">
        <v>603</v>
      </c>
      <c r="C2993" s="39" t="s">
        <v>7543</v>
      </c>
      <c r="D2993" s="127"/>
      <c r="E2993" s="153"/>
      <c r="F2993" s="128"/>
      <c r="G2993" s="74" t="str">
        <f t="shared" si="182"/>
        <v>BI8648</v>
      </c>
      <c r="H2993" s="41" t="str" cm="1">
        <f t="array" ref="H2993">_xlfn.TEXTJOIN("",,MID(G2993,MIN(SEARCH({0,1,2,3,4,5,6,7,8,9},G2993&amp;"0123456789")),99))</f>
        <v>8648</v>
      </c>
      <c r="I2993" s="100" t="s">
        <v>7135</v>
      </c>
      <c r="J2993" s="82" t="str">
        <f t="shared" ref="J2993:J3012" si="184">K2993&amp;M2993</f>
        <v>BI8648</v>
      </c>
      <c r="K2993" s="42" t="s">
        <v>7135</v>
      </c>
      <c r="L2993" s="42" t="s">
        <v>84</v>
      </c>
      <c r="M2993" s="114" t="s">
        <v>5136</v>
      </c>
      <c r="N2993" s="95" t="s">
        <v>7216</v>
      </c>
    </row>
    <row r="2994" spans="1:14" x14ac:dyDescent="0.2">
      <c r="A2994" s="34">
        <v>2410</v>
      </c>
      <c r="B2994" s="172" t="s">
        <v>603</v>
      </c>
      <c r="C2994" s="39" t="s">
        <v>7543</v>
      </c>
      <c r="D2994" s="68" t="str">
        <f>E2994&amp;H2994</f>
        <v>BI8648</v>
      </c>
      <c r="E2994" s="37" t="s">
        <v>7135</v>
      </c>
      <c r="F2994" s="92" t="e">
        <f>captureData!#REF!&amp;"_"&amp;D2994</f>
        <v>#REF!</v>
      </c>
      <c r="G2994" s="77" t="str">
        <f t="shared" si="182"/>
        <v>BI8648</v>
      </c>
      <c r="H2994" s="49" t="str" cm="1">
        <f t="array" ref="H2994">_xlfn.TEXTJOIN("",,MID(G2994,MIN(SEARCH({0,1,2,3,4,5,6,7,8,9},G2994&amp;"0123456789")),99))</f>
        <v>8648</v>
      </c>
      <c r="I2994" s="98" t="s">
        <v>7135</v>
      </c>
      <c r="J2994" s="84" t="str">
        <f t="shared" si="184"/>
        <v>BI8648</v>
      </c>
      <c r="K2994" s="50" t="s">
        <v>7135</v>
      </c>
      <c r="L2994" s="50" t="s">
        <v>84</v>
      </c>
      <c r="M2994" s="117" t="s">
        <v>5136</v>
      </c>
      <c r="N2994" s="98" t="s">
        <v>7208</v>
      </c>
    </row>
    <row r="2995" spans="1:14" x14ac:dyDescent="0.2">
      <c r="A2995" s="34">
        <v>2830</v>
      </c>
      <c r="B2995" s="172" t="s">
        <v>719</v>
      </c>
      <c r="C2995" s="39" t="s">
        <v>7543</v>
      </c>
      <c r="D2995" s="68" t="str">
        <f>E2995&amp;H2995</f>
        <v>BI8649</v>
      </c>
      <c r="E2995" s="37" t="s">
        <v>7135</v>
      </c>
      <c r="F2995" s="92" t="e">
        <f>captureData!#REF!&amp;"_"&amp;D2995</f>
        <v>#REF!</v>
      </c>
      <c r="G2995" s="77" t="str">
        <f t="shared" si="182"/>
        <v>BI8649</v>
      </c>
      <c r="H2995" s="49" t="str" cm="1">
        <f t="array" ref="H2995">_xlfn.TEXTJOIN("",,MID(G2995,MIN(SEARCH({0,1,2,3,4,5,6,7,8,9},G2995&amp;"0123456789")),99))</f>
        <v>8649</v>
      </c>
      <c r="I2995" s="98" t="s">
        <v>7135</v>
      </c>
      <c r="J2995" s="84" t="str">
        <f t="shared" si="184"/>
        <v>BI8649</v>
      </c>
      <c r="K2995" s="50" t="s">
        <v>7135</v>
      </c>
      <c r="L2995" s="50" t="s">
        <v>84</v>
      </c>
      <c r="M2995" s="117" t="s">
        <v>5349</v>
      </c>
      <c r="N2995" s="98" t="s">
        <v>7208</v>
      </c>
    </row>
    <row r="2996" spans="1:14" x14ac:dyDescent="0.2">
      <c r="A2996" s="34">
        <v>2859</v>
      </c>
      <c r="B2996" s="172" t="s">
        <v>929</v>
      </c>
      <c r="C2996" s="39" t="s">
        <v>7543</v>
      </c>
      <c r="D2996" s="68" t="str">
        <f>E2996&amp;H2996</f>
        <v>BI8651</v>
      </c>
      <c r="E2996" s="37" t="s">
        <v>7135</v>
      </c>
      <c r="F2996" s="92" t="e">
        <f>captureData!#REF!&amp;"_"&amp;D2996</f>
        <v>#REF!</v>
      </c>
      <c r="G2996" s="77" t="str">
        <f t="shared" si="182"/>
        <v>BI8651</v>
      </c>
      <c r="H2996" s="49" t="str" cm="1">
        <f t="array" ref="H2996">_xlfn.TEXTJOIN("",,MID(G2996,MIN(SEARCH({0,1,2,3,4,5,6,7,8,9},G2996&amp;"0123456789")),99))</f>
        <v>8651</v>
      </c>
      <c r="I2996" s="98" t="s">
        <v>7135</v>
      </c>
      <c r="J2996" s="84" t="str">
        <f t="shared" si="184"/>
        <v>BI8651</v>
      </c>
      <c r="K2996" s="50" t="s">
        <v>7135</v>
      </c>
      <c r="L2996" s="50" t="s">
        <v>84</v>
      </c>
      <c r="M2996" s="117" t="s">
        <v>5367</v>
      </c>
      <c r="N2996" s="98" t="s">
        <v>7208</v>
      </c>
    </row>
    <row r="2997" spans="1:14" x14ac:dyDescent="0.2">
      <c r="A2997" s="34">
        <v>4285</v>
      </c>
      <c r="B2997" s="172" t="s">
        <v>2356</v>
      </c>
      <c r="C2997" s="39" t="s">
        <v>7543</v>
      </c>
      <c r="D2997" s="68" t="str">
        <f>E2997&amp;H2997</f>
        <v>BI8675</v>
      </c>
      <c r="E2997" s="37" t="s">
        <v>7135</v>
      </c>
      <c r="F2997" s="92" t="str">
        <f>captureData!M11&amp;"_"&amp;D2997</f>
        <v>Eurillas latirostris_BI8675</v>
      </c>
      <c r="G2997" s="77" t="str">
        <f t="shared" si="182"/>
        <v>BI8675</v>
      </c>
      <c r="H2997" s="49" t="str" cm="1">
        <f t="array" ref="H2997">_xlfn.TEXTJOIN("",,MID(G2997,MIN(SEARCH({0,1,2,3,4,5,6,7,8,9},G2997&amp;"0123456789")),99))</f>
        <v>8675</v>
      </c>
      <c r="I2997" s="98" t="s">
        <v>7135</v>
      </c>
      <c r="J2997" s="84" t="str">
        <f t="shared" si="184"/>
        <v>BI8675</v>
      </c>
      <c r="K2997" s="50" t="s">
        <v>7135</v>
      </c>
      <c r="L2997" s="50" t="s">
        <v>84</v>
      </c>
      <c r="M2997" s="117" t="s">
        <v>6129</v>
      </c>
      <c r="N2997" s="98" t="s">
        <v>7298</v>
      </c>
    </row>
    <row r="2998" spans="1:14" x14ac:dyDescent="0.2">
      <c r="A2998" s="34">
        <v>3641</v>
      </c>
      <c r="B2998" s="172" t="s">
        <v>1403</v>
      </c>
      <c r="C2998" s="39" t="s">
        <v>7543</v>
      </c>
      <c r="D2998" s="127"/>
      <c r="E2998" s="153"/>
      <c r="F2998" s="128"/>
      <c r="G2998" s="74" t="str">
        <f t="shared" si="182"/>
        <v>BI9059</v>
      </c>
      <c r="H2998" s="41" t="str" cm="1">
        <f t="array" ref="H2998">_xlfn.TEXTJOIN("",,MID(G2998,MIN(SEARCH({0,1,2,3,4,5,6,7,8,9},G2998&amp;"0123456789")),99))</f>
        <v>9059</v>
      </c>
      <c r="I2998" s="95" t="s">
        <v>7135</v>
      </c>
      <c r="J2998" s="82" t="str">
        <f t="shared" si="184"/>
        <v>BI9059</v>
      </c>
      <c r="K2998" s="42" t="s">
        <v>7135</v>
      </c>
      <c r="L2998" s="42" t="s">
        <v>84</v>
      </c>
      <c r="M2998" s="114" t="s">
        <v>5774</v>
      </c>
      <c r="N2998" s="95" t="s">
        <v>7223</v>
      </c>
    </row>
    <row r="2999" spans="1:14" x14ac:dyDescent="0.2">
      <c r="A2999" s="34">
        <v>4329</v>
      </c>
      <c r="B2999" s="172" t="s">
        <v>1499</v>
      </c>
      <c r="C2999" s="39" t="s">
        <v>7543</v>
      </c>
      <c r="D2999" s="68" t="str">
        <f>E2999&amp;H2999</f>
        <v>BI9085</v>
      </c>
      <c r="E2999" s="37" t="s">
        <v>7135</v>
      </c>
      <c r="F2999" s="92" t="e">
        <f>captureData!#REF!&amp;"_"&amp;D2999</f>
        <v>#REF!</v>
      </c>
      <c r="G2999" s="77" t="str">
        <f t="shared" si="182"/>
        <v>BI9085</v>
      </c>
      <c r="H2999" s="49" t="str" cm="1">
        <f t="array" ref="H2999">_xlfn.TEXTJOIN("",,MID(G2999,MIN(SEARCH({0,1,2,3,4,5,6,7,8,9},G2999&amp;"0123456789")),99))</f>
        <v>9085</v>
      </c>
      <c r="I2999" s="98" t="s">
        <v>7135</v>
      </c>
      <c r="J2999" s="84" t="str">
        <f t="shared" si="184"/>
        <v>BI9085</v>
      </c>
      <c r="K2999" s="50" t="s">
        <v>7135</v>
      </c>
      <c r="L2999" s="50" t="s">
        <v>84</v>
      </c>
      <c r="M2999" s="117">
        <v>9085</v>
      </c>
      <c r="N2999" s="98" t="s">
        <v>7223</v>
      </c>
    </row>
    <row r="3000" spans="1:14" x14ac:dyDescent="0.2">
      <c r="A3000" s="34">
        <v>5028</v>
      </c>
      <c r="B3000" s="172" t="s">
        <v>1505</v>
      </c>
      <c r="C3000" s="39" t="s">
        <v>7543</v>
      </c>
      <c r="D3000" s="68" t="str">
        <f>E3000&amp;H3000</f>
        <v>BI9086</v>
      </c>
      <c r="E3000" s="37" t="s">
        <v>7135</v>
      </c>
      <c r="F3000" s="92" t="e">
        <f>captureData!#REF!&amp;"_"&amp;D3000</f>
        <v>#REF!</v>
      </c>
      <c r="G3000" s="77" t="str">
        <f t="shared" si="182"/>
        <v>BI9086</v>
      </c>
      <c r="H3000" s="49" t="str" cm="1">
        <f t="array" ref="H3000">_xlfn.TEXTJOIN("",,MID(G3000,MIN(SEARCH({0,1,2,3,4,5,6,7,8,9},G3000&amp;"0123456789")),99))</f>
        <v>9086</v>
      </c>
      <c r="I3000" s="98" t="s">
        <v>7135</v>
      </c>
      <c r="J3000" s="84" t="str">
        <f t="shared" si="184"/>
        <v>BI9086</v>
      </c>
      <c r="K3000" s="50" t="s">
        <v>7135</v>
      </c>
      <c r="L3000" s="50" t="s">
        <v>84</v>
      </c>
      <c r="M3000" s="117">
        <v>9086</v>
      </c>
      <c r="N3000" s="98" t="s">
        <v>7223</v>
      </c>
    </row>
    <row r="3001" spans="1:14" x14ac:dyDescent="0.2">
      <c r="A3001" s="34">
        <v>4437</v>
      </c>
      <c r="B3001" s="172" t="s">
        <v>1586</v>
      </c>
      <c r="C3001" s="39" t="s">
        <v>7543</v>
      </c>
      <c r="D3001" s="68" t="str">
        <f>E3001&amp;H3001</f>
        <v>BI9087</v>
      </c>
      <c r="E3001" s="37" t="s">
        <v>7135</v>
      </c>
      <c r="F3001" s="92" t="e">
        <f>captureData!#REF!&amp;"_"&amp;D3001</f>
        <v>#REF!</v>
      </c>
      <c r="G3001" s="77" t="str">
        <f t="shared" si="182"/>
        <v>BI9087</v>
      </c>
      <c r="H3001" s="49" t="str" cm="1">
        <f t="array" ref="H3001">_xlfn.TEXTJOIN("",,MID(G3001,MIN(SEARCH({0,1,2,3,4,5,6,7,8,9},G3001&amp;"0123456789")),99))</f>
        <v>9087</v>
      </c>
      <c r="I3001" s="98" t="s">
        <v>7135</v>
      </c>
      <c r="J3001" s="84" t="str">
        <f t="shared" si="184"/>
        <v>BI9087</v>
      </c>
      <c r="K3001" s="50" t="s">
        <v>7135</v>
      </c>
      <c r="L3001" s="50" t="s">
        <v>84</v>
      </c>
      <c r="M3001" s="117">
        <v>9087</v>
      </c>
      <c r="N3001" s="98" t="s">
        <v>7223</v>
      </c>
    </row>
    <row r="3002" spans="1:14" x14ac:dyDescent="0.2">
      <c r="A3002" s="34">
        <v>5216</v>
      </c>
      <c r="B3002" s="172" t="s">
        <v>542</v>
      </c>
      <c r="C3002" s="39" t="s">
        <v>7543</v>
      </c>
      <c r="D3002" s="127"/>
      <c r="E3002" s="153"/>
      <c r="F3002" s="128"/>
      <c r="G3002" s="77" t="str">
        <f t="shared" si="182"/>
        <v>BI9088</v>
      </c>
      <c r="H3002" s="49" t="str" cm="1">
        <f t="array" ref="H3002">_xlfn.TEXTJOIN("",,MID(G3002,MIN(SEARCH({0,1,2,3,4,5,6,7,8,9},G3002&amp;"0123456789")),99))</f>
        <v>9088</v>
      </c>
      <c r="I3002" s="98" t="s">
        <v>7135</v>
      </c>
      <c r="J3002" s="84" t="str">
        <f t="shared" si="184"/>
        <v>BI9088</v>
      </c>
      <c r="K3002" s="50" t="s">
        <v>7135</v>
      </c>
      <c r="L3002" s="50" t="s">
        <v>84</v>
      </c>
      <c r="M3002" s="117">
        <v>9088</v>
      </c>
      <c r="N3002" s="98" t="s">
        <v>7223</v>
      </c>
    </row>
    <row r="3003" spans="1:14" x14ac:dyDescent="0.2">
      <c r="A3003" s="34">
        <v>4172</v>
      </c>
      <c r="B3003" s="172" t="s">
        <v>542</v>
      </c>
      <c r="C3003" s="39" t="s">
        <v>7543</v>
      </c>
      <c r="D3003" s="68" t="str">
        <f t="shared" ref="D3003:D3008" si="185">E3003&amp;H3003</f>
        <v>BI9088</v>
      </c>
      <c r="E3003" s="37" t="s">
        <v>7135</v>
      </c>
      <c r="F3003" s="92" t="e">
        <f>captureData!#REF!&amp;"_"&amp;D3003</f>
        <v>#REF!</v>
      </c>
      <c r="G3003" s="77" t="str">
        <f t="shared" si="182"/>
        <v>BI9088</v>
      </c>
      <c r="H3003" s="49" t="str" cm="1">
        <f t="array" ref="H3003">_xlfn.TEXTJOIN("",,MID(G3003,MIN(SEARCH({0,1,2,3,4,5,6,7,8,9},G3003&amp;"0123456789")),99))</f>
        <v>9088</v>
      </c>
      <c r="I3003" s="98" t="s">
        <v>7135</v>
      </c>
      <c r="J3003" s="84" t="str">
        <f t="shared" si="184"/>
        <v>BI9088</v>
      </c>
      <c r="K3003" s="50" t="s">
        <v>7135</v>
      </c>
      <c r="L3003" s="50" t="s">
        <v>84</v>
      </c>
      <c r="M3003" s="117" t="s">
        <v>5505</v>
      </c>
      <c r="N3003" s="98" t="s">
        <v>7223</v>
      </c>
    </row>
    <row r="3004" spans="1:14" x14ac:dyDescent="0.2">
      <c r="A3004" s="34">
        <v>4432</v>
      </c>
      <c r="B3004" s="172" t="s">
        <v>1504</v>
      </c>
      <c r="C3004" s="39" t="s">
        <v>7543</v>
      </c>
      <c r="D3004" s="68" t="str">
        <f t="shared" si="185"/>
        <v>BI9089</v>
      </c>
      <c r="E3004" s="37" t="s">
        <v>7135</v>
      </c>
      <c r="F3004" s="92" t="e">
        <f>captureData!#REF!&amp;"_"&amp;D3004</f>
        <v>#REF!</v>
      </c>
      <c r="G3004" s="77" t="str">
        <f t="shared" si="182"/>
        <v>BI9089</v>
      </c>
      <c r="H3004" s="49" t="str" cm="1">
        <f t="array" ref="H3004">_xlfn.TEXTJOIN("",,MID(G3004,MIN(SEARCH({0,1,2,3,4,5,6,7,8,9},G3004&amp;"0123456789")),99))</f>
        <v>9089</v>
      </c>
      <c r="I3004" s="98" t="s">
        <v>7135</v>
      </c>
      <c r="J3004" s="84" t="str">
        <f t="shared" si="184"/>
        <v>BI9089</v>
      </c>
      <c r="K3004" s="50" t="s">
        <v>7135</v>
      </c>
      <c r="L3004" s="50" t="s">
        <v>84</v>
      </c>
      <c r="M3004" s="117">
        <v>9089</v>
      </c>
      <c r="N3004" s="98" t="s">
        <v>7223</v>
      </c>
    </row>
    <row r="3005" spans="1:14" x14ac:dyDescent="0.2">
      <c r="A3005" s="34">
        <v>4491</v>
      </c>
      <c r="B3005" s="172" t="s">
        <v>2052</v>
      </c>
      <c r="C3005" s="39" t="s">
        <v>7543</v>
      </c>
      <c r="D3005" s="68" t="str">
        <f t="shared" si="185"/>
        <v>BI9090</v>
      </c>
      <c r="E3005" s="37" t="s">
        <v>7135</v>
      </c>
      <c r="F3005" s="92" t="e">
        <f>captureData!#REF!&amp;"_"&amp;D3005</f>
        <v>#REF!</v>
      </c>
      <c r="G3005" s="77" t="str">
        <f t="shared" si="182"/>
        <v>BI9090</v>
      </c>
      <c r="H3005" s="49" t="str" cm="1">
        <f t="array" ref="H3005">_xlfn.TEXTJOIN("",,MID(G3005,MIN(SEARCH({0,1,2,3,4,5,6,7,8,9},G3005&amp;"0123456789")),99))</f>
        <v>9090</v>
      </c>
      <c r="I3005" s="98" t="s">
        <v>7135</v>
      </c>
      <c r="J3005" s="84" t="str">
        <f t="shared" si="184"/>
        <v>BI9090</v>
      </c>
      <c r="K3005" s="50" t="s">
        <v>7135</v>
      </c>
      <c r="L3005" s="50" t="s">
        <v>84</v>
      </c>
      <c r="M3005" s="117">
        <v>9090</v>
      </c>
      <c r="N3005" s="98" t="s">
        <v>7223</v>
      </c>
    </row>
    <row r="3006" spans="1:14" x14ac:dyDescent="0.2">
      <c r="A3006" s="34">
        <v>4340</v>
      </c>
      <c r="B3006" s="172" t="s">
        <v>1488</v>
      </c>
      <c r="C3006" s="39" t="s">
        <v>7543</v>
      </c>
      <c r="D3006" s="68" t="str">
        <f t="shared" si="185"/>
        <v>BI9091</v>
      </c>
      <c r="E3006" s="37" t="s">
        <v>7135</v>
      </c>
      <c r="F3006" s="92" t="e">
        <f>captureData!#REF!&amp;"_"&amp;D3006</f>
        <v>#REF!</v>
      </c>
      <c r="G3006" s="77" t="str">
        <f t="shared" si="182"/>
        <v>BI9091</v>
      </c>
      <c r="H3006" s="49" t="str" cm="1">
        <f t="array" ref="H3006">_xlfn.TEXTJOIN("",,MID(G3006,MIN(SEARCH({0,1,2,3,4,5,6,7,8,9},G3006&amp;"0123456789")),99))</f>
        <v>9091</v>
      </c>
      <c r="I3006" s="98" t="s">
        <v>7135</v>
      </c>
      <c r="J3006" s="84" t="str">
        <f t="shared" si="184"/>
        <v>BI9091</v>
      </c>
      <c r="K3006" s="50" t="s">
        <v>7135</v>
      </c>
      <c r="L3006" s="50" t="s">
        <v>84</v>
      </c>
      <c r="M3006" s="117">
        <v>9091</v>
      </c>
      <c r="N3006" s="98" t="s">
        <v>7223</v>
      </c>
    </row>
    <row r="3007" spans="1:14" x14ac:dyDescent="0.2">
      <c r="A3007" s="34">
        <v>4774</v>
      </c>
      <c r="B3007" s="172" t="s">
        <v>1537</v>
      </c>
      <c r="C3007" s="39" t="s">
        <v>7543</v>
      </c>
      <c r="D3007" s="68" t="str">
        <f t="shared" si="185"/>
        <v>BI9092</v>
      </c>
      <c r="E3007" s="37" t="s">
        <v>7135</v>
      </c>
      <c r="F3007" s="92" t="e">
        <f>captureData!#REF!&amp;"_"&amp;D3007</f>
        <v>#REF!</v>
      </c>
      <c r="G3007" s="77" t="str">
        <f t="shared" si="182"/>
        <v>BI9092</v>
      </c>
      <c r="H3007" s="49" t="str" cm="1">
        <f t="array" ref="H3007">_xlfn.TEXTJOIN("",,MID(G3007,MIN(SEARCH({0,1,2,3,4,5,6,7,8,9},G3007&amp;"0123456789")),99))</f>
        <v>9092</v>
      </c>
      <c r="I3007" s="98" t="s">
        <v>7135</v>
      </c>
      <c r="J3007" s="84" t="str">
        <f t="shared" si="184"/>
        <v>BI9092</v>
      </c>
      <c r="K3007" s="50" t="s">
        <v>7135</v>
      </c>
      <c r="L3007" s="50" t="s">
        <v>84</v>
      </c>
      <c r="M3007" s="117">
        <v>9092</v>
      </c>
      <c r="N3007" s="98" t="s">
        <v>7223</v>
      </c>
    </row>
    <row r="3008" spans="1:14" x14ac:dyDescent="0.2">
      <c r="A3008" s="34">
        <v>3199</v>
      </c>
      <c r="B3008" s="172" t="s">
        <v>1446</v>
      </c>
      <c r="C3008" s="39" t="s">
        <v>7543</v>
      </c>
      <c r="D3008" s="68" t="str">
        <f t="shared" si="185"/>
        <v>BI9096</v>
      </c>
      <c r="E3008" s="37" t="s">
        <v>7135</v>
      </c>
      <c r="F3008" s="92" t="e">
        <f>captureData!#REF!&amp;"_"&amp;D3008</f>
        <v>#REF!</v>
      </c>
      <c r="G3008" s="77" t="str">
        <f t="shared" si="182"/>
        <v>BI9096</v>
      </c>
      <c r="H3008" s="49" t="str" cm="1">
        <f t="array" ref="H3008">_xlfn.TEXTJOIN("",,MID(G3008,MIN(SEARCH({0,1,2,3,4,5,6,7,8,9},G3008&amp;"0123456789")),99))</f>
        <v>9096</v>
      </c>
      <c r="I3008" s="98" t="s">
        <v>7135</v>
      </c>
      <c r="J3008" s="84" t="str">
        <f t="shared" si="184"/>
        <v>BI9096</v>
      </c>
      <c r="K3008" s="50" t="s">
        <v>7135</v>
      </c>
      <c r="L3008" s="50" t="s">
        <v>84</v>
      </c>
      <c r="M3008" s="117">
        <v>9096</v>
      </c>
      <c r="N3008" s="98" t="s">
        <v>7297</v>
      </c>
    </row>
    <row r="3009" spans="1:14" x14ac:dyDescent="0.2">
      <c r="A3009" s="34">
        <v>5013</v>
      </c>
      <c r="B3009" s="172" t="s">
        <v>1452</v>
      </c>
      <c r="C3009" s="39" t="s">
        <v>7543</v>
      </c>
      <c r="D3009" s="127"/>
      <c r="E3009" s="153"/>
      <c r="F3009" s="128"/>
      <c r="G3009" s="74" t="str">
        <f t="shared" si="182"/>
        <v>BI9094</v>
      </c>
      <c r="H3009" s="41" t="str" cm="1">
        <f t="array" ref="H3009">_xlfn.TEXTJOIN("",,MID(G3009,MIN(SEARCH({0,1,2,3,4,5,6,7,8,9},G3009&amp;"0123456789")),99))</f>
        <v>9094</v>
      </c>
      <c r="I3009" s="95" t="s">
        <v>7135</v>
      </c>
      <c r="J3009" s="82" t="str">
        <f t="shared" si="184"/>
        <v>BI9094</v>
      </c>
      <c r="K3009" s="42" t="s">
        <v>7135</v>
      </c>
      <c r="L3009" s="42" t="s">
        <v>84</v>
      </c>
      <c r="M3009" s="114" t="s">
        <v>5573</v>
      </c>
      <c r="N3009" s="95" t="s">
        <v>7236</v>
      </c>
    </row>
    <row r="3010" spans="1:14" x14ac:dyDescent="0.2">
      <c r="A3010" s="34">
        <v>4569</v>
      </c>
      <c r="B3010" s="172" t="s">
        <v>1452</v>
      </c>
      <c r="C3010" s="39" t="s">
        <v>7543</v>
      </c>
      <c r="D3010" s="68" t="str">
        <f>E3010&amp;H3010</f>
        <v>BI9094</v>
      </c>
      <c r="E3010" s="37" t="s">
        <v>7135</v>
      </c>
      <c r="F3010" s="92" t="e">
        <f>captureData!#REF!&amp;"_"&amp;D3010</f>
        <v>#REF!</v>
      </c>
      <c r="G3010" s="77" t="str">
        <f t="shared" si="182"/>
        <v>BI9094</v>
      </c>
      <c r="H3010" s="49" t="str" cm="1">
        <f t="array" ref="H3010">_xlfn.TEXTJOIN("",,MID(G3010,MIN(SEARCH({0,1,2,3,4,5,6,7,8,9},G3010&amp;"0123456789")),99))</f>
        <v>9094</v>
      </c>
      <c r="I3010" s="98" t="s">
        <v>7135</v>
      </c>
      <c r="J3010" s="84" t="str">
        <f t="shared" si="184"/>
        <v>BI9094</v>
      </c>
      <c r="K3010" s="50" t="s">
        <v>7135</v>
      </c>
      <c r="L3010" s="50" t="s">
        <v>84</v>
      </c>
      <c r="M3010" s="117" t="s">
        <v>5573</v>
      </c>
      <c r="N3010" s="98" t="s">
        <v>7223</v>
      </c>
    </row>
    <row r="3011" spans="1:14" x14ac:dyDescent="0.2">
      <c r="A3011" s="34">
        <v>4565</v>
      </c>
      <c r="B3011" s="172" t="s">
        <v>1392</v>
      </c>
      <c r="C3011" s="39" t="s">
        <v>7543</v>
      </c>
      <c r="D3011" s="68" t="str">
        <f>E3011&amp;H3011</f>
        <v>BI9095</v>
      </c>
      <c r="E3011" s="37" t="s">
        <v>7135</v>
      </c>
      <c r="F3011" s="92" t="e">
        <f>captureData!#REF!&amp;"_"&amp;D3011</f>
        <v>#REF!</v>
      </c>
      <c r="G3011" s="77" t="str">
        <f t="shared" si="182"/>
        <v>BI9095</v>
      </c>
      <c r="H3011" s="49" t="str" cm="1">
        <f t="array" ref="H3011">_xlfn.TEXTJOIN("",,MID(G3011,MIN(SEARCH({0,1,2,3,4,5,6,7,8,9},G3011&amp;"0123456789")),99))</f>
        <v>9095</v>
      </c>
      <c r="I3011" s="98" t="s">
        <v>7135</v>
      </c>
      <c r="J3011" s="84" t="str">
        <f t="shared" si="184"/>
        <v>BI9095</v>
      </c>
      <c r="K3011" s="50" t="s">
        <v>7135</v>
      </c>
      <c r="L3011" s="50" t="s">
        <v>84</v>
      </c>
      <c r="M3011" s="117" t="s">
        <v>5510</v>
      </c>
      <c r="N3011" s="98" t="s">
        <v>7297</v>
      </c>
    </row>
    <row r="3012" spans="1:14" x14ac:dyDescent="0.2">
      <c r="A3012" s="34">
        <v>5906</v>
      </c>
      <c r="B3012" s="172" t="s">
        <v>510</v>
      </c>
      <c r="C3012" s="39" t="s">
        <v>7543</v>
      </c>
      <c r="D3012" s="127"/>
      <c r="E3012" s="153"/>
      <c r="F3012" s="128"/>
      <c r="G3012" s="77" t="str">
        <f t="shared" si="182"/>
        <v>BI9096</v>
      </c>
      <c r="H3012" s="49" t="str" cm="1">
        <f t="array" ref="H3012">_xlfn.TEXTJOIN("",,MID(G3012,MIN(SEARCH({0,1,2,3,4,5,6,7,8,9},G3012&amp;"0123456789")),99))</f>
        <v>9096</v>
      </c>
      <c r="I3012" s="98" t="s">
        <v>7135</v>
      </c>
      <c r="J3012" s="84" t="str">
        <f t="shared" si="184"/>
        <v>BI9096</v>
      </c>
      <c r="K3012" s="50" t="s">
        <v>7135</v>
      </c>
      <c r="L3012" s="50" t="s">
        <v>84</v>
      </c>
      <c r="M3012" s="117">
        <v>9096</v>
      </c>
      <c r="N3012" s="98" t="s">
        <v>7297</v>
      </c>
    </row>
    <row r="3013" spans="1:14" x14ac:dyDescent="0.2">
      <c r="A3013" s="34">
        <v>375</v>
      </c>
      <c r="B3013" s="172" t="s">
        <v>7189</v>
      </c>
      <c r="C3013" s="39" t="s">
        <v>7543</v>
      </c>
      <c r="D3013" s="86" t="s">
        <v>7299</v>
      </c>
      <c r="E3013" s="57"/>
      <c r="F3013" s="102"/>
      <c r="G3013" s="76" t="s">
        <v>7299</v>
      </c>
      <c r="H3013" s="46" t="str" cm="1">
        <f t="array" ref="H3013">_xlfn.TEXTJOIN("",,MID(G3013,MIN(SEARCH({0,1,2,3,4,5,6,7,8,9},G3013&amp;"0123456789")),99))</f>
        <v/>
      </c>
      <c r="I3013" s="106" t="s">
        <v>7299</v>
      </c>
      <c r="J3013" s="76" t="s">
        <v>7299</v>
      </c>
      <c r="K3013" s="46"/>
      <c r="L3013" s="47" t="s">
        <v>4298</v>
      </c>
      <c r="M3013" s="106" t="s">
        <v>7299</v>
      </c>
      <c r="N3013" s="97" t="s">
        <v>7191</v>
      </c>
    </row>
    <row r="3014" spans="1:14" x14ac:dyDescent="0.2">
      <c r="A3014" s="34">
        <v>521</v>
      </c>
      <c r="B3014" s="172" t="s">
        <v>7189</v>
      </c>
      <c r="C3014" s="39" t="s">
        <v>7543</v>
      </c>
      <c r="D3014" s="86" t="s">
        <v>7299</v>
      </c>
      <c r="E3014" s="57"/>
      <c r="F3014" s="102"/>
      <c r="G3014" s="76" t="s">
        <v>7299</v>
      </c>
      <c r="H3014" s="46" t="str" cm="1">
        <f t="array" ref="H3014">_xlfn.TEXTJOIN("",,MID(G3014,MIN(SEARCH({0,1,2,3,4,5,6,7,8,9},G3014&amp;"0123456789")),99))</f>
        <v/>
      </c>
      <c r="I3014" s="106" t="s">
        <v>7299</v>
      </c>
      <c r="J3014" s="76" t="s">
        <v>7299</v>
      </c>
      <c r="K3014" s="46"/>
      <c r="L3014" s="47" t="s">
        <v>4298</v>
      </c>
      <c r="M3014" s="106" t="s">
        <v>7299</v>
      </c>
      <c r="N3014" s="97" t="s">
        <v>7191</v>
      </c>
    </row>
    <row r="3015" spans="1:14" x14ac:dyDescent="0.2">
      <c r="A3015" s="34">
        <v>4303</v>
      </c>
      <c r="B3015" s="172" t="s">
        <v>1446</v>
      </c>
      <c r="C3015" s="39" t="s">
        <v>7543</v>
      </c>
      <c r="D3015" s="68" t="str">
        <f>E3015&amp;H3015</f>
        <v>BI9097</v>
      </c>
      <c r="E3015" s="37" t="s">
        <v>7135</v>
      </c>
      <c r="F3015" s="92" t="e">
        <f>captureData!#REF!&amp;"_"&amp;D3015</f>
        <v>#REF!</v>
      </c>
      <c r="G3015" s="77" t="str">
        <f t="shared" ref="G3015:G3078" si="186">$I3015&amp;$M3015</f>
        <v>BI9097</v>
      </c>
      <c r="H3015" s="49" t="str" cm="1">
        <f t="array" ref="H3015">_xlfn.TEXTJOIN("",,MID(G3015,MIN(SEARCH({0,1,2,3,4,5,6,7,8,9},G3015&amp;"0123456789")),99))</f>
        <v>9097</v>
      </c>
      <c r="I3015" s="98" t="s">
        <v>7135</v>
      </c>
      <c r="J3015" s="84" t="str">
        <f t="shared" ref="J3015:J3078" si="187">K3015&amp;M3015</f>
        <v>BI9097</v>
      </c>
      <c r="K3015" s="50" t="s">
        <v>7135</v>
      </c>
      <c r="L3015" s="50" t="s">
        <v>84</v>
      </c>
      <c r="M3015" s="117" t="s">
        <v>5539</v>
      </c>
      <c r="N3015" s="98" t="s">
        <v>7297</v>
      </c>
    </row>
    <row r="3016" spans="1:14" x14ac:dyDescent="0.2">
      <c r="A3016" s="34">
        <v>5043</v>
      </c>
      <c r="B3016" s="172" t="s">
        <v>1442</v>
      </c>
      <c r="C3016" s="39" t="s">
        <v>7543</v>
      </c>
      <c r="D3016" s="68" t="str">
        <f>E3016&amp;H3016</f>
        <v>BI9098</v>
      </c>
      <c r="E3016" s="37" t="s">
        <v>7135</v>
      </c>
      <c r="F3016" s="92" t="e">
        <f>captureData!#REF!&amp;"_"&amp;D3016</f>
        <v>#REF!</v>
      </c>
      <c r="G3016" s="77" t="str">
        <f t="shared" si="186"/>
        <v>BI9098</v>
      </c>
      <c r="H3016" s="49" t="str" cm="1">
        <f t="array" ref="H3016">_xlfn.TEXTJOIN("",,MID(G3016,MIN(SEARCH({0,1,2,3,4,5,6,7,8,9},G3016&amp;"0123456789")),99))</f>
        <v>9098</v>
      </c>
      <c r="I3016" s="98" t="s">
        <v>7135</v>
      </c>
      <c r="J3016" s="84" t="str">
        <f t="shared" si="187"/>
        <v>BI9098</v>
      </c>
      <c r="K3016" s="50" t="s">
        <v>7135</v>
      </c>
      <c r="L3016" s="50" t="s">
        <v>84</v>
      </c>
      <c r="M3016" s="117">
        <v>9098</v>
      </c>
      <c r="N3016" s="99" t="s">
        <v>7351</v>
      </c>
    </row>
    <row r="3017" spans="1:14" x14ac:dyDescent="0.2">
      <c r="A3017" s="34">
        <v>4994</v>
      </c>
      <c r="B3017" s="172" t="s">
        <v>1023</v>
      </c>
      <c r="C3017" s="39" t="s">
        <v>7543</v>
      </c>
      <c r="D3017" s="68" t="str">
        <f>E3017&amp;H3017</f>
        <v>BI9099</v>
      </c>
      <c r="E3017" s="37" t="s">
        <v>7135</v>
      </c>
      <c r="F3017" s="92" t="e">
        <f>captureData!#REF!&amp;"_"&amp;D3017</f>
        <v>#REF!</v>
      </c>
      <c r="G3017" s="77" t="str">
        <f t="shared" si="186"/>
        <v>BI9099</v>
      </c>
      <c r="H3017" s="49" t="str" cm="1">
        <f t="array" ref="H3017">_xlfn.TEXTJOIN("",,MID(G3017,MIN(SEARCH({0,1,2,3,4,5,6,7,8,9},G3017&amp;"0123456789")),99))</f>
        <v>9099</v>
      </c>
      <c r="I3017" s="98" t="s">
        <v>7135</v>
      </c>
      <c r="J3017" s="84" t="str">
        <f t="shared" si="187"/>
        <v>BI9099</v>
      </c>
      <c r="K3017" s="50" t="s">
        <v>7135</v>
      </c>
      <c r="L3017" s="50" t="s">
        <v>84</v>
      </c>
      <c r="M3017" s="117">
        <v>9099</v>
      </c>
      <c r="N3017" s="98" t="s">
        <v>7690</v>
      </c>
    </row>
    <row r="3018" spans="1:14" x14ac:dyDescent="0.2">
      <c r="A3018" s="34">
        <v>4964</v>
      </c>
      <c r="B3018" s="172" t="s">
        <v>1822</v>
      </c>
      <c r="C3018" s="39" t="s">
        <v>7543</v>
      </c>
      <c r="D3018" s="68" t="str">
        <f>E3018&amp;H3018</f>
        <v>BI9100</v>
      </c>
      <c r="E3018" s="37" t="s">
        <v>7135</v>
      </c>
      <c r="F3018" s="92" t="e">
        <f>captureData!#REF!&amp;"_"&amp;D3018</f>
        <v>#REF!</v>
      </c>
      <c r="G3018" s="77" t="str">
        <f t="shared" si="186"/>
        <v>BI9100</v>
      </c>
      <c r="H3018" s="49" t="str" cm="1">
        <f t="array" ref="H3018">_xlfn.TEXTJOIN("",,MID(G3018,MIN(SEARCH({0,1,2,3,4,5,6,7,8,9},G3018&amp;"0123456789")),99))</f>
        <v>9100</v>
      </c>
      <c r="I3018" s="98" t="s">
        <v>7135</v>
      </c>
      <c r="J3018" s="84" t="str">
        <f t="shared" si="187"/>
        <v>BI9100</v>
      </c>
      <c r="K3018" s="50" t="s">
        <v>7135</v>
      </c>
      <c r="L3018" s="50" t="s">
        <v>84</v>
      </c>
      <c r="M3018" s="117" t="s">
        <v>6285</v>
      </c>
      <c r="N3018" s="98" t="s">
        <v>7297</v>
      </c>
    </row>
    <row r="3019" spans="1:14" x14ac:dyDescent="0.2">
      <c r="A3019" s="34">
        <v>1919</v>
      </c>
      <c r="B3019" s="172">
        <v>9212</v>
      </c>
      <c r="C3019" s="39" t="s">
        <v>7543</v>
      </c>
      <c r="D3019" s="68" t="str">
        <f>E3019&amp;H3019</f>
        <v>BI9212</v>
      </c>
      <c r="E3019" s="37" t="s">
        <v>7135</v>
      </c>
      <c r="F3019" s="92" t="e">
        <f>captureData!#REF!&amp;"_"&amp;D3019</f>
        <v>#REF!</v>
      </c>
      <c r="G3019" s="77" t="str">
        <f t="shared" si="186"/>
        <v>BI9212</v>
      </c>
      <c r="H3019" s="49" t="str" cm="1">
        <f t="array" ref="H3019">_xlfn.TEXTJOIN("",,MID(G3019,MIN(SEARCH({0,1,2,3,4,5,6,7,8,9},G3019&amp;"0123456789")),99))</f>
        <v>9212</v>
      </c>
      <c r="I3019" s="98" t="s">
        <v>7135</v>
      </c>
      <c r="J3019" s="84" t="str">
        <f t="shared" si="187"/>
        <v>BI9212</v>
      </c>
      <c r="K3019" s="50" t="s">
        <v>7135</v>
      </c>
      <c r="L3019" s="50" t="s">
        <v>4298</v>
      </c>
      <c r="M3019" s="117" t="s">
        <v>4854</v>
      </c>
      <c r="N3019" s="98" t="s">
        <v>7208</v>
      </c>
    </row>
    <row r="3020" spans="1:14" x14ac:dyDescent="0.2">
      <c r="A3020" s="34">
        <v>2217</v>
      </c>
      <c r="B3020" s="172">
        <v>9273</v>
      </c>
      <c r="C3020" s="39" t="s">
        <v>7543</v>
      </c>
      <c r="D3020" s="127"/>
      <c r="E3020" s="153"/>
      <c r="F3020" s="128"/>
      <c r="G3020" s="74" t="str">
        <f t="shared" si="186"/>
        <v>BI9273</v>
      </c>
      <c r="H3020" s="41" t="str" cm="1">
        <f t="array" ref="H3020">_xlfn.TEXTJOIN("",,MID(G3020,MIN(SEARCH({0,1,2,3,4,5,6,7,8,9},G3020&amp;"0123456789")),99))</f>
        <v>9273</v>
      </c>
      <c r="I3020" s="95" t="s">
        <v>7135</v>
      </c>
      <c r="J3020" s="82" t="str">
        <f t="shared" si="187"/>
        <v>BI9273</v>
      </c>
      <c r="K3020" s="42" t="s">
        <v>7135</v>
      </c>
      <c r="L3020" s="42" t="s">
        <v>4298</v>
      </c>
      <c r="M3020" s="114" t="s">
        <v>5033</v>
      </c>
      <c r="N3020" s="95" t="s">
        <v>7208</v>
      </c>
    </row>
    <row r="3021" spans="1:14" x14ac:dyDescent="0.2">
      <c r="A3021" s="34">
        <v>2504</v>
      </c>
      <c r="B3021" s="172" t="s">
        <v>483</v>
      </c>
      <c r="C3021" s="39" t="s">
        <v>7543</v>
      </c>
      <c r="D3021" s="68" t="str">
        <f t="shared" ref="D3021:D3027" si="188">E3021&amp;H3021</f>
        <v>BI9300</v>
      </c>
      <c r="E3021" s="37" t="s">
        <v>7135</v>
      </c>
      <c r="F3021" s="92" t="e">
        <f>captureData!#REF!&amp;"_"&amp;D3021</f>
        <v>#REF!</v>
      </c>
      <c r="G3021" s="77" t="str">
        <f t="shared" si="186"/>
        <v>BI9300</v>
      </c>
      <c r="H3021" s="49" t="str" cm="1">
        <f t="array" ref="H3021">_xlfn.TEXTJOIN("",,MID(G3021,MIN(SEARCH({0,1,2,3,4,5,6,7,8,9},G3021&amp;"0123456789")),99))</f>
        <v>9300</v>
      </c>
      <c r="I3021" s="98" t="s">
        <v>7135</v>
      </c>
      <c r="J3021" s="84" t="str">
        <f t="shared" si="187"/>
        <v>BI9300</v>
      </c>
      <c r="K3021" s="50" t="s">
        <v>7135</v>
      </c>
      <c r="L3021" s="50" t="s">
        <v>84</v>
      </c>
      <c r="M3021" s="117" t="s">
        <v>5185</v>
      </c>
      <c r="N3021" s="98" t="s">
        <v>7208</v>
      </c>
    </row>
    <row r="3022" spans="1:14" x14ac:dyDescent="0.2">
      <c r="A3022" s="34">
        <v>2759</v>
      </c>
      <c r="B3022" s="172" t="s">
        <v>660</v>
      </c>
      <c r="C3022" s="39" t="s">
        <v>7543</v>
      </c>
      <c r="D3022" s="68" t="str">
        <f t="shared" si="188"/>
        <v>BI9401</v>
      </c>
      <c r="E3022" s="37" t="s">
        <v>7135</v>
      </c>
      <c r="F3022" s="92" t="e">
        <f>captureData!#REF!&amp;"_"&amp;D3022</f>
        <v>#REF!</v>
      </c>
      <c r="G3022" s="77" t="str">
        <f t="shared" si="186"/>
        <v>BI9401</v>
      </c>
      <c r="H3022" s="49" t="str" cm="1">
        <f t="array" ref="H3022">_xlfn.TEXTJOIN("",,MID(G3022,MIN(SEARCH({0,1,2,3,4,5,6,7,8,9},G3022&amp;"0123456789")),99))</f>
        <v>9401</v>
      </c>
      <c r="I3022" s="98" t="s">
        <v>7135</v>
      </c>
      <c r="J3022" s="84" t="str">
        <f t="shared" si="187"/>
        <v>BI9401</v>
      </c>
      <c r="K3022" s="50" t="s">
        <v>7135</v>
      </c>
      <c r="L3022" s="50" t="s">
        <v>84</v>
      </c>
      <c r="M3022" s="117" t="s">
        <v>5311</v>
      </c>
      <c r="N3022" s="98" t="s">
        <v>7224</v>
      </c>
    </row>
    <row r="3023" spans="1:14" x14ac:dyDescent="0.2">
      <c r="A3023" s="34">
        <v>2492</v>
      </c>
      <c r="B3023" s="172" t="s">
        <v>607</v>
      </c>
      <c r="C3023" s="39" t="s">
        <v>7543</v>
      </c>
      <c r="D3023" s="68" t="str">
        <f t="shared" si="188"/>
        <v>BI9402</v>
      </c>
      <c r="E3023" s="37" t="s">
        <v>7135</v>
      </c>
      <c r="F3023" s="92" t="e">
        <f>captureData!#REF!&amp;"_"&amp;D3023</f>
        <v>#REF!</v>
      </c>
      <c r="G3023" s="77" t="str">
        <f t="shared" si="186"/>
        <v>BI9402</v>
      </c>
      <c r="H3023" s="49" t="str" cm="1">
        <f t="array" ref="H3023">_xlfn.TEXTJOIN("",,MID(G3023,MIN(SEARCH({0,1,2,3,4,5,6,7,8,9},G3023&amp;"0123456789")),99))</f>
        <v>9402</v>
      </c>
      <c r="I3023" s="98" t="s">
        <v>7135</v>
      </c>
      <c r="J3023" s="84" t="str">
        <f t="shared" si="187"/>
        <v>BI9402</v>
      </c>
      <c r="K3023" s="50" t="s">
        <v>7135</v>
      </c>
      <c r="L3023" s="50" t="s">
        <v>84</v>
      </c>
      <c r="M3023" s="117" t="s">
        <v>5178</v>
      </c>
      <c r="N3023" s="98" t="s">
        <v>7224</v>
      </c>
    </row>
    <row r="3024" spans="1:14" x14ac:dyDescent="0.2">
      <c r="A3024" s="34">
        <v>2791</v>
      </c>
      <c r="B3024" s="172" t="s">
        <v>647</v>
      </c>
      <c r="C3024" s="39" t="s">
        <v>7543</v>
      </c>
      <c r="D3024" s="68" t="str">
        <f t="shared" si="188"/>
        <v>BI9403</v>
      </c>
      <c r="E3024" s="37" t="s">
        <v>7135</v>
      </c>
      <c r="F3024" s="92" t="e">
        <f>captureData!#REF!&amp;"_"&amp;D3024</f>
        <v>#REF!</v>
      </c>
      <c r="G3024" s="77" t="str">
        <f t="shared" si="186"/>
        <v>BI9403</v>
      </c>
      <c r="H3024" s="49" t="str" cm="1">
        <f t="array" ref="H3024">_xlfn.TEXTJOIN("",,MID(G3024,MIN(SEARCH({0,1,2,3,4,5,6,7,8,9},G3024&amp;"0123456789")),99))</f>
        <v>9403</v>
      </c>
      <c r="I3024" s="98" t="s">
        <v>7135</v>
      </c>
      <c r="J3024" s="84" t="str">
        <f t="shared" si="187"/>
        <v>BI9403</v>
      </c>
      <c r="K3024" s="50" t="s">
        <v>7135</v>
      </c>
      <c r="L3024" s="50" t="s">
        <v>84</v>
      </c>
      <c r="M3024" s="117" t="s">
        <v>5331</v>
      </c>
      <c r="N3024" s="98" t="s">
        <v>7224</v>
      </c>
    </row>
    <row r="3025" spans="1:14" x14ac:dyDescent="0.2">
      <c r="A3025" s="34">
        <v>2812</v>
      </c>
      <c r="B3025" s="172" t="s">
        <v>609</v>
      </c>
      <c r="C3025" s="39" t="s">
        <v>7543</v>
      </c>
      <c r="D3025" s="68" t="str">
        <f t="shared" si="188"/>
        <v>BI9404</v>
      </c>
      <c r="E3025" s="37" t="s">
        <v>7135</v>
      </c>
      <c r="F3025" s="92" t="e">
        <f>captureData!#REF!&amp;"_"&amp;D3025</f>
        <v>#REF!</v>
      </c>
      <c r="G3025" s="77" t="str">
        <f t="shared" si="186"/>
        <v>BI9404</v>
      </c>
      <c r="H3025" s="49" t="str" cm="1">
        <f t="array" ref="H3025">_xlfn.TEXTJOIN("",,MID(G3025,MIN(SEARCH({0,1,2,3,4,5,6,7,8,9},G3025&amp;"0123456789")),99))</f>
        <v>9404</v>
      </c>
      <c r="I3025" s="98" t="s">
        <v>7135</v>
      </c>
      <c r="J3025" s="84" t="str">
        <f t="shared" si="187"/>
        <v>BI9404</v>
      </c>
      <c r="K3025" s="50" t="s">
        <v>7135</v>
      </c>
      <c r="L3025" s="50" t="s">
        <v>84</v>
      </c>
      <c r="M3025" s="117" t="s">
        <v>5340</v>
      </c>
      <c r="N3025" s="98" t="s">
        <v>7224</v>
      </c>
    </row>
    <row r="3026" spans="1:14" x14ac:dyDescent="0.2">
      <c r="A3026" s="34">
        <v>2864</v>
      </c>
      <c r="B3026" s="172" t="s">
        <v>655</v>
      </c>
      <c r="C3026" s="39" t="s">
        <v>7543</v>
      </c>
      <c r="D3026" s="68" t="str">
        <f t="shared" si="188"/>
        <v>BI9405</v>
      </c>
      <c r="E3026" s="37" t="s">
        <v>7135</v>
      </c>
      <c r="F3026" s="92" t="e">
        <f>captureData!#REF!&amp;"_"&amp;D3026</f>
        <v>#REF!</v>
      </c>
      <c r="G3026" s="77" t="str">
        <f t="shared" si="186"/>
        <v>BI9405</v>
      </c>
      <c r="H3026" s="49" t="str" cm="1">
        <f t="array" ref="H3026">_xlfn.TEXTJOIN("",,MID(G3026,MIN(SEARCH({0,1,2,3,4,5,6,7,8,9},G3026&amp;"0123456789")),99))</f>
        <v>9405</v>
      </c>
      <c r="I3026" s="98" t="s">
        <v>7135</v>
      </c>
      <c r="J3026" s="84" t="str">
        <f t="shared" si="187"/>
        <v>BI9405</v>
      </c>
      <c r="K3026" s="50" t="s">
        <v>7135</v>
      </c>
      <c r="L3026" s="50" t="s">
        <v>84</v>
      </c>
      <c r="M3026" s="117" t="s">
        <v>5371</v>
      </c>
      <c r="N3026" s="98" t="s">
        <v>7224</v>
      </c>
    </row>
    <row r="3027" spans="1:14" x14ac:dyDescent="0.2">
      <c r="A3027" s="34">
        <v>2646</v>
      </c>
      <c r="B3027" s="172" t="s">
        <v>633</v>
      </c>
      <c r="C3027" s="39" t="s">
        <v>7543</v>
      </c>
      <c r="D3027" s="68" t="str">
        <f t="shared" si="188"/>
        <v>BI9406</v>
      </c>
      <c r="E3027" s="37" t="s">
        <v>7135</v>
      </c>
      <c r="F3027" s="92" t="e">
        <f>captureData!#REF!&amp;"_"&amp;D3027</f>
        <v>#REF!</v>
      </c>
      <c r="G3027" s="77" t="str">
        <f t="shared" si="186"/>
        <v>BI9406</v>
      </c>
      <c r="H3027" s="49" t="str" cm="1">
        <f t="array" ref="H3027">_xlfn.TEXTJOIN("",,MID(G3027,MIN(SEARCH({0,1,2,3,4,5,6,7,8,9},G3027&amp;"0123456789")),99))</f>
        <v>9406</v>
      </c>
      <c r="I3027" s="98" t="s">
        <v>7135</v>
      </c>
      <c r="J3027" s="84" t="str">
        <f t="shared" si="187"/>
        <v>BI9406</v>
      </c>
      <c r="K3027" s="50" t="s">
        <v>7135</v>
      </c>
      <c r="L3027" s="50" t="s">
        <v>84</v>
      </c>
      <c r="M3027" s="117" t="s">
        <v>5270</v>
      </c>
      <c r="N3027" s="98" t="s">
        <v>7224</v>
      </c>
    </row>
    <row r="3028" spans="1:14" x14ac:dyDescent="0.2">
      <c r="A3028" s="34">
        <v>2542</v>
      </c>
      <c r="B3028" s="172" t="s">
        <v>644</v>
      </c>
      <c r="C3028" s="39" t="s">
        <v>7543</v>
      </c>
      <c r="D3028" s="127"/>
      <c r="E3028" s="153"/>
      <c r="F3028" s="128"/>
      <c r="G3028" s="74" t="str">
        <f t="shared" si="186"/>
        <v>BI9407</v>
      </c>
      <c r="H3028" s="41" t="str" cm="1">
        <f t="array" ref="H3028">_xlfn.TEXTJOIN("",,MID(G3028,MIN(SEARCH({0,1,2,3,4,5,6,7,8,9},G3028&amp;"0123456789")),99))</f>
        <v>9407</v>
      </c>
      <c r="I3028" s="95" t="s">
        <v>7135</v>
      </c>
      <c r="J3028" s="82" t="str">
        <f t="shared" si="187"/>
        <v>BI9407</v>
      </c>
      <c r="K3028" s="42" t="s">
        <v>7135</v>
      </c>
      <c r="L3028" s="42" t="s">
        <v>84</v>
      </c>
      <c r="M3028" s="114" t="s">
        <v>5214</v>
      </c>
      <c r="N3028" s="95" t="s">
        <v>7224</v>
      </c>
    </row>
    <row r="3029" spans="1:14" x14ac:dyDescent="0.2">
      <c r="A3029" s="34">
        <v>2647</v>
      </c>
      <c r="B3029" s="172" t="s">
        <v>644</v>
      </c>
      <c r="C3029" s="39" t="s">
        <v>7543</v>
      </c>
      <c r="D3029" s="68" t="str">
        <f>E3029&amp;H3029</f>
        <v>BI9407</v>
      </c>
      <c r="E3029" s="37" t="s">
        <v>7135</v>
      </c>
      <c r="F3029" s="92" t="e">
        <f>captureData!#REF!&amp;"_"&amp;D3029</f>
        <v>#REF!</v>
      </c>
      <c r="G3029" s="77" t="str">
        <f t="shared" si="186"/>
        <v>BI9407</v>
      </c>
      <c r="H3029" s="49" t="str" cm="1">
        <f t="array" ref="H3029">_xlfn.TEXTJOIN("",,MID(G3029,MIN(SEARCH({0,1,2,3,4,5,6,7,8,9},G3029&amp;"0123456789")),99))</f>
        <v>9407</v>
      </c>
      <c r="I3029" s="98" t="s">
        <v>7135</v>
      </c>
      <c r="J3029" s="84" t="str">
        <f t="shared" si="187"/>
        <v>BI9407</v>
      </c>
      <c r="K3029" s="50" t="s">
        <v>7135</v>
      </c>
      <c r="L3029" s="50" t="s">
        <v>84</v>
      </c>
      <c r="M3029" s="117" t="s">
        <v>5214</v>
      </c>
      <c r="N3029" s="98" t="s">
        <v>7224</v>
      </c>
    </row>
    <row r="3030" spans="1:14" x14ac:dyDescent="0.2">
      <c r="A3030" s="34">
        <v>2635</v>
      </c>
      <c r="B3030" s="172" t="s">
        <v>611</v>
      </c>
      <c r="C3030" s="39" t="s">
        <v>7543</v>
      </c>
      <c r="D3030" s="68" t="str">
        <f>E3030&amp;H3030</f>
        <v>BI9408</v>
      </c>
      <c r="E3030" s="37" t="s">
        <v>7135</v>
      </c>
      <c r="F3030" s="92" t="str">
        <f>captureData!M12&amp;"_"&amp;D3030</f>
        <v>Bleda notatus_BI9408</v>
      </c>
      <c r="G3030" s="77" t="str">
        <f t="shared" si="186"/>
        <v>BI9408</v>
      </c>
      <c r="H3030" s="49" t="str" cm="1">
        <f t="array" ref="H3030">_xlfn.TEXTJOIN("",,MID(G3030,MIN(SEARCH({0,1,2,3,4,5,6,7,8,9},G3030&amp;"0123456789")),99))</f>
        <v>9408</v>
      </c>
      <c r="I3030" s="98" t="s">
        <v>7135</v>
      </c>
      <c r="J3030" s="84" t="str">
        <f t="shared" si="187"/>
        <v>BI9408</v>
      </c>
      <c r="K3030" s="50" t="s">
        <v>7135</v>
      </c>
      <c r="L3030" s="50" t="s">
        <v>84</v>
      </c>
      <c r="M3030" s="117" t="s">
        <v>5267</v>
      </c>
      <c r="N3030" s="98" t="s">
        <v>7224</v>
      </c>
    </row>
    <row r="3031" spans="1:14" x14ac:dyDescent="0.2">
      <c r="A3031" s="34">
        <v>2423</v>
      </c>
      <c r="B3031" s="172" t="s">
        <v>469</v>
      </c>
      <c r="C3031" s="39" t="s">
        <v>7543</v>
      </c>
      <c r="D3031" s="127"/>
      <c r="E3031" s="153"/>
      <c r="F3031" s="128"/>
      <c r="G3031" s="74" t="str">
        <f t="shared" si="186"/>
        <v>BI9409</v>
      </c>
      <c r="H3031" s="41" t="str" cm="1">
        <f t="array" ref="H3031">_xlfn.TEXTJOIN("",,MID(G3031,MIN(SEARCH({0,1,2,3,4,5,6,7,8,9},G3031&amp;"0123456789")),99))</f>
        <v>9409</v>
      </c>
      <c r="I3031" s="95" t="s">
        <v>7135</v>
      </c>
      <c r="J3031" s="82" t="str">
        <f t="shared" si="187"/>
        <v>BI9409</v>
      </c>
      <c r="K3031" s="42" t="s">
        <v>7135</v>
      </c>
      <c r="L3031" s="42" t="s">
        <v>84</v>
      </c>
      <c r="M3031" s="114" t="s">
        <v>5120</v>
      </c>
      <c r="N3031" s="95" t="s">
        <v>7224</v>
      </c>
    </row>
    <row r="3032" spans="1:14" x14ac:dyDescent="0.2">
      <c r="A3032" s="34">
        <v>2390</v>
      </c>
      <c r="B3032" s="172" t="s">
        <v>469</v>
      </c>
      <c r="C3032" s="39" t="s">
        <v>7543</v>
      </c>
      <c r="D3032" s="68" t="str">
        <f>E3032&amp;H3032</f>
        <v>BI9409</v>
      </c>
      <c r="E3032" s="37" t="s">
        <v>7135</v>
      </c>
      <c r="F3032" s="92" t="e">
        <f>captureData!#REF!&amp;"_"&amp;D3032</f>
        <v>#REF!</v>
      </c>
      <c r="G3032" s="77" t="str">
        <f t="shared" si="186"/>
        <v>BI9409</v>
      </c>
      <c r="H3032" s="49" t="str" cm="1">
        <f t="array" ref="H3032">_xlfn.TEXTJOIN("",,MID(G3032,MIN(SEARCH({0,1,2,3,4,5,6,7,8,9},G3032&amp;"0123456789")),99))</f>
        <v>9409</v>
      </c>
      <c r="I3032" s="98" t="s">
        <v>7135</v>
      </c>
      <c r="J3032" s="84" t="str">
        <f t="shared" si="187"/>
        <v>BI9409</v>
      </c>
      <c r="K3032" s="50" t="s">
        <v>7135</v>
      </c>
      <c r="L3032" s="50" t="s">
        <v>84</v>
      </c>
      <c r="M3032" s="117" t="s">
        <v>5120</v>
      </c>
      <c r="N3032" s="98" t="s">
        <v>7224</v>
      </c>
    </row>
    <row r="3033" spans="1:14" x14ac:dyDescent="0.2">
      <c r="A3033" s="34">
        <v>2452</v>
      </c>
      <c r="B3033" s="172" t="s">
        <v>626</v>
      </c>
      <c r="C3033" s="39" t="s">
        <v>7543</v>
      </c>
      <c r="D3033" s="68" t="str">
        <f>E3033&amp;H3033</f>
        <v>BI9410</v>
      </c>
      <c r="E3033" s="37" t="s">
        <v>7135</v>
      </c>
      <c r="F3033" s="92" t="e">
        <f>captureData!#REF!&amp;"_"&amp;D3033</f>
        <v>#REF!</v>
      </c>
      <c r="G3033" s="77" t="str">
        <f t="shared" si="186"/>
        <v>BI9410</v>
      </c>
      <c r="H3033" s="49" t="str" cm="1">
        <f t="array" ref="H3033">_xlfn.TEXTJOIN("",,MID(G3033,MIN(SEARCH({0,1,2,3,4,5,6,7,8,9},G3033&amp;"0123456789")),99))</f>
        <v>9410</v>
      </c>
      <c r="I3033" s="98" t="s">
        <v>7135</v>
      </c>
      <c r="J3033" s="84" t="str">
        <f t="shared" si="187"/>
        <v>BI9410</v>
      </c>
      <c r="K3033" s="50" t="s">
        <v>7135</v>
      </c>
      <c r="L3033" s="50" t="s">
        <v>84</v>
      </c>
      <c r="M3033" s="117" t="s">
        <v>5159</v>
      </c>
      <c r="N3033" s="98" t="s">
        <v>7224</v>
      </c>
    </row>
    <row r="3034" spans="1:14" x14ac:dyDescent="0.2">
      <c r="A3034" s="34">
        <v>2744</v>
      </c>
      <c r="B3034" s="172" t="s">
        <v>472</v>
      </c>
      <c r="C3034" s="39" t="s">
        <v>7543</v>
      </c>
      <c r="D3034" s="68" t="str">
        <f>E3034&amp;H3034</f>
        <v>BI9411</v>
      </c>
      <c r="E3034" s="37" t="s">
        <v>7135</v>
      </c>
      <c r="F3034" s="92" t="e">
        <f>captureData!#REF!&amp;"_"&amp;D3034</f>
        <v>#REF!</v>
      </c>
      <c r="G3034" s="77" t="str">
        <f t="shared" si="186"/>
        <v>BI9411</v>
      </c>
      <c r="H3034" s="49" t="str" cm="1">
        <f t="array" ref="H3034">_xlfn.TEXTJOIN("",,MID(G3034,MIN(SEARCH({0,1,2,3,4,5,6,7,8,9},G3034&amp;"0123456789")),99))</f>
        <v>9411</v>
      </c>
      <c r="I3034" s="98" t="s">
        <v>7135</v>
      </c>
      <c r="J3034" s="84" t="str">
        <f t="shared" si="187"/>
        <v>BI9411</v>
      </c>
      <c r="K3034" s="50" t="s">
        <v>7135</v>
      </c>
      <c r="L3034" s="50" t="s">
        <v>84</v>
      </c>
      <c r="M3034" s="117" t="s">
        <v>5304</v>
      </c>
      <c r="N3034" s="98" t="s">
        <v>7224</v>
      </c>
    </row>
    <row r="3035" spans="1:14" x14ac:dyDescent="0.2">
      <c r="A3035" s="34">
        <v>5341</v>
      </c>
      <c r="B3035" s="172" t="s">
        <v>473</v>
      </c>
      <c r="C3035" s="39" t="s">
        <v>7543</v>
      </c>
      <c r="D3035" s="127"/>
      <c r="E3035" s="153"/>
      <c r="F3035" s="128"/>
      <c r="G3035" s="74" t="str">
        <f t="shared" si="186"/>
        <v>BI9412</v>
      </c>
      <c r="H3035" s="41" t="str" cm="1">
        <f t="array" ref="H3035">_xlfn.TEXTJOIN("",,MID(G3035,MIN(SEARCH({0,1,2,3,4,5,6,7,8,9},G3035&amp;"0123456789")),99))</f>
        <v>9412</v>
      </c>
      <c r="I3035" s="95" t="s">
        <v>7135</v>
      </c>
      <c r="J3035" s="82" t="str">
        <f t="shared" si="187"/>
        <v>BI9412</v>
      </c>
      <c r="K3035" s="42" t="s">
        <v>7135</v>
      </c>
      <c r="L3035" s="42" t="s">
        <v>84</v>
      </c>
      <c r="M3035" s="114" t="s">
        <v>5308</v>
      </c>
      <c r="N3035" s="95" t="s">
        <v>7238</v>
      </c>
    </row>
    <row r="3036" spans="1:14" x14ac:dyDescent="0.2">
      <c r="A3036" s="34">
        <v>2749</v>
      </c>
      <c r="B3036" s="172" t="s">
        <v>473</v>
      </c>
      <c r="C3036" s="39" t="s">
        <v>7543</v>
      </c>
      <c r="D3036" s="68" t="str">
        <f t="shared" ref="D3036:D3045" si="189">E3036&amp;H3036</f>
        <v>BI9412</v>
      </c>
      <c r="E3036" s="37" t="s">
        <v>7135</v>
      </c>
      <c r="F3036" s="92" t="e">
        <f>captureData!#REF!&amp;"_"&amp;D3036</f>
        <v>#REF!</v>
      </c>
      <c r="G3036" s="77" t="str">
        <f t="shared" si="186"/>
        <v>BI9412</v>
      </c>
      <c r="H3036" s="49" t="str" cm="1">
        <f t="array" ref="H3036">_xlfn.TEXTJOIN("",,MID(G3036,MIN(SEARCH({0,1,2,3,4,5,6,7,8,9},G3036&amp;"0123456789")),99))</f>
        <v>9412</v>
      </c>
      <c r="I3036" s="98" t="s">
        <v>7135</v>
      </c>
      <c r="J3036" s="84" t="str">
        <f t="shared" si="187"/>
        <v>BI9412</v>
      </c>
      <c r="K3036" s="50" t="s">
        <v>7135</v>
      </c>
      <c r="L3036" s="50" t="s">
        <v>84</v>
      </c>
      <c r="M3036" s="117" t="s">
        <v>5308</v>
      </c>
      <c r="N3036" s="98" t="s">
        <v>7224</v>
      </c>
    </row>
    <row r="3037" spans="1:14" x14ac:dyDescent="0.2">
      <c r="A3037" s="34">
        <v>2780</v>
      </c>
      <c r="B3037" s="172" t="s">
        <v>625</v>
      </c>
      <c r="C3037" s="39" t="s">
        <v>7543</v>
      </c>
      <c r="D3037" s="68" t="str">
        <f t="shared" si="189"/>
        <v>BI9413</v>
      </c>
      <c r="E3037" s="37" t="s">
        <v>7135</v>
      </c>
      <c r="F3037" s="92" t="e">
        <f>captureData!#REF!&amp;"_"&amp;D3037</f>
        <v>#REF!</v>
      </c>
      <c r="G3037" s="77" t="str">
        <f t="shared" si="186"/>
        <v>BI9413</v>
      </c>
      <c r="H3037" s="49" t="str" cm="1">
        <f t="array" ref="H3037">_xlfn.TEXTJOIN("",,MID(G3037,MIN(SEARCH({0,1,2,3,4,5,6,7,8,9},G3037&amp;"0123456789")),99))</f>
        <v>9413</v>
      </c>
      <c r="I3037" s="98" t="s">
        <v>7135</v>
      </c>
      <c r="J3037" s="84" t="str">
        <f t="shared" si="187"/>
        <v>BI9413</v>
      </c>
      <c r="K3037" s="50" t="s">
        <v>7135</v>
      </c>
      <c r="L3037" s="50" t="s">
        <v>84</v>
      </c>
      <c r="M3037" s="117" t="s">
        <v>5326</v>
      </c>
      <c r="N3037" s="98" t="s">
        <v>7224</v>
      </c>
    </row>
    <row r="3038" spans="1:14" x14ac:dyDescent="0.2">
      <c r="A3038" s="34">
        <v>2776</v>
      </c>
      <c r="B3038" s="172" t="s">
        <v>1829</v>
      </c>
      <c r="C3038" s="39" t="s">
        <v>7543</v>
      </c>
      <c r="D3038" s="68" t="str">
        <f t="shared" si="189"/>
        <v>BI9414</v>
      </c>
      <c r="E3038" s="37" t="s">
        <v>7135</v>
      </c>
      <c r="F3038" s="92" t="e">
        <f>captureData!#REF!&amp;"_"&amp;D3038</f>
        <v>#REF!</v>
      </c>
      <c r="G3038" s="77" t="str">
        <f t="shared" si="186"/>
        <v>BI9414</v>
      </c>
      <c r="H3038" s="49" t="str" cm="1">
        <f t="array" ref="H3038">_xlfn.TEXTJOIN("",,MID(G3038,MIN(SEARCH({0,1,2,3,4,5,6,7,8,9},G3038&amp;"0123456789")),99))</f>
        <v>9414</v>
      </c>
      <c r="I3038" s="98" t="s">
        <v>7135</v>
      </c>
      <c r="J3038" s="84" t="str">
        <f t="shared" si="187"/>
        <v>BI9414</v>
      </c>
      <c r="K3038" s="50" t="s">
        <v>7135</v>
      </c>
      <c r="L3038" s="50" t="s">
        <v>84</v>
      </c>
      <c r="M3038" s="117" t="s">
        <v>5323</v>
      </c>
      <c r="N3038" s="98" t="s">
        <v>7224</v>
      </c>
    </row>
    <row r="3039" spans="1:14" x14ac:dyDescent="0.2">
      <c r="A3039" s="34">
        <v>2486</v>
      </c>
      <c r="B3039" s="172" t="s">
        <v>645</v>
      </c>
      <c r="C3039" s="39" t="s">
        <v>7543</v>
      </c>
      <c r="D3039" s="68" t="str">
        <f t="shared" si="189"/>
        <v>BI9415</v>
      </c>
      <c r="E3039" s="37" t="s">
        <v>7135</v>
      </c>
      <c r="F3039" s="92" t="e">
        <f>captureData!#REF!&amp;"_"&amp;D3039</f>
        <v>#REF!</v>
      </c>
      <c r="G3039" s="77" t="str">
        <f t="shared" si="186"/>
        <v>BI9415</v>
      </c>
      <c r="H3039" s="49" t="str" cm="1">
        <f t="array" ref="H3039">_xlfn.TEXTJOIN("",,MID(G3039,MIN(SEARCH({0,1,2,3,4,5,6,7,8,9},G3039&amp;"0123456789")),99))</f>
        <v>9415</v>
      </c>
      <c r="I3039" s="98" t="s">
        <v>7135</v>
      </c>
      <c r="J3039" s="84" t="str">
        <f t="shared" si="187"/>
        <v>BI9415</v>
      </c>
      <c r="K3039" s="50" t="s">
        <v>7135</v>
      </c>
      <c r="L3039" s="50" t="s">
        <v>84</v>
      </c>
      <c r="M3039" s="117" t="s">
        <v>5176</v>
      </c>
      <c r="N3039" s="98" t="s">
        <v>7224</v>
      </c>
    </row>
    <row r="3040" spans="1:14" x14ac:dyDescent="0.2">
      <c r="A3040" s="34">
        <v>2530</v>
      </c>
      <c r="B3040" s="172" t="s">
        <v>635</v>
      </c>
      <c r="C3040" s="39" t="s">
        <v>7543</v>
      </c>
      <c r="D3040" s="68" t="str">
        <f t="shared" si="189"/>
        <v>BI9416</v>
      </c>
      <c r="E3040" s="37" t="s">
        <v>7135</v>
      </c>
      <c r="F3040" s="92" t="e">
        <f>captureData!#REF!&amp;"_"&amp;D3040</f>
        <v>#REF!</v>
      </c>
      <c r="G3040" s="77" t="str">
        <f t="shared" si="186"/>
        <v>BI9416</v>
      </c>
      <c r="H3040" s="49" t="str" cm="1">
        <f t="array" ref="H3040">_xlfn.TEXTJOIN("",,MID(G3040,MIN(SEARCH({0,1,2,3,4,5,6,7,8,9},G3040&amp;"0123456789")),99))</f>
        <v>9416</v>
      </c>
      <c r="I3040" s="98" t="s">
        <v>7135</v>
      </c>
      <c r="J3040" s="84" t="str">
        <f t="shared" si="187"/>
        <v>BI9416</v>
      </c>
      <c r="K3040" s="50" t="s">
        <v>7135</v>
      </c>
      <c r="L3040" s="50" t="s">
        <v>84</v>
      </c>
      <c r="M3040" s="117" t="s">
        <v>5205</v>
      </c>
      <c r="N3040" s="98" t="s">
        <v>7224</v>
      </c>
    </row>
    <row r="3041" spans="1:14" x14ac:dyDescent="0.2">
      <c r="A3041" s="34">
        <v>2541</v>
      </c>
      <c r="B3041" s="172" t="s">
        <v>638</v>
      </c>
      <c r="C3041" s="39" t="s">
        <v>7543</v>
      </c>
      <c r="D3041" s="68" t="str">
        <f t="shared" si="189"/>
        <v>BI9417</v>
      </c>
      <c r="E3041" s="37" t="s">
        <v>7135</v>
      </c>
      <c r="F3041" s="92" t="e">
        <f>captureData!#REF!&amp;"_"&amp;D3041</f>
        <v>#REF!</v>
      </c>
      <c r="G3041" s="77" t="str">
        <f t="shared" si="186"/>
        <v>BI9417</v>
      </c>
      <c r="H3041" s="49" t="str" cm="1">
        <f t="array" ref="H3041">_xlfn.TEXTJOIN("",,MID(G3041,MIN(SEARCH({0,1,2,3,4,5,6,7,8,9},G3041&amp;"0123456789")),99))</f>
        <v>9417</v>
      </c>
      <c r="I3041" s="98" t="s">
        <v>7135</v>
      </c>
      <c r="J3041" s="84" t="str">
        <f t="shared" si="187"/>
        <v>BI9417</v>
      </c>
      <c r="K3041" s="50" t="s">
        <v>7135</v>
      </c>
      <c r="L3041" s="50" t="s">
        <v>84</v>
      </c>
      <c r="M3041" s="117" t="s">
        <v>5213</v>
      </c>
      <c r="N3041" s="98" t="s">
        <v>7224</v>
      </c>
    </row>
    <row r="3042" spans="1:14" x14ac:dyDescent="0.2">
      <c r="A3042" s="34">
        <v>2821</v>
      </c>
      <c r="B3042" s="172" t="s">
        <v>715</v>
      </c>
      <c r="C3042" s="39" t="s">
        <v>7543</v>
      </c>
      <c r="D3042" s="68" t="str">
        <f t="shared" si="189"/>
        <v>BI9418</v>
      </c>
      <c r="E3042" s="37" t="s">
        <v>7135</v>
      </c>
      <c r="F3042" s="92" t="e">
        <f>captureData!#REF!&amp;"_"&amp;D3042</f>
        <v>#REF!</v>
      </c>
      <c r="G3042" s="77" t="str">
        <f t="shared" si="186"/>
        <v>BI9418</v>
      </c>
      <c r="H3042" s="49" t="str" cm="1">
        <f t="array" ref="H3042">_xlfn.TEXTJOIN("",,MID(G3042,MIN(SEARCH({0,1,2,3,4,5,6,7,8,9},G3042&amp;"0123456789")),99))</f>
        <v>9418</v>
      </c>
      <c r="I3042" s="98" t="s">
        <v>7135</v>
      </c>
      <c r="J3042" s="84" t="str">
        <f t="shared" si="187"/>
        <v>BI9418</v>
      </c>
      <c r="K3042" s="50" t="s">
        <v>7135</v>
      </c>
      <c r="L3042" s="50" t="s">
        <v>84</v>
      </c>
      <c r="M3042" s="117" t="s">
        <v>5345</v>
      </c>
      <c r="N3042" s="98" t="s">
        <v>7224</v>
      </c>
    </row>
    <row r="3043" spans="1:14" x14ac:dyDescent="0.2">
      <c r="A3043" s="34">
        <v>2570</v>
      </c>
      <c r="B3043" s="172" t="s">
        <v>619</v>
      </c>
      <c r="C3043" s="39" t="s">
        <v>7543</v>
      </c>
      <c r="D3043" s="68" t="str">
        <f t="shared" si="189"/>
        <v>BI9419</v>
      </c>
      <c r="E3043" s="37" t="s">
        <v>7135</v>
      </c>
      <c r="F3043" s="92" t="e">
        <f>captureData!#REF!&amp;"_"&amp;D3043</f>
        <v>#REF!</v>
      </c>
      <c r="G3043" s="77" t="str">
        <f t="shared" si="186"/>
        <v>BI9419</v>
      </c>
      <c r="H3043" s="49" t="str" cm="1">
        <f t="array" ref="H3043">_xlfn.TEXTJOIN("",,MID(G3043,MIN(SEARCH({0,1,2,3,4,5,6,7,8,9},G3043&amp;"0123456789")),99))</f>
        <v>9419</v>
      </c>
      <c r="I3043" s="98" t="s">
        <v>7135</v>
      </c>
      <c r="J3043" s="84" t="str">
        <f t="shared" si="187"/>
        <v>BI9419</v>
      </c>
      <c r="K3043" s="50" t="s">
        <v>7135</v>
      </c>
      <c r="L3043" s="50" t="s">
        <v>84</v>
      </c>
      <c r="M3043" s="117" t="s">
        <v>5229</v>
      </c>
      <c r="N3043" s="98" t="s">
        <v>7224</v>
      </c>
    </row>
    <row r="3044" spans="1:14" x14ac:dyDescent="0.2">
      <c r="A3044" s="34">
        <v>2569</v>
      </c>
      <c r="B3044" s="172" t="s">
        <v>616</v>
      </c>
      <c r="C3044" s="39" t="s">
        <v>7543</v>
      </c>
      <c r="D3044" s="68" t="str">
        <f t="shared" si="189"/>
        <v>BI9420</v>
      </c>
      <c r="E3044" s="37" t="s">
        <v>7135</v>
      </c>
      <c r="F3044" s="92" t="e">
        <f>captureData!#REF!&amp;"_"&amp;D3044</f>
        <v>#REF!</v>
      </c>
      <c r="G3044" s="77" t="str">
        <f t="shared" si="186"/>
        <v>BI9420</v>
      </c>
      <c r="H3044" s="49" t="str" cm="1">
        <f t="array" ref="H3044">_xlfn.TEXTJOIN("",,MID(G3044,MIN(SEARCH({0,1,2,3,4,5,6,7,8,9},G3044&amp;"0123456789")),99))</f>
        <v>9420</v>
      </c>
      <c r="I3044" s="98" t="s">
        <v>7135</v>
      </c>
      <c r="J3044" s="84" t="str">
        <f t="shared" si="187"/>
        <v>BI9420</v>
      </c>
      <c r="K3044" s="50" t="s">
        <v>7135</v>
      </c>
      <c r="L3044" s="50" t="s">
        <v>84</v>
      </c>
      <c r="M3044" s="117" t="s">
        <v>5228</v>
      </c>
      <c r="N3044" s="98" t="s">
        <v>7224</v>
      </c>
    </row>
    <row r="3045" spans="1:14" x14ac:dyDescent="0.2">
      <c r="A3045" s="34">
        <v>2585</v>
      </c>
      <c r="B3045" s="172" t="s">
        <v>628</v>
      </c>
      <c r="C3045" s="39" t="s">
        <v>7543</v>
      </c>
      <c r="D3045" s="68" t="str">
        <f t="shared" si="189"/>
        <v>BI9421</v>
      </c>
      <c r="E3045" s="37" t="s">
        <v>7135</v>
      </c>
      <c r="F3045" s="92" t="e">
        <f>captureData!#REF!&amp;"_"&amp;D3045</f>
        <v>#REF!</v>
      </c>
      <c r="G3045" s="77" t="str">
        <f t="shared" si="186"/>
        <v>BI9421</v>
      </c>
      <c r="H3045" s="49" t="str" cm="1">
        <f t="array" ref="H3045">_xlfn.TEXTJOIN("",,MID(G3045,MIN(SEARCH({0,1,2,3,4,5,6,7,8,9},G3045&amp;"0123456789")),99))</f>
        <v>9421</v>
      </c>
      <c r="I3045" s="98" t="s">
        <v>7135</v>
      </c>
      <c r="J3045" s="84" t="str">
        <f t="shared" si="187"/>
        <v>BI9421</v>
      </c>
      <c r="K3045" s="50" t="s">
        <v>7135</v>
      </c>
      <c r="L3045" s="50" t="s">
        <v>84</v>
      </c>
      <c r="M3045" s="117" t="s">
        <v>5238</v>
      </c>
      <c r="N3045" s="98" t="s">
        <v>7224</v>
      </c>
    </row>
    <row r="3046" spans="1:14" x14ac:dyDescent="0.2">
      <c r="A3046" s="34">
        <v>4451</v>
      </c>
      <c r="B3046" s="172" t="s">
        <v>613</v>
      </c>
      <c r="C3046" s="39" t="s">
        <v>7543</v>
      </c>
      <c r="D3046" s="127"/>
      <c r="E3046" s="153"/>
      <c r="F3046" s="128"/>
      <c r="G3046" s="74" t="str">
        <f t="shared" si="186"/>
        <v>BI9422</v>
      </c>
      <c r="H3046" s="41" t="str" cm="1">
        <f t="array" ref="H3046">_xlfn.TEXTJOIN("",,MID(G3046,MIN(SEARCH({0,1,2,3,4,5,6,7,8,9},G3046&amp;"0123456789")),99))</f>
        <v>9422</v>
      </c>
      <c r="I3046" s="95" t="s">
        <v>7135</v>
      </c>
      <c r="J3046" s="82" t="str">
        <f t="shared" si="187"/>
        <v>BI9422</v>
      </c>
      <c r="K3046" s="42" t="s">
        <v>7135</v>
      </c>
      <c r="L3046" s="42" t="s">
        <v>84</v>
      </c>
      <c r="M3046" s="114" t="s">
        <v>5354</v>
      </c>
      <c r="N3046" s="95" t="s">
        <v>7238</v>
      </c>
    </row>
    <row r="3047" spans="1:14" x14ac:dyDescent="0.2">
      <c r="A3047" s="34">
        <v>2839</v>
      </c>
      <c r="B3047" s="172" t="s">
        <v>613</v>
      </c>
      <c r="C3047" s="39" t="s">
        <v>7543</v>
      </c>
      <c r="D3047" s="68" t="str">
        <f>E3047&amp;H3047</f>
        <v>BI9422</v>
      </c>
      <c r="E3047" s="37" t="s">
        <v>7135</v>
      </c>
      <c r="F3047" s="92" t="e">
        <f>captureData!#REF!&amp;"_"&amp;D3047</f>
        <v>#REF!</v>
      </c>
      <c r="G3047" s="77" t="str">
        <f t="shared" si="186"/>
        <v>BI9422</v>
      </c>
      <c r="H3047" s="49" t="str" cm="1">
        <f t="array" ref="H3047">_xlfn.TEXTJOIN("",,MID(G3047,MIN(SEARCH({0,1,2,3,4,5,6,7,8,9},G3047&amp;"0123456789")),99))</f>
        <v>9422</v>
      </c>
      <c r="I3047" s="98" t="s">
        <v>7135</v>
      </c>
      <c r="J3047" s="84" t="str">
        <f t="shared" si="187"/>
        <v>BI9422</v>
      </c>
      <c r="K3047" s="50" t="s">
        <v>7135</v>
      </c>
      <c r="L3047" s="50" t="s">
        <v>84</v>
      </c>
      <c r="M3047" s="117" t="s">
        <v>5354</v>
      </c>
      <c r="N3047" s="98" t="s">
        <v>7224</v>
      </c>
    </row>
    <row r="3048" spans="1:14" x14ac:dyDescent="0.2">
      <c r="A3048" s="34">
        <v>2843</v>
      </c>
      <c r="B3048" s="172" t="s">
        <v>632</v>
      </c>
      <c r="C3048" s="39" t="s">
        <v>7543</v>
      </c>
      <c r="D3048" s="68" t="str">
        <f>E3048&amp;H3048</f>
        <v>BI9423</v>
      </c>
      <c r="E3048" s="37" t="s">
        <v>7135</v>
      </c>
      <c r="F3048" s="92" t="e">
        <f>captureData!#REF!&amp;"_"&amp;D3048</f>
        <v>#REF!</v>
      </c>
      <c r="G3048" s="77" t="str">
        <f t="shared" si="186"/>
        <v>BI9423</v>
      </c>
      <c r="H3048" s="49" t="str" cm="1">
        <f t="array" ref="H3048">_xlfn.TEXTJOIN("",,MID(G3048,MIN(SEARCH({0,1,2,3,4,5,6,7,8,9},G3048&amp;"0123456789")),99))</f>
        <v>9423</v>
      </c>
      <c r="I3048" s="98" t="s">
        <v>7135</v>
      </c>
      <c r="J3048" s="84" t="str">
        <f t="shared" si="187"/>
        <v>BI9423</v>
      </c>
      <c r="K3048" s="50" t="s">
        <v>7135</v>
      </c>
      <c r="L3048" s="50" t="s">
        <v>84</v>
      </c>
      <c r="M3048" s="117" t="s">
        <v>5356</v>
      </c>
      <c r="N3048" s="98" t="s">
        <v>7224</v>
      </c>
    </row>
    <row r="3049" spans="1:14" x14ac:dyDescent="0.2">
      <c r="A3049" s="34">
        <v>2844</v>
      </c>
      <c r="B3049" s="172" t="s">
        <v>653</v>
      </c>
      <c r="C3049" s="39" t="s">
        <v>7543</v>
      </c>
      <c r="D3049" s="68" t="str">
        <f>E3049&amp;H3049</f>
        <v>BI9424</v>
      </c>
      <c r="E3049" s="37" t="s">
        <v>7135</v>
      </c>
      <c r="F3049" s="92" t="e">
        <f>captureData!#REF!&amp;"_"&amp;D3049</f>
        <v>#REF!</v>
      </c>
      <c r="G3049" s="77" t="str">
        <f t="shared" si="186"/>
        <v>BI9424</v>
      </c>
      <c r="H3049" s="49" t="str" cm="1">
        <f t="array" ref="H3049">_xlfn.TEXTJOIN("",,MID(G3049,MIN(SEARCH({0,1,2,3,4,5,6,7,8,9},G3049&amp;"0123456789")),99))</f>
        <v>9424</v>
      </c>
      <c r="I3049" s="98" t="s">
        <v>7135</v>
      </c>
      <c r="J3049" s="84" t="str">
        <f t="shared" si="187"/>
        <v>BI9424</v>
      </c>
      <c r="K3049" s="50" t="s">
        <v>7135</v>
      </c>
      <c r="L3049" s="50" t="s">
        <v>84</v>
      </c>
      <c r="M3049" s="117" t="s">
        <v>5357</v>
      </c>
      <c r="N3049" s="98" t="s">
        <v>7224</v>
      </c>
    </row>
    <row r="3050" spans="1:14" x14ac:dyDescent="0.2">
      <c r="A3050" s="34">
        <v>2612</v>
      </c>
      <c r="B3050" s="172" t="s">
        <v>640</v>
      </c>
      <c r="C3050" s="39" t="s">
        <v>7543</v>
      </c>
      <c r="D3050" s="68" t="str">
        <f>E3050&amp;H3050</f>
        <v>BI9425</v>
      </c>
      <c r="E3050" s="37" t="s">
        <v>7135</v>
      </c>
      <c r="F3050" s="92" t="e">
        <f>captureData!#REF!&amp;"_"&amp;D3050</f>
        <v>#REF!</v>
      </c>
      <c r="G3050" s="77" t="str">
        <f t="shared" si="186"/>
        <v>BI9425</v>
      </c>
      <c r="H3050" s="49" t="str" cm="1">
        <f t="array" ref="H3050">_xlfn.TEXTJOIN("",,MID(G3050,MIN(SEARCH({0,1,2,3,4,5,6,7,8,9},G3050&amp;"0123456789")),99))</f>
        <v>9425</v>
      </c>
      <c r="I3050" s="98" t="s">
        <v>7135</v>
      </c>
      <c r="J3050" s="84" t="str">
        <f t="shared" si="187"/>
        <v>BI9425</v>
      </c>
      <c r="K3050" s="50" t="s">
        <v>7135</v>
      </c>
      <c r="L3050" s="50" t="s">
        <v>84</v>
      </c>
      <c r="M3050" s="117" t="s">
        <v>5255</v>
      </c>
      <c r="N3050" s="98" t="s">
        <v>7224</v>
      </c>
    </row>
    <row r="3051" spans="1:14" x14ac:dyDescent="0.2">
      <c r="A3051" s="34">
        <v>2863</v>
      </c>
      <c r="B3051" s="172" t="s">
        <v>636</v>
      </c>
      <c r="C3051" s="39" t="s">
        <v>7543</v>
      </c>
      <c r="D3051" s="68" t="str">
        <f>E3051&amp;H3051</f>
        <v>BI9426</v>
      </c>
      <c r="E3051" s="37" t="s">
        <v>7135</v>
      </c>
      <c r="F3051" s="92" t="e">
        <f>captureData!#REF!&amp;"_"&amp;D3051</f>
        <v>#REF!</v>
      </c>
      <c r="G3051" s="77" t="str">
        <f t="shared" si="186"/>
        <v>BI9426</v>
      </c>
      <c r="H3051" s="49" t="str" cm="1">
        <f t="array" ref="H3051">_xlfn.TEXTJOIN("",,MID(G3051,MIN(SEARCH({0,1,2,3,4,5,6,7,8,9},G3051&amp;"0123456789")),99))</f>
        <v>9426</v>
      </c>
      <c r="I3051" s="98" t="s">
        <v>7135</v>
      </c>
      <c r="J3051" s="84" t="str">
        <f t="shared" si="187"/>
        <v>BI9426</v>
      </c>
      <c r="K3051" s="50" t="s">
        <v>7135</v>
      </c>
      <c r="L3051" s="50" t="s">
        <v>84</v>
      </c>
      <c r="M3051" s="117" t="s">
        <v>5370</v>
      </c>
      <c r="N3051" s="98" t="s">
        <v>7224</v>
      </c>
    </row>
    <row r="3052" spans="1:14" x14ac:dyDescent="0.2">
      <c r="A3052" s="34">
        <v>2418</v>
      </c>
      <c r="B3052" s="172" t="s">
        <v>478</v>
      </c>
      <c r="C3052" s="39" t="s">
        <v>7543</v>
      </c>
      <c r="D3052" s="127"/>
      <c r="E3052" s="153"/>
      <c r="F3052" s="128"/>
      <c r="G3052" s="74" t="str">
        <f t="shared" si="186"/>
        <v>BI9427</v>
      </c>
      <c r="H3052" s="41" t="str" cm="1">
        <f t="array" ref="H3052">_xlfn.TEXTJOIN("",,MID(G3052,MIN(SEARCH({0,1,2,3,4,5,6,7,8,9},G3052&amp;"0123456789")),99))</f>
        <v>9427</v>
      </c>
      <c r="I3052" s="95" t="s">
        <v>7135</v>
      </c>
      <c r="J3052" s="82" t="str">
        <f t="shared" si="187"/>
        <v>BI9427</v>
      </c>
      <c r="K3052" s="42" t="s">
        <v>7135</v>
      </c>
      <c r="L3052" s="42" t="s">
        <v>84</v>
      </c>
      <c r="M3052" s="114" t="s">
        <v>5108</v>
      </c>
      <c r="N3052" s="95" t="s">
        <v>7224</v>
      </c>
    </row>
    <row r="3053" spans="1:14" x14ac:dyDescent="0.2">
      <c r="A3053" s="34">
        <v>2370</v>
      </c>
      <c r="B3053" s="172" t="s">
        <v>478</v>
      </c>
      <c r="C3053" s="39" t="s">
        <v>7543</v>
      </c>
      <c r="D3053" s="68" t="str">
        <f>E3053&amp;H3053</f>
        <v>BI9427</v>
      </c>
      <c r="E3053" s="37" t="s">
        <v>7135</v>
      </c>
      <c r="F3053" s="92" t="e">
        <f>captureData!#REF!&amp;"_"&amp;D3053</f>
        <v>#REF!</v>
      </c>
      <c r="G3053" s="77" t="str">
        <f t="shared" si="186"/>
        <v>BI9427</v>
      </c>
      <c r="H3053" s="49" t="str" cm="1">
        <f t="array" ref="H3053">_xlfn.TEXTJOIN("",,MID(G3053,MIN(SEARCH({0,1,2,3,4,5,6,7,8,9},G3053&amp;"0123456789")),99))</f>
        <v>9427</v>
      </c>
      <c r="I3053" s="98" t="s">
        <v>7135</v>
      </c>
      <c r="J3053" s="84" t="str">
        <f t="shared" si="187"/>
        <v>BI9427</v>
      </c>
      <c r="K3053" s="50" t="s">
        <v>7135</v>
      </c>
      <c r="L3053" s="50" t="s">
        <v>84</v>
      </c>
      <c r="M3053" s="117" t="s">
        <v>5108</v>
      </c>
      <c r="N3053" s="98" t="s">
        <v>7224</v>
      </c>
    </row>
    <row r="3054" spans="1:14" x14ac:dyDescent="0.2">
      <c r="A3054" s="34">
        <v>3157</v>
      </c>
      <c r="B3054" s="172" t="s">
        <v>622</v>
      </c>
      <c r="C3054" s="39" t="s">
        <v>7543</v>
      </c>
      <c r="D3054" s="127"/>
      <c r="E3054" s="153"/>
      <c r="F3054" s="128"/>
      <c r="G3054" s="74" t="str">
        <f t="shared" si="186"/>
        <v>BI9428</v>
      </c>
      <c r="H3054" s="41" t="str" cm="1">
        <f t="array" ref="H3054">_xlfn.TEXTJOIN("",,MID(G3054,MIN(SEARCH({0,1,2,3,4,5,6,7,8,9},G3054&amp;"0123456789")),99))</f>
        <v>9428</v>
      </c>
      <c r="I3054" s="95" t="s">
        <v>7135</v>
      </c>
      <c r="J3054" s="82" t="str">
        <f t="shared" si="187"/>
        <v>BI9428</v>
      </c>
      <c r="K3054" s="42" t="s">
        <v>7135</v>
      </c>
      <c r="L3054" s="42" t="s">
        <v>84</v>
      </c>
      <c r="M3054" s="114" t="s">
        <v>5275</v>
      </c>
      <c r="N3054" s="95" t="s">
        <v>7238</v>
      </c>
    </row>
    <row r="3055" spans="1:14" x14ac:dyDescent="0.2">
      <c r="A3055" s="34">
        <v>2662</v>
      </c>
      <c r="B3055" s="172" t="s">
        <v>622</v>
      </c>
      <c r="C3055" s="39" t="s">
        <v>7543</v>
      </c>
      <c r="D3055" s="68" t="str">
        <f t="shared" ref="D3055:D3060" si="190">E3055&amp;H3055</f>
        <v>BI9428</v>
      </c>
      <c r="E3055" s="37" t="s">
        <v>7135</v>
      </c>
      <c r="F3055" s="92" t="e">
        <f>captureData!#REF!&amp;"_"&amp;D3055</f>
        <v>#REF!</v>
      </c>
      <c r="G3055" s="77" t="str">
        <f t="shared" si="186"/>
        <v>BI9428</v>
      </c>
      <c r="H3055" s="49" t="str" cm="1">
        <f t="array" ref="H3055">_xlfn.TEXTJOIN("",,MID(G3055,MIN(SEARCH({0,1,2,3,4,5,6,7,8,9},G3055&amp;"0123456789")),99))</f>
        <v>9428</v>
      </c>
      <c r="I3055" s="98" t="s">
        <v>7135</v>
      </c>
      <c r="J3055" s="84" t="str">
        <f t="shared" si="187"/>
        <v>BI9428</v>
      </c>
      <c r="K3055" s="50" t="s">
        <v>7135</v>
      </c>
      <c r="L3055" s="50" t="s">
        <v>84</v>
      </c>
      <c r="M3055" s="117" t="s">
        <v>5275</v>
      </c>
      <c r="N3055" s="98" t="s">
        <v>7224</v>
      </c>
    </row>
    <row r="3056" spans="1:14" x14ac:dyDescent="0.2">
      <c r="A3056" s="34">
        <v>2519</v>
      </c>
      <c r="B3056" s="172" t="s">
        <v>674</v>
      </c>
      <c r="C3056" s="39" t="s">
        <v>7543</v>
      </c>
      <c r="D3056" s="68" t="str">
        <f t="shared" si="190"/>
        <v>BI9429</v>
      </c>
      <c r="E3056" s="37" t="s">
        <v>7135</v>
      </c>
      <c r="F3056" s="92" t="e">
        <f>captureData!#REF!&amp;"_"&amp;D3056</f>
        <v>#REF!</v>
      </c>
      <c r="G3056" s="77" t="str">
        <f t="shared" si="186"/>
        <v>BI9429</v>
      </c>
      <c r="H3056" s="49" t="str" cm="1">
        <f t="array" ref="H3056">_xlfn.TEXTJOIN("",,MID(G3056,MIN(SEARCH({0,1,2,3,4,5,6,7,8,9},G3056&amp;"0123456789")),99))</f>
        <v>9429</v>
      </c>
      <c r="I3056" s="98" t="s">
        <v>7135</v>
      </c>
      <c r="J3056" s="84" t="str">
        <f t="shared" si="187"/>
        <v>BI9429</v>
      </c>
      <c r="K3056" s="50" t="s">
        <v>7135</v>
      </c>
      <c r="L3056" s="50" t="s">
        <v>84</v>
      </c>
      <c r="M3056" s="117" t="s">
        <v>5197</v>
      </c>
      <c r="N3056" s="98" t="s">
        <v>7224</v>
      </c>
    </row>
    <row r="3057" spans="1:14" x14ac:dyDescent="0.2">
      <c r="A3057" s="34">
        <v>2518</v>
      </c>
      <c r="B3057" s="172" t="s">
        <v>672</v>
      </c>
      <c r="C3057" s="39" t="s">
        <v>7543</v>
      </c>
      <c r="D3057" s="68" t="str">
        <f t="shared" si="190"/>
        <v>BI9430</v>
      </c>
      <c r="E3057" s="37" t="s">
        <v>7135</v>
      </c>
      <c r="F3057" s="92" t="e">
        <f>captureData!#REF!&amp;"_"&amp;D3057</f>
        <v>#REF!</v>
      </c>
      <c r="G3057" s="77" t="str">
        <f t="shared" si="186"/>
        <v>BI9430</v>
      </c>
      <c r="H3057" s="49" t="str" cm="1">
        <f t="array" ref="H3057">_xlfn.TEXTJOIN("",,MID(G3057,MIN(SEARCH({0,1,2,3,4,5,6,7,8,9},G3057&amp;"0123456789")),99))</f>
        <v>9430</v>
      </c>
      <c r="I3057" s="98" t="s">
        <v>7135</v>
      </c>
      <c r="J3057" s="84" t="str">
        <f t="shared" si="187"/>
        <v>BI9430</v>
      </c>
      <c r="K3057" s="50" t="s">
        <v>7135</v>
      </c>
      <c r="L3057" s="50" t="s">
        <v>84</v>
      </c>
      <c r="M3057" s="117" t="s">
        <v>5196</v>
      </c>
      <c r="N3057" s="98" t="s">
        <v>7224</v>
      </c>
    </row>
    <row r="3058" spans="1:14" x14ac:dyDescent="0.2">
      <c r="A3058" s="34">
        <v>2352</v>
      </c>
      <c r="B3058" s="172" t="s">
        <v>666</v>
      </c>
      <c r="C3058" s="39" t="s">
        <v>7543</v>
      </c>
      <c r="D3058" s="68" t="str">
        <f t="shared" si="190"/>
        <v>BI9431</v>
      </c>
      <c r="E3058" s="37" t="s">
        <v>7135</v>
      </c>
      <c r="F3058" s="92" t="e">
        <f>captureData!#REF!&amp;"_"&amp;D3058</f>
        <v>#REF!</v>
      </c>
      <c r="G3058" s="77" t="str">
        <f t="shared" si="186"/>
        <v>BI9431</v>
      </c>
      <c r="H3058" s="49" t="str" cm="1">
        <f t="array" ref="H3058">_xlfn.TEXTJOIN("",,MID(G3058,MIN(SEARCH({0,1,2,3,4,5,6,7,8,9},G3058&amp;"0123456789")),99))</f>
        <v>9431</v>
      </c>
      <c r="I3058" s="98" t="s">
        <v>7135</v>
      </c>
      <c r="J3058" s="84" t="str">
        <f t="shared" si="187"/>
        <v>BI9431</v>
      </c>
      <c r="K3058" s="50" t="s">
        <v>7135</v>
      </c>
      <c r="L3058" s="50" t="s">
        <v>84</v>
      </c>
      <c r="M3058" s="117" t="s">
        <v>5095</v>
      </c>
      <c r="N3058" s="98" t="s">
        <v>7224</v>
      </c>
    </row>
    <row r="3059" spans="1:14" x14ac:dyDescent="0.2">
      <c r="A3059" s="34">
        <v>2531</v>
      </c>
      <c r="B3059" s="172" t="s">
        <v>690</v>
      </c>
      <c r="C3059" s="39" t="s">
        <v>7543</v>
      </c>
      <c r="D3059" s="68" t="str">
        <f t="shared" si="190"/>
        <v>BI9432</v>
      </c>
      <c r="E3059" s="37" t="s">
        <v>7135</v>
      </c>
      <c r="F3059" s="92" t="e">
        <f>captureData!#REF!&amp;"_"&amp;D3059</f>
        <v>#REF!</v>
      </c>
      <c r="G3059" s="77" t="str">
        <f t="shared" si="186"/>
        <v>BI9432</v>
      </c>
      <c r="H3059" s="49" t="str" cm="1">
        <f t="array" ref="H3059">_xlfn.TEXTJOIN("",,MID(G3059,MIN(SEARCH({0,1,2,3,4,5,6,7,8,9},G3059&amp;"0123456789")),99))</f>
        <v>9432</v>
      </c>
      <c r="I3059" s="98" t="s">
        <v>7135</v>
      </c>
      <c r="J3059" s="84" t="str">
        <f t="shared" si="187"/>
        <v>BI9432</v>
      </c>
      <c r="K3059" s="50" t="s">
        <v>7135</v>
      </c>
      <c r="L3059" s="50" t="s">
        <v>84</v>
      </c>
      <c r="M3059" s="117" t="s">
        <v>5206</v>
      </c>
      <c r="N3059" s="98" t="s">
        <v>7224</v>
      </c>
    </row>
    <row r="3060" spans="1:14" x14ac:dyDescent="0.2">
      <c r="A3060" s="34">
        <v>2358</v>
      </c>
      <c r="B3060" s="172" t="s">
        <v>761</v>
      </c>
      <c r="C3060" s="39" t="s">
        <v>7543</v>
      </c>
      <c r="D3060" s="68" t="str">
        <f t="shared" si="190"/>
        <v>BI9433</v>
      </c>
      <c r="E3060" s="37" t="s">
        <v>7135</v>
      </c>
      <c r="F3060" s="92" t="e">
        <f>captureData!#REF!&amp;"_"&amp;D3060</f>
        <v>#REF!</v>
      </c>
      <c r="G3060" s="77" t="str">
        <f t="shared" si="186"/>
        <v>BI9433</v>
      </c>
      <c r="H3060" s="49" t="str" cm="1">
        <f t="array" ref="H3060">_xlfn.TEXTJOIN("",,MID(G3060,MIN(SEARCH({0,1,2,3,4,5,6,7,8,9},G3060&amp;"0123456789")),99))</f>
        <v>9433</v>
      </c>
      <c r="I3060" s="98" t="s">
        <v>7135</v>
      </c>
      <c r="J3060" s="84" t="str">
        <f t="shared" si="187"/>
        <v>BI9433</v>
      </c>
      <c r="K3060" s="50" t="s">
        <v>7135</v>
      </c>
      <c r="L3060" s="50" t="s">
        <v>84</v>
      </c>
      <c r="M3060" s="117" t="s">
        <v>5099</v>
      </c>
      <c r="N3060" s="98" t="s">
        <v>7224</v>
      </c>
    </row>
    <row r="3061" spans="1:14" x14ac:dyDescent="0.2">
      <c r="A3061" s="34">
        <v>2636</v>
      </c>
      <c r="B3061" s="172" t="s">
        <v>745</v>
      </c>
      <c r="C3061" s="39" t="s">
        <v>7543</v>
      </c>
      <c r="D3061" s="127"/>
      <c r="E3061" s="153"/>
      <c r="F3061" s="128"/>
      <c r="G3061" s="74" t="str">
        <f t="shared" si="186"/>
        <v>BI9434</v>
      </c>
      <c r="H3061" s="41" t="str" cm="1">
        <f t="array" ref="H3061">_xlfn.TEXTJOIN("",,MID(G3061,MIN(SEARCH({0,1,2,3,4,5,6,7,8,9},G3061&amp;"0123456789")),99))</f>
        <v>9434</v>
      </c>
      <c r="I3061" s="95" t="s">
        <v>7135</v>
      </c>
      <c r="J3061" s="82" t="str">
        <f t="shared" si="187"/>
        <v>BI9434</v>
      </c>
      <c r="K3061" s="42" t="s">
        <v>7135</v>
      </c>
      <c r="L3061" s="42" t="s">
        <v>84</v>
      </c>
      <c r="M3061" s="114" t="s">
        <v>5256</v>
      </c>
      <c r="N3061" s="95" t="s">
        <v>7224</v>
      </c>
    </row>
    <row r="3062" spans="1:14" x14ac:dyDescent="0.2">
      <c r="A3062" s="34">
        <v>2613</v>
      </c>
      <c r="B3062" s="172" t="s">
        <v>745</v>
      </c>
      <c r="C3062" s="39" t="s">
        <v>7543</v>
      </c>
      <c r="D3062" s="68" t="str">
        <f>E3062&amp;H3062</f>
        <v>BI9434</v>
      </c>
      <c r="E3062" s="37" t="s">
        <v>7135</v>
      </c>
      <c r="F3062" s="92" t="e">
        <f>captureData!#REF!&amp;"_"&amp;D3062</f>
        <v>#REF!</v>
      </c>
      <c r="G3062" s="77" t="str">
        <f t="shared" si="186"/>
        <v>BI9434</v>
      </c>
      <c r="H3062" s="49" t="str" cm="1">
        <f t="array" ref="H3062">_xlfn.TEXTJOIN("",,MID(G3062,MIN(SEARCH({0,1,2,3,4,5,6,7,8,9},G3062&amp;"0123456789")),99))</f>
        <v>9434</v>
      </c>
      <c r="I3062" s="98" t="s">
        <v>7135</v>
      </c>
      <c r="J3062" s="84" t="str">
        <f t="shared" si="187"/>
        <v>BI9434</v>
      </c>
      <c r="K3062" s="50" t="s">
        <v>7135</v>
      </c>
      <c r="L3062" s="50" t="s">
        <v>84</v>
      </c>
      <c r="M3062" s="117" t="s">
        <v>5256</v>
      </c>
      <c r="N3062" s="98" t="s">
        <v>7224</v>
      </c>
    </row>
    <row r="3063" spans="1:14" x14ac:dyDescent="0.2">
      <c r="A3063" s="34">
        <v>2610</v>
      </c>
      <c r="B3063" s="172" t="s">
        <v>734</v>
      </c>
      <c r="C3063" s="39" t="s">
        <v>7543</v>
      </c>
      <c r="D3063" s="68" t="str">
        <f>E3063&amp;H3063</f>
        <v>BI9435</v>
      </c>
      <c r="E3063" s="37" t="s">
        <v>7135</v>
      </c>
      <c r="F3063" s="92" t="e">
        <f>captureData!#REF!&amp;"_"&amp;D3063</f>
        <v>#REF!</v>
      </c>
      <c r="G3063" s="77" t="str">
        <f t="shared" si="186"/>
        <v>BI9435</v>
      </c>
      <c r="H3063" s="49" t="str" cm="1">
        <f t="array" ref="H3063">_xlfn.TEXTJOIN("",,MID(G3063,MIN(SEARCH({0,1,2,3,4,5,6,7,8,9},G3063&amp;"0123456789")),99))</f>
        <v>9435</v>
      </c>
      <c r="I3063" s="98" t="s">
        <v>7135</v>
      </c>
      <c r="J3063" s="84" t="str">
        <f t="shared" si="187"/>
        <v>BI9435</v>
      </c>
      <c r="K3063" s="50" t="s">
        <v>7135</v>
      </c>
      <c r="L3063" s="50" t="s">
        <v>84</v>
      </c>
      <c r="M3063" s="117" t="s">
        <v>5254</v>
      </c>
      <c r="N3063" s="98" t="s">
        <v>7224</v>
      </c>
    </row>
    <row r="3064" spans="1:14" x14ac:dyDescent="0.2">
      <c r="A3064" s="34">
        <v>2642</v>
      </c>
      <c r="B3064" s="172" t="s">
        <v>887</v>
      </c>
      <c r="C3064" s="39" t="s">
        <v>7543</v>
      </c>
      <c r="D3064" s="68" t="str">
        <f>E3064&amp;H3064</f>
        <v>BI9436</v>
      </c>
      <c r="E3064" s="37" t="s">
        <v>7135</v>
      </c>
      <c r="F3064" s="92" t="e">
        <f>captureData!#REF!&amp;"_"&amp;D3064</f>
        <v>#REF!</v>
      </c>
      <c r="G3064" s="77" t="str">
        <f t="shared" si="186"/>
        <v>BI9436</v>
      </c>
      <c r="H3064" s="49" t="str" cm="1">
        <f t="array" ref="H3064">_xlfn.TEXTJOIN("",,MID(G3064,MIN(SEARCH({0,1,2,3,4,5,6,7,8,9},G3064&amp;"0123456789")),99))</f>
        <v>9436</v>
      </c>
      <c r="I3064" s="98" t="s">
        <v>7135</v>
      </c>
      <c r="J3064" s="84" t="str">
        <f t="shared" si="187"/>
        <v>BI9436</v>
      </c>
      <c r="K3064" s="50" t="s">
        <v>7135</v>
      </c>
      <c r="L3064" s="50" t="s">
        <v>84</v>
      </c>
      <c r="M3064" s="117" t="s">
        <v>5269</v>
      </c>
      <c r="N3064" s="98" t="s">
        <v>7224</v>
      </c>
    </row>
    <row r="3065" spans="1:14" x14ac:dyDescent="0.2">
      <c r="A3065" s="34">
        <v>2440</v>
      </c>
      <c r="B3065" s="172" t="s">
        <v>629</v>
      </c>
      <c r="C3065" s="39" t="s">
        <v>7543</v>
      </c>
      <c r="D3065" s="68" t="str">
        <f>E3065&amp;H3065</f>
        <v>BI9437</v>
      </c>
      <c r="E3065" s="37" t="s">
        <v>7135</v>
      </c>
      <c r="F3065" s="92" t="e">
        <f>captureData!#REF!&amp;"_"&amp;D3065</f>
        <v>#REF!</v>
      </c>
      <c r="G3065" s="77" t="str">
        <f t="shared" si="186"/>
        <v>BI9437</v>
      </c>
      <c r="H3065" s="49" t="str" cm="1">
        <f t="array" ref="H3065">_xlfn.TEXTJOIN("",,MID(G3065,MIN(SEARCH({0,1,2,3,4,5,6,7,8,9},G3065&amp;"0123456789")),99))</f>
        <v>9437</v>
      </c>
      <c r="I3065" s="98" t="s">
        <v>7135</v>
      </c>
      <c r="J3065" s="84" t="str">
        <f t="shared" si="187"/>
        <v>BI9437</v>
      </c>
      <c r="K3065" s="50" t="s">
        <v>7135</v>
      </c>
      <c r="L3065" s="84" t="s">
        <v>84</v>
      </c>
      <c r="M3065" s="117" t="s">
        <v>5153</v>
      </c>
      <c r="N3065" s="50" t="s">
        <v>7224</v>
      </c>
    </row>
    <row r="3066" spans="1:14" x14ac:dyDescent="0.2">
      <c r="A3066" s="34">
        <v>3391</v>
      </c>
      <c r="B3066" s="172" t="s">
        <v>687</v>
      </c>
      <c r="C3066" s="39" t="s">
        <v>7543</v>
      </c>
      <c r="D3066" s="127"/>
      <c r="E3066" s="153"/>
      <c r="F3066" s="128"/>
      <c r="G3066" s="74" t="str">
        <f t="shared" si="186"/>
        <v>BI9438</v>
      </c>
      <c r="H3066" s="41" t="str" cm="1">
        <f t="array" ref="H3066">_xlfn.TEXTJOIN("",,MID(G3066,MIN(SEARCH({0,1,2,3,4,5,6,7,8,9},G3066&amp;"0123456789")),99))</f>
        <v>9438</v>
      </c>
      <c r="I3066" s="95" t="s">
        <v>7135</v>
      </c>
      <c r="J3066" s="82" t="str">
        <f t="shared" si="187"/>
        <v>BI9438</v>
      </c>
      <c r="K3066" s="42" t="s">
        <v>7135</v>
      </c>
      <c r="L3066" s="42" t="s">
        <v>84</v>
      </c>
      <c r="M3066" s="114" t="s">
        <v>5204</v>
      </c>
      <c r="N3066" s="95" t="s">
        <v>7238</v>
      </c>
    </row>
    <row r="3067" spans="1:14" x14ac:dyDescent="0.2">
      <c r="A3067" s="34">
        <v>2528</v>
      </c>
      <c r="B3067" s="172" t="s">
        <v>687</v>
      </c>
      <c r="C3067" s="39" t="s">
        <v>7543</v>
      </c>
      <c r="D3067" s="68" t="str">
        <f>E3067&amp;H3067</f>
        <v>BI9438</v>
      </c>
      <c r="E3067" s="37" t="s">
        <v>7135</v>
      </c>
      <c r="F3067" s="92" t="e">
        <f>captureData!#REF!&amp;"_"&amp;D3067</f>
        <v>#REF!</v>
      </c>
      <c r="G3067" s="77" t="str">
        <f t="shared" si="186"/>
        <v>BI9438</v>
      </c>
      <c r="H3067" s="49" t="str" cm="1">
        <f t="array" ref="H3067">_xlfn.TEXTJOIN("",,MID(G3067,MIN(SEARCH({0,1,2,3,4,5,6,7,8,9},G3067&amp;"0123456789")),99))</f>
        <v>9438</v>
      </c>
      <c r="I3067" s="98" t="s">
        <v>7135</v>
      </c>
      <c r="J3067" s="84" t="str">
        <f t="shared" si="187"/>
        <v>BI9438</v>
      </c>
      <c r="K3067" s="50" t="s">
        <v>7135</v>
      </c>
      <c r="L3067" s="50" t="s">
        <v>84</v>
      </c>
      <c r="M3067" s="117" t="s">
        <v>5204</v>
      </c>
      <c r="N3067" s="98" t="s">
        <v>7224</v>
      </c>
    </row>
    <row r="3068" spans="1:14" x14ac:dyDescent="0.2">
      <c r="A3068" s="34">
        <v>2809</v>
      </c>
      <c r="B3068" s="172" t="s">
        <v>699</v>
      </c>
      <c r="C3068" s="39" t="s">
        <v>7543</v>
      </c>
      <c r="D3068" s="68" t="str">
        <f>E3068&amp;H3068</f>
        <v>BI9439</v>
      </c>
      <c r="E3068" s="37" t="s">
        <v>7135</v>
      </c>
      <c r="F3068" s="92" t="e">
        <f>captureData!#REF!&amp;"_"&amp;D3068</f>
        <v>#REF!</v>
      </c>
      <c r="G3068" s="77" t="str">
        <f t="shared" si="186"/>
        <v>BI9439</v>
      </c>
      <c r="H3068" s="49" t="str" cm="1">
        <f t="array" ref="H3068">_xlfn.TEXTJOIN("",,MID(G3068,MIN(SEARCH({0,1,2,3,4,5,6,7,8,9},G3068&amp;"0123456789")),99))</f>
        <v>9439</v>
      </c>
      <c r="I3068" s="98" t="s">
        <v>7135</v>
      </c>
      <c r="J3068" s="84" t="str">
        <f t="shared" si="187"/>
        <v>BI9439</v>
      </c>
      <c r="K3068" s="50" t="s">
        <v>7135</v>
      </c>
      <c r="L3068" s="50" t="s">
        <v>84</v>
      </c>
      <c r="M3068" s="117" t="s">
        <v>5339</v>
      </c>
      <c r="N3068" s="98" t="s">
        <v>7224</v>
      </c>
    </row>
    <row r="3069" spans="1:14" x14ac:dyDescent="0.2">
      <c r="A3069" s="34">
        <v>4805</v>
      </c>
      <c r="B3069" s="172" t="s">
        <v>699</v>
      </c>
      <c r="C3069" s="39" t="s">
        <v>7543</v>
      </c>
      <c r="D3069" s="127"/>
      <c r="E3069" s="153"/>
      <c r="F3069" s="128"/>
      <c r="G3069" s="74" t="str">
        <f t="shared" si="186"/>
        <v>BI9439</v>
      </c>
      <c r="H3069" s="41" t="str" cm="1">
        <f t="array" ref="H3069">_xlfn.TEXTJOIN("",,MID(G3069,MIN(SEARCH({0,1,2,3,4,5,6,7,8,9},G3069&amp;"0123456789")),99))</f>
        <v>9439</v>
      </c>
      <c r="I3069" s="95" t="s">
        <v>7135</v>
      </c>
      <c r="J3069" s="82" t="str">
        <f t="shared" si="187"/>
        <v>BI9439</v>
      </c>
      <c r="K3069" s="42" t="s">
        <v>7135</v>
      </c>
      <c r="L3069" s="42" t="s">
        <v>84</v>
      </c>
      <c r="M3069" s="114" t="s">
        <v>5339</v>
      </c>
      <c r="N3069" s="95" t="s">
        <v>7238</v>
      </c>
    </row>
    <row r="3070" spans="1:14" x14ac:dyDescent="0.2">
      <c r="A3070" s="34">
        <v>2824</v>
      </c>
      <c r="B3070" s="172" t="s">
        <v>712</v>
      </c>
      <c r="C3070" s="39" t="s">
        <v>7543</v>
      </c>
      <c r="D3070" s="68" t="str">
        <f>E3070&amp;H3070</f>
        <v>BI9440</v>
      </c>
      <c r="E3070" s="37" t="s">
        <v>7135</v>
      </c>
      <c r="F3070" s="92" t="e">
        <f>captureData!#REF!&amp;"_"&amp;D3070</f>
        <v>#REF!</v>
      </c>
      <c r="G3070" s="77" t="str">
        <f t="shared" si="186"/>
        <v>BI9440</v>
      </c>
      <c r="H3070" s="49" t="str" cm="1">
        <f t="array" ref="H3070">_xlfn.TEXTJOIN("",,MID(G3070,MIN(SEARCH({0,1,2,3,4,5,6,7,8,9},G3070&amp;"0123456789")),99))</f>
        <v>9440</v>
      </c>
      <c r="I3070" s="98" t="s">
        <v>7135</v>
      </c>
      <c r="J3070" s="84" t="str">
        <f t="shared" si="187"/>
        <v>BI9440</v>
      </c>
      <c r="K3070" s="50" t="s">
        <v>7135</v>
      </c>
      <c r="L3070" s="50" t="s">
        <v>84</v>
      </c>
      <c r="M3070" s="117" t="s">
        <v>5346</v>
      </c>
      <c r="N3070" s="98" t="s">
        <v>7224</v>
      </c>
    </row>
    <row r="3071" spans="1:14" x14ac:dyDescent="0.2">
      <c r="A3071" s="34">
        <v>2564</v>
      </c>
      <c r="B3071" s="172" t="s">
        <v>707</v>
      </c>
      <c r="C3071" s="39" t="s">
        <v>7543</v>
      </c>
      <c r="D3071" s="68" t="str">
        <f>E3071&amp;H3071</f>
        <v>BI9441</v>
      </c>
      <c r="E3071" s="37" t="s">
        <v>7135</v>
      </c>
      <c r="F3071" s="92" t="e">
        <f>captureData!#REF!&amp;"_"&amp;D3071</f>
        <v>#REF!</v>
      </c>
      <c r="G3071" s="77" t="str">
        <f t="shared" si="186"/>
        <v>BI9441</v>
      </c>
      <c r="H3071" s="49" t="str" cm="1">
        <f t="array" ref="H3071">_xlfn.TEXTJOIN("",,MID(G3071,MIN(SEARCH({0,1,2,3,4,5,6,7,8,9},G3071&amp;"0123456789")),99))</f>
        <v>9441</v>
      </c>
      <c r="I3071" s="98" t="s">
        <v>7135</v>
      </c>
      <c r="J3071" s="84" t="str">
        <f t="shared" si="187"/>
        <v>BI9441</v>
      </c>
      <c r="K3071" s="50" t="s">
        <v>7135</v>
      </c>
      <c r="L3071" s="50" t="s">
        <v>84</v>
      </c>
      <c r="M3071" s="117" t="s">
        <v>5227</v>
      </c>
      <c r="N3071" s="98" t="s">
        <v>7224</v>
      </c>
    </row>
    <row r="3072" spans="1:14" x14ac:dyDescent="0.2">
      <c r="A3072" s="34">
        <v>2788</v>
      </c>
      <c r="B3072" s="172" t="s">
        <v>662</v>
      </c>
      <c r="C3072" s="39" t="s">
        <v>7543</v>
      </c>
      <c r="D3072" s="68" t="str">
        <f>E3072&amp;H3072</f>
        <v>BI9442</v>
      </c>
      <c r="E3072" s="37" t="s">
        <v>7135</v>
      </c>
      <c r="F3072" s="92" t="e">
        <f>captureData!#REF!&amp;"_"&amp;D3072</f>
        <v>#REF!</v>
      </c>
      <c r="G3072" s="77" t="str">
        <f t="shared" si="186"/>
        <v>BI9442</v>
      </c>
      <c r="H3072" s="49" t="str" cm="1">
        <f t="array" ref="H3072">_xlfn.TEXTJOIN("",,MID(G3072,MIN(SEARCH({0,1,2,3,4,5,6,7,8,9},G3072&amp;"0123456789")),99))</f>
        <v>9442</v>
      </c>
      <c r="I3072" s="98" t="s">
        <v>7135</v>
      </c>
      <c r="J3072" s="84" t="str">
        <f t="shared" si="187"/>
        <v>BI9442</v>
      </c>
      <c r="K3072" s="50" t="s">
        <v>7135</v>
      </c>
      <c r="L3072" s="50" t="s">
        <v>84</v>
      </c>
      <c r="M3072" s="117" t="s">
        <v>5329</v>
      </c>
      <c r="N3072" s="98" t="s">
        <v>7224</v>
      </c>
    </row>
    <row r="3073" spans="1:14" x14ac:dyDescent="0.2">
      <c r="A3073" s="34">
        <v>2911</v>
      </c>
      <c r="B3073" s="172" t="s">
        <v>676</v>
      </c>
      <c r="C3073" s="39" t="s">
        <v>7543</v>
      </c>
      <c r="D3073" s="127"/>
      <c r="E3073" s="153"/>
      <c r="F3073" s="128"/>
      <c r="G3073" s="74" t="str">
        <f t="shared" si="186"/>
        <v>BI9443</v>
      </c>
      <c r="H3073" s="41" t="str" cm="1">
        <f t="array" ref="H3073">_xlfn.TEXTJOIN("",,MID(G3073,MIN(SEARCH({0,1,2,3,4,5,6,7,8,9},G3073&amp;"0123456789")),99))</f>
        <v>9443</v>
      </c>
      <c r="I3073" s="95" t="s">
        <v>7135</v>
      </c>
      <c r="J3073" s="82" t="str">
        <f t="shared" si="187"/>
        <v>BI9443</v>
      </c>
      <c r="K3073" s="42" t="s">
        <v>7135</v>
      </c>
      <c r="L3073" s="42" t="s">
        <v>84</v>
      </c>
      <c r="M3073" s="114" t="s">
        <v>5200</v>
      </c>
      <c r="N3073" s="95" t="s">
        <v>7238</v>
      </c>
    </row>
    <row r="3074" spans="1:14" x14ac:dyDescent="0.2">
      <c r="A3074" s="34">
        <v>3010</v>
      </c>
      <c r="B3074" s="172" t="s">
        <v>676</v>
      </c>
      <c r="C3074" s="39" t="s">
        <v>7543</v>
      </c>
      <c r="D3074" s="127"/>
      <c r="E3074" s="153"/>
      <c r="F3074" s="128"/>
      <c r="G3074" s="74" t="str">
        <f t="shared" si="186"/>
        <v>BI9443</v>
      </c>
      <c r="H3074" s="41" t="str" cm="1">
        <f t="array" ref="H3074">_xlfn.TEXTJOIN("",,MID(G3074,MIN(SEARCH({0,1,2,3,4,5,6,7,8,9},G3074&amp;"0123456789")),99))</f>
        <v>9443</v>
      </c>
      <c r="I3074" s="95" t="s">
        <v>7135</v>
      </c>
      <c r="J3074" s="82" t="str">
        <f t="shared" si="187"/>
        <v>BI9443</v>
      </c>
      <c r="K3074" s="42" t="s">
        <v>7135</v>
      </c>
      <c r="L3074" s="42" t="s">
        <v>84</v>
      </c>
      <c r="M3074" s="114" t="s">
        <v>5200</v>
      </c>
      <c r="N3074" s="95" t="s">
        <v>7238</v>
      </c>
    </row>
    <row r="3075" spans="1:14" x14ac:dyDescent="0.2">
      <c r="A3075" s="34">
        <v>2523</v>
      </c>
      <c r="B3075" s="172" t="s">
        <v>676</v>
      </c>
      <c r="C3075" s="39" t="s">
        <v>7543</v>
      </c>
      <c r="D3075" s="68" t="str">
        <f>E3075&amp;H3075</f>
        <v>BI9443</v>
      </c>
      <c r="E3075" s="37" t="s">
        <v>7135</v>
      </c>
      <c r="F3075" s="92" t="e">
        <f>captureData!#REF!&amp;"_"&amp;D3075</f>
        <v>#REF!</v>
      </c>
      <c r="G3075" s="77" t="str">
        <f t="shared" si="186"/>
        <v>BI9443</v>
      </c>
      <c r="H3075" s="49" t="str" cm="1">
        <f t="array" ref="H3075">_xlfn.TEXTJOIN("",,MID(G3075,MIN(SEARCH({0,1,2,3,4,5,6,7,8,9},G3075&amp;"0123456789")),99))</f>
        <v>9443</v>
      </c>
      <c r="I3075" s="98" t="s">
        <v>7135</v>
      </c>
      <c r="J3075" s="84" t="str">
        <f t="shared" si="187"/>
        <v>BI9443</v>
      </c>
      <c r="K3075" s="50" t="s">
        <v>7135</v>
      </c>
      <c r="L3075" s="50" t="s">
        <v>84</v>
      </c>
      <c r="M3075" s="117" t="s">
        <v>5200</v>
      </c>
      <c r="N3075" s="98" t="s">
        <v>7224</v>
      </c>
    </row>
    <row r="3076" spans="1:14" x14ac:dyDescent="0.2">
      <c r="A3076" s="34">
        <v>2402</v>
      </c>
      <c r="B3076" s="172" t="s">
        <v>596</v>
      </c>
      <c r="C3076" s="39" t="s">
        <v>7543</v>
      </c>
      <c r="D3076" s="68" t="str">
        <f>E3076&amp;H3076</f>
        <v>BI9444</v>
      </c>
      <c r="E3076" s="37" t="s">
        <v>7135</v>
      </c>
      <c r="F3076" s="92" t="e">
        <f>captureData!#REF!&amp;"_"&amp;D3076</f>
        <v>#REF!</v>
      </c>
      <c r="G3076" s="77" t="str">
        <f t="shared" si="186"/>
        <v>BI9444</v>
      </c>
      <c r="H3076" s="49" t="str" cm="1">
        <f t="array" ref="H3076">_xlfn.TEXTJOIN("",,MID(G3076,MIN(SEARCH({0,1,2,3,4,5,6,7,8,9},G3076&amp;"0123456789")),99))</f>
        <v>9444</v>
      </c>
      <c r="I3076" s="98" t="s">
        <v>7135</v>
      </c>
      <c r="J3076" s="84" t="str">
        <f t="shared" si="187"/>
        <v>BI9444</v>
      </c>
      <c r="K3076" s="50" t="s">
        <v>7135</v>
      </c>
      <c r="L3076" s="50" t="s">
        <v>84</v>
      </c>
      <c r="M3076" s="117" t="s">
        <v>5129</v>
      </c>
      <c r="N3076" s="98" t="s">
        <v>7224</v>
      </c>
    </row>
    <row r="3077" spans="1:14" x14ac:dyDescent="0.2">
      <c r="A3077" s="34">
        <v>2450</v>
      </c>
      <c r="B3077" s="172" t="s">
        <v>634</v>
      </c>
      <c r="C3077" s="39" t="s">
        <v>7543</v>
      </c>
      <c r="D3077" s="127"/>
      <c r="E3077" s="153"/>
      <c r="F3077" s="128"/>
      <c r="G3077" s="74" t="str">
        <f t="shared" si="186"/>
        <v>BI9445</v>
      </c>
      <c r="H3077" s="41" t="str" cm="1">
        <f t="array" ref="H3077">_xlfn.TEXTJOIN("",,MID(G3077,MIN(SEARCH({0,1,2,3,4,5,6,7,8,9},G3077&amp;"0123456789")),99))</f>
        <v>9445</v>
      </c>
      <c r="I3077" s="95" t="s">
        <v>7135</v>
      </c>
      <c r="J3077" s="82" t="str">
        <f t="shared" si="187"/>
        <v>BI9445</v>
      </c>
      <c r="K3077" s="42" t="s">
        <v>7135</v>
      </c>
      <c r="L3077" s="42" t="s">
        <v>84</v>
      </c>
      <c r="M3077" s="114" t="s">
        <v>5157</v>
      </c>
      <c r="N3077" s="95" t="s">
        <v>7224</v>
      </c>
    </row>
    <row r="3078" spans="1:14" x14ac:dyDescent="0.2">
      <c r="A3078" s="34">
        <v>2512</v>
      </c>
      <c r="B3078" s="172" t="s">
        <v>634</v>
      </c>
      <c r="C3078" s="39" t="s">
        <v>7543</v>
      </c>
      <c r="D3078" s="68" t="str">
        <f t="shared" ref="D3078:D3091" si="191">E3078&amp;H3078</f>
        <v>BI9445</v>
      </c>
      <c r="E3078" s="37" t="s">
        <v>7135</v>
      </c>
      <c r="F3078" s="92" t="e">
        <f>captureData!#REF!&amp;"_"&amp;D3078</f>
        <v>#REF!</v>
      </c>
      <c r="G3078" s="77" t="str">
        <f t="shared" si="186"/>
        <v>BI9445</v>
      </c>
      <c r="H3078" s="49" t="str" cm="1">
        <f t="array" ref="H3078">_xlfn.TEXTJOIN("",,MID(G3078,MIN(SEARCH({0,1,2,3,4,5,6,7,8,9},G3078&amp;"0123456789")),99))</f>
        <v>9445</v>
      </c>
      <c r="I3078" s="98" t="s">
        <v>7135</v>
      </c>
      <c r="J3078" s="84" t="str">
        <f t="shared" si="187"/>
        <v>BI9445</v>
      </c>
      <c r="K3078" s="50" t="s">
        <v>7135</v>
      </c>
      <c r="L3078" s="50" t="s">
        <v>84</v>
      </c>
      <c r="M3078" s="117" t="s">
        <v>5157</v>
      </c>
      <c r="N3078" s="98" t="s">
        <v>7224</v>
      </c>
    </row>
    <row r="3079" spans="1:14" x14ac:dyDescent="0.2">
      <c r="A3079" s="34">
        <v>2526</v>
      </c>
      <c r="B3079" s="172" t="s">
        <v>680</v>
      </c>
      <c r="C3079" s="39" t="s">
        <v>7543</v>
      </c>
      <c r="D3079" s="68" t="str">
        <f t="shared" si="191"/>
        <v>BI9446</v>
      </c>
      <c r="E3079" s="37" t="s">
        <v>7135</v>
      </c>
      <c r="F3079" s="92" t="e">
        <f>captureData!#REF!&amp;"_"&amp;D3079</f>
        <v>#REF!</v>
      </c>
      <c r="G3079" s="77" t="str">
        <f t="shared" ref="G3079:G3142" si="192">$I3079&amp;$M3079</f>
        <v>BI9446</v>
      </c>
      <c r="H3079" s="49" t="str" cm="1">
        <f t="array" ref="H3079">_xlfn.TEXTJOIN("",,MID(G3079,MIN(SEARCH({0,1,2,3,4,5,6,7,8,9},G3079&amp;"0123456789")),99))</f>
        <v>9446</v>
      </c>
      <c r="I3079" s="98" t="s">
        <v>7135</v>
      </c>
      <c r="J3079" s="84" t="str">
        <f t="shared" ref="J3079:J3142" si="193">K3079&amp;M3079</f>
        <v>BI9446</v>
      </c>
      <c r="K3079" s="50" t="s">
        <v>7135</v>
      </c>
      <c r="L3079" s="50" t="s">
        <v>84</v>
      </c>
      <c r="M3079" s="117" t="s">
        <v>5202</v>
      </c>
      <c r="N3079" s="98" t="s">
        <v>7224</v>
      </c>
    </row>
    <row r="3080" spans="1:14" x14ac:dyDescent="0.2">
      <c r="A3080" s="34">
        <v>2527</v>
      </c>
      <c r="B3080" s="172" t="s">
        <v>681</v>
      </c>
      <c r="C3080" s="39" t="s">
        <v>7543</v>
      </c>
      <c r="D3080" s="68" t="str">
        <f t="shared" si="191"/>
        <v>BI9447</v>
      </c>
      <c r="E3080" s="37" t="s">
        <v>7135</v>
      </c>
      <c r="F3080" s="92" t="e">
        <f>captureData!#REF!&amp;"_"&amp;D3080</f>
        <v>#REF!</v>
      </c>
      <c r="G3080" s="77" t="str">
        <f t="shared" si="192"/>
        <v>BI9447</v>
      </c>
      <c r="H3080" s="49" t="str" cm="1">
        <f t="array" ref="H3080">_xlfn.TEXTJOIN("",,MID(G3080,MIN(SEARCH({0,1,2,3,4,5,6,7,8,9},G3080&amp;"0123456789")),99))</f>
        <v>9447</v>
      </c>
      <c r="I3080" s="98" t="s">
        <v>7135</v>
      </c>
      <c r="J3080" s="84" t="str">
        <f t="shared" si="193"/>
        <v>BI9447</v>
      </c>
      <c r="K3080" s="50" t="s">
        <v>7135</v>
      </c>
      <c r="L3080" s="50" t="s">
        <v>84</v>
      </c>
      <c r="M3080" s="117" t="s">
        <v>5203</v>
      </c>
      <c r="N3080" s="98" t="s">
        <v>7224</v>
      </c>
    </row>
    <row r="3081" spans="1:14" x14ac:dyDescent="0.2">
      <c r="A3081" s="34">
        <v>2855</v>
      </c>
      <c r="B3081" s="172" t="s">
        <v>912</v>
      </c>
      <c r="C3081" s="39" t="s">
        <v>7543</v>
      </c>
      <c r="D3081" s="68" t="str">
        <f t="shared" si="191"/>
        <v>BI9448</v>
      </c>
      <c r="E3081" s="37" t="s">
        <v>7135</v>
      </c>
      <c r="F3081" s="92" t="e">
        <f>captureData!#REF!&amp;"_"&amp;D3081</f>
        <v>#REF!</v>
      </c>
      <c r="G3081" s="77" t="str">
        <f t="shared" si="192"/>
        <v>BI9448</v>
      </c>
      <c r="H3081" s="49" t="str" cm="1">
        <f t="array" ref="H3081">_xlfn.TEXTJOIN("",,MID(G3081,MIN(SEARCH({0,1,2,3,4,5,6,7,8,9},G3081&amp;"0123456789")),99))</f>
        <v>9448</v>
      </c>
      <c r="I3081" s="98" t="s">
        <v>7135</v>
      </c>
      <c r="J3081" s="84" t="str">
        <f t="shared" si="193"/>
        <v>BI9448</v>
      </c>
      <c r="K3081" s="50" t="s">
        <v>7135</v>
      </c>
      <c r="L3081" s="50" t="s">
        <v>84</v>
      </c>
      <c r="M3081" s="117" t="s">
        <v>5363</v>
      </c>
      <c r="N3081" s="98" t="s">
        <v>7224</v>
      </c>
    </row>
    <row r="3082" spans="1:14" x14ac:dyDescent="0.2">
      <c r="A3082" s="34">
        <v>2806</v>
      </c>
      <c r="B3082" s="172" t="s">
        <v>695</v>
      </c>
      <c r="C3082" s="39" t="s">
        <v>7543</v>
      </c>
      <c r="D3082" s="68" t="str">
        <f t="shared" si="191"/>
        <v>BI9449</v>
      </c>
      <c r="E3082" s="37" t="s">
        <v>7135</v>
      </c>
      <c r="F3082" s="92" t="e">
        <f>captureData!#REF!&amp;"_"&amp;D3082</f>
        <v>#REF!</v>
      </c>
      <c r="G3082" s="77" t="str">
        <f t="shared" si="192"/>
        <v>BI9449</v>
      </c>
      <c r="H3082" s="49" t="str" cm="1">
        <f t="array" ref="H3082">_xlfn.TEXTJOIN("",,MID(G3082,MIN(SEARCH({0,1,2,3,4,5,6,7,8,9},G3082&amp;"0123456789")),99))</f>
        <v>9449</v>
      </c>
      <c r="I3082" s="98" t="s">
        <v>7135</v>
      </c>
      <c r="J3082" s="84" t="str">
        <f t="shared" si="193"/>
        <v>BI9449</v>
      </c>
      <c r="K3082" s="50" t="s">
        <v>7135</v>
      </c>
      <c r="L3082" s="50" t="s">
        <v>84</v>
      </c>
      <c r="M3082" s="117" t="s">
        <v>5337</v>
      </c>
      <c r="N3082" s="98" t="s">
        <v>7224</v>
      </c>
    </row>
    <row r="3083" spans="1:14" x14ac:dyDescent="0.2">
      <c r="A3083" s="34">
        <v>2641</v>
      </c>
      <c r="B3083" s="172" t="s">
        <v>885</v>
      </c>
      <c r="C3083" s="39" t="s">
        <v>7543</v>
      </c>
      <c r="D3083" s="68" t="str">
        <f t="shared" si="191"/>
        <v>BI9450</v>
      </c>
      <c r="E3083" s="37" t="s">
        <v>7135</v>
      </c>
      <c r="F3083" s="92" t="e">
        <f>captureData!#REF!&amp;"_"&amp;D3083</f>
        <v>#REF!</v>
      </c>
      <c r="G3083" s="77" t="str">
        <f t="shared" si="192"/>
        <v>BI9450</v>
      </c>
      <c r="H3083" s="49" t="str" cm="1">
        <f t="array" ref="H3083">_xlfn.TEXTJOIN("",,MID(G3083,MIN(SEARCH({0,1,2,3,4,5,6,7,8,9},G3083&amp;"0123456789")),99))</f>
        <v>9450</v>
      </c>
      <c r="I3083" s="98" t="s">
        <v>7135</v>
      </c>
      <c r="J3083" s="84" t="str">
        <f t="shared" si="193"/>
        <v>BI9450</v>
      </c>
      <c r="K3083" s="50" t="s">
        <v>7135</v>
      </c>
      <c r="L3083" s="50" t="s">
        <v>84</v>
      </c>
      <c r="M3083" s="117" t="s">
        <v>5268</v>
      </c>
      <c r="N3083" s="98" t="s">
        <v>7224</v>
      </c>
    </row>
    <row r="3084" spans="1:14" x14ac:dyDescent="0.2">
      <c r="A3084" s="34">
        <v>2170</v>
      </c>
      <c r="B3084" s="172">
        <v>9504</v>
      </c>
      <c r="C3084" s="39" t="s">
        <v>7543</v>
      </c>
      <c r="D3084" s="68" t="str">
        <f t="shared" si="191"/>
        <v>BI9504</v>
      </c>
      <c r="E3084" s="37" t="s">
        <v>7135</v>
      </c>
      <c r="F3084" s="92" t="e">
        <f>captureData!#REF!&amp;"_"&amp;D3084</f>
        <v>#REF!</v>
      </c>
      <c r="G3084" s="77" t="str">
        <f t="shared" si="192"/>
        <v>BI9504</v>
      </c>
      <c r="H3084" s="49" t="str" cm="1">
        <f t="array" ref="H3084">_xlfn.TEXTJOIN("",,MID(G3084,MIN(SEARCH({0,1,2,3,4,5,6,7,8,9},G3084&amp;"0123456789")),99))</f>
        <v>9504</v>
      </c>
      <c r="I3084" s="98" t="s">
        <v>7135</v>
      </c>
      <c r="J3084" s="84" t="str">
        <f t="shared" si="193"/>
        <v>BI9504</v>
      </c>
      <c r="K3084" s="50" t="s">
        <v>7135</v>
      </c>
      <c r="L3084" s="50" t="s">
        <v>4298</v>
      </c>
      <c r="M3084" s="119">
        <v>9504</v>
      </c>
      <c r="N3084" s="98" t="s">
        <v>7224</v>
      </c>
    </row>
    <row r="3085" spans="1:14" x14ac:dyDescent="0.2">
      <c r="A3085" s="34">
        <v>4732</v>
      </c>
      <c r="B3085" s="172" t="s">
        <v>2298</v>
      </c>
      <c r="C3085" s="39" t="s">
        <v>7543</v>
      </c>
      <c r="D3085" s="68" t="str">
        <f t="shared" si="191"/>
        <v>BI10335</v>
      </c>
      <c r="E3085" s="37" t="s">
        <v>7135</v>
      </c>
      <c r="F3085" s="92" t="e">
        <f>captureData!#REF!&amp;"_"&amp;D3085</f>
        <v>#REF!</v>
      </c>
      <c r="G3085" s="74" t="str">
        <f t="shared" si="192"/>
        <v>BI10335</v>
      </c>
      <c r="H3085" s="41" t="str" cm="1">
        <f t="array" ref="H3085">_xlfn.TEXTJOIN("",,MID(G3085,MIN(SEARCH({0,1,2,3,4,5,6,7,8,9},G3085&amp;"0123456789")),99))</f>
        <v>10335</v>
      </c>
      <c r="I3085" s="105" t="s">
        <v>7135</v>
      </c>
      <c r="J3085" s="82" t="str">
        <f t="shared" si="193"/>
        <v>BI10335</v>
      </c>
      <c r="K3085" s="42" t="s">
        <v>7135</v>
      </c>
      <c r="L3085" s="42" t="s">
        <v>84</v>
      </c>
      <c r="M3085" s="114">
        <v>10335</v>
      </c>
      <c r="N3085" s="105" t="s">
        <v>7352</v>
      </c>
    </row>
    <row r="3086" spans="1:14" x14ac:dyDescent="0.2">
      <c r="A3086" s="34">
        <v>3987</v>
      </c>
      <c r="B3086" s="172" t="s">
        <v>2259</v>
      </c>
      <c r="C3086" s="39" t="s">
        <v>7543</v>
      </c>
      <c r="D3086" s="68" t="str">
        <f t="shared" si="191"/>
        <v>BI10345</v>
      </c>
      <c r="E3086" s="37" t="s">
        <v>7135</v>
      </c>
      <c r="F3086" s="92" t="e">
        <f>captureData!#REF!&amp;"_"&amp;D3086</f>
        <v>#REF!</v>
      </c>
      <c r="G3086" s="74" t="str">
        <f t="shared" si="192"/>
        <v>BI10345</v>
      </c>
      <c r="H3086" s="41" t="str" cm="1">
        <f t="array" ref="H3086">_xlfn.TEXTJOIN("",,MID(G3086,MIN(SEARCH({0,1,2,3,4,5,6,7,8,9},G3086&amp;"0123456789")),99))</f>
        <v>10345</v>
      </c>
      <c r="I3086" s="105" t="s">
        <v>7135</v>
      </c>
      <c r="J3086" s="82" t="str">
        <f t="shared" si="193"/>
        <v>BI10345</v>
      </c>
      <c r="K3086" s="42" t="s">
        <v>7135</v>
      </c>
      <c r="L3086" s="42" t="s">
        <v>84</v>
      </c>
      <c r="M3086" s="114" t="s">
        <v>5969</v>
      </c>
      <c r="N3086" s="105" t="s">
        <v>7352</v>
      </c>
    </row>
    <row r="3087" spans="1:14" x14ac:dyDescent="0.2">
      <c r="A3087" s="34">
        <v>2108</v>
      </c>
      <c r="B3087" s="172">
        <v>9505</v>
      </c>
      <c r="C3087" s="39" t="s">
        <v>7543</v>
      </c>
      <c r="D3087" s="68" t="str">
        <f t="shared" si="191"/>
        <v>BI9505</v>
      </c>
      <c r="E3087" s="37" t="s">
        <v>7135</v>
      </c>
      <c r="F3087" s="92" t="e">
        <f>captureData!#REF!&amp;"_"&amp;D3087</f>
        <v>#REF!</v>
      </c>
      <c r="G3087" s="77" t="str">
        <f t="shared" si="192"/>
        <v>BI9505</v>
      </c>
      <c r="H3087" s="49" t="str" cm="1">
        <f t="array" ref="H3087">_xlfn.TEXTJOIN("",,MID(G3087,MIN(SEARCH({0,1,2,3,4,5,6,7,8,9},G3087&amp;"0123456789")),99))</f>
        <v>9505</v>
      </c>
      <c r="I3087" s="98" t="s">
        <v>7135</v>
      </c>
      <c r="J3087" s="84" t="str">
        <f t="shared" si="193"/>
        <v>BI9505</v>
      </c>
      <c r="K3087" s="50" t="s">
        <v>7135</v>
      </c>
      <c r="L3087" s="50" t="s">
        <v>4298</v>
      </c>
      <c r="M3087" s="117" t="s">
        <v>4987</v>
      </c>
      <c r="N3087" s="98" t="s">
        <v>7224</v>
      </c>
    </row>
    <row r="3088" spans="1:14" x14ac:dyDescent="0.2">
      <c r="A3088" s="34">
        <v>1926</v>
      </c>
      <c r="B3088" s="172">
        <v>9506</v>
      </c>
      <c r="C3088" s="39" t="s">
        <v>7543</v>
      </c>
      <c r="D3088" s="68" t="str">
        <f t="shared" si="191"/>
        <v>BI9506</v>
      </c>
      <c r="E3088" s="37" t="s">
        <v>7135</v>
      </c>
      <c r="F3088" s="92" t="e">
        <f>captureData!#REF!&amp;"_"&amp;D3088</f>
        <v>#REF!</v>
      </c>
      <c r="G3088" s="77" t="str">
        <f t="shared" si="192"/>
        <v>BI9506</v>
      </c>
      <c r="H3088" s="49" t="str" cm="1">
        <f t="array" ref="H3088">_xlfn.TEXTJOIN("",,MID(G3088,MIN(SEARCH({0,1,2,3,4,5,6,7,8,9},G3088&amp;"0123456789")),99))</f>
        <v>9506</v>
      </c>
      <c r="I3088" s="98" t="s">
        <v>7135</v>
      </c>
      <c r="J3088" s="84" t="str">
        <f t="shared" si="193"/>
        <v>BI9506</v>
      </c>
      <c r="K3088" s="50" t="s">
        <v>7135</v>
      </c>
      <c r="L3088" s="50" t="s">
        <v>4298</v>
      </c>
      <c r="M3088" s="117" t="s">
        <v>4860</v>
      </c>
      <c r="N3088" s="98" t="s">
        <v>7224</v>
      </c>
    </row>
    <row r="3089" spans="1:14" x14ac:dyDescent="0.2">
      <c r="A3089" s="34">
        <v>1857</v>
      </c>
      <c r="B3089" s="172">
        <v>9507</v>
      </c>
      <c r="C3089" s="39" t="s">
        <v>7543</v>
      </c>
      <c r="D3089" s="68" t="str">
        <f t="shared" si="191"/>
        <v>BI9507</v>
      </c>
      <c r="E3089" s="37" t="s">
        <v>7135</v>
      </c>
      <c r="F3089" s="92" t="e">
        <f>captureData!#REF!&amp;"_"&amp;D3089</f>
        <v>#REF!</v>
      </c>
      <c r="G3089" s="77" t="str">
        <f t="shared" si="192"/>
        <v>BI9507</v>
      </c>
      <c r="H3089" s="49" t="str" cm="1">
        <f t="array" ref="H3089">_xlfn.TEXTJOIN("",,MID(G3089,MIN(SEARCH({0,1,2,3,4,5,6,7,8,9},G3089&amp;"0123456789")),99))</f>
        <v>9507</v>
      </c>
      <c r="I3089" s="98" t="s">
        <v>7135</v>
      </c>
      <c r="J3089" s="84" t="str">
        <f t="shared" si="193"/>
        <v>BI9507</v>
      </c>
      <c r="K3089" s="50" t="s">
        <v>7135</v>
      </c>
      <c r="L3089" s="50" t="s">
        <v>4298</v>
      </c>
      <c r="M3089" s="117" t="s">
        <v>4812</v>
      </c>
      <c r="N3089" s="98" t="s">
        <v>7224</v>
      </c>
    </row>
    <row r="3090" spans="1:14" x14ac:dyDescent="0.2">
      <c r="A3090" s="34">
        <v>1934</v>
      </c>
      <c r="B3090" s="172">
        <v>9508</v>
      </c>
      <c r="C3090" s="39" t="s">
        <v>7543</v>
      </c>
      <c r="D3090" s="68" t="str">
        <f t="shared" si="191"/>
        <v>BI9508</v>
      </c>
      <c r="E3090" s="37" t="s">
        <v>7135</v>
      </c>
      <c r="F3090" s="92" t="e">
        <f>captureData!#REF!&amp;"_"&amp;D3090</f>
        <v>#REF!</v>
      </c>
      <c r="G3090" s="77" t="str">
        <f t="shared" si="192"/>
        <v>BI9508</v>
      </c>
      <c r="H3090" s="49" t="str" cm="1">
        <f t="array" ref="H3090">_xlfn.TEXTJOIN("",,MID(G3090,MIN(SEARCH({0,1,2,3,4,5,6,7,8,9},G3090&amp;"0123456789")),99))</f>
        <v>9508</v>
      </c>
      <c r="I3090" s="98" t="s">
        <v>7135</v>
      </c>
      <c r="J3090" s="84" t="str">
        <f t="shared" si="193"/>
        <v>BI9508</v>
      </c>
      <c r="K3090" s="50" t="s">
        <v>7135</v>
      </c>
      <c r="L3090" s="50" t="s">
        <v>4298</v>
      </c>
      <c r="M3090" s="117" t="s">
        <v>4867</v>
      </c>
      <c r="N3090" s="98" t="s">
        <v>7224</v>
      </c>
    </row>
    <row r="3091" spans="1:14" x14ac:dyDescent="0.2">
      <c r="A3091" s="34">
        <v>5780</v>
      </c>
      <c r="B3091" s="172" t="s">
        <v>2732</v>
      </c>
      <c r="C3091" s="39" t="s">
        <v>7543</v>
      </c>
      <c r="D3091" s="68" t="str">
        <f t="shared" si="191"/>
        <v>BI11950</v>
      </c>
      <c r="E3091" s="37" t="s">
        <v>7135</v>
      </c>
      <c r="F3091" s="92" t="e">
        <f>captureData!#REF!&amp;"_"&amp;D3091</f>
        <v>#REF!</v>
      </c>
      <c r="G3091" s="74" t="str">
        <f t="shared" si="192"/>
        <v>BI11950</v>
      </c>
      <c r="H3091" s="41" t="str" cm="1">
        <f t="array" ref="H3091">_xlfn.TEXTJOIN("",,MID(G3091,MIN(SEARCH({0,1,2,3,4,5,6,7,8,9},G3091&amp;"0123456789")),99))</f>
        <v>11950</v>
      </c>
      <c r="I3091" s="100" t="s">
        <v>7135</v>
      </c>
      <c r="J3091" s="82" t="str">
        <f t="shared" si="193"/>
        <v>BI11950</v>
      </c>
      <c r="K3091" s="42" t="s">
        <v>7135</v>
      </c>
      <c r="L3091" s="42" t="s">
        <v>84</v>
      </c>
      <c r="M3091" s="114" t="s">
        <v>6827</v>
      </c>
      <c r="N3091" s="95" t="s">
        <v>7232</v>
      </c>
    </row>
    <row r="3092" spans="1:14" x14ac:dyDescent="0.2">
      <c r="A3092" s="34">
        <v>4490</v>
      </c>
      <c r="B3092" s="172" t="s">
        <v>1803</v>
      </c>
      <c r="C3092" s="39" t="s">
        <v>7543</v>
      </c>
      <c r="D3092" s="127"/>
      <c r="E3092" s="153"/>
      <c r="F3092" s="128"/>
      <c r="G3092" s="74" t="str">
        <f t="shared" si="192"/>
        <v>BI03950</v>
      </c>
      <c r="H3092" s="41" t="str" cm="1">
        <f t="array" ref="H3092">_xlfn.TEXTJOIN("",,MID(G3092,MIN(SEARCH({0,1,2,3,4,5,6,7,8,9},G3092&amp;"0123456789")),99))</f>
        <v>03950</v>
      </c>
      <c r="I3092" s="95" t="s">
        <v>7210</v>
      </c>
      <c r="J3092" s="82" t="str">
        <f t="shared" si="193"/>
        <v>BI03950</v>
      </c>
      <c r="K3092" s="42" t="s">
        <v>7210</v>
      </c>
      <c r="L3092" s="42" t="s">
        <v>84</v>
      </c>
      <c r="M3092" s="114">
        <v>3950</v>
      </c>
      <c r="N3092" s="95" t="s">
        <v>7328</v>
      </c>
    </row>
    <row r="3093" spans="1:14" x14ac:dyDescent="0.2">
      <c r="A3093" s="34">
        <v>3105</v>
      </c>
      <c r="B3093" s="172" t="s">
        <v>1047</v>
      </c>
      <c r="C3093" s="39" t="s">
        <v>7543</v>
      </c>
      <c r="D3093" s="127"/>
      <c r="E3093" s="153"/>
      <c r="F3093" s="128"/>
      <c r="G3093" s="74" t="str">
        <f t="shared" si="192"/>
        <v>BI9501</v>
      </c>
      <c r="H3093" s="41" t="str" cm="1">
        <f t="array" ref="H3093">_xlfn.TEXTJOIN("",,MID(G3093,MIN(SEARCH({0,1,2,3,4,5,6,7,8,9},G3093&amp;"0123456789")),99))</f>
        <v>9501</v>
      </c>
      <c r="I3093" s="95" t="s">
        <v>7135</v>
      </c>
      <c r="J3093" s="82" t="str">
        <f t="shared" si="193"/>
        <v>BI9501</v>
      </c>
      <c r="K3093" s="42" t="s">
        <v>7135</v>
      </c>
      <c r="L3093" s="42" t="s">
        <v>84</v>
      </c>
      <c r="M3093" s="114" t="s">
        <v>5025</v>
      </c>
      <c r="N3093" s="95" t="s">
        <v>7224</v>
      </c>
    </row>
    <row r="3094" spans="1:14" x14ac:dyDescent="0.2">
      <c r="A3094" s="34">
        <v>5896</v>
      </c>
      <c r="B3094" s="172">
        <v>8660</v>
      </c>
      <c r="C3094" s="39" t="s">
        <v>7543</v>
      </c>
      <c r="D3094" s="69"/>
      <c r="E3094" s="51"/>
      <c r="F3094" s="92" t="e">
        <f>captureData!#REF!&amp;"_"&amp;D3094</f>
        <v>#REF!</v>
      </c>
      <c r="G3094" s="78" t="str">
        <f t="shared" si="192"/>
        <v>XBI8660</v>
      </c>
      <c r="H3094" s="52" t="str" cm="1">
        <f t="array" ref="H3094">_xlfn.TEXTJOIN("",,MID(G3094,MIN(SEARCH({0,1,2,3,4,5,6,7,8,9},G3094&amp;"0123456789")),99))</f>
        <v>8660</v>
      </c>
      <c r="I3094" s="99" t="s">
        <v>7211</v>
      </c>
      <c r="J3094" s="85" t="str">
        <f t="shared" si="193"/>
        <v>XBI8660</v>
      </c>
      <c r="K3094" s="53" t="s">
        <v>7211</v>
      </c>
      <c r="L3094" s="53" t="s">
        <v>84</v>
      </c>
      <c r="M3094" s="116">
        <v>8660</v>
      </c>
      <c r="N3094" s="99" t="s">
        <v>7350</v>
      </c>
    </row>
    <row r="3095" spans="1:14" x14ac:dyDescent="0.2">
      <c r="A3095" s="34">
        <v>5335</v>
      </c>
      <c r="B3095" s="172">
        <v>8660</v>
      </c>
      <c r="C3095" s="39" t="s">
        <v>7543</v>
      </c>
      <c r="D3095" s="69" t="str">
        <f>E3095&amp;H3095</f>
        <v>XBI8660</v>
      </c>
      <c r="E3095" s="51" t="s">
        <v>7211</v>
      </c>
      <c r="F3095" s="92" t="e">
        <f>captureData!#REF!&amp;"_"&amp;D3095</f>
        <v>#REF!</v>
      </c>
      <c r="G3095" s="78" t="str">
        <f t="shared" si="192"/>
        <v>XBI8660</v>
      </c>
      <c r="H3095" s="52" t="str" cm="1">
        <f t="array" ref="H3095">_xlfn.TEXTJOIN("",,MID(G3095,MIN(SEARCH({0,1,2,3,4,5,6,7,8,9},G3095&amp;"0123456789")),99))</f>
        <v>8660</v>
      </c>
      <c r="I3095" s="99" t="s">
        <v>7211</v>
      </c>
      <c r="J3095" s="85" t="str">
        <f t="shared" si="193"/>
        <v>XBI8660</v>
      </c>
      <c r="K3095" s="53" t="s">
        <v>7211</v>
      </c>
      <c r="L3095" s="53" t="s">
        <v>84</v>
      </c>
      <c r="M3095" s="116">
        <v>8660</v>
      </c>
      <c r="N3095" s="99" t="s">
        <v>7350</v>
      </c>
    </row>
    <row r="3096" spans="1:14" x14ac:dyDescent="0.2">
      <c r="A3096" s="34">
        <v>2038</v>
      </c>
      <c r="B3096" s="172">
        <v>9510</v>
      </c>
      <c r="C3096" s="39" t="s">
        <v>7543</v>
      </c>
      <c r="D3096" s="68" t="str">
        <f>E3096&amp;H3096</f>
        <v>BI9510</v>
      </c>
      <c r="E3096" s="37" t="s">
        <v>7135</v>
      </c>
      <c r="F3096" s="92" t="e">
        <f>captureData!#REF!&amp;"_"&amp;D3096</f>
        <v>#REF!</v>
      </c>
      <c r="G3096" s="168" t="str">
        <f t="shared" si="192"/>
        <v>BI9510</v>
      </c>
      <c r="H3096" s="169" t="str" cm="1">
        <f t="array" ref="H3096">_xlfn.TEXTJOIN("",,MID(G3096,MIN(SEARCH({0,1,2,3,4,5,6,7,8,9},G3096&amp;"0123456789")),99))</f>
        <v>9510</v>
      </c>
      <c r="I3096" s="98" t="s">
        <v>7135</v>
      </c>
      <c r="J3096" s="85" t="str">
        <f t="shared" si="193"/>
        <v>BI9510</v>
      </c>
      <c r="K3096" s="50" t="s">
        <v>7135</v>
      </c>
      <c r="L3096" s="50" t="s">
        <v>4298</v>
      </c>
      <c r="M3096" s="167">
        <v>9510</v>
      </c>
      <c r="N3096" s="98" t="s">
        <v>7224</v>
      </c>
    </row>
    <row r="3097" spans="1:14" x14ac:dyDescent="0.2">
      <c r="A3097" s="34">
        <v>2204</v>
      </c>
      <c r="B3097" s="172">
        <v>9511</v>
      </c>
      <c r="C3097" s="39" t="s">
        <v>7543</v>
      </c>
      <c r="D3097" s="127"/>
      <c r="E3097" s="153"/>
      <c r="F3097" s="128"/>
      <c r="G3097" s="74" t="str">
        <f t="shared" si="192"/>
        <v>BI9511</v>
      </c>
      <c r="H3097" s="41" t="str" cm="1">
        <f t="array" ref="H3097">_xlfn.TEXTJOIN("",,MID(G3097,MIN(SEARCH({0,1,2,3,4,5,6,7,8,9},G3097&amp;"0123456789")),99))</f>
        <v>9511</v>
      </c>
      <c r="I3097" s="95" t="s">
        <v>7135</v>
      </c>
      <c r="J3097" s="82" t="str">
        <f t="shared" si="193"/>
        <v>BI9511</v>
      </c>
      <c r="K3097" s="42" t="s">
        <v>7135</v>
      </c>
      <c r="L3097" s="42" t="s">
        <v>4298</v>
      </c>
      <c r="M3097" s="114" t="s">
        <v>5027</v>
      </c>
      <c r="N3097" s="95" t="s">
        <v>7239</v>
      </c>
    </row>
    <row r="3098" spans="1:14" x14ac:dyDescent="0.2">
      <c r="A3098" s="34">
        <v>2345</v>
      </c>
      <c r="B3098" s="172">
        <v>9511</v>
      </c>
      <c r="C3098" s="39" t="s">
        <v>7543</v>
      </c>
      <c r="D3098" s="68" t="str">
        <f>E3098&amp;H3098</f>
        <v>BI9511</v>
      </c>
      <c r="E3098" s="37" t="s">
        <v>7135</v>
      </c>
      <c r="F3098" s="92" t="e">
        <f>captureData!#REF!&amp;"_"&amp;D3098</f>
        <v>#REF!</v>
      </c>
      <c r="G3098" s="77" t="str">
        <f t="shared" si="192"/>
        <v>BI9511</v>
      </c>
      <c r="H3098" s="49" t="str" cm="1">
        <f t="array" ref="H3098">_xlfn.TEXTJOIN("",,MID(G3098,MIN(SEARCH({0,1,2,3,4,5,6,7,8,9},G3098&amp;"0123456789")),99))</f>
        <v>9511</v>
      </c>
      <c r="I3098" s="98" t="s">
        <v>7135</v>
      </c>
      <c r="J3098" s="84" t="str">
        <f t="shared" si="193"/>
        <v>BI9511</v>
      </c>
      <c r="K3098" s="50" t="s">
        <v>7135</v>
      </c>
      <c r="L3098" s="50" t="s">
        <v>4298</v>
      </c>
      <c r="M3098" s="117" t="s">
        <v>5027</v>
      </c>
      <c r="N3098" s="98" t="s">
        <v>7224</v>
      </c>
    </row>
    <row r="3099" spans="1:14" x14ac:dyDescent="0.2">
      <c r="A3099" s="34">
        <v>1927</v>
      </c>
      <c r="B3099" s="172">
        <v>9512</v>
      </c>
      <c r="C3099" s="39" t="s">
        <v>7543</v>
      </c>
      <c r="D3099" s="127"/>
      <c r="E3099" s="153"/>
      <c r="F3099" s="128"/>
      <c r="G3099" s="74" t="str">
        <f t="shared" si="192"/>
        <v>BI9512</v>
      </c>
      <c r="H3099" s="41" t="str" cm="1">
        <f t="array" ref="H3099">_xlfn.TEXTJOIN("",,MID(G3099,MIN(SEARCH({0,1,2,3,4,5,6,7,8,9},G3099&amp;"0123456789")),99))</f>
        <v>9512</v>
      </c>
      <c r="I3099" s="95" t="s">
        <v>7135</v>
      </c>
      <c r="J3099" s="82" t="str">
        <f t="shared" si="193"/>
        <v>BI9512</v>
      </c>
      <c r="K3099" s="42" t="s">
        <v>7135</v>
      </c>
      <c r="L3099" s="42" t="s">
        <v>4298</v>
      </c>
      <c r="M3099" s="114" t="s">
        <v>4861</v>
      </c>
      <c r="N3099" s="95" t="s">
        <v>7239</v>
      </c>
    </row>
    <row r="3100" spans="1:14" x14ac:dyDescent="0.2">
      <c r="A3100" s="34">
        <v>1970</v>
      </c>
      <c r="B3100" s="172">
        <v>9512</v>
      </c>
      <c r="C3100" s="39" t="s">
        <v>7543</v>
      </c>
      <c r="D3100" s="68" t="str">
        <f t="shared" ref="D3100:D3111" si="194">E3100&amp;H3100</f>
        <v>BI9512</v>
      </c>
      <c r="E3100" s="37" t="s">
        <v>7135</v>
      </c>
      <c r="F3100" s="92" t="e">
        <f>captureData!#REF!&amp;"_"&amp;D3100</f>
        <v>#REF!</v>
      </c>
      <c r="G3100" s="77" t="str">
        <f t="shared" si="192"/>
        <v>BI9512</v>
      </c>
      <c r="H3100" s="49" t="str" cm="1">
        <f t="array" ref="H3100">_xlfn.TEXTJOIN("",,MID(G3100,MIN(SEARCH({0,1,2,3,4,5,6,7,8,9},G3100&amp;"0123456789")),99))</f>
        <v>9512</v>
      </c>
      <c r="I3100" s="98" t="s">
        <v>7135</v>
      </c>
      <c r="J3100" s="84" t="str">
        <f t="shared" si="193"/>
        <v>BI9512</v>
      </c>
      <c r="K3100" s="50" t="s">
        <v>7135</v>
      </c>
      <c r="L3100" s="50" t="s">
        <v>4298</v>
      </c>
      <c r="M3100" s="117" t="s">
        <v>4861</v>
      </c>
      <c r="N3100" s="98" t="s">
        <v>7224</v>
      </c>
    </row>
    <row r="3101" spans="1:14" x14ac:dyDescent="0.2">
      <c r="A3101" s="34">
        <v>2317</v>
      </c>
      <c r="B3101" s="172">
        <v>9513</v>
      </c>
      <c r="C3101" s="39" t="s">
        <v>7543</v>
      </c>
      <c r="D3101" s="68" t="str">
        <f t="shared" si="194"/>
        <v>BI9513</v>
      </c>
      <c r="E3101" s="37" t="s">
        <v>7135</v>
      </c>
      <c r="F3101" s="92" t="e">
        <f>captureData!#REF!&amp;"_"&amp;D3101</f>
        <v>#REF!</v>
      </c>
      <c r="G3101" s="77" t="str">
        <f t="shared" si="192"/>
        <v>BI9513</v>
      </c>
      <c r="H3101" s="49" t="str" cm="1">
        <f t="array" ref="H3101">_xlfn.TEXTJOIN("",,MID(G3101,MIN(SEARCH({0,1,2,3,4,5,6,7,8,9},G3101&amp;"0123456789")),99))</f>
        <v>9513</v>
      </c>
      <c r="I3101" s="98" t="s">
        <v>7135</v>
      </c>
      <c r="J3101" s="84" t="str">
        <f t="shared" si="193"/>
        <v>BI9513</v>
      </c>
      <c r="K3101" s="50" t="s">
        <v>7135</v>
      </c>
      <c r="L3101" s="50" t="s">
        <v>4298</v>
      </c>
      <c r="M3101" s="117" t="s">
        <v>5075</v>
      </c>
      <c r="N3101" s="98" t="s">
        <v>7224</v>
      </c>
    </row>
    <row r="3102" spans="1:14" x14ac:dyDescent="0.2">
      <c r="A3102" s="34">
        <v>2089</v>
      </c>
      <c r="B3102" s="172">
        <v>9514</v>
      </c>
      <c r="C3102" s="39" t="s">
        <v>7543</v>
      </c>
      <c r="D3102" s="68" t="str">
        <f t="shared" si="194"/>
        <v>BI9514</v>
      </c>
      <c r="E3102" s="37" t="s">
        <v>7135</v>
      </c>
      <c r="F3102" s="92" t="e">
        <f>captureData!#REF!&amp;"_"&amp;D3102</f>
        <v>#REF!</v>
      </c>
      <c r="G3102" s="77" t="str">
        <f t="shared" si="192"/>
        <v>BI9514</v>
      </c>
      <c r="H3102" s="49" t="str" cm="1">
        <f t="array" ref="H3102">_xlfn.TEXTJOIN("",,MID(G3102,MIN(SEARCH({0,1,2,3,4,5,6,7,8,9},G3102&amp;"0123456789")),99))</f>
        <v>9514</v>
      </c>
      <c r="I3102" s="98" t="s">
        <v>7135</v>
      </c>
      <c r="J3102" s="84" t="str">
        <f t="shared" si="193"/>
        <v>BI9514</v>
      </c>
      <c r="K3102" s="50" t="s">
        <v>7135</v>
      </c>
      <c r="L3102" s="50" t="s">
        <v>4298</v>
      </c>
      <c r="M3102" s="117" t="s">
        <v>4972</v>
      </c>
      <c r="N3102" s="98" t="s">
        <v>7224</v>
      </c>
    </row>
    <row r="3103" spans="1:14" x14ac:dyDescent="0.2">
      <c r="A3103" s="34">
        <v>2312</v>
      </c>
      <c r="B3103" s="172">
        <v>9515</v>
      </c>
      <c r="C3103" s="39" t="s">
        <v>7543</v>
      </c>
      <c r="D3103" s="68" t="str">
        <f t="shared" si="194"/>
        <v>BI9515</v>
      </c>
      <c r="E3103" s="37" t="s">
        <v>7135</v>
      </c>
      <c r="F3103" s="92" t="e">
        <f>captureData!#REF!&amp;"_"&amp;D3103</f>
        <v>#REF!</v>
      </c>
      <c r="G3103" s="77" t="str">
        <f t="shared" si="192"/>
        <v>BI9515</v>
      </c>
      <c r="H3103" s="49" t="str" cm="1">
        <f t="array" ref="H3103">_xlfn.TEXTJOIN("",,MID(G3103,MIN(SEARCH({0,1,2,3,4,5,6,7,8,9},G3103&amp;"0123456789")),99))</f>
        <v>9515</v>
      </c>
      <c r="I3103" s="98" t="s">
        <v>7135</v>
      </c>
      <c r="J3103" s="84" t="str">
        <f t="shared" si="193"/>
        <v>BI9515</v>
      </c>
      <c r="K3103" s="50" t="s">
        <v>7135</v>
      </c>
      <c r="L3103" s="50" t="s">
        <v>4298</v>
      </c>
      <c r="M3103" s="117" t="s">
        <v>5072</v>
      </c>
      <c r="N3103" s="98" t="s">
        <v>7224</v>
      </c>
    </row>
    <row r="3104" spans="1:14" x14ac:dyDescent="0.2">
      <c r="A3104" s="34">
        <v>2088</v>
      </c>
      <c r="B3104" s="172">
        <v>9516</v>
      </c>
      <c r="C3104" s="39" t="s">
        <v>7543</v>
      </c>
      <c r="D3104" s="68" t="str">
        <f t="shared" si="194"/>
        <v>BI9516</v>
      </c>
      <c r="E3104" s="37" t="s">
        <v>7135</v>
      </c>
      <c r="F3104" s="92" t="e">
        <f>captureData!#REF!&amp;"_"&amp;D3104</f>
        <v>#REF!</v>
      </c>
      <c r="G3104" s="77" t="str">
        <f t="shared" si="192"/>
        <v>BI9516</v>
      </c>
      <c r="H3104" s="49" t="str" cm="1">
        <f t="array" ref="H3104">_xlfn.TEXTJOIN("",,MID(G3104,MIN(SEARCH({0,1,2,3,4,5,6,7,8,9},G3104&amp;"0123456789")),99))</f>
        <v>9516</v>
      </c>
      <c r="I3104" s="98" t="s">
        <v>7135</v>
      </c>
      <c r="J3104" s="84" t="str">
        <f t="shared" si="193"/>
        <v>BI9516</v>
      </c>
      <c r="K3104" s="50" t="s">
        <v>7135</v>
      </c>
      <c r="L3104" s="50" t="s">
        <v>4298</v>
      </c>
      <c r="M3104" s="117" t="s">
        <v>4971</v>
      </c>
      <c r="N3104" s="98" t="s">
        <v>7224</v>
      </c>
    </row>
    <row r="3105" spans="1:14" x14ac:dyDescent="0.2">
      <c r="A3105" s="34">
        <v>2135</v>
      </c>
      <c r="B3105" s="172">
        <v>9517</v>
      </c>
      <c r="C3105" s="39" t="s">
        <v>7543</v>
      </c>
      <c r="D3105" s="68" t="str">
        <f t="shared" si="194"/>
        <v>BI9517</v>
      </c>
      <c r="E3105" s="37" t="s">
        <v>7135</v>
      </c>
      <c r="F3105" s="92" t="e">
        <f>captureData!#REF!&amp;"_"&amp;D3105</f>
        <v>#REF!</v>
      </c>
      <c r="G3105" s="77" t="str">
        <f t="shared" si="192"/>
        <v>BI9517</v>
      </c>
      <c r="H3105" s="49" t="str" cm="1">
        <f t="array" ref="H3105">_xlfn.TEXTJOIN("",,MID(G3105,MIN(SEARCH({0,1,2,3,4,5,6,7,8,9},G3105&amp;"0123456789")),99))</f>
        <v>9517</v>
      </c>
      <c r="I3105" s="98" t="s">
        <v>7135</v>
      </c>
      <c r="J3105" s="84" t="str">
        <f t="shared" si="193"/>
        <v>BI9517</v>
      </c>
      <c r="K3105" s="50" t="s">
        <v>7135</v>
      </c>
      <c r="L3105" s="50" t="s">
        <v>4298</v>
      </c>
      <c r="M3105" s="117" t="s">
        <v>5007</v>
      </c>
      <c r="N3105" s="98" t="s">
        <v>7224</v>
      </c>
    </row>
    <row r="3106" spans="1:14" x14ac:dyDescent="0.2">
      <c r="A3106" s="34">
        <v>2133</v>
      </c>
      <c r="B3106" s="172">
        <v>9518</v>
      </c>
      <c r="C3106" s="39" t="s">
        <v>7543</v>
      </c>
      <c r="D3106" s="68" t="str">
        <f t="shared" si="194"/>
        <v>BI9518</v>
      </c>
      <c r="E3106" s="37" t="s">
        <v>7135</v>
      </c>
      <c r="F3106" s="92" t="e">
        <f>captureData!#REF!&amp;"_"&amp;D3106</f>
        <v>#REF!</v>
      </c>
      <c r="G3106" s="77" t="str">
        <f t="shared" si="192"/>
        <v>BI9518</v>
      </c>
      <c r="H3106" s="49" t="str" cm="1">
        <f t="array" ref="H3106">_xlfn.TEXTJOIN("",,MID(G3106,MIN(SEARCH({0,1,2,3,4,5,6,7,8,9},G3106&amp;"0123456789")),99))</f>
        <v>9518</v>
      </c>
      <c r="I3106" s="98" t="s">
        <v>7135</v>
      </c>
      <c r="J3106" s="84" t="str">
        <f t="shared" si="193"/>
        <v>BI9518</v>
      </c>
      <c r="K3106" s="50" t="s">
        <v>7135</v>
      </c>
      <c r="L3106" s="50" t="s">
        <v>4298</v>
      </c>
      <c r="M3106" s="117" t="s">
        <v>5005</v>
      </c>
      <c r="N3106" s="98" t="s">
        <v>7224</v>
      </c>
    </row>
    <row r="3107" spans="1:14" x14ac:dyDescent="0.2">
      <c r="A3107" s="34">
        <v>2019</v>
      </c>
      <c r="B3107" s="172">
        <v>9519</v>
      </c>
      <c r="C3107" s="39" t="s">
        <v>7543</v>
      </c>
      <c r="D3107" s="68" t="str">
        <f t="shared" si="194"/>
        <v>BI9519</v>
      </c>
      <c r="E3107" s="37" t="s">
        <v>7135</v>
      </c>
      <c r="F3107" s="92" t="e">
        <f>captureData!#REF!&amp;"_"&amp;D3107</f>
        <v>#REF!</v>
      </c>
      <c r="G3107" s="77" t="str">
        <f t="shared" si="192"/>
        <v>BI9519</v>
      </c>
      <c r="H3107" s="49" t="str" cm="1">
        <f t="array" ref="H3107">_xlfn.TEXTJOIN("",,MID(G3107,MIN(SEARCH({0,1,2,3,4,5,6,7,8,9},G3107&amp;"0123456789")),99))</f>
        <v>9519</v>
      </c>
      <c r="I3107" s="98" t="s">
        <v>7135</v>
      </c>
      <c r="J3107" s="84" t="str">
        <f t="shared" si="193"/>
        <v>BI9519</v>
      </c>
      <c r="K3107" s="50" t="s">
        <v>7135</v>
      </c>
      <c r="L3107" s="50" t="s">
        <v>4298</v>
      </c>
      <c r="M3107" s="117" t="s">
        <v>4927</v>
      </c>
      <c r="N3107" s="98" t="s">
        <v>7224</v>
      </c>
    </row>
    <row r="3108" spans="1:14" x14ac:dyDescent="0.2">
      <c r="A3108" s="34">
        <v>2027</v>
      </c>
      <c r="B3108" s="172">
        <v>9520</v>
      </c>
      <c r="C3108" s="39" t="s">
        <v>7543</v>
      </c>
      <c r="D3108" s="68" t="str">
        <f t="shared" si="194"/>
        <v>BI9520</v>
      </c>
      <c r="E3108" s="37" t="s">
        <v>7135</v>
      </c>
      <c r="F3108" s="92" t="e">
        <f>captureData!#REF!&amp;"_"&amp;D3108</f>
        <v>#REF!</v>
      </c>
      <c r="G3108" s="77" t="str">
        <f t="shared" si="192"/>
        <v>BI9520</v>
      </c>
      <c r="H3108" s="49" t="str" cm="1">
        <f t="array" ref="H3108">_xlfn.TEXTJOIN("",,MID(G3108,MIN(SEARCH({0,1,2,3,4,5,6,7,8,9},G3108&amp;"0123456789")),99))</f>
        <v>9520</v>
      </c>
      <c r="I3108" s="98" t="s">
        <v>7135</v>
      </c>
      <c r="J3108" s="84" t="str">
        <f t="shared" si="193"/>
        <v>BI9520</v>
      </c>
      <c r="K3108" s="50" t="s">
        <v>7135</v>
      </c>
      <c r="L3108" s="50" t="s">
        <v>4298</v>
      </c>
      <c r="M3108" s="117" t="s">
        <v>4933</v>
      </c>
      <c r="N3108" s="98" t="s">
        <v>7224</v>
      </c>
    </row>
    <row r="3109" spans="1:14" x14ac:dyDescent="0.2">
      <c r="A3109" s="34">
        <v>2086</v>
      </c>
      <c r="B3109" s="172">
        <v>9521</v>
      </c>
      <c r="C3109" s="39" t="s">
        <v>7543</v>
      </c>
      <c r="D3109" s="68" t="str">
        <f t="shared" si="194"/>
        <v>BI9521</v>
      </c>
      <c r="E3109" s="37" t="s">
        <v>7135</v>
      </c>
      <c r="F3109" s="92" t="e">
        <f>captureData!#REF!&amp;"_"&amp;D3109</f>
        <v>#REF!</v>
      </c>
      <c r="G3109" s="77" t="str">
        <f t="shared" si="192"/>
        <v>BI9521</v>
      </c>
      <c r="H3109" s="49" t="str" cm="1">
        <f t="array" ref="H3109">_xlfn.TEXTJOIN("",,MID(G3109,MIN(SEARCH({0,1,2,3,4,5,6,7,8,9},G3109&amp;"0123456789")),99))</f>
        <v>9521</v>
      </c>
      <c r="I3109" s="98" t="s">
        <v>7135</v>
      </c>
      <c r="J3109" s="84" t="str">
        <f t="shared" si="193"/>
        <v>BI9521</v>
      </c>
      <c r="K3109" s="50" t="s">
        <v>7135</v>
      </c>
      <c r="L3109" s="50" t="s">
        <v>4298</v>
      </c>
      <c r="M3109" s="117" t="s">
        <v>4969</v>
      </c>
      <c r="N3109" s="98" t="s">
        <v>7224</v>
      </c>
    </row>
    <row r="3110" spans="1:14" x14ac:dyDescent="0.2">
      <c r="A3110" s="34">
        <v>2087</v>
      </c>
      <c r="B3110" s="172">
        <v>9522</v>
      </c>
      <c r="C3110" s="39" t="s">
        <v>7543</v>
      </c>
      <c r="D3110" s="68" t="str">
        <f t="shared" si="194"/>
        <v>BI9522</v>
      </c>
      <c r="E3110" s="37" t="s">
        <v>7135</v>
      </c>
      <c r="F3110" s="92" t="e">
        <f>captureData!#REF!&amp;"_"&amp;D3110</f>
        <v>#REF!</v>
      </c>
      <c r="G3110" s="77" t="str">
        <f t="shared" si="192"/>
        <v>BI9522</v>
      </c>
      <c r="H3110" s="49" t="str" cm="1">
        <f t="array" ref="H3110">_xlfn.TEXTJOIN("",,MID(G3110,MIN(SEARCH({0,1,2,3,4,5,6,7,8,9},G3110&amp;"0123456789")),99))</f>
        <v>9522</v>
      </c>
      <c r="I3110" s="98" t="s">
        <v>7135</v>
      </c>
      <c r="J3110" s="84" t="str">
        <f t="shared" si="193"/>
        <v>BI9522</v>
      </c>
      <c r="K3110" s="50" t="s">
        <v>7135</v>
      </c>
      <c r="L3110" s="50" t="s">
        <v>4298</v>
      </c>
      <c r="M3110" s="117" t="s">
        <v>4970</v>
      </c>
      <c r="N3110" s="98" t="s">
        <v>7224</v>
      </c>
    </row>
    <row r="3111" spans="1:14" x14ac:dyDescent="0.2">
      <c r="A3111" s="34">
        <v>2115</v>
      </c>
      <c r="B3111" s="172">
        <v>9523</v>
      </c>
      <c r="C3111" s="39" t="s">
        <v>7543</v>
      </c>
      <c r="D3111" s="68" t="str">
        <f t="shared" si="194"/>
        <v>BI9523</v>
      </c>
      <c r="E3111" s="37" t="s">
        <v>7135</v>
      </c>
      <c r="F3111" s="92" t="e">
        <f>captureData!#REF!&amp;"_"&amp;D3111</f>
        <v>#REF!</v>
      </c>
      <c r="G3111" s="77" t="str">
        <f t="shared" si="192"/>
        <v>BI9523</v>
      </c>
      <c r="H3111" s="49" t="str" cm="1">
        <f t="array" ref="H3111">_xlfn.TEXTJOIN("",,MID(G3111,MIN(SEARCH({0,1,2,3,4,5,6,7,8,9},G3111&amp;"0123456789")),99))</f>
        <v>9523</v>
      </c>
      <c r="I3111" s="98" t="s">
        <v>7135</v>
      </c>
      <c r="J3111" s="84" t="str">
        <f t="shared" si="193"/>
        <v>BI9523</v>
      </c>
      <c r="K3111" s="50" t="s">
        <v>7135</v>
      </c>
      <c r="L3111" s="50" t="s">
        <v>4298</v>
      </c>
      <c r="M3111" s="117" t="s">
        <v>4993</v>
      </c>
      <c r="N3111" s="98" t="s">
        <v>7224</v>
      </c>
    </row>
    <row r="3112" spans="1:14" x14ac:dyDescent="0.2">
      <c r="A3112" s="34">
        <v>1864</v>
      </c>
      <c r="B3112" s="172">
        <v>9524</v>
      </c>
      <c r="C3112" s="39" t="s">
        <v>7543</v>
      </c>
      <c r="D3112" s="127"/>
      <c r="E3112" s="153"/>
      <c r="F3112" s="128"/>
      <c r="G3112" s="74" t="str">
        <f t="shared" si="192"/>
        <v>BI9524</v>
      </c>
      <c r="H3112" s="41" t="str" cm="1">
        <f t="array" ref="H3112">_xlfn.TEXTJOIN("",,MID(G3112,MIN(SEARCH({0,1,2,3,4,5,6,7,8,9},G3112&amp;"0123456789")),99))</f>
        <v>9524</v>
      </c>
      <c r="I3112" s="95" t="s">
        <v>7135</v>
      </c>
      <c r="J3112" s="82" t="str">
        <f t="shared" si="193"/>
        <v>BI9524</v>
      </c>
      <c r="K3112" s="42" t="s">
        <v>7135</v>
      </c>
      <c r="L3112" s="42" t="s">
        <v>4298</v>
      </c>
      <c r="M3112" s="114" t="s">
        <v>4816</v>
      </c>
      <c r="N3112" s="95" t="s">
        <v>7224</v>
      </c>
    </row>
    <row r="3113" spans="1:14" x14ac:dyDescent="0.2">
      <c r="A3113" s="34">
        <v>1906</v>
      </c>
      <c r="B3113" s="172">
        <v>9524</v>
      </c>
      <c r="C3113" s="39" t="s">
        <v>7543</v>
      </c>
      <c r="D3113" s="68" t="str">
        <f>E3113&amp;H3113</f>
        <v>BI9524</v>
      </c>
      <c r="E3113" s="37" t="s">
        <v>7135</v>
      </c>
      <c r="F3113" s="92" t="e">
        <f>captureData!#REF!&amp;"_"&amp;D3113</f>
        <v>#REF!</v>
      </c>
      <c r="G3113" s="77" t="str">
        <f t="shared" si="192"/>
        <v>BI9524</v>
      </c>
      <c r="H3113" s="49" t="str" cm="1">
        <f t="array" ref="H3113">_xlfn.TEXTJOIN("",,MID(G3113,MIN(SEARCH({0,1,2,3,4,5,6,7,8,9},G3113&amp;"0123456789")),99))</f>
        <v>9524</v>
      </c>
      <c r="I3113" s="98" t="s">
        <v>7135</v>
      </c>
      <c r="J3113" s="84" t="str">
        <f t="shared" si="193"/>
        <v>BI9524</v>
      </c>
      <c r="K3113" s="50" t="s">
        <v>7135</v>
      </c>
      <c r="L3113" s="50" t="s">
        <v>4298</v>
      </c>
      <c r="M3113" s="117" t="s">
        <v>4816</v>
      </c>
      <c r="N3113" s="98" t="s">
        <v>7224</v>
      </c>
    </row>
    <row r="3114" spans="1:14" x14ac:dyDescent="0.2">
      <c r="A3114" s="34">
        <v>1979</v>
      </c>
      <c r="B3114" s="172">
        <v>9525</v>
      </c>
      <c r="C3114" s="39" t="s">
        <v>7543</v>
      </c>
      <c r="D3114" s="68" t="str">
        <f>E3114&amp;H3114</f>
        <v>BI9525</v>
      </c>
      <c r="E3114" s="37" t="s">
        <v>7135</v>
      </c>
      <c r="F3114" s="92" t="e">
        <f>captureData!#REF!&amp;"_"&amp;D3114</f>
        <v>#REF!</v>
      </c>
      <c r="G3114" s="77" t="str">
        <f t="shared" si="192"/>
        <v>BI9525</v>
      </c>
      <c r="H3114" s="49" t="str" cm="1">
        <f t="array" ref="H3114">_xlfn.TEXTJOIN("",,MID(G3114,MIN(SEARCH({0,1,2,3,4,5,6,7,8,9},G3114&amp;"0123456789")),99))</f>
        <v>9525</v>
      </c>
      <c r="I3114" s="98" t="s">
        <v>7135</v>
      </c>
      <c r="J3114" s="84" t="str">
        <f t="shared" si="193"/>
        <v>BI9525</v>
      </c>
      <c r="K3114" s="50" t="s">
        <v>7135</v>
      </c>
      <c r="L3114" s="50" t="s">
        <v>4298</v>
      </c>
      <c r="M3114" s="117" t="s">
        <v>4897</v>
      </c>
      <c r="N3114" s="98" t="s">
        <v>7224</v>
      </c>
    </row>
    <row r="3115" spans="1:14" x14ac:dyDescent="0.2">
      <c r="A3115" s="34">
        <v>2258</v>
      </c>
      <c r="B3115" s="172">
        <v>9526</v>
      </c>
      <c r="C3115" s="39" t="s">
        <v>7543</v>
      </c>
      <c r="D3115" s="68" t="str">
        <f>E3115&amp;H3115</f>
        <v>BI9526</v>
      </c>
      <c r="E3115" s="37" t="s">
        <v>7135</v>
      </c>
      <c r="F3115" s="92" t="e">
        <f>captureData!#REF!&amp;"_"&amp;D3115</f>
        <v>#REF!</v>
      </c>
      <c r="G3115" s="77" t="str">
        <f t="shared" si="192"/>
        <v>BI9526</v>
      </c>
      <c r="H3115" s="49" t="str" cm="1">
        <f t="array" ref="H3115">_xlfn.TEXTJOIN("",,MID(G3115,MIN(SEARCH({0,1,2,3,4,5,6,7,8,9},G3115&amp;"0123456789")),99))</f>
        <v>9526</v>
      </c>
      <c r="I3115" s="98" t="s">
        <v>7135</v>
      </c>
      <c r="J3115" s="84" t="str">
        <f t="shared" si="193"/>
        <v>BI9526</v>
      </c>
      <c r="K3115" s="50" t="s">
        <v>7135</v>
      </c>
      <c r="L3115" s="50" t="s">
        <v>4298</v>
      </c>
      <c r="M3115" s="117" t="s">
        <v>5048</v>
      </c>
      <c r="N3115" s="98" t="s">
        <v>7224</v>
      </c>
    </row>
    <row r="3116" spans="1:14" x14ac:dyDescent="0.2">
      <c r="A3116" s="34">
        <v>2006</v>
      </c>
      <c r="B3116" s="172">
        <v>9527</v>
      </c>
      <c r="C3116" s="39" t="s">
        <v>7543</v>
      </c>
      <c r="D3116" s="68" t="str">
        <f>E3116&amp;H3116</f>
        <v>BI9527</v>
      </c>
      <c r="E3116" s="37" t="s">
        <v>7135</v>
      </c>
      <c r="F3116" s="92" t="e">
        <f>captureData!#REF!&amp;"_"&amp;D3116</f>
        <v>#REF!</v>
      </c>
      <c r="G3116" s="77" t="str">
        <f t="shared" si="192"/>
        <v>BI9527</v>
      </c>
      <c r="H3116" s="49" t="str" cm="1">
        <f t="array" ref="H3116">_xlfn.TEXTJOIN("",,MID(G3116,MIN(SEARCH({0,1,2,3,4,5,6,7,8,9},G3116&amp;"0123456789")),99))</f>
        <v>9527</v>
      </c>
      <c r="I3116" s="98" t="s">
        <v>7135</v>
      </c>
      <c r="J3116" s="84" t="str">
        <f t="shared" si="193"/>
        <v>BI9527</v>
      </c>
      <c r="K3116" s="50" t="s">
        <v>7135</v>
      </c>
      <c r="L3116" s="50" t="s">
        <v>4298</v>
      </c>
      <c r="M3116" s="117" t="s">
        <v>4918</v>
      </c>
      <c r="N3116" s="98" t="s">
        <v>7224</v>
      </c>
    </row>
    <row r="3117" spans="1:14" x14ac:dyDescent="0.2">
      <c r="A3117" s="34">
        <v>2712</v>
      </c>
      <c r="B3117" s="172" t="s">
        <v>689</v>
      </c>
      <c r="C3117" s="39" t="s">
        <v>7543</v>
      </c>
      <c r="D3117" s="127"/>
      <c r="E3117" s="153"/>
      <c r="F3117" s="128"/>
      <c r="G3117" s="74" t="str">
        <f t="shared" si="192"/>
        <v>BI9528</v>
      </c>
      <c r="H3117" s="41" t="str" cm="1">
        <f t="array" ref="H3117">_xlfn.TEXTJOIN("",,MID(G3117,MIN(SEARCH({0,1,2,3,4,5,6,7,8,9},G3117&amp;"0123456789")),99))</f>
        <v>9528</v>
      </c>
      <c r="I3117" s="95" t="s">
        <v>7135</v>
      </c>
      <c r="J3117" s="82" t="str">
        <f t="shared" si="193"/>
        <v>BI9528</v>
      </c>
      <c r="K3117" s="42" t="s">
        <v>7135</v>
      </c>
      <c r="L3117" s="42" t="s">
        <v>84</v>
      </c>
      <c r="M3117" s="114" t="s">
        <v>4910</v>
      </c>
      <c r="N3117" s="95" t="s">
        <v>7224</v>
      </c>
    </row>
    <row r="3118" spans="1:14" x14ac:dyDescent="0.2">
      <c r="A3118" s="34">
        <v>1995</v>
      </c>
      <c r="B3118" s="172">
        <v>9528</v>
      </c>
      <c r="C3118" s="39" t="s">
        <v>7543</v>
      </c>
      <c r="D3118" s="68" t="str">
        <f t="shared" ref="D3118:D3134" si="195">E3118&amp;H3118</f>
        <v>BI9528</v>
      </c>
      <c r="E3118" s="37" t="s">
        <v>7135</v>
      </c>
      <c r="F3118" s="92" t="e">
        <f>captureData!#REF!&amp;"_"&amp;D3118</f>
        <v>#REF!</v>
      </c>
      <c r="G3118" s="77" t="str">
        <f t="shared" si="192"/>
        <v>BI9528</v>
      </c>
      <c r="H3118" s="49" t="str" cm="1">
        <f t="array" ref="H3118">_xlfn.TEXTJOIN("",,MID(G3118,MIN(SEARCH({0,1,2,3,4,5,6,7,8,9},G3118&amp;"0123456789")),99))</f>
        <v>9528</v>
      </c>
      <c r="I3118" s="98" t="s">
        <v>7135</v>
      </c>
      <c r="J3118" s="84" t="str">
        <f t="shared" si="193"/>
        <v>BI9528</v>
      </c>
      <c r="K3118" s="50" t="s">
        <v>7135</v>
      </c>
      <c r="L3118" s="50" t="s">
        <v>4298</v>
      </c>
      <c r="M3118" s="117" t="s">
        <v>4910</v>
      </c>
      <c r="N3118" s="98" t="s">
        <v>7224</v>
      </c>
    </row>
    <row r="3119" spans="1:14" x14ac:dyDescent="0.2">
      <c r="A3119" s="34">
        <v>2067</v>
      </c>
      <c r="B3119" s="172">
        <v>9529</v>
      </c>
      <c r="C3119" s="39" t="s">
        <v>7543</v>
      </c>
      <c r="D3119" s="68" t="str">
        <f t="shared" si="195"/>
        <v>BI9529</v>
      </c>
      <c r="E3119" s="37" t="s">
        <v>7135</v>
      </c>
      <c r="F3119" s="92" t="e">
        <f>captureData!#REF!&amp;"_"&amp;D3119</f>
        <v>#REF!</v>
      </c>
      <c r="G3119" s="77" t="str">
        <f t="shared" si="192"/>
        <v>BI9529</v>
      </c>
      <c r="H3119" s="49" t="str" cm="1">
        <f t="array" ref="H3119">_xlfn.TEXTJOIN("",,MID(G3119,MIN(SEARCH({0,1,2,3,4,5,6,7,8,9},G3119&amp;"0123456789")),99))</f>
        <v>9529</v>
      </c>
      <c r="I3119" s="98" t="s">
        <v>7135</v>
      </c>
      <c r="J3119" s="84" t="str">
        <f t="shared" si="193"/>
        <v>BI9529</v>
      </c>
      <c r="K3119" s="50" t="s">
        <v>7135</v>
      </c>
      <c r="L3119" s="50" t="s">
        <v>4298</v>
      </c>
      <c r="M3119" s="117" t="s">
        <v>4957</v>
      </c>
      <c r="N3119" s="98" t="s">
        <v>7224</v>
      </c>
    </row>
    <row r="3120" spans="1:14" x14ac:dyDescent="0.2">
      <c r="A3120" s="34">
        <v>2294</v>
      </c>
      <c r="B3120" s="172">
        <v>9530</v>
      </c>
      <c r="C3120" s="39" t="s">
        <v>7543</v>
      </c>
      <c r="D3120" s="68" t="str">
        <f t="shared" si="195"/>
        <v>BI9530</v>
      </c>
      <c r="E3120" s="37" t="s">
        <v>7135</v>
      </c>
      <c r="F3120" s="92" t="e">
        <f>captureData!#REF!&amp;"_"&amp;D3120</f>
        <v>#REF!</v>
      </c>
      <c r="G3120" s="77" t="str">
        <f t="shared" si="192"/>
        <v>BI9530</v>
      </c>
      <c r="H3120" s="49" t="str" cm="1">
        <f t="array" ref="H3120">_xlfn.TEXTJOIN("",,MID(G3120,MIN(SEARCH({0,1,2,3,4,5,6,7,8,9},G3120&amp;"0123456789")),99))</f>
        <v>9530</v>
      </c>
      <c r="I3120" s="98" t="s">
        <v>7135</v>
      </c>
      <c r="J3120" s="84" t="str">
        <f t="shared" si="193"/>
        <v>BI9530</v>
      </c>
      <c r="K3120" s="50" t="s">
        <v>7135</v>
      </c>
      <c r="L3120" s="50" t="s">
        <v>4298</v>
      </c>
      <c r="M3120" s="117" t="s">
        <v>5063</v>
      </c>
      <c r="N3120" s="98" t="s">
        <v>7224</v>
      </c>
    </row>
    <row r="3121" spans="1:14" x14ac:dyDescent="0.2">
      <c r="A3121" s="34">
        <v>1873</v>
      </c>
      <c r="B3121" s="172">
        <v>9531</v>
      </c>
      <c r="C3121" s="39" t="s">
        <v>7543</v>
      </c>
      <c r="D3121" s="68" t="str">
        <f t="shared" si="195"/>
        <v>BI9531</v>
      </c>
      <c r="E3121" s="37" t="s">
        <v>7135</v>
      </c>
      <c r="F3121" s="92" t="e">
        <f>captureData!#REF!&amp;"_"&amp;D3121</f>
        <v>#REF!</v>
      </c>
      <c r="G3121" s="77" t="str">
        <f t="shared" si="192"/>
        <v>BI9531</v>
      </c>
      <c r="H3121" s="49" t="str" cm="1">
        <f t="array" ref="H3121">_xlfn.TEXTJOIN("",,MID(G3121,MIN(SEARCH({0,1,2,3,4,5,6,7,8,9},G3121&amp;"0123456789")),99))</f>
        <v>9531</v>
      </c>
      <c r="I3121" s="98" t="s">
        <v>7135</v>
      </c>
      <c r="J3121" s="84" t="str">
        <f t="shared" si="193"/>
        <v>BI9531</v>
      </c>
      <c r="K3121" s="50" t="s">
        <v>7135</v>
      </c>
      <c r="L3121" s="50" t="s">
        <v>4298</v>
      </c>
      <c r="M3121" s="117" t="s">
        <v>4822</v>
      </c>
      <c r="N3121" s="98" t="s">
        <v>7224</v>
      </c>
    </row>
    <row r="3122" spans="1:14" x14ac:dyDescent="0.2">
      <c r="A3122" s="34">
        <v>2104</v>
      </c>
      <c r="B3122" s="172">
        <v>9532</v>
      </c>
      <c r="C3122" s="39" t="s">
        <v>7543</v>
      </c>
      <c r="D3122" s="68" t="str">
        <f t="shared" si="195"/>
        <v>BI9532</v>
      </c>
      <c r="E3122" s="37" t="s">
        <v>7135</v>
      </c>
      <c r="F3122" s="92" t="e">
        <f>captureData!#REF!&amp;"_"&amp;D3122</f>
        <v>#REF!</v>
      </c>
      <c r="G3122" s="77" t="str">
        <f t="shared" si="192"/>
        <v>BI9532</v>
      </c>
      <c r="H3122" s="49" t="str" cm="1">
        <f t="array" ref="H3122">_xlfn.TEXTJOIN("",,MID(G3122,MIN(SEARCH({0,1,2,3,4,5,6,7,8,9},G3122&amp;"0123456789")),99))</f>
        <v>9532</v>
      </c>
      <c r="I3122" s="98" t="s">
        <v>7135</v>
      </c>
      <c r="J3122" s="84" t="str">
        <f t="shared" si="193"/>
        <v>BI9532</v>
      </c>
      <c r="K3122" s="50" t="s">
        <v>7135</v>
      </c>
      <c r="L3122" s="50" t="s">
        <v>4298</v>
      </c>
      <c r="M3122" s="117" t="s">
        <v>4984</v>
      </c>
      <c r="N3122" s="98" t="s">
        <v>7224</v>
      </c>
    </row>
    <row r="3123" spans="1:14" x14ac:dyDescent="0.2">
      <c r="A3123" s="34">
        <v>2328</v>
      </c>
      <c r="B3123" s="172">
        <v>9533</v>
      </c>
      <c r="C3123" s="39" t="s">
        <v>7543</v>
      </c>
      <c r="D3123" s="68" t="str">
        <f t="shared" si="195"/>
        <v>BI9533</v>
      </c>
      <c r="E3123" s="37" t="s">
        <v>7135</v>
      </c>
      <c r="F3123" s="92" t="e">
        <f>captureData!#REF!&amp;"_"&amp;D3123</f>
        <v>#REF!</v>
      </c>
      <c r="G3123" s="77" t="str">
        <f t="shared" si="192"/>
        <v>BI9533</v>
      </c>
      <c r="H3123" s="49" t="str" cm="1">
        <f t="array" ref="H3123">_xlfn.TEXTJOIN("",,MID(G3123,MIN(SEARCH({0,1,2,3,4,5,6,7,8,9},G3123&amp;"0123456789")),99))</f>
        <v>9533</v>
      </c>
      <c r="I3123" s="98" t="s">
        <v>7135</v>
      </c>
      <c r="J3123" s="84" t="str">
        <f t="shared" si="193"/>
        <v>BI9533</v>
      </c>
      <c r="K3123" s="50" t="s">
        <v>7135</v>
      </c>
      <c r="L3123" s="50" t="s">
        <v>4298</v>
      </c>
      <c r="M3123" s="117" t="s">
        <v>5082</v>
      </c>
      <c r="N3123" s="98" t="s">
        <v>7224</v>
      </c>
    </row>
    <row r="3124" spans="1:14" x14ac:dyDescent="0.2">
      <c r="A3124" s="34">
        <v>2111</v>
      </c>
      <c r="B3124" s="172">
        <v>9534</v>
      </c>
      <c r="C3124" s="39" t="s">
        <v>7543</v>
      </c>
      <c r="D3124" s="68" t="str">
        <f t="shared" si="195"/>
        <v>BI9534</v>
      </c>
      <c r="E3124" s="37" t="s">
        <v>7135</v>
      </c>
      <c r="F3124" s="92" t="e">
        <f>captureData!#REF!&amp;"_"&amp;D3124</f>
        <v>#REF!</v>
      </c>
      <c r="G3124" s="77" t="str">
        <f t="shared" si="192"/>
        <v>BI9534</v>
      </c>
      <c r="H3124" s="49" t="str" cm="1">
        <f t="array" ref="H3124">_xlfn.TEXTJOIN("",,MID(G3124,MIN(SEARCH({0,1,2,3,4,5,6,7,8,9},G3124&amp;"0123456789")),99))</f>
        <v>9534</v>
      </c>
      <c r="I3124" s="98" t="s">
        <v>7135</v>
      </c>
      <c r="J3124" s="84" t="str">
        <f t="shared" si="193"/>
        <v>BI9534</v>
      </c>
      <c r="K3124" s="50" t="s">
        <v>7135</v>
      </c>
      <c r="L3124" s="50" t="s">
        <v>4298</v>
      </c>
      <c r="M3124" s="117" t="s">
        <v>4989</v>
      </c>
      <c r="N3124" s="98" t="s">
        <v>7224</v>
      </c>
    </row>
    <row r="3125" spans="1:14" x14ac:dyDescent="0.2">
      <c r="A3125" s="34">
        <v>2120</v>
      </c>
      <c r="B3125" s="172">
        <v>9535</v>
      </c>
      <c r="C3125" s="39" t="s">
        <v>7543</v>
      </c>
      <c r="D3125" s="68" t="str">
        <f t="shared" si="195"/>
        <v>BI9535</v>
      </c>
      <c r="E3125" s="37" t="s">
        <v>7135</v>
      </c>
      <c r="F3125" s="92" t="e">
        <f>captureData!#REF!&amp;"_"&amp;D3125</f>
        <v>#REF!</v>
      </c>
      <c r="G3125" s="77" t="str">
        <f t="shared" si="192"/>
        <v>BI9535</v>
      </c>
      <c r="H3125" s="49" t="str" cm="1">
        <f t="array" ref="H3125">_xlfn.TEXTJOIN("",,MID(G3125,MIN(SEARCH({0,1,2,3,4,5,6,7,8,9},G3125&amp;"0123456789")),99))</f>
        <v>9535</v>
      </c>
      <c r="I3125" s="98" t="s">
        <v>7135</v>
      </c>
      <c r="J3125" s="84" t="str">
        <f t="shared" si="193"/>
        <v>BI9535</v>
      </c>
      <c r="K3125" s="50" t="s">
        <v>7135</v>
      </c>
      <c r="L3125" s="50" t="s">
        <v>4298</v>
      </c>
      <c r="M3125" s="117" t="s">
        <v>4997</v>
      </c>
      <c r="N3125" s="98" t="s">
        <v>7224</v>
      </c>
    </row>
    <row r="3126" spans="1:14" x14ac:dyDescent="0.2">
      <c r="A3126" s="34">
        <v>2112</v>
      </c>
      <c r="B3126" s="172">
        <v>9536</v>
      </c>
      <c r="C3126" s="39" t="s">
        <v>7543</v>
      </c>
      <c r="D3126" s="68" t="str">
        <f t="shared" si="195"/>
        <v>BI9536</v>
      </c>
      <c r="E3126" s="37" t="s">
        <v>7135</v>
      </c>
      <c r="F3126" s="92" t="e">
        <f>captureData!#REF!&amp;"_"&amp;D3126</f>
        <v>#REF!</v>
      </c>
      <c r="G3126" s="77" t="str">
        <f t="shared" si="192"/>
        <v>BI9536</v>
      </c>
      <c r="H3126" s="49" t="str" cm="1">
        <f t="array" ref="H3126">_xlfn.TEXTJOIN("",,MID(G3126,MIN(SEARCH({0,1,2,3,4,5,6,7,8,9},G3126&amp;"0123456789")),99))</f>
        <v>9536</v>
      </c>
      <c r="I3126" s="98" t="s">
        <v>7135</v>
      </c>
      <c r="J3126" s="84" t="str">
        <f t="shared" si="193"/>
        <v>BI9536</v>
      </c>
      <c r="K3126" s="50" t="s">
        <v>7135</v>
      </c>
      <c r="L3126" s="50" t="s">
        <v>4298</v>
      </c>
      <c r="M3126" s="117" t="s">
        <v>4990</v>
      </c>
      <c r="N3126" s="98" t="s">
        <v>7224</v>
      </c>
    </row>
    <row r="3127" spans="1:14" x14ac:dyDescent="0.2">
      <c r="A3127" s="34">
        <v>2004</v>
      </c>
      <c r="B3127" s="172">
        <v>9537</v>
      </c>
      <c r="C3127" s="39" t="s">
        <v>7543</v>
      </c>
      <c r="D3127" s="68" t="str">
        <f t="shared" si="195"/>
        <v>BI9537</v>
      </c>
      <c r="E3127" s="37" t="s">
        <v>7135</v>
      </c>
      <c r="F3127" s="92" t="e">
        <f>captureData!#REF!&amp;"_"&amp;D3127</f>
        <v>#REF!</v>
      </c>
      <c r="G3127" s="77" t="str">
        <f t="shared" si="192"/>
        <v>BI9537</v>
      </c>
      <c r="H3127" s="49" t="str" cm="1">
        <f t="array" ref="H3127">_xlfn.TEXTJOIN("",,MID(G3127,MIN(SEARCH({0,1,2,3,4,5,6,7,8,9},G3127&amp;"0123456789")),99))</f>
        <v>9537</v>
      </c>
      <c r="I3127" s="98" t="s">
        <v>7135</v>
      </c>
      <c r="J3127" s="84" t="str">
        <f t="shared" si="193"/>
        <v>BI9537</v>
      </c>
      <c r="K3127" s="50" t="s">
        <v>7135</v>
      </c>
      <c r="L3127" s="50" t="s">
        <v>4298</v>
      </c>
      <c r="M3127" s="117" t="s">
        <v>4916</v>
      </c>
      <c r="N3127" s="98" t="s">
        <v>7224</v>
      </c>
    </row>
    <row r="3128" spans="1:14" x14ac:dyDescent="0.2">
      <c r="A3128" s="34">
        <v>2348</v>
      </c>
      <c r="B3128" s="172">
        <v>9538</v>
      </c>
      <c r="C3128" s="39" t="s">
        <v>7543</v>
      </c>
      <c r="D3128" s="68" t="str">
        <f t="shared" si="195"/>
        <v>BI9538</v>
      </c>
      <c r="E3128" s="37" t="s">
        <v>7135</v>
      </c>
      <c r="F3128" s="92" t="e">
        <f>captureData!#REF!&amp;"_"&amp;D3128</f>
        <v>#REF!</v>
      </c>
      <c r="G3128" s="77" t="str">
        <f t="shared" si="192"/>
        <v>BI9538</v>
      </c>
      <c r="H3128" s="49" t="str" cm="1">
        <f t="array" ref="H3128">_xlfn.TEXTJOIN("",,MID(G3128,MIN(SEARCH({0,1,2,3,4,5,6,7,8,9},G3128&amp;"0123456789")),99))</f>
        <v>9538</v>
      </c>
      <c r="I3128" s="98" t="s">
        <v>7135</v>
      </c>
      <c r="J3128" s="84" t="str">
        <f t="shared" si="193"/>
        <v>BI9538</v>
      </c>
      <c r="K3128" s="50" t="s">
        <v>7135</v>
      </c>
      <c r="L3128" s="50" t="s">
        <v>4298</v>
      </c>
      <c r="M3128" s="117" t="s">
        <v>5091</v>
      </c>
      <c r="N3128" s="98" t="s">
        <v>7224</v>
      </c>
    </row>
    <row r="3129" spans="1:14" x14ac:dyDescent="0.2">
      <c r="A3129" s="34">
        <v>2073</v>
      </c>
      <c r="B3129" s="172">
        <v>9539</v>
      </c>
      <c r="C3129" s="39" t="s">
        <v>7543</v>
      </c>
      <c r="D3129" s="68" t="str">
        <f t="shared" si="195"/>
        <v>BI9539</v>
      </c>
      <c r="E3129" s="37" t="s">
        <v>7135</v>
      </c>
      <c r="F3129" s="92" t="e">
        <f>captureData!#REF!&amp;"_"&amp;D3129</f>
        <v>#REF!</v>
      </c>
      <c r="G3129" s="77" t="str">
        <f t="shared" si="192"/>
        <v>BI9539</v>
      </c>
      <c r="H3129" s="49" t="str" cm="1">
        <f t="array" ref="H3129">_xlfn.TEXTJOIN("",,MID(G3129,MIN(SEARCH({0,1,2,3,4,5,6,7,8,9},G3129&amp;"0123456789")),99))</f>
        <v>9539</v>
      </c>
      <c r="I3129" s="98" t="s">
        <v>7135</v>
      </c>
      <c r="J3129" s="84" t="str">
        <f t="shared" si="193"/>
        <v>BI9539</v>
      </c>
      <c r="K3129" s="50" t="s">
        <v>7135</v>
      </c>
      <c r="L3129" s="50" t="s">
        <v>4298</v>
      </c>
      <c r="M3129" s="117" t="s">
        <v>4961</v>
      </c>
      <c r="N3129" s="98" t="s">
        <v>7224</v>
      </c>
    </row>
    <row r="3130" spans="1:14" x14ac:dyDescent="0.2">
      <c r="A3130" s="34">
        <v>2010</v>
      </c>
      <c r="B3130" s="172">
        <v>9540</v>
      </c>
      <c r="C3130" s="39" t="s">
        <v>7543</v>
      </c>
      <c r="D3130" s="68" t="str">
        <f t="shared" si="195"/>
        <v>BI9540</v>
      </c>
      <c r="E3130" s="37" t="s">
        <v>7135</v>
      </c>
      <c r="F3130" s="92" t="e">
        <f>captureData!#REF!&amp;"_"&amp;D3130</f>
        <v>#REF!</v>
      </c>
      <c r="G3130" s="77" t="str">
        <f t="shared" si="192"/>
        <v>BI9540</v>
      </c>
      <c r="H3130" s="49" t="str" cm="1">
        <f t="array" ref="H3130">_xlfn.TEXTJOIN("",,MID(G3130,MIN(SEARCH({0,1,2,3,4,5,6,7,8,9},G3130&amp;"0123456789")),99))</f>
        <v>9540</v>
      </c>
      <c r="I3130" s="98" t="s">
        <v>7135</v>
      </c>
      <c r="J3130" s="84" t="str">
        <f t="shared" si="193"/>
        <v>BI9540</v>
      </c>
      <c r="K3130" s="50" t="s">
        <v>7135</v>
      </c>
      <c r="L3130" s="50" t="s">
        <v>4298</v>
      </c>
      <c r="M3130" s="117" t="s">
        <v>4921</v>
      </c>
      <c r="N3130" s="98" t="s">
        <v>7224</v>
      </c>
    </row>
    <row r="3131" spans="1:14" x14ac:dyDescent="0.2">
      <c r="A3131" s="34">
        <v>1868</v>
      </c>
      <c r="B3131" s="172">
        <v>9541</v>
      </c>
      <c r="C3131" s="39" t="s">
        <v>7543</v>
      </c>
      <c r="D3131" s="68" t="str">
        <f t="shared" si="195"/>
        <v>BI9541</v>
      </c>
      <c r="E3131" s="37" t="s">
        <v>7135</v>
      </c>
      <c r="F3131" s="92" t="e">
        <f>captureData!#REF!&amp;"_"&amp;D3131</f>
        <v>#REF!</v>
      </c>
      <c r="G3131" s="77" t="str">
        <f t="shared" si="192"/>
        <v>BI9541</v>
      </c>
      <c r="H3131" s="49" t="str" cm="1">
        <f t="array" ref="H3131">_xlfn.TEXTJOIN("",,MID(G3131,MIN(SEARCH({0,1,2,3,4,5,6,7,8,9},G3131&amp;"0123456789")),99))</f>
        <v>9541</v>
      </c>
      <c r="I3131" s="98" t="s">
        <v>7135</v>
      </c>
      <c r="J3131" s="84" t="str">
        <f t="shared" si="193"/>
        <v>BI9541</v>
      </c>
      <c r="K3131" s="50" t="s">
        <v>7135</v>
      </c>
      <c r="L3131" s="50" t="s">
        <v>4298</v>
      </c>
      <c r="M3131" s="117" t="s">
        <v>4819</v>
      </c>
      <c r="N3131" s="98" t="s">
        <v>7224</v>
      </c>
    </row>
    <row r="3132" spans="1:14" x14ac:dyDescent="0.2">
      <c r="A3132" s="34">
        <v>2003</v>
      </c>
      <c r="B3132" s="172">
        <v>9542</v>
      </c>
      <c r="C3132" s="39" t="s">
        <v>7543</v>
      </c>
      <c r="D3132" s="68" t="str">
        <f t="shared" si="195"/>
        <v>BI9542</v>
      </c>
      <c r="E3132" s="37" t="s">
        <v>7135</v>
      </c>
      <c r="F3132" s="92" t="e">
        <f>captureData!#REF!&amp;"_"&amp;D3132</f>
        <v>#REF!</v>
      </c>
      <c r="G3132" s="77" t="str">
        <f t="shared" si="192"/>
        <v>BI9542</v>
      </c>
      <c r="H3132" s="49" t="str" cm="1">
        <f t="array" ref="H3132">_xlfn.TEXTJOIN("",,MID(G3132,MIN(SEARCH({0,1,2,3,4,5,6,7,8,9},G3132&amp;"0123456789")),99))</f>
        <v>9542</v>
      </c>
      <c r="I3132" s="98" t="s">
        <v>7135</v>
      </c>
      <c r="J3132" s="84" t="str">
        <f t="shared" si="193"/>
        <v>BI9542</v>
      </c>
      <c r="K3132" s="50" t="s">
        <v>7135</v>
      </c>
      <c r="L3132" s="50" t="s">
        <v>4298</v>
      </c>
      <c r="M3132" s="117" t="s">
        <v>4915</v>
      </c>
      <c r="N3132" s="98" t="s">
        <v>7224</v>
      </c>
    </row>
    <row r="3133" spans="1:14" x14ac:dyDescent="0.2">
      <c r="A3133" s="34">
        <v>2011</v>
      </c>
      <c r="B3133" s="172">
        <v>9543</v>
      </c>
      <c r="C3133" s="39" t="s">
        <v>7543</v>
      </c>
      <c r="D3133" s="68" t="str">
        <f t="shared" si="195"/>
        <v>BI9543</v>
      </c>
      <c r="E3133" s="37" t="s">
        <v>7135</v>
      </c>
      <c r="F3133" s="92" t="e">
        <f>captureData!#REF!&amp;"_"&amp;D3133</f>
        <v>#REF!</v>
      </c>
      <c r="G3133" s="77" t="str">
        <f t="shared" si="192"/>
        <v>BI9543</v>
      </c>
      <c r="H3133" s="49" t="str" cm="1">
        <f t="array" ref="H3133">_xlfn.TEXTJOIN("",,MID(G3133,MIN(SEARCH({0,1,2,3,4,5,6,7,8,9},G3133&amp;"0123456789")),99))</f>
        <v>9543</v>
      </c>
      <c r="I3133" s="98" t="s">
        <v>7135</v>
      </c>
      <c r="J3133" s="84" t="str">
        <f t="shared" si="193"/>
        <v>BI9543</v>
      </c>
      <c r="K3133" s="50" t="s">
        <v>7135</v>
      </c>
      <c r="L3133" s="50" t="s">
        <v>4298</v>
      </c>
      <c r="M3133" s="117" t="s">
        <v>4922</v>
      </c>
      <c r="N3133" s="98" t="s">
        <v>7224</v>
      </c>
    </row>
    <row r="3134" spans="1:14" x14ac:dyDescent="0.2">
      <c r="A3134" s="34">
        <v>2016</v>
      </c>
      <c r="B3134" s="172">
        <v>9544</v>
      </c>
      <c r="C3134" s="39" t="s">
        <v>7543</v>
      </c>
      <c r="D3134" s="68" t="str">
        <f t="shared" si="195"/>
        <v>BI9544</v>
      </c>
      <c r="E3134" s="37" t="s">
        <v>7135</v>
      </c>
      <c r="F3134" s="92" t="e">
        <f>captureData!#REF!&amp;"_"&amp;D3134</f>
        <v>#REF!</v>
      </c>
      <c r="G3134" s="77" t="str">
        <f t="shared" si="192"/>
        <v>BI9544</v>
      </c>
      <c r="H3134" s="49" t="str" cm="1">
        <f t="array" ref="H3134">_xlfn.TEXTJOIN("",,MID(G3134,MIN(SEARCH({0,1,2,3,4,5,6,7,8,9},G3134&amp;"0123456789")),99))</f>
        <v>9544</v>
      </c>
      <c r="I3134" s="98" t="s">
        <v>7135</v>
      </c>
      <c r="J3134" s="84" t="str">
        <f t="shared" si="193"/>
        <v>BI9544</v>
      </c>
      <c r="K3134" s="50" t="s">
        <v>7135</v>
      </c>
      <c r="L3134" s="50" t="s">
        <v>4298</v>
      </c>
      <c r="M3134" s="117" t="s">
        <v>4925</v>
      </c>
      <c r="N3134" s="98" t="s">
        <v>7224</v>
      </c>
    </row>
    <row r="3135" spans="1:14" x14ac:dyDescent="0.2">
      <c r="A3135" s="34">
        <v>2304</v>
      </c>
      <c r="B3135" s="172">
        <v>9545</v>
      </c>
      <c r="C3135" s="39" t="s">
        <v>7543</v>
      </c>
      <c r="D3135" s="127"/>
      <c r="E3135" s="153"/>
      <c r="F3135" s="128"/>
      <c r="G3135" s="74" t="str">
        <f t="shared" si="192"/>
        <v>BI9545</v>
      </c>
      <c r="H3135" s="41" t="str" cm="1">
        <f t="array" ref="H3135">_xlfn.TEXTJOIN("",,MID(G3135,MIN(SEARCH({0,1,2,3,4,5,6,7,8,9},G3135&amp;"0123456789")),99))</f>
        <v>9545</v>
      </c>
      <c r="I3135" s="95" t="s">
        <v>7135</v>
      </c>
      <c r="J3135" s="82" t="str">
        <f t="shared" si="193"/>
        <v>BI9545</v>
      </c>
      <c r="K3135" s="42" t="s">
        <v>7135</v>
      </c>
      <c r="L3135" s="42" t="s">
        <v>4298</v>
      </c>
      <c r="M3135" s="114" t="s">
        <v>4818</v>
      </c>
      <c r="N3135" s="95" t="s">
        <v>7238</v>
      </c>
    </row>
    <row r="3136" spans="1:14" x14ac:dyDescent="0.2">
      <c r="A3136" s="34">
        <v>1867</v>
      </c>
      <c r="B3136" s="172">
        <v>9545</v>
      </c>
      <c r="C3136" s="39" t="s">
        <v>7543</v>
      </c>
      <c r="D3136" s="68" t="str">
        <f t="shared" ref="D3136:D3143" si="196">E3136&amp;H3136</f>
        <v>BI9545</v>
      </c>
      <c r="E3136" s="37" t="s">
        <v>7135</v>
      </c>
      <c r="F3136" s="92" t="e">
        <f>captureData!#REF!&amp;"_"&amp;D3136</f>
        <v>#REF!</v>
      </c>
      <c r="G3136" s="77" t="str">
        <f t="shared" si="192"/>
        <v>BI9545</v>
      </c>
      <c r="H3136" s="49" t="str" cm="1">
        <f t="array" ref="H3136">_xlfn.TEXTJOIN("",,MID(G3136,MIN(SEARCH({0,1,2,3,4,5,6,7,8,9},G3136&amp;"0123456789")),99))</f>
        <v>9545</v>
      </c>
      <c r="I3136" s="98" t="s">
        <v>7135</v>
      </c>
      <c r="J3136" s="84" t="str">
        <f t="shared" si="193"/>
        <v>BI9545</v>
      </c>
      <c r="K3136" s="50" t="s">
        <v>7135</v>
      </c>
      <c r="L3136" s="50" t="s">
        <v>4298</v>
      </c>
      <c r="M3136" s="117" t="s">
        <v>4818</v>
      </c>
      <c r="N3136" s="98" t="s">
        <v>7224</v>
      </c>
    </row>
    <row r="3137" spans="1:14" x14ac:dyDescent="0.2">
      <c r="A3137" s="34">
        <v>2039</v>
      </c>
      <c r="B3137" s="172">
        <v>9546</v>
      </c>
      <c r="C3137" s="39" t="s">
        <v>7543</v>
      </c>
      <c r="D3137" s="68" t="str">
        <f t="shared" si="196"/>
        <v>BI9546</v>
      </c>
      <c r="E3137" s="37" t="s">
        <v>7135</v>
      </c>
      <c r="F3137" s="92" t="e">
        <f>captureData!#REF!&amp;"_"&amp;D3137</f>
        <v>#REF!</v>
      </c>
      <c r="G3137" s="77" t="str">
        <f t="shared" si="192"/>
        <v>BI9546</v>
      </c>
      <c r="H3137" s="49" t="str" cm="1">
        <f t="array" ref="H3137">_xlfn.TEXTJOIN("",,MID(G3137,MIN(SEARCH({0,1,2,3,4,5,6,7,8,9},G3137&amp;"0123456789")),99))</f>
        <v>9546</v>
      </c>
      <c r="I3137" s="98" t="s">
        <v>7135</v>
      </c>
      <c r="J3137" s="84" t="str">
        <f t="shared" si="193"/>
        <v>BI9546</v>
      </c>
      <c r="K3137" s="50" t="s">
        <v>7135</v>
      </c>
      <c r="L3137" s="50" t="s">
        <v>4298</v>
      </c>
      <c r="M3137" s="117" t="s">
        <v>4937</v>
      </c>
      <c r="N3137" s="98" t="s">
        <v>7224</v>
      </c>
    </row>
    <row r="3138" spans="1:14" x14ac:dyDescent="0.2">
      <c r="A3138" s="34">
        <v>2025</v>
      </c>
      <c r="B3138" s="172">
        <v>9547</v>
      </c>
      <c r="C3138" s="39" t="s">
        <v>7543</v>
      </c>
      <c r="D3138" s="68" t="str">
        <f t="shared" si="196"/>
        <v>BI9547</v>
      </c>
      <c r="E3138" s="37" t="s">
        <v>7135</v>
      </c>
      <c r="F3138" s="92" t="e">
        <f>captureData!#REF!&amp;"_"&amp;D3138</f>
        <v>#REF!</v>
      </c>
      <c r="G3138" s="77" t="str">
        <f t="shared" si="192"/>
        <v>BI9547</v>
      </c>
      <c r="H3138" s="49" t="str" cm="1">
        <f t="array" ref="H3138">_xlfn.TEXTJOIN("",,MID(G3138,MIN(SEARCH({0,1,2,3,4,5,6,7,8,9},G3138&amp;"0123456789")),99))</f>
        <v>9547</v>
      </c>
      <c r="I3138" s="98" t="s">
        <v>7135</v>
      </c>
      <c r="J3138" s="84" t="str">
        <f t="shared" si="193"/>
        <v>BI9547</v>
      </c>
      <c r="K3138" s="50" t="s">
        <v>7135</v>
      </c>
      <c r="L3138" s="50" t="s">
        <v>4298</v>
      </c>
      <c r="M3138" s="117" t="s">
        <v>4931</v>
      </c>
      <c r="N3138" s="98" t="s">
        <v>7224</v>
      </c>
    </row>
    <row r="3139" spans="1:14" x14ac:dyDescent="0.2">
      <c r="A3139" s="34">
        <v>2282</v>
      </c>
      <c r="B3139" s="172">
        <v>9548</v>
      </c>
      <c r="C3139" s="39" t="s">
        <v>7543</v>
      </c>
      <c r="D3139" s="68" t="str">
        <f t="shared" si="196"/>
        <v>BI9548</v>
      </c>
      <c r="E3139" s="37" t="s">
        <v>7135</v>
      </c>
      <c r="F3139" s="92" t="e">
        <f>captureData!#REF!&amp;"_"&amp;D3139</f>
        <v>#REF!</v>
      </c>
      <c r="G3139" s="77" t="str">
        <f t="shared" si="192"/>
        <v>BI9548</v>
      </c>
      <c r="H3139" s="49" t="str" cm="1">
        <f t="array" ref="H3139">_xlfn.TEXTJOIN("",,MID(G3139,MIN(SEARCH({0,1,2,3,4,5,6,7,8,9},G3139&amp;"0123456789")),99))</f>
        <v>9548</v>
      </c>
      <c r="I3139" s="98" t="s">
        <v>7135</v>
      </c>
      <c r="J3139" s="84" t="str">
        <f t="shared" si="193"/>
        <v>BI9548</v>
      </c>
      <c r="K3139" s="50" t="s">
        <v>7135</v>
      </c>
      <c r="L3139" s="50" t="s">
        <v>4298</v>
      </c>
      <c r="M3139" s="117" t="s">
        <v>5057</v>
      </c>
      <c r="N3139" s="98" t="s">
        <v>7224</v>
      </c>
    </row>
    <row r="3140" spans="1:14" x14ac:dyDescent="0.2">
      <c r="A3140" s="34">
        <v>2021</v>
      </c>
      <c r="B3140" s="172">
        <v>9549</v>
      </c>
      <c r="C3140" s="39" t="s">
        <v>7543</v>
      </c>
      <c r="D3140" s="68" t="str">
        <f t="shared" si="196"/>
        <v>BI9549</v>
      </c>
      <c r="E3140" s="37" t="s">
        <v>7135</v>
      </c>
      <c r="F3140" s="92" t="e">
        <f>captureData!#REF!&amp;"_"&amp;D3140</f>
        <v>#REF!</v>
      </c>
      <c r="G3140" s="77" t="str">
        <f t="shared" si="192"/>
        <v>BI9549</v>
      </c>
      <c r="H3140" s="49" t="str" cm="1">
        <f t="array" ref="H3140">_xlfn.TEXTJOIN("",,MID(G3140,MIN(SEARCH({0,1,2,3,4,5,6,7,8,9},G3140&amp;"0123456789")),99))</f>
        <v>9549</v>
      </c>
      <c r="I3140" s="98" t="s">
        <v>7135</v>
      </c>
      <c r="J3140" s="84" t="str">
        <f t="shared" si="193"/>
        <v>BI9549</v>
      </c>
      <c r="K3140" s="50" t="s">
        <v>7135</v>
      </c>
      <c r="L3140" s="50" t="s">
        <v>4298</v>
      </c>
      <c r="M3140" s="117" t="s">
        <v>4929</v>
      </c>
      <c r="N3140" s="98" t="s">
        <v>7224</v>
      </c>
    </row>
    <row r="3141" spans="1:14" x14ac:dyDescent="0.2">
      <c r="A3141" s="34">
        <v>2287</v>
      </c>
      <c r="B3141" s="172">
        <v>9550</v>
      </c>
      <c r="C3141" s="39" t="s">
        <v>7543</v>
      </c>
      <c r="D3141" s="68" t="str">
        <f t="shared" si="196"/>
        <v>BI9550</v>
      </c>
      <c r="E3141" s="37" t="s">
        <v>7135</v>
      </c>
      <c r="F3141" s="92" t="e">
        <f>captureData!#REF!&amp;"_"&amp;D3141</f>
        <v>#REF!</v>
      </c>
      <c r="G3141" s="77" t="str">
        <f t="shared" si="192"/>
        <v>BI9550</v>
      </c>
      <c r="H3141" s="49" t="str" cm="1">
        <f t="array" ref="H3141">_xlfn.TEXTJOIN("",,MID(G3141,MIN(SEARCH({0,1,2,3,4,5,6,7,8,9},G3141&amp;"0123456789")),99))</f>
        <v>9550</v>
      </c>
      <c r="I3141" s="98" t="s">
        <v>7135</v>
      </c>
      <c r="J3141" s="84" t="str">
        <f t="shared" si="193"/>
        <v>BI9550</v>
      </c>
      <c r="K3141" s="50" t="s">
        <v>7135</v>
      </c>
      <c r="L3141" s="50" t="s">
        <v>4298</v>
      </c>
      <c r="M3141" s="117" t="s">
        <v>5060</v>
      </c>
      <c r="N3141" s="98" t="s">
        <v>7224</v>
      </c>
    </row>
    <row r="3142" spans="1:14" x14ac:dyDescent="0.2">
      <c r="A3142" s="34">
        <v>1896</v>
      </c>
      <c r="B3142" s="172">
        <v>9551</v>
      </c>
      <c r="C3142" s="39" t="s">
        <v>7543</v>
      </c>
      <c r="D3142" s="68" t="str">
        <f t="shared" si="196"/>
        <v>BI9551</v>
      </c>
      <c r="E3142" s="37" t="s">
        <v>7135</v>
      </c>
      <c r="F3142" s="92" t="e">
        <f>captureData!#REF!&amp;"_"&amp;D3142</f>
        <v>#REF!</v>
      </c>
      <c r="G3142" s="77" t="str">
        <f t="shared" si="192"/>
        <v>BI9551</v>
      </c>
      <c r="H3142" s="49" t="str" cm="1">
        <f t="array" ref="H3142">_xlfn.TEXTJOIN("",,MID(G3142,MIN(SEARCH({0,1,2,3,4,5,6,7,8,9},G3142&amp;"0123456789")),99))</f>
        <v>9551</v>
      </c>
      <c r="I3142" s="98" t="s">
        <v>7135</v>
      </c>
      <c r="J3142" s="84" t="str">
        <f t="shared" si="193"/>
        <v>BI9551</v>
      </c>
      <c r="K3142" s="50" t="s">
        <v>7135</v>
      </c>
      <c r="L3142" s="50" t="s">
        <v>4298</v>
      </c>
      <c r="M3142" s="117" t="s">
        <v>4839</v>
      </c>
      <c r="N3142" s="98" t="s">
        <v>7224</v>
      </c>
    </row>
    <row r="3143" spans="1:14" x14ac:dyDescent="0.2">
      <c r="A3143" s="34">
        <v>2173</v>
      </c>
      <c r="B3143" s="172">
        <v>9552</v>
      </c>
      <c r="C3143" s="39" t="s">
        <v>7543</v>
      </c>
      <c r="D3143" s="68" t="str">
        <f t="shared" si="196"/>
        <v>BI9552</v>
      </c>
      <c r="E3143" s="37" t="s">
        <v>7135</v>
      </c>
      <c r="F3143" s="92" t="e">
        <f>captureData!#REF!&amp;"_"&amp;D3143</f>
        <v>#REF!</v>
      </c>
      <c r="G3143" s="77" t="str">
        <f t="shared" ref="G3143:G3206" si="197">$I3143&amp;$M3143</f>
        <v>BI9552</v>
      </c>
      <c r="H3143" s="49" t="str" cm="1">
        <f t="array" ref="H3143">_xlfn.TEXTJOIN("",,MID(G3143,MIN(SEARCH({0,1,2,3,4,5,6,7,8,9},G3143&amp;"0123456789")),99))</f>
        <v>9552</v>
      </c>
      <c r="I3143" s="98" t="s">
        <v>7135</v>
      </c>
      <c r="J3143" s="84" t="str">
        <f t="shared" ref="J3143:J3206" si="198">K3143&amp;M3143</f>
        <v>BI9552</v>
      </c>
      <c r="K3143" s="50" t="s">
        <v>7135</v>
      </c>
      <c r="L3143" s="50" t="s">
        <v>4298</v>
      </c>
      <c r="M3143" s="117" t="s">
        <v>5012</v>
      </c>
      <c r="N3143" s="98" t="s">
        <v>7224</v>
      </c>
    </row>
    <row r="3144" spans="1:14" x14ac:dyDescent="0.2">
      <c r="A3144" s="34">
        <v>5035</v>
      </c>
      <c r="B3144" s="172" t="s">
        <v>1964</v>
      </c>
      <c r="C3144" s="39" t="s">
        <v>7543</v>
      </c>
      <c r="D3144" s="127"/>
      <c r="E3144" s="153"/>
      <c r="F3144" s="128"/>
      <c r="G3144" s="74" t="str">
        <f t="shared" si="197"/>
        <v>BI9553</v>
      </c>
      <c r="H3144" s="41" t="str" cm="1">
        <f t="array" ref="H3144">_xlfn.TEXTJOIN("",,MID(G3144,MIN(SEARCH({0,1,2,3,4,5,6,7,8,9},G3144&amp;"0123456789")),99))</f>
        <v>9553</v>
      </c>
      <c r="I3144" s="95" t="s">
        <v>7135</v>
      </c>
      <c r="J3144" s="82" t="str">
        <f t="shared" si="198"/>
        <v>BI9553</v>
      </c>
      <c r="K3144" s="42" t="s">
        <v>7135</v>
      </c>
      <c r="L3144" s="42" t="s">
        <v>84</v>
      </c>
      <c r="M3144" s="114" t="s">
        <v>5770</v>
      </c>
      <c r="N3144" s="95" t="s">
        <v>7238</v>
      </c>
    </row>
    <row r="3145" spans="1:14" x14ac:dyDescent="0.2">
      <c r="A3145" s="34">
        <v>3630</v>
      </c>
      <c r="B3145" s="172" t="s">
        <v>1964</v>
      </c>
      <c r="C3145" s="39" t="s">
        <v>7543</v>
      </c>
      <c r="D3145" s="68" t="str">
        <f>E3145&amp;H3145</f>
        <v>BI9553</v>
      </c>
      <c r="E3145" s="37" t="s">
        <v>7135</v>
      </c>
      <c r="F3145" s="92" t="e">
        <f>captureData!#REF!&amp;"_"&amp;D3145</f>
        <v>#REF!</v>
      </c>
      <c r="G3145" s="77" t="str">
        <f t="shared" si="197"/>
        <v>BI9553</v>
      </c>
      <c r="H3145" s="49" t="str" cm="1">
        <f t="array" ref="H3145">_xlfn.TEXTJOIN("",,MID(G3145,MIN(SEARCH({0,1,2,3,4,5,6,7,8,9},G3145&amp;"0123456789")),99))</f>
        <v>9553</v>
      </c>
      <c r="I3145" s="98" t="s">
        <v>7135</v>
      </c>
      <c r="J3145" s="84" t="str">
        <f t="shared" si="198"/>
        <v>BI9553</v>
      </c>
      <c r="K3145" s="50" t="s">
        <v>7135</v>
      </c>
      <c r="L3145" s="50" t="s">
        <v>84</v>
      </c>
      <c r="M3145" s="117" t="s">
        <v>5770</v>
      </c>
      <c r="N3145" s="98" t="s">
        <v>7224</v>
      </c>
    </row>
    <row r="3146" spans="1:14" x14ac:dyDescent="0.2">
      <c r="A3146" s="34">
        <v>2748</v>
      </c>
      <c r="B3146" s="172" t="s">
        <v>860</v>
      </c>
      <c r="C3146" s="39" t="s">
        <v>7543</v>
      </c>
      <c r="D3146" s="127"/>
      <c r="E3146" s="153"/>
      <c r="F3146" s="128"/>
      <c r="G3146" s="74" t="str">
        <f t="shared" si="197"/>
        <v>BI9554</v>
      </c>
      <c r="H3146" s="41" t="str" cm="1">
        <f t="array" ref="H3146">_xlfn.TEXTJOIN("",,MID(G3146,MIN(SEARCH({0,1,2,3,4,5,6,7,8,9},G3146&amp;"0123456789")),99))</f>
        <v>9554</v>
      </c>
      <c r="I3146" s="95" t="s">
        <v>7135</v>
      </c>
      <c r="J3146" s="82" t="str">
        <f t="shared" si="198"/>
        <v>BI9554</v>
      </c>
      <c r="K3146" s="42" t="s">
        <v>7135</v>
      </c>
      <c r="L3146" s="42" t="s">
        <v>84</v>
      </c>
      <c r="M3146" s="114" t="s">
        <v>5021</v>
      </c>
      <c r="N3146" s="95" t="s">
        <v>7224</v>
      </c>
    </row>
    <row r="3147" spans="1:14" x14ac:dyDescent="0.2">
      <c r="A3147" s="34">
        <v>2983</v>
      </c>
      <c r="B3147" s="172" t="s">
        <v>860</v>
      </c>
      <c r="C3147" s="39" t="s">
        <v>7543</v>
      </c>
      <c r="D3147" s="127"/>
      <c r="E3147" s="153"/>
      <c r="F3147" s="128"/>
      <c r="G3147" s="74" t="str">
        <f t="shared" si="197"/>
        <v>BI9554</v>
      </c>
      <c r="H3147" s="41" t="str" cm="1">
        <f t="array" ref="H3147">_xlfn.TEXTJOIN("",,MID(G3147,MIN(SEARCH({0,1,2,3,4,5,6,7,8,9},G3147&amp;"0123456789")),99))</f>
        <v>9554</v>
      </c>
      <c r="I3147" s="95" t="s">
        <v>7135</v>
      </c>
      <c r="J3147" s="82" t="str">
        <f t="shared" si="198"/>
        <v>BI9554</v>
      </c>
      <c r="K3147" s="42" t="s">
        <v>7135</v>
      </c>
      <c r="L3147" s="42" t="s">
        <v>84</v>
      </c>
      <c r="M3147" s="114" t="s">
        <v>5021</v>
      </c>
      <c r="N3147" s="95" t="s">
        <v>7238</v>
      </c>
    </row>
    <row r="3148" spans="1:14" x14ac:dyDescent="0.2">
      <c r="A3148" s="34">
        <v>3013</v>
      </c>
      <c r="B3148" s="172" t="s">
        <v>860</v>
      </c>
      <c r="C3148" s="39" t="s">
        <v>7543</v>
      </c>
      <c r="D3148" s="127"/>
      <c r="E3148" s="153"/>
      <c r="F3148" s="128"/>
      <c r="G3148" s="74" t="str">
        <f t="shared" si="197"/>
        <v>BI9554</v>
      </c>
      <c r="H3148" s="41" t="str" cm="1">
        <f t="array" ref="H3148">_xlfn.TEXTJOIN("",,MID(G3148,MIN(SEARCH({0,1,2,3,4,5,6,7,8,9},G3148&amp;"0123456789")),99))</f>
        <v>9554</v>
      </c>
      <c r="I3148" s="95" t="s">
        <v>7135</v>
      </c>
      <c r="J3148" s="82" t="str">
        <f t="shared" si="198"/>
        <v>BI9554</v>
      </c>
      <c r="K3148" s="42" t="s">
        <v>7135</v>
      </c>
      <c r="L3148" s="42" t="s">
        <v>84</v>
      </c>
      <c r="M3148" s="114" t="s">
        <v>5021</v>
      </c>
      <c r="N3148" s="95" t="s">
        <v>7238</v>
      </c>
    </row>
    <row r="3149" spans="1:14" x14ac:dyDescent="0.2">
      <c r="A3149" s="34">
        <v>3080</v>
      </c>
      <c r="B3149" s="172" t="s">
        <v>860</v>
      </c>
      <c r="C3149" s="39" t="s">
        <v>7543</v>
      </c>
      <c r="D3149" s="127"/>
      <c r="E3149" s="153"/>
      <c r="F3149" s="128"/>
      <c r="G3149" s="74" t="str">
        <f t="shared" si="197"/>
        <v>BI9554</v>
      </c>
      <c r="H3149" s="41" t="str" cm="1">
        <f t="array" ref="H3149">_xlfn.TEXTJOIN("",,MID(G3149,MIN(SEARCH({0,1,2,3,4,5,6,7,8,9},G3149&amp;"0123456789")),99))</f>
        <v>9554</v>
      </c>
      <c r="I3149" s="95" t="s">
        <v>7135</v>
      </c>
      <c r="J3149" s="82" t="str">
        <f t="shared" si="198"/>
        <v>BI9554</v>
      </c>
      <c r="K3149" s="42" t="s">
        <v>7135</v>
      </c>
      <c r="L3149" s="42" t="s">
        <v>84</v>
      </c>
      <c r="M3149" s="114" t="s">
        <v>5021</v>
      </c>
      <c r="N3149" s="95" t="s">
        <v>7238</v>
      </c>
    </row>
    <row r="3150" spans="1:14" x14ac:dyDescent="0.2">
      <c r="A3150" s="34">
        <v>3668</v>
      </c>
      <c r="B3150" s="172" t="s">
        <v>860</v>
      </c>
      <c r="C3150" s="39" t="s">
        <v>7543</v>
      </c>
      <c r="D3150" s="127"/>
      <c r="E3150" s="153"/>
      <c r="F3150" s="128"/>
      <c r="G3150" s="74" t="str">
        <f t="shared" si="197"/>
        <v>BI9554</v>
      </c>
      <c r="H3150" s="41" t="str" cm="1">
        <f t="array" ref="H3150">_xlfn.TEXTJOIN("",,MID(G3150,MIN(SEARCH({0,1,2,3,4,5,6,7,8,9},G3150&amp;"0123456789")),99))</f>
        <v>9554</v>
      </c>
      <c r="I3150" s="95" t="s">
        <v>7135</v>
      </c>
      <c r="J3150" s="82" t="str">
        <f t="shared" si="198"/>
        <v>BI9554</v>
      </c>
      <c r="K3150" s="42" t="s">
        <v>7135</v>
      </c>
      <c r="L3150" s="42" t="s">
        <v>84</v>
      </c>
      <c r="M3150" s="114" t="s">
        <v>5021</v>
      </c>
      <c r="N3150" s="95" t="s">
        <v>7238</v>
      </c>
    </row>
    <row r="3151" spans="1:14" x14ac:dyDescent="0.2">
      <c r="A3151" s="34">
        <v>2196</v>
      </c>
      <c r="B3151" s="172">
        <v>9554</v>
      </c>
      <c r="C3151" s="39" t="s">
        <v>7543</v>
      </c>
      <c r="D3151" s="68" t="str">
        <f>E3151&amp;H3151</f>
        <v>BI9554</v>
      </c>
      <c r="E3151" s="37" t="s">
        <v>7135</v>
      </c>
      <c r="F3151" s="92" t="e">
        <f>captureData!#REF!&amp;"_"&amp;D3151</f>
        <v>#REF!</v>
      </c>
      <c r="G3151" s="77" t="str">
        <f t="shared" si="197"/>
        <v>BI9554</v>
      </c>
      <c r="H3151" s="49" t="str" cm="1">
        <f t="array" ref="H3151">_xlfn.TEXTJOIN("",,MID(G3151,MIN(SEARCH({0,1,2,3,4,5,6,7,8,9},G3151&amp;"0123456789")),99))</f>
        <v>9554</v>
      </c>
      <c r="I3151" s="98" t="s">
        <v>7135</v>
      </c>
      <c r="J3151" s="84" t="str">
        <f t="shared" si="198"/>
        <v>BI9554</v>
      </c>
      <c r="K3151" s="50" t="s">
        <v>7135</v>
      </c>
      <c r="L3151" s="50" t="s">
        <v>4298</v>
      </c>
      <c r="M3151" s="117" t="s">
        <v>5021</v>
      </c>
      <c r="N3151" s="98" t="s">
        <v>7224</v>
      </c>
    </row>
    <row r="3152" spans="1:14" x14ac:dyDescent="0.2">
      <c r="A3152" s="34">
        <v>2195</v>
      </c>
      <c r="B3152" s="172">
        <v>9555</v>
      </c>
      <c r="C3152" s="39" t="s">
        <v>7543</v>
      </c>
      <c r="D3152" s="68" t="str">
        <f>E3152&amp;H3152</f>
        <v>BI9555</v>
      </c>
      <c r="E3152" s="37" t="s">
        <v>7135</v>
      </c>
      <c r="F3152" s="92" t="e">
        <f>captureData!#REF!&amp;"_"&amp;D3152</f>
        <v>#REF!</v>
      </c>
      <c r="G3152" s="77" t="str">
        <f t="shared" si="197"/>
        <v>BI9555</v>
      </c>
      <c r="H3152" s="49" t="str" cm="1">
        <f t="array" ref="H3152">_xlfn.TEXTJOIN("",,MID(G3152,MIN(SEARCH({0,1,2,3,4,5,6,7,8,9},G3152&amp;"0123456789")),99))</f>
        <v>9555</v>
      </c>
      <c r="I3152" s="98" t="s">
        <v>7135</v>
      </c>
      <c r="J3152" s="84" t="str">
        <f t="shared" si="198"/>
        <v>BI9555</v>
      </c>
      <c r="K3152" s="50" t="s">
        <v>7135</v>
      </c>
      <c r="L3152" s="50" t="s">
        <v>4298</v>
      </c>
      <c r="M3152" s="117" t="s">
        <v>5020</v>
      </c>
      <c r="N3152" s="98" t="s">
        <v>7224</v>
      </c>
    </row>
    <row r="3153" spans="1:14" x14ac:dyDescent="0.2">
      <c r="A3153" s="34">
        <v>3650</v>
      </c>
      <c r="B3153" s="172" t="s">
        <v>1438</v>
      </c>
      <c r="C3153" s="39" t="s">
        <v>7543</v>
      </c>
      <c r="D3153" s="127"/>
      <c r="E3153" s="153"/>
      <c r="F3153" s="128"/>
      <c r="G3153" s="74" t="str">
        <f t="shared" si="197"/>
        <v>BI9556</v>
      </c>
      <c r="H3153" s="41" t="str" cm="1">
        <f t="array" ref="H3153">_xlfn.TEXTJOIN("",,MID(G3153,MIN(SEARCH({0,1,2,3,4,5,6,7,8,9},G3153&amp;"0123456789")),99))</f>
        <v>9556</v>
      </c>
      <c r="I3153" s="95" t="s">
        <v>7135</v>
      </c>
      <c r="J3153" s="82" t="str">
        <f t="shared" si="198"/>
        <v>BI9556</v>
      </c>
      <c r="K3153" s="42" t="s">
        <v>7135</v>
      </c>
      <c r="L3153" s="42" t="s">
        <v>84</v>
      </c>
      <c r="M3153" s="114" t="s">
        <v>5051</v>
      </c>
      <c r="N3153" s="95" t="s">
        <v>7238</v>
      </c>
    </row>
    <row r="3154" spans="1:14" x14ac:dyDescent="0.2">
      <c r="A3154" s="34">
        <v>2269</v>
      </c>
      <c r="B3154" s="172">
        <v>9556</v>
      </c>
      <c r="C3154" s="39" t="s">
        <v>7543</v>
      </c>
      <c r="D3154" s="68" t="str">
        <f>E3154&amp;H3154</f>
        <v>BI9556</v>
      </c>
      <c r="E3154" s="37" t="s">
        <v>7135</v>
      </c>
      <c r="F3154" s="92" t="e">
        <f>captureData!#REF!&amp;"_"&amp;D3154</f>
        <v>#REF!</v>
      </c>
      <c r="G3154" s="77" t="str">
        <f t="shared" si="197"/>
        <v>BI9556</v>
      </c>
      <c r="H3154" s="49" t="str" cm="1">
        <f t="array" ref="H3154">_xlfn.TEXTJOIN("",,MID(G3154,MIN(SEARCH({0,1,2,3,4,5,6,7,8,9},G3154&amp;"0123456789")),99))</f>
        <v>9556</v>
      </c>
      <c r="I3154" s="98" t="s">
        <v>7135</v>
      </c>
      <c r="J3154" s="84" t="str">
        <f t="shared" si="198"/>
        <v>BI9556</v>
      </c>
      <c r="K3154" s="50" t="s">
        <v>7135</v>
      </c>
      <c r="L3154" s="50" t="s">
        <v>4298</v>
      </c>
      <c r="M3154" s="117" t="s">
        <v>5051</v>
      </c>
      <c r="N3154" s="98" t="s">
        <v>7224</v>
      </c>
    </row>
    <row r="3155" spans="1:14" x14ac:dyDescent="0.2">
      <c r="A3155" s="34">
        <v>4871</v>
      </c>
      <c r="B3155" s="172" t="s">
        <v>1438</v>
      </c>
      <c r="C3155" s="39" t="s">
        <v>7543</v>
      </c>
      <c r="D3155" s="127"/>
      <c r="E3155" s="153"/>
      <c r="F3155" s="128"/>
      <c r="G3155" s="74" t="str">
        <f t="shared" si="197"/>
        <v>BI9556</v>
      </c>
      <c r="H3155" s="41" t="str" cm="1">
        <f t="array" ref="H3155">_xlfn.TEXTJOIN("",,MID(G3155,MIN(SEARCH({0,1,2,3,4,5,6,7,8,9},G3155&amp;"0123456789")),99))</f>
        <v>9556</v>
      </c>
      <c r="I3155" s="95" t="s">
        <v>7135</v>
      </c>
      <c r="J3155" s="82" t="str">
        <f t="shared" si="198"/>
        <v>BI9556</v>
      </c>
      <c r="K3155" s="42" t="s">
        <v>7135</v>
      </c>
      <c r="L3155" s="42" t="s">
        <v>84</v>
      </c>
      <c r="M3155" s="114" t="s">
        <v>5051</v>
      </c>
      <c r="N3155" s="95" t="s">
        <v>7238</v>
      </c>
    </row>
    <row r="3156" spans="1:14" x14ac:dyDescent="0.2">
      <c r="A3156" s="34">
        <v>2385</v>
      </c>
      <c r="B3156" s="172" t="s">
        <v>806</v>
      </c>
      <c r="C3156" s="39" t="s">
        <v>7543</v>
      </c>
      <c r="D3156" s="127"/>
      <c r="E3156" s="153"/>
      <c r="F3156" s="128"/>
      <c r="G3156" s="74" t="str">
        <f t="shared" si="197"/>
        <v>BI9557</v>
      </c>
      <c r="H3156" s="41" t="str" cm="1">
        <f t="array" ref="H3156">_xlfn.TEXTJOIN("",,MID(G3156,MIN(SEARCH({0,1,2,3,4,5,6,7,8,9},G3156&amp;"0123456789")),99))</f>
        <v>9557</v>
      </c>
      <c r="I3156" s="95" t="s">
        <v>7135</v>
      </c>
      <c r="J3156" s="82" t="str">
        <f t="shared" si="198"/>
        <v>BI9557</v>
      </c>
      <c r="K3156" s="42" t="s">
        <v>7135</v>
      </c>
      <c r="L3156" s="42" t="s">
        <v>84</v>
      </c>
      <c r="M3156" s="114" t="s">
        <v>4817</v>
      </c>
      <c r="N3156" s="95" t="s">
        <v>7238</v>
      </c>
    </row>
    <row r="3157" spans="1:14" x14ac:dyDescent="0.2">
      <c r="A3157" s="34">
        <v>2511</v>
      </c>
      <c r="B3157" s="172" t="s">
        <v>806</v>
      </c>
      <c r="C3157" s="39" t="s">
        <v>7543</v>
      </c>
      <c r="D3157" s="127"/>
      <c r="E3157" s="153"/>
      <c r="F3157" s="128"/>
      <c r="G3157" s="74" t="str">
        <f t="shared" si="197"/>
        <v>BI9557</v>
      </c>
      <c r="H3157" s="41" t="str" cm="1">
        <f t="array" ref="H3157">_xlfn.TEXTJOIN("",,MID(G3157,MIN(SEARCH({0,1,2,3,4,5,6,7,8,9},G3157&amp;"0123456789")),99))</f>
        <v>9557</v>
      </c>
      <c r="I3157" s="95" t="s">
        <v>7135</v>
      </c>
      <c r="J3157" s="82" t="str">
        <f t="shared" si="198"/>
        <v>BI9557</v>
      </c>
      <c r="K3157" s="42" t="s">
        <v>7135</v>
      </c>
      <c r="L3157" s="42" t="s">
        <v>84</v>
      </c>
      <c r="M3157" s="114" t="s">
        <v>4817</v>
      </c>
      <c r="N3157" s="95" t="s">
        <v>7238</v>
      </c>
    </row>
    <row r="3158" spans="1:14" x14ac:dyDescent="0.2">
      <c r="A3158" s="34">
        <v>1866</v>
      </c>
      <c r="B3158" s="172">
        <v>9557</v>
      </c>
      <c r="C3158" s="39" t="s">
        <v>7543</v>
      </c>
      <c r="D3158" s="68" t="str">
        <f>E3158&amp;H3158</f>
        <v>BI9557</v>
      </c>
      <c r="E3158" s="37" t="s">
        <v>7135</v>
      </c>
      <c r="F3158" s="92" t="e">
        <f>captureData!#REF!&amp;"_"&amp;D3158</f>
        <v>#REF!</v>
      </c>
      <c r="G3158" s="77" t="str">
        <f t="shared" si="197"/>
        <v>BI9557</v>
      </c>
      <c r="H3158" s="49" t="str" cm="1">
        <f t="array" ref="H3158">_xlfn.TEXTJOIN("",,MID(G3158,MIN(SEARCH({0,1,2,3,4,5,6,7,8,9},G3158&amp;"0123456789")),99))</f>
        <v>9557</v>
      </c>
      <c r="I3158" s="98" t="s">
        <v>7135</v>
      </c>
      <c r="J3158" s="84" t="str">
        <f t="shared" si="198"/>
        <v>BI9557</v>
      </c>
      <c r="K3158" s="50" t="s">
        <v>7135</v>
      </c>
      <c r="L3158" s="50" t="s">
        <v>4298</v>
      </c>
      <c r="M3158" s="117" t="s">
        <v>4817</v>
      </c>
      <c r="N3158" s="98" t="s">
        <v>7224</v>
      </c>
    </row>
    <row r="3159" spans="1:14" x14ac:dyDescent="0.2">
      <c r="A3159" s="34">
        <v>1942</v>
      </c>
      <c r="B3159" s="172">
        <v>9558</v>
      </c>
      <c r="C3159" s="39" t="s">
        <v>7543</v>
      </c>
      <c r="D3159" s="68" t="str">
        <f>E3159&amp;H3159</f>
        <v>BI9558</v>
      </c>
      <c r="E3159" s="37" t="s">
        <v>7135</v>
      </c>
      <c r="F3159" s="92" t="e">
        <f>captureData!#REF!&amp;"_"&amp;D3159</f>
        <v>#REF!</v>
      </c>
      <c r="G3159" s="77" t="str">
        <f t="shared" si="197"/>
        <v>BI9558</v>
      </c>
      <c r="H3159" s="49" t="str" cm="1">
        <f t="array" ref="H3159">_xlfn.TEXTJOIN("",,MID(G3159,MIN(SEARCH({0,1,2,3,4,5,6,7,8,9},G3159&amp;"0123456789")),99))</f>
        <v>9558</v>
      </c>
      <c r="I3159" s="98" t="s">
        <v>7135</v>
      </c>
      <c r="J3159" s="84" t="str">
        <f t="shared" si="198"/>
        <v>BI9558</v>
      </c>
      <c r="K3159" s="50" t="s">
        <v>7135</v>
      </c>
      <c r="L3159" s="50" t="s">
        <v>4298</v>
      </c>
      <c r="M3159" s="117" t="s">
        <v>4872</v>
      </c>
      <c r="N3159" s="98" t="s">
        <v>7224</v>
      </c>
    </row>
    <row r="3160" spans="1:14" x14ac:dyDescent="0.2">
      <c r="A3160" s="34">
        <v>2008</v>
      </c>
      <c r="B3160" s="172">
        <v>9559</v>
      </c>
      <c r="C3160" s="39" t="s">
        <v>7543</v>
      </c>
      <c r="D3160" s="68" t="str">
        <f>E3160&amp;H3160</f>
        <v>BI9559</v>
      </c>
      <c r="E3160" s="37" t="s">
        <v>7135</v>
      </c>
      <c r="F3160" s="92" t="e">
        <f>captureData!#REF!&amp;"_"&amp;D3160</f>
        <v>#REF!</v>
      </c>
      <c r="G3160" s="77" t="str">
        <f t="shared" si="197"/>
        <v>BI9559</v>
      </c>
      <c r="H3160" s="49" t="str" cm="1">
        <f t="array" ref="H3160">_xlfn.TEXTJOIN("",,MID(G3160,MIN(SEARCH({0,1,2,3,4,5,6,7,8,9},G3160&amp;"0123456789")),99))</f>
        <v>9559</v>
      </c>
      <c r="I3160" s="98" t="s">
        <v>7135</v>
      </c>
      <c r="J3160" s="84" t="str">
        <f t="shared" si="198"/>
        <v>BI9559</v>
      </c>
      <c r="K3160" s="50" t="s">
        <v>7135</v>
      </c>
      <c r="L3160" s="50" t="s">
        <v>4298</v>
      </c>
      <c r="M3160" s="117" t="s">
        <v>4920</v>
      </c>
      <c r="N3160" s="98" t="s">
        <v>7224</v>
      </c>
    </row>
    <row r="3161" spans="1:14" x14ac:dyDescent="0.2">
      <c r="A3161" s="34">
        <v>4719</v>
      </c>
      <c r="B3161" s="172" t="s">
        <v>1425</v>
      </c>
      <c r="C3161" s="39" t="s">
        <v>7543</v>
      </c>
      <c r="D3161" s="127"/>
      <c r="E3161" s="153"/>
      <c r="F3161" s="128"/>
      <c r="G3161" s="74" t="str">
        <f t="shared" si="197"/>
        <v>BI9560</v>
      </c>
      <c r="H3161" s="41" t="str" cm="1">
        <f t="array" ref="H3161">_xlfn.TEXTJOIN("",,MID(G3161,MIN(SEARCH({0,1,2,3,4,5,6,7,8,9},G3161&amp;"0123456789")),99))</f>
        <v>9560</v>
      </c>
      <c r="I3161" s="95" t="s">
        <v>7135</v>
      </c>
      <c r="J3161" s="82" t="str">
        <f t="shared" si="198"/>
        <v>BI9560</v>
      </c>
      <c r="K3161" s="42" t="s">
        <v>7135</v>
      </c>
      <c r="L3161" s="42" t="s">
        <v>84</v>
      </c>
      <c r="M3161" s="114" t="s">
        <v>4815</v>
      </c>
      <c r="N3161" s="95" t="s">
        <v>7238</v>
      </c>
    </row>
    <row r="3162" spans="1:14" x14ac:dyDescent="0.2">
      <c r="A3162" s="34">
        <v>3595</v>
      </c>
      <c r="B3162" s="172" t="s">
        <v>1425</v>
      </c>
      <c r="C3162" s="39" t="s">
        <v>7543</v>
      </c>
      <c r="D3162" s="127"/>
      <c r="E3162" s="153"/>
      <c r="F3162" s="128"/>
      <c r="G3162" s="74" t="str">
        <f t="shared" si="197"/>
        <v>BI9560</v>
      </c>
      <c r="H3162" s="41" t="str" cm="1">
        <f t="array" ref="H3162">_xlfn.TEXTJOIN("",,MID(G3162,MIN(SEARCH({0,1,2,3,4,5,6,7,8,9},G3162&amp;"0123456789")),99))</f>
        <v>9560</v>
      </c>
      <c r="I3162" s="95" t="s">
        <v>7135</v>
      </c>
      <c r="J3162" s="82" t="str">
        <f t="shared" si="198"/>
        <v>BI9560</v>
      </c>
      <c r="K3162" s="42" t="s">
        <v>7135</v>
      </c>
      <c r="L3162" s="42" t="s">
        <v>84</v>
      </c>
      <c r="M3162" s="114" t="s">
        <v>4815</v>
      </c>
      <c r="N3162" s="95" t="s">
        <v>7238</v>
      </c>
    </row>
    <row r="3163" spans="1:14" x14ac:dyDescent="0.2">
      <c r="A3163" s="34">
        <v>1863</v>
      </c>
      <c r="B3163" s="172">
        <v>9560</v>
      </c>
      <c r="C3163" s="39" t="s">
        <v>7543</v>
      </c>
      <c r="D3163" s="68" t="str">
        <f>E3163&amp;H3163</f>
        <v>BI9560</v>
      </c>
      <c r="E3163" s="37" t="s">
        <v>7135</v>
      </c>
      <c r="F3163" s="92" t="e">
        <f>captureData!#REF!&amp;"_"&amp;D3163</f>
        <v>#REF!</v>
      </c>
      <c r="G3163" s="77" t="str">
        <f t="shared" si="197"/>
        <v>BI9560</v>
      </c>
      <c r="H3163" s="49" t="str" cm="1">
        <f t="array" ref="H3163">_xlfn.TEXTJOIN("",,MID(G3163,MIN(SEARCH({0,1,2,3,4,5,6,7,8,9},G3163&amp;"0123456789")),99))</f>
        <v>9560</v>
      </c>
      <c r="I3163" s="98" t="s">
        <v>7135</v>
      </c>
      <c r="J3163" s="84" t="str">
        <f t="shared" si="198"/>
        <v>BI9560</v>
      </c>
      <c r="K3163" s="50" t="s">
        <v>7135</v>
      </c>
      <c r="L3163" s="50" t="s">
        <v>4298</v>
      </c>
      <c r="M3163" s="117" t="s">
        <v>4815</v>
      </c>
      <c r="N3163" s="98" t="s">
        <v>7224</v>
      </c>
    </row>
    <row r="3164" spans="1:14" x14ac:dyDescent="0.2">
      <c r="A3164" s="34">
        <v>4015</v>
      </c>
      <c r="B3164" s="172" t="s">
        <v>1421</v>
      </c>
      <c r="C3164" s="39" t="s">
        <v>7543</v>
      </c>
      <c r="D3164" s="127"/>
      <c r="E3164" s="153"/>
      <c r="F3164" s="128"/>
      <c r="G3164" s="74" t="str">
        <f t="shared" si="197"/>
        <v>BI9561</v>
      </c>
      <c r="H3164" s="41" t="str" cm="1">
        <f t="array" ref="H3164">_xlfn.TEXTJOIN("",,MID(G3164,MIN(SEARCH({0,1,2,3,4,5,6,7,8,9},G3164&amp;"0123456789")),99))</f>
        <v>9561</v>
      </c>
      <c r="I3164" s="95" t="s">
        <v>7135</v>
      </c>
      <c r="J3164" s="82" t="str">
        <f t="shared" si="198"/>
        <v>BI9561</v>
      </c>
      <c r="K3164" s="42" t="s">
        <v>7135</v>
      </c>
      <c r="L3164" s="42" t="s">
        <v>84</v>
      </c>
      <c r="M3164" s="114" t="s">
        <v>4913</v>
      </c>
      <c r="N3164" s="95" t="s">
        <v>7238</v>
      </c>
    </row>
    <row r="3165" spans="1:14" x14ac:dyDescent="0.2">
      <c r="A3165" s="34">
        <v>2162</v>
      </c>
      <c r="B3165" s="172">
        <v>9561</v>
      </c>
      <c r="C3165" s="39" t="s">
        <v>7543</v>
      </c>
      <c r="D3165" s="127"/>
      <c r="E3165" s="153"/>
      <c r="F3165" s="128"/>
      <c r="G3165" s="74" t="str">
        <f t="shared" si="197"/>
        <v>BI9561</v>
      </c>
      <c r="H3165" s="41" t="str" cm="1">
        <f t="array" ref="H3165">_xlfn.TEXTJOIN("",,MID(G3165,MIN(SEARCH({0,1,2,3,4,5,6,7,8,9},G3165&amp;"0123456789")),99))</f>
        <v>9561</v>
      </c>
      <c r="I3165" s="95" t="s">
        <v>7135</v>
      </c>
      <c r="J3165" s="82" t="str">
        <f t="shared" si="198"/>
        <v>BI9561</v>
      </c>
      <c r="K3165" s="42" t="s">
        <v>7135</v>
      </c>
      <c r="L3165" s="42" t="s">
        <v>4298</v>
      </c>
      <c r="M3165" s="114" t="s">
        <v>4913</v>
      </c>
      <c r="N3165" s="95" t="s">
        <v>7238</v>
      </c>
    </row>
    <row r="3166" spans="1:14" x14ac:dyDescent="0.2">
      <c r="A3166" s="34">
        <v>3210</v>
      </c>
      <c r="B3166" s="172" t="s">
        <v>1421</v>
      </c>
      <c r="C3166" s="39" t="s">
        <v>7543</v>
      </c>
      <c r="D3166" s="127"/>
      <c r="E3166" s="153"/>
      <c r="F3166" s="128"/>
      <c r="G3166" s="74" t="str">
        <f t="shared" si="197"/>
        <v>BI9561</v>
      </c>
      <c r="H3166" s="41" t="str" cm="1">
        <f t="array" ref="H3166">_xlfn.TEXTJOIN("",,MID(G3166,MIN(SEARCH({0,1,2,3,4,5,6,7,8,9},G3166&amp;"0123456789")),99))</f>
        <v>9561</v>
      </c>
      <c r="I3166" s="95" t="s">
        <v>7135</v>
      </c>
      <c r="J3166" s="82" t="str">
        <f t="shared" si="198"/>
        <v>BI9561</v>
      </c>
      <c r="K3166" s="42" t="s">
        <v>7135</v>
      </c>
      <c r="L3166" s="42" t="s">
        <v>84</v>
      </c>
      <c r="M3166" s="114" t="s">
        <v>4913</v>
      </c>
      <c r="N3166" s="95" t="s">
        <v>7238</v>
      </c>
    </row>
    <row r="3167" spans="1:14" x14ac:dyDescent="0.2">
      <c r="A3167" s="34">
        <v>5928</v>
      </c>
      <c r="B3167" s="172" t="s">
        <v>1421</v>
      </c>
      <c r="C3167" s="39" t="s">
        <v>7543</v>
      </c>
      <c r="D3167" s="127"/>
      <c r="E3167" s="153"/>
      <c r="F3167" s="128"/>
      <c r="G3167" s="74" t="str">
        <f t="shared" si="197"/>
        <v>BI9561</v>
      </c>
      <c r="H3167" s="41" t="str" cm="1">
        <f t="array" ref="H3167">_xlfn.TEXTJOIN("",,MID(G3167,MIN(SEARCH({0,1,2,3,4,5,6,7,8,9},G3167&amp;"0123456789")),99))</f>
        <v>9561</v>
      </c>
      <c r="I3167" s="95" t="s">
        <v>7135</v>
      </c>
      <c r="J3167" s="82" t="str">
        <f t="shared" si="198"/>
        <v>BI9561</v>
      </c>
      <c r="K3167" s="42" t="s">
        <v>7135</v>
      </c>
      <c r="L3167" s="42" t="s">
        <v>84</v>
      </c>
      <c r="M3167" s="114" t="s">
        <v>4913</v>
      </c>
      <c r="N3167" s="95" t="s">
        <v>7238</v>
      </c>
    </row>
    <row r="3168" spans="1:14" x14ac:dyDescent="0.2">
      <c r="A3168" s="34">
        <v>2000</v>
      </c>
      <c r="B3168" s="172">
        <v>9561</v>
      </c>
      <c r="C3168" s="39" t="s">
        <v>7543</v>
      </c>
      <c r="D3168" s="68" t="str">
        <f>E3168&amp;H3168</f>
        <v>BI9561</v>
      </c>
      <c r="E3168" s="37" t="s">
        <v>7135</v>
      </c>
      <c r="F3168" s="92" t="e">
        <f>captureData!#REF!&amp;"_"&amp;D3168</f>
        <v>#REF!</v>
      </c>
      <c r="G3168" s="77" t="str">
        <f t="shared" si="197"/>
        <v>BI9561</v>
      </c>
      <c r="H3168" s="49" t="str" cm="1">
        <f t="array" ref="H3168">_xlfn.TEXTJOIN("",,MID(G3168,MIN(SEARCH({0,1,2,3,4,5,6,7,8,9},G3168&amp;"0123456789")),99))</f>
        <v>9561</v>
      </c>
      <c r="I3168" s="98" t="s">
        <v>7135</v>
      </c>
      <c r="J3168" s="84" t="str">
        <f t="shared" si="198"/>
        <v>BI9561</v>
      </c>
      <c r="K3168" s="50" t="s">
        <v>7135</v>
      </c>
      <c r="L3168" s="50" t="s">
        <v>4298</v>
      </c>
      <c r="M3168" s="117" t="s">
        <v>4913</v>
      </c>
      <c r="N3168" s="98" t="s">
        <v>7224</v>
      </c>
    </row>
    <row r="3169" spans="1:14" x14ac:dyDescent="0.2">
      <c r="A3169" s="34">
        <v>1997</v>
      </c>
      <c r="B3169" s="172">
        <v>9562</v>
      </c>
      <c r="C3169" s="39" t="s">
        <v>7543</v>
      </c>
      <c r="D3169" s="68" t="str">
        <f>E3169&amp;H3169</f>
        <v>BI9562</v>
      </c>
      <c r="E3169" s="37" t="s">
        <v>7135</v>
      </c>
      <c r="F3169" s="92" t="e">
        <f>captureData!#REF!&amp;"_"&amp;D3169</f>
        <v>#REF!</v>
      </c>
      <c r="G3169" s="77" t="str">
        <f t="shared" si="197"/>
        <v>BI9562</v>
      </c>
      <c r="H3169" s="49" t="str" cm="1">
        <f t="array" ref="H3169">_xlfn.TEXTJOIN("",,MID(G3169,MIN(SEARCH({0,1,2,3,4,5,6,7,8,9},G3169&amp;"0123456789")),99))</f>
        <v>9562</v>
      </c>
      <c r="I3169" s="98" t="s">
        <v>7135</v>
      </c>
      <c r="J3169" s="84" t="str">
        <f t="shared" si="198"/>
        <v>BI9562</v>
      </c>
      <c r="K3169" s="50" t="s">
        <v>7135</v>
      </c>
      <c r="L3169" s="50" t="s">
        <v>4298</v>
      </c>
      <c r="M3169" s="117" t="s">
        <v>4911</v>
      </c>
      <c r="N3169" s="98" t="s">
        <v>7224</v>
      </c>
    </row>
    <row r="3170" spans="1:14" x14ac:dyDescent="0.2">
      <c r="A3170" s="34">
        <v>2689</v>
      </c>
      <c r="B3170" s="172" t="s">
        <v>959</v>
      </c>
      <c r="C3170" s="39" t="s">
        <v>7543</v>
      </c>
      <c r="D3170" s="127"/>
      <c r="E3170" s="153"/>
      <c r="F3170" s="128"/>
      <c r="G3170" s="74" t="str">
        <f t="shared" si="197"/>
        <v>BI9563</v>
      </c>
      <c r="H3170" s="41" t="str" cm="1">
        <f t="array" ref="H3170">_xlfn.TEXTJOIN("",,MID(G3170,MIN(SEARCH({0,1,2,3,4,5,6,7,8,9},G3170&amp;"0123456789")),99))</f>
        <v>9563</v>
      </c>
      <c r="I3170" s="95" t="s">
        <v>7135</v>
      </c>
      <c r="J3170" s="82" t="str">
        <f t="shared" si="198"/>
        <v>BI9563</v>
      </c>
      <c r="K3170" s="42" t="s">
        <v>7135</v>
      </c>
      <c r="L3170" s="42" t="s">
        <v>84</v>
      </c>
      <c r="M3170" s="114" t="s">
        <v>4869</v>
      </c>
      <c r="N3170" s="95" t="s">
        <v>7238</v>
      </c>
    </row>
    <row r="3171" spans="1:14" x14ac:dyDescent="0.2">
      <c r="A3171" s="34">
        <v>3052</v>
      </c>
      <c r="B3171" s="172" t="s">
        <v>959</v>
      </c>
      <c r="C3171" s="39" t="s">
        <v>7543</v>
      </c>
      <c r="D3171" s="127"/>
      <c r="E3171" s="153"/>
      <c r="F3171" s="128"/>
      <c r="G3171" s="74" t="str">
        <f t="shared" si="197"/>
        <v>BI9563</v>
      </c>
      <c r="H3171" s="41" t="str" cm="1">
        <f t="array" ref="H3171">_xlfn.TEXTJOIN("",,MID(G3171,MIN(SEARCH({0,1,2,3,4,5,6,7,8,9},G3171&amp;"0123456789")),99))</f>
        <v>9563</v>
      </c>
      <c r="I3171" s="95" t="s">
        <v>7135</v>
      </c>
      <c r="J3171" s="82" t="str">
        <f t="shared" si="198"/>
        <v>BI9563</v>
      </c>
      <c r="K3171" s="42" t="s">
        <v>7135</v>
      </c>
      <c r="L3171" s="42" t="s">
        <v>84</v>
      </c>
      <c r="M3171" s="114" t="s">
        <v>4869</v>
      </c>
      <c r="N3171" s="95" t="s">
        <v>7238</v>
      </c>
    </row>
    <row r="3172" spans="1:14" x14ac:dyDescent="0.2">
      <c r="A3172" s="34">
        <v>1938</v>
      </c>
      <c r="B3172" s="172">
        <v>9563</v>
      </c>
      <c r="C3172" s="39" t="s">
        <v>7543</v>
      </c>
      <c r="D3172" s="68" t="str">
        <f t="shared" ref="D3172:D3177" si="199">E3172&amp;H3172</f>
        <v>BI9563</v>
      </c>
      <c r="E3172" s="37" t="s">
        <v>7135</v>
      </c>
      <c r="F3172" s="92" t="e">
        <f>captureData!#REF!&amp;"_"&amp;D3172</f>
        <v>#REF!</v>
      </c>
      <c r="G3172" s="77" t="str">
        <f t="shared" si="197"/>
        <v>BI9563</v>
      </c>
      <c r="H3172" s="49" t="str" cm="1">
        <f t="array" ref="H3172">_xlfn.TEXTJOIN("",,MID(G3172,MIN(SEARCH({0,1,2,3,4,5,6,7,8,9},G3172&amp;"0123456789")),99))</f>
        <v>9563</v>
      </c>
      <c r="I3172" s="98" t="s">
        <v>7135</v>
      </c>
      <c r="J3172" s="84" t="str">
        <f t="shared" si="198"/>
        <v>BI9563</v>
      </c>
      <c r="K3172" s="50" t="s">
        <v>7135</v>
      </c>
      <c r="L3172" s="50" t="s">
        <v>4298</v>
      </c>
      <c r="M3172" s="117" t="s">
        <v>4869</v>
      </c>
      <c r="N3172" s="98" t="s">
        <v>7224</v>
      </c>
    </row>
    <row r="3173" spans="1:14" x14ac:dyDescent="0.2">
      <c r="A3173" s="34">
        <v>2005</v>
      </c>
      <c r="B3173" s="172">
        <v>9564</v>
      </c>
      <c r="C3173" s="39" t="s">
        <v>7543</v>
      </c>
      <c r="D3173" s="68" t="str">
        <f t="shared" si="199"/>
        <v>BI9564</v>
      </c>
      <c r="E3173" s="37" t="s">
        <v>7135</v>
      </c>
      <c r="F3173" s="92" t="e">
        <f>captureData!#REF!&amp;"_"&amp;D3173</f>
        <v>#REF!</v>
      </c>
      <c r="G3173" s="77" t="str">
        <f t="shared" si="197"/>
        <v>BI9564</v>
      </c>
      <c r="H3173" s="49" t="str" cm="1">
        <f t="array" ref="H3173">_xlfn.TEXTJOIN("",,MID(G3173,MIN(SEARCH({0,1,2,3,4,5,6,7,8,9},G3173&amp;"0123456789")),99))</f>
        <v>9564</v>
      </c>
      <c r="I3173" s="98" t="s">
        <v>7135</v>
      </c>
      <c r="J3173" s="84" t="str">
        <f t="shared" si="198"/>
        <v>BI9564</v>
      </c>
      <c r="K3173" s="50" t="s">
        <v>7135</v>
      </c>
      <c r="L3173" s="50" t="s">
        <v>4298</v>
      </c>
      <c r="M3173" s="117" t="s">
        <v>4917</v>
      </c>
      <c r="N3173" s="98" t="s">
        <v>7224</v>
      </c>
    </row>
    <row r="3174" spans="1:14" x14ac:dyDescent="0.2">
      <c r="A3174" s="34">
        <v>2065</v>
      </c>
      <c r="B3174" s="172">
        <v>9565</v>
      </c>
      <c r="C3174" s="39" t="s">
        <v>7543</v>
      </c>
      <c r="D3174" s="68" t="str">
        <f t="shared" si="199"/>
        <v>BI9565</v>
      </c>
      <c r="E3174" s="37" t="s">
        <v>7135</v>
      </c>
      <c r="F3174" s="92" t="e">
        <f>captureData!#REF!&amp;"_"&amp;D3174</f>
        <v>#REF!</v>
      </c>
      <c r="G3174" s="77" t="str">
        <f t="shared" si="197"/>
        <v>BI9565</v>
      </c>
      <c r="H3174" s="49" t="str" cm="1">
        <f t="array" ref="H3174">_xlfn.TEXTJOIN("",,MID(G3174,MIN(SEARCH({0,1,2,3,4,5,6,7,8,9},G3174&amp;"0123456789")),99))</f>
        <v>9565</v>
      </c>
      <c r="I3174" s="98" t="s">
        <v>7135</v>
      </c>
      <c r="J3174" s="84" t="str">
        <f t="shared" si="198"/>
        <v>BI9565</v>
      </c>
      <c r="K3174" s="50" t="s">
        <v>7135</v>
      </c>
      <c r="L3174" s="50" t="s">
        <v>4298</v>
      </c>
      <c r="M3174" s="117" t="s">
        <v>4956</v>
      </c>
      <c r="N3174" s="98" t="s">
        <v>7224</v>
      </c>
    </row>
    <row r="3175" spans="1:14" x14ac:dyDescent="0.2">
      <c r="A3175" s="34">
        <v>2107</v>
      </c>
      <c r="B3175" s="172">
        <v>9566</v>
      </c>
      <c r="C3175" s="39" t="s">
        <v>7543</v>
      </c>
      <c r="D3175" s="68" t="str">
        <f t="shared" si="199"/>
        <v>BI9566</v>
      </c>
      <c r="E3175" s="37" t="s">
        <v>7135</v>
      </c>
      <c r="F3175" s="92" t="e">
        <f>captureData!#REF!&amp;"_"&amp;D3175</f>
        <v>#REF!</v>
      </c>
      <c r="G3175" s="77" t="str">
        <f t="shared" si="197"/>
        <v>BI9566</v>
      </c>
      <c r="H3175" s="49" t="str" cm="1">
        <f t="array" ref="H3175">_xlfn.TEXTJOIN("",,MID(G3175,MIN(SEARCH({0,1,2,3,4,5,6,7,8,9},G3175&amp;"0123456789")),99))</f>
        <v>9566</v>
      </c>
      <c r="I3175" s="98" t="s">
        <v>7135</v>
      </c>
      <c r="J3175" s="84" t="str">
        <f t="shared" si="198"/>
        <v>BI9566</v>
      </c>
      <c r="K3175" s="50" t="s">
        <v>7135</v>
      </c>
      <c r="L3175" s="50" t="s">
        <v>4298</v>
      </c>
      <c r="M3175" s="117" t="s">
        <v>4986</v>
      </c>
      <c r="N3175" s="98" t="s">
        <v>7224</v>
      </c>
    </row>
    <row r="3176" spans="1:14" x14ac:dyDescent="0.2">
      <c r="A3176" s="34">
        <v>2127</v>
      </c>
      <c r="B3176" s="172">
        <v>9567</v>
      </c>
      <c r="C3176" s="39" t="s">
        <v>7543</v>
      </c>
      <c r="D3176" s="68" t="str">
        <f t="shared" si="199"/>
        <v>BI9567</v>
      </c>
      <c r="E3176" s="37" t="s">
        <v>7135</v>
      </c>
      <c r="F3176" s="92" t="e">
        <f>captureData!#REF!&amp;"_"&amp;D3176</f>
        <v>#REF!</v>
      </c>
      <c r="G3176" s="77" t="str">
        <f t="shared" si="197"/>
        <v>BI9567</v>
      </c>
      <c r="H3176" s="49" t="str" cm="1">
        <f t="array" ref="H3176">_xlfn.TEXTJOIN("",,MID(G3176,MIN(SEARCH({0,1,2,3,4,5,6,7,8,9},G3176&amp;"0123456789")),99))</f>
        <v>9567</v>
      </c>
      <c r="I3176" s="98" t="s">
        <v>7135</v>
      </c>
      <c r="J3176" s="84" t="str">
        <f t="shared" si="198"/>
        <v>BI9567</v>
      </c>
      <c r="K3176" s="50" t="s">
        <v>7135</v>
      </c>
      <c r="L3176" s="50" t="s">
        <v>4298</v>
      </c>
      <c r="M3176" s="117" t="s">
        <v>5001</v>
      </c>
      <c r="N3176" s="98" t="s">
        <v>7224</v>
      </c>
    </row>
    <row r="3177" spans="1:14" x14ac:dyDescent="0.2">
      <c r="A3177" s="34">
        <v>1903</v>
      </c>
      <c r="B3177" s="172">
        <v>9568</v>
      </c>
      <c r="C3177" s="39" t="s">
        <v>7543</v>
      </c>
      <c r="D3177" s="68" t="str">
        <f t="shared" si="199"/>
        <v>BI9568</v>
      </c>
      <c r="E3177" s="37" t="s">
        <v>7135</v>
      </c>
      <c r="F3177" s="92" t="e">
        <f>captureData!#REF!&amp;"_"&amp;D3177</f>
        <v>#REF!</v>
      </c>
      <c r="G3177" s="77" t="str">
        <f t="shared" si="197"/>
        <v>BI9568</v>
      </c>
      <c r="H3177" s="49" t="str" cm="1">
        <f t="array" ref="H3177">_xlfn.TEXTJOIN("",,MID(G3177,MIN(SEARCH({0,1,2,3,4,5,6,7,8,9},G3177&amp;"0123456789")),99))</f>
        <v>9568</v>
      </c>
      <c r="I3177" s="98" t="s">
        <v>7135</v>
      </c>
      <c r="J3177" s="84" t="str">
        <f t="shared" si="198"/>
        <v>BI9568</v>
      </c>
      <c r="K3177" s="50" t="s">
        <v>7135</v>
      </c>
      <c r="L3177" s="50" t="s">
        <v>4298</v>
      </c>
      <c r="M3177" s="117" t="s">
        <v>4843</v>
      </c>
      <c r="N3177" s="98" t="s">
        <v>7224</v>
      </c>
    </row>
    <row r="3178" spans="1:14" x14ac:dyDescent="0.2">
      <c r="A3178" s="34">
        <v>2163</v>
      </c>
      <c r="B3178" s="172">
        <v>9568</v>
      </c>
      <c r="C3178" s="39" t="s">
        <v>7543</v>
      </c>
      <c r="D3178" s="127"/>
      <c r="E3178" s="153"/>
      <c r="F3178" s="128"/>
      <c r="G3178" s="77" t="str">
        <f t="shared" si="197"/>
        <v>BI9568</v>
      </c>
      <c r="H3178" s="49" t="str" cm="1">
        <f t="array" ref="H3178">_xlfn.TEXTJOIN("",,MID(G3178,MIN(SEARCH({0,1,2,3,4,5,6,7,8,9},G3178&amp;"0123456789")),99))</f>
        <v>9568</v>
      </c>
      <c r="I3178" s="98" t="s">
        <v>7135</v>
      </c>
      <c r="J3178" s="84" t="str">
        <f t="shared" si="198"/>
        <v>BI9568</v>
      </c>
      <c r="K3178" s="50" t="s">
        <v>7135</v>
      </c>
      <c r="L3178" s="50" t="s">
        <v>4298</v>
      </c>
      <c r="M3178" s="117" t="s">
        <v>4843</v>
      </c>
      <c r="N3178" s="98" t="s">
        <v>7224</v>
      </c>
    </row>
    <row r="3179" spans="1:14" x14ac:dyDescent="0.2">
      <c r="A3179" s="34">
        <v>2231</v>
      </c>
      <c r="B3179" s="172">
        <v>9569</v>
      </c>
      <c r="C3179" s="39" t="s">
        <v>7543</v>
      </c>
      <c r="D3179" s="68" t="str">
        <f>E3179&amp;H3179</f>
        <v>BI9569</v>
      </c>
      <c r="E3179" s="37" t="s">
        <v>7135</v>
      </c>
      <c r="F3179" s="92" t="e">
        <f>captureData!#REF!&amp;"_"&amp;D3179</f>
        <v>#REF!</v>
      </c>
      <c r="G3179" s="77" t="str">
        <f t="shared" si="197"/>
        <v>BI9569</v>
      </c>
      <c r="H3179" s="49" t="str" cm="1">
        <f t="array" ref="H3179">_xlfn.TEXTJOIN("",,MID(G3179,MIN(SEARCH({0,1,2,3,4,5,6,7,8,9},G3179&amp;"0123456789")),99))</f>
        <v>9569</v>
      </c>
      <c r="I3179" s="98" t="s">
        <v>7135</v>
      </c>
      <c r="J3179" s="84" t="str">
        <f t="shared" si="198"/>
        <v>BI9569</v>
      </c>
      <c r="K3179" s="50" t="s">
        <v>7135</v>
      </c>
      <c r="L3179" s="50" t="s">
        <v>4298</v>
      </c>
      <c r="M3179" s="117" t="s">
        <v>5040</v>
      </c>
      <c r="N3179" s="98" t="s">
        <v>7224</v>
      </c>
    </row>
    <row r="3180" spans="1:14" x14ac:dyDescent="0.2">
      <c r="A3180" s="34">
        <v>2740</v>
      </c>
      <c r="B3180" s="172" t="s">
        <v>895</v>
      </c>
      <c r="C3180" s="39" t="s">
        <v>7543</v>
      </c>
      <c r="D3180" s="127"/>
      <c r="E3180" s="153"/>
      <c r="F3180" s="128"/>
      <c r="G3180" s="74" t="str">
        <f t="shared" si="197"/>
        <v>BI9570</v>
      </c>
      <c r="H3180" s="41" t="str" cm="1">
        <f t="array" ref="H3180">_xlfn.TEXTJOIN("",,MID(G3180,MIN(SEARCH({0,1,2,3,4,5,6,7,8,9},G3180&amp;"0123456789")),99))</f>
        <v>9570</v>
      </c>
      <c r="I3180" s="95" t="s">
        <v>7135</v>
      </c>
      <c r="J3180" s="82" t="str">
        <f t="shared" si="198"/>
        <v>BI9570</v>
      </c>
      <c r="K3180" s="42" t="s">
        <v>7135</v>
      </c>
      <c r="L3180" s="42" t="s">
        <v>84</v>
      </c>
      <c r="M3180" s="114" t="s">
        <v>4881</v>
      </c>
      <c r="N3180" s="95" t="s">
        <v>7224</v>
      </c>
    </row>
    <row r="3181" spans="1:14" x14ac:dyDescent="0.2">
      <c r="A3181" s="34">
        <v>2822</v>
      </c>
      <c r="B3181" s="172" t="s">
        <v>895</v>
      </c>
      <c r="C3181" s="39" t="s">
        <v>7543</v>
      </c>
      <c r="D3181" s="127"/>
      <c r="E3181" s="153"/>
      <c r="F3181" s="128"/>
      <c r="G3181" s="74" t="str">
        <f t="shared" si="197"/>
        <v>BI9570</v>
      </c>
      <c r="H3181" s="41" t="str" cm="1">
        <f t="array" ref="H3181">_xlfn.TEXTJOIN("",,MID(G3181,MIN(SEARCH({0,1,2,3,4,5,6,7,8,9},G3181&amp;"0123456789")),99))</f>
        <v>9570</v>
      </c>
      <c r="I3181" s="95" t="s">
        <v>7135</v>
      </c>
      <c r="J3181" s="82" t="str">
        <f t="shared" si="198"/>
        <v>BI9570</v>
      </c>
      <c r="K3181" s="42" t="s">
        <v>7135</v>
      </c>
      <c r="L3181" s="42" t="s">
        <v>84</v>
      </c>
      <c r="M3181" s="114" t="s">
        <v>4881</v>
      </c>
      <c r="N3181" s="95" t="s">
        <v>7224</v>
      </c>
    </row>
    <row r="3182" spans="1:14" x14ac:dyDescent="0.2">
      <c r="A3182" s="34">
        <v>1952</v>
      </c>
      <c r="B3182" s="172">
        <v>9570</v>
      </c>
      <c r="C3182" s="39" t="s">
        <v>7543</v>
      </c>
      <c r="D3182" s="68" t="str">
        <f>E3182&amp;H3182</f>
        <v>BI9570</v>
      </c>
      <c r="E3182" s="37" t="s">
        <v>7135</v>
      </c>
      <c r="F3182" s="92" t="e">
        <f>captureData!#REF!&amp;"_"&amp;D3182</f>
        <v>#REF!</v>
      </c>
      <c r="G3182" s="77" t="str">
        <f t="shared" si="197"/>
        <v>BI9570</v>
      </c>
      <c r="H3182" s="49" t="str" cm="1">
        <f t="array" ref="H3182">_xlfn.TEXTJOIN("",,MID(G3182,MIN(SEARCH({0,1,2,3,4,5,6,7,8,9},G3182&amp;"0123456789")),99))</f>
        <v>9570</v>
      </c>
      <c r="I3182" s="98" t="s">
        <v>7135</v>
      </c>
      <c r="J3182" s="84" t="str">
        <f t="shared" si="198"/>
        <v>BI9570</v>
      </c>
      <c r="K3182" s="50" t="s">
        <v>7135</v>
      </c>
      <c r="L3182" s="50" t="s">
        <v>4298</v>
      </c>
      <c r="M3182" s="117" t="s">
        <v>4881</v>
      </c>
      <c r="N3182" s="98" t="s">
        <v>7224</v>
      </c>
    </row>
    <row r="3183" spans="1:14" x14ac:dyDescent="0.2">
      <c r="A3183" s="34">
        <v>1962</v>
      </c>
      <c r="B3183" s="172">
        <v>9571</v>
      </c>
      <c r="C3183" s="39" t="s">
        <v>7543</v>
      </c>
      <c r="D3183" s="68" t="str">
        <f>E3183&amp;H3183</f>
        <v>BI9571</v>
      </c>
      <c r="E3183" s="37" t="s">
        <v>7135</v>
      </c>
      <c r="F3183" s="92" t="e">
        <f>captureData!#REF!&amp;"_"&amp;D3183</f>
        <v>#REF!</v>
      </c>
      <c r="G3183" s="77" t="str">
        <f t="shared" si="197"/>
        <v>BI9571</v>
      </c>
      <c r="H3183" s="49" t="str" cm="1">
        <f t="array" ref="H3183">_xlfn.TEXTJOIN("",,MID(G3183,MIN(SEARCH({0,1,2,3,4,5,6,7,8,9},G3183&amp;"0123456789")),99))</f>
        <v>9571</v>
      </c>
      <c r="I3183" s="98" t="s">
        <v>7135</v>
      </c>
      <c r="J3183" s="84" t="str">
        <f t="shared" si="198"/>
        <v>BI9571</v>
      </c>
      <c r="K3183" s="50" t="s">
        <v>7135</v>
      </c>
      <c r="L3183" s="50" t="s">
        <v>4298</v>
      </c>
      <c r="M3183" s="117" t="s">
        <v>4886</v>
      </c>
      <c r="N3183" s="98" t="s">
        <v>7224</v>
      </c>
    </row>
    <row r="3184" spans="1:14" x14ac:dyDescent="0.2">
      <c r="A3184" s="34">
        <v>3237</v>
      </c>
      <c r="B3184" s="172" t="s">
        <v>1515</v>
      </c>
      <c r="C3184" s="39" t="s">
        <v>7543</v>
      </c>
      <c r="D3184" s="127"/>
      <c r="E3184" s="153"/>
      <c r="F3184" s="128"/>
      <c r="G3184" s="74" t="str">
        <f t="shared" si="197"/>
        <v>BI9572</v>
      </c>
      <c r="H3184" s="41" t="str" cm="1">
        <f t="array" ref="H3184">_xlfn.TEXTJOIN("",,MID(G3184,MIN(SEARCH({0,1,2,3,4,5,6,7,8,9},G3184&amp;"0123456789")),99))</f>
        <v>9572</v>
      </c>
      <c r="I3184" s="95" t="s">
        <v>7135</v>
      </c>
      <c r="J3184" s="82" t="str">
        <f t="shared" si="198"/>
        <v>BI9572</v>
      </c>
      <c r="K3184" s="42" t="s">
        <v>7135</v>
      </c>
      <c r="L3184" s="42" t="s">
        <v>84</v>
      </c>
      <c r="M3184" s="114" t="s">
        <v>5041</v>
      </c>
      <c r="N3184" s="95" t="s">
        <v>7238</v>
      </c>
    </row>
    <row r="3185" spans="1:14" x14ac:dyDescent="0.2">
      <c r="A3185" s="34">
        <v>1193</v>
      </c>
      <c r="B3185" s="172">
        <v>5729</v>
      </c>
      <c r="C3185" s="39" t="s">
        <v>7543</v>
      </c>
      <c r="D3185" s="68" t="str">
        <f>E3185&amp;H3185</f>
        <v>BI05729</v>
      </c>
      <c r="E3185" s="37" t="s">
        <v>7135</v>
      </c>
      <c r="F3185" s="92" t="e">
        <f>captureData!#REF!&amp;"_"&amp;D3185</f>
        <v>#REF!</v>
      </c>
      <c r="G3185" s="74" t="str">
        <f t="shared" si="197"/>
        <v>BI05729</v>
      </c>
      <c r="H3185" s="41" t="str" cm="1">
        <f t="array" ref="H3185">_xlfn.TEXTJOIN("",,MID(G3185,MIN(SEARCH({0,1,2,3,4,5,6,7,8,9},G3185&amp;"0123456789")),99))</f>
        <v>05729</v>
      </c>
      <c r="I3185" s="95" t="s">
        <v>7210</v>
      </c>
      <c r="J3185" s="82" t="str">
        <f t="shared" si="198"/>
        <v>BI05729</v>
      </c>
      <c r="K3185" s="42" t="s">
        <v>7210</v>
      </c>
      <c r="L3185" s="42" t="s">
        <v>4298</v>
      </c>
      <c r="M3185" s="114">
        <v>5729</v>
      </c>
      <c r="N3185" s="95" t="s">
        <v>7330</v>
      </c>
    </row>
    <row r="3186" spans="1:14" x14ac:dyDescent="0.2">
      <c r="A3186" s="34">
        <v>2189</v>
      </c>
      <c r="B3186" s="172">
        <v>9573</v>
      </c>
      <c r="C3186" s="39" t="s">
        <v>7543</v>
      </c>
      <c r="D3186" s="127"/>
      <c r="E3186" s="153"/>
      <c r="F3186" s="128"/>
      <c r="G3186" s="74" t="str">
        <f t="shared" si="197"/>
        <v>BI9573</v>
      </c>
      <c r="H3186" s="41" t="str" cm="1">
        <f t="array" ref="H3186">_xlfn.TEXTJOIN("",,MID(G3186,MIN(SEARCH({0,1,2,3,4,5,6,7,8,9},G3186&amp;"0123456789")),99))</f>
        <v>9573</v>
      </c>
      <c r="I3186" s="95" t="s">
        <v>7135</v>
      </c>
      <c r="J3186" s="82" t="str">
        <f t="shared" si="198"/>
        <v>BI9573</v>
      </c>
      <c r="K3186" s="42" t="s">
        <v>7135</v>
      </c>
      <c r="L3186" s="42" t="s">
        <v>4298</v>
      </c>
      <c r="M3186" s="114" t="s">
        <v>5017</v>
      </c>
      <c r="N3186" s="95" t="s">
        <v>7224</v>
      </c>
    </row>
    <row r="3187" spans="1:14" x14ac:dyDescent="0.2">
      <c r="A3187" s="34">
        <v>2230</v>
      </c>
      <c r="B3187" s="172">
        <v>9573</v>
      </c>
      <c r="C3187" s="39" t="s">
        <v>7543</v>
      </c>
      <c r="D3187" s="68" t="str">
        <f t="shared" ref="D3187:D3196" si="200">E3187&amp;H3187</f>
        <v>BI9573</v>
      </c>
      <c r="E3187" s="37" t="s">
        <v>7135</v>
      </c>
      <c r="F3187" s="92" t="e">
        <f>captureData!#REF!&amp;"_"&amp;D3187</f>
        <v>#REF!</v>
      </c>
      <c r="G3187" s="77" t="str">
        <f t="shared" si="197"/>
        <v>BI9573</v>
      </c>
      <c r="H3187" s="49" t="str" cm="1">
        <f t="array" ref="H3187">_xlfn.TEXTJOIN("",,MID(G3187,MIN(SEARCH({0,1,2,3,4,5,6,7,8,9},G3187&amp;"0123456789")),99))</f>
        <v>9573</v>
      </c>
      <c r="I3187" s="98" t="s">
        <v>7135</v>
      </c>
      <c r="J3187" s="84" t="str">
        <f t="shared" si="198"/>
        <v>BI9573</v>
      </c>
      <c r="K3187" s="50" t="s">
        <v>7135</v>
      </c>
      <c r="L3187" s="50" t="s">
        <v>4298</v>
      </c>
      <c r="M3187" s="117" t="s">
        <v>5017</v>
      </c>
      <c r="N3187" s="98" t="s">
        <v>7224</v>
      </c>
    </row>
    <row r="3188" spans="1:14" x14ac:dyDescent="0.2">
      <c r="A3188" s="34">
        <v>1982</v>
      </c>
      <c r="B3188" s="172">
        <v>9574</v>
      </c>
      <c r="C3188" s="39" t="s">
        <v>7543</v>
      </c>
      <c r="D3188" s="68" t="str">
        <f t="shared" si="200"/>
        <v>BI9574</v>
      </c>
      <c r="E3188" s="37" t="s">
        <v>7135</v>
      </c>
      <c r="F3188" s="92" t="e">
        <f>captureData!#REF!&amp;"_"&amp;D3188</f>
        <v>#REF!</v>
      </c>
      <c r="G3188" s="77" t="str">
        <f t="shared" si="197"/>
        <v>BI9574</v>
      </c>
      <c r="H3188" s="49" t="str" cm="1">
        <f t="array" ref="H3188">_xlfn.TEXTJOIN("",,MID(G3188,MIN(SEARCH({0,1,2,3,4,5,6,7,8,9},G3188&amp;"0123456789")),99))</f>
        <v>9574</v>
      </c>
      <c r="I3188" s="98" t="s">
        <v>7135</v>
      </c>
      <c r="J3188" s="84" t="str">
        <f t="shared" si="198"/>
        <v>BI9574</v>
      </c>
      <c r="K3188" s="50" t="s">
        <v>7135</v>
      </c>
      <c r="L3188" s="50" t="s">
        <v>4298</v>
      </c>
      <c r="M3188" s="117" t="s">
        <v>4900</v>
      </c>
      <c r="N3188" s="98" t="s">
        <v>7224</v>
      </c>
    </row>
    <row r="3189" spans="1:14" x14ac:dyDescent="0.2">
      <c r="A3189" s="34">
        <v>2042</v>
      </c>
      <c r="B3189" s="172">
        <v>9575</v>
      </c>
      <c r="C3189" s="39" t="s">
        <v>7543</v>
      </c>
      <c r="D3189" s="68" t="str">
        <f t="shared" si="200"/>
        <v>BI9575</v>
      </c>
      <c r="E3189" s="37" t="s">
        <v>7135</v>
      </c>
      <c r="F3189" s="92" t="e">
        <f>captureData!#REF!&amp;"_"&amp;D3189</f>
        <v>#REF!</v>
      </c>
      <c r="G3189" s="77" t="str">
        <f t="shared" si="197"/>
        <v>BI9575</v>
      </c>
      <c r="H3189" s="49" t="str" cm="1">
        <f t="array" ref="H3189">_xlfn.TEXTJOIN("",,MID(G3189,MIN(SEARCH({0,1,2,3,4,5,6,7,8,9},G3189&amp;"0123456789")),99))</f>
        <v>9575</v>
      </c>
      <c r="I3189" s="98" t="s">
        <v>7135</v>
      </c>
      <c r="J3189" s="84" t="str">
        <f t="shared" si="198"/>
        <v>BI9575</v>
      </c>
      <c r="K3189" s="50" t="s">
        <v>7135</v>
      </c>
      <c r="L3189" s="50" t="s">
        <v>4298</v>
      </c>
      <c r="M3189" s="117" t="s">
        <v>4940</v>
      </c>
      <c r="N3189" s="98" t="s">
        <v>7224</v>
      </c>
    </row>
    <row r="3190" spans="1:14" x14ac:dyDescent="0.2">
      <c r="A3190" s="34">
        <v>2018</v>
      </c>
      <c r="B3190" s="172">
        <v>9576</v>
      </c>
      <c r="C3190" s="39" t="s">
        <v>7543</v>
      </c>
      <c r="D3190" s="68" t="str">
        <f t="shared" si="200"/>
        <v>BI9576</v>
      </c>
      <c r="E3190" s="37" t="s">
        <v>7135</v>
      </c>
      <c r="F3190" s="92" t="e">
        <f>captureData!#REF!&amp;"_"&amp;D3190</f>
        <v>#REF!</v>
      </c>
      <c r="G3190" s="77" t="str">
        <f t="shared" si="197"/>
        <v>BI9576</v>
      </c>
      <c r="H3190" s="49" t="str" cm="1">
        <f t="array" ref="H3190">_xlfn.TEXTJOIN("",,MID(G3190,MIN(SEARCH({0,1,2,3,4,5,6,7,8,9},G3190&amp;"0123456789")),99))</f>
        <v>9576</v>
      </c>
      <c r="I3190" s="98" t="s">
        <v>7135</v>
      </c>
      <c r="J3190" s="84" t="str">
        <f t="shared" si="198"/>
        <v>BI9576</v>
      </c>
      <c r="K3190" s="50" t="s">
        <v>7135</v>
      </c>
      <c r="L3190" s="50" t="s">
        <v>4298</v>
      </c>
      <c r="M3190" s="117" t="s">
        <v>4926</v>
      </c>
      <c r="N3190" s="98" t="s">
        <v>7224</v>
      </c>
    </row>
    <row r="3191" spans="1:14" x14ac:dyDescent="0.2">
      <c r="A3191" s="34">
        <v>2057</v>
      </c>
      <c r="B3191" s="172">
        <v>9577</v>
      </c>
      <c r="C3191" s="39" t="s">
        <v>7543</v>
      </c>
      <c r="D3191" s="68" t="str">
        <f t="shared" si="200"/>
        <v>BI9577</v>
      </c>
      <c r="E3191" s="37" t="s">
        <v>7135</v>
      </c>
      <c r="F3191" s="92" t="e">
        <f>captureData!#REF!&amp;"_"&amp;D3191</f>
        <v>#REF!</v>
      </c>
      <c r="G3191" s="77" t="str">
        <f t="shared" si="197"/>
        <v>BI9577</v>
      </c>
      <c r="H3191" s="49" t="str" cm="1">
        <f t="array" ref="H3191">_xlfn.TEXTJOIN("",,MID(G3191,MIN(SEARCH({0,1,2,3,4,5,6,7,8,9},G3191&amp;"0123456789")),99))</f>
        <v>9577</v>
      </c>
      <c r="I3191" s="98" t="s">
        <v>7135</v>
      </c>
      <c r="J3191" s="84" t="str">
        <f t="shared" si="198"/>
        <v>BI9577</v>
      </c>
      <c r="K3191" s="50" t="s">
        <v>7135</v>
      </c>
      <c r="L3191" s="50" t="s">
        <v>4298</v>
      </c>
      <c r="M3191" s="117" t="s">
        <v>4952</v>
      </c>
      <c r="N3191" s="98" t="s">
        <v>7224</v>
      </c>
    </row>
    <row r="3192" spans="1:14" x14ac:dyDescent="0.2">
      <c r="A3192" s="34">
        <v>2297</v>
      </c>
      <c r="B3192" s="172">
        <v>9578</v>
      </c>
      <c r="C3192" s="39" t="s">
        <v>7543</v>
      </c>
      <c r="D3192" s="68" t="str">
        <f t="shared" si="200"/>
        <v>BI9578</v>
      </c>
      <c r="E3192" s="37" t="s">
        <v>7135</v>
      </c>
      <c r="F3192" s="92" t="e">
        <f>captureData!#REF!&amp;"_"&amp;D3192</f>
        <v>#REF!</v>
      </c>
      <c r="G3192" s="77" t="str">
        <f t="shared" si="197"/>
        <v>BI9578</v>
      </c>
      <c r="H3192" s="49" t="str" cm="1">
        <f t="array" ref="H3192">_xlfn.TEXTJOIN("",,MID(G3192,MIN(SEARCH({0,1,2,3,4,5,6,7,8,9},G3192&amp;"0123456789")),99))</f>
        <v>9578</v>
      </c>
      <c r="I3192" s="98" t="s">
        <v>7135</v>
      </c>
      <c r="J3192" s="84" t="str">
        <f t="shared" si="198"/>
        <v>BI9578</v>
      </c>
      <c r="K3192" s="50" t="s">
        <v>7135</v>
      </c>
      <c r="L3192" s="50" t="s">
        <v>4298</v>
      </c>
      <c r="M3192" s="117" t="s">
        <v>5066</v>
      </c>
      <c r="N3192" s="98" t="s">
        <v>7224</v>
      </c>
    </row>
    <row r="3193" spans="1:14" x14ac:dyDescent="0.2">
      <c r="A3193" s="34">
        <v>2077</v>
      </c>
      <c r="B3193" s="172">
        <v>9579</v>
      </c>
      <c r="C3193" s="39" t="s">
        <v>7543</v>
      </c>
      <c r="D3193" s="68" t="str">
        <f t="shared" si="200"/>
        <v>BI9579</v>
      </c>
      <c r="E3193" s="37" t="s">
        <v>7135</v>
      </c>
      <c r="F3193" s="92" t="e">
        <f>captureData!#REF!&amp;"_"&amp;D3193</f>
        <v>#REF!</v>
      </c>
      <c r="G3193" s="77" t="str">
        <f t="shared" si="197"/>
        <v>BI9579</v>
      </c>
      <c r="H3193" s="49" t="str" cm="1">
        <f t="array" ref="H3193">_xlfn.TEXTJOIN("",,MID(G3193,MIN(SEARCH({0,1,2,3,4,5,6,7,8,9},G3193&amp;"0123456789")),99))</f>
        <v>9579</v>
      </c>
      <c r="I3193" s="98" t="s">
        <v>7135</v>
      </c>
      <c r="J3193" s="84" t="str">
        <f t="shared" si="198"/>
        <v>BI9579</v>
      </c>
      <c r="K3193" s="50" t="s">
        <v>7135</v>
      </c>
      <c r="L3193" s="50" t="s">
        <v>4298</v>
      </c>
      <c r="M3193" s="117" t="s">
        <v>4963</v>
      </c>
      <c r="N3193" s="98" t="s">
        <v>7224</v>
      </c>
    </row>
    <row r="3194" spans="1:14" x14ac:dyDescent="0.2">
      <c r="A3194" s="34">
        <v>2310</v>
      </c>
      <c r="B3194" s="172">
        <v>9580</v>
      </c>
      <c r="C3194" s="39" t="s">
        <v>7543</v>
      </c>
      <c r="D3194" s="68" t="str">
        <f t="shared" si="200"/>
        <v>BI9580</v>
      </c>
      <c r="E3194" s="37" t="s">
        <v>7135</v>
      </c>
      <c r="F3194" s="92" t="e">
        <f>captureData!#REF!&amp;"_"&amp;D3194</f>
        <v>#REF!</v>
      </c>
      <c r="G3194" s="77" t="str">
        <f t="shared" si="197"/>
        <v>BI9580</v>
      </c>
      <c r="H3194" s="49" t="str" cm="1">
        <f t="array" ref="H3194">_xlfn.TEXTJOIN("",,MID(G3194,MIN(SEARCH({0,1,2,3,4,5,6,7,8,9},G3194&amp;"0123456789")),99))</f>
        <v>9580</v>
      </c>
      <c r="I3194" s="98" t="s">
        <v>7135</v>
      </c>
      <c r="J3194" s="84" t="str">
        <f t="shared" si="198"/>
        <v>BI9580</v>
      </c>
      <c r="K3194" s="50" t="s">
        <v>7135</v>
      </c>
      <c r="L3194" s="50" t="s">
        <v>4298</v>
      </c>
      <c r="M3194" s="117" t="s">
        <v>5070</v>
      </c>
      <c r="N3194" s="98" t="s">
        <v>7224</v>
      </c>
    </row>
    <row r="3195" spans="1:14" x14ac:dyDescent="0.2">
      <c r="A3195" s="34">
        <v>1879</v>
      </c>
      <c r="B3195" s="172">
        <v>9581</v>
      </c>
      <c r="C3195" s="39" t="s">
        <v>7543</v>
      </c>
      <c r="D3195" s="68" t="str">
        <f t="shared" si="200"/>
        <v>BI9581</v>
      </c>
      <c r="E3195" s="37" t="s">
        <v>7135</v>
      </c>
      <c r="F3195" s="92" t="e">
        <f>captureData!#REF!&amp;"_"&amp;D3195</f>
        <v>#REF!</v>
      </c>
      <c r="G3195" s="77" t="str">
        <f t="shared" si="197"/>
        <v>BI9581</v>
      </c>
      <c r="H3195" s="49" t="str" cm="1">
        <f t="array" ref="H3195">_xlfn.TEXTJOIN("",,MID(G3195,MIN(SEARCH({0,1,2,3,4,5,6,7,8,9},G3195&amp;"0123456789")),99))</f>
        <v>9581</v>
      </c>
      <c r="I3195" s="98" t="s">
        <v>7135</v>
      </c>
      <c r="J3195" s="84" t="str">
        <f t="shared" si="198"/>
        <v>BI9581</v>
      </c>
      <c r="K3195" s="50" t="s">
        <v>7135</v>
      </c>
      <c r="L3195" s="50" t="s">
        <v>4298</v>
      </c>
      <c r="M3195" s="117" t="s">
        <v>4825</v>
      </c>
      <c r="N3195" s="98" t="s">
        <v>7224</v>
      </c>
    </row>
    <row r="3196" spans="1:14" x14ac:dyDescent="0.2">
      <c r="A3196" s="34">
        <v>2169</v>
      </c>
      <c r="B3196" s="172">
        <v>9582</v>
      </c>
      <c r="C3196" s="39" t="s">
        <v>7543</v>
      </c>
      <c r="D3196" s="68" t="str">
        <f t="shared" si="200"/>
        <v>BI9582</v>
      </c>
      <c r="E3196" s="37" t="s">
        <v>7135</v>
      </c>
      <c r="F3196" s="92" t="e">
        <f>captureData!#REF!&amp;"_"&amp;D3196</f>
        <v>#REF!</v>
      </c>
      <c r="G3196" s="77" t="str">
        <f t="shared" si="197"/>
        <v>BI9582</v>
      </c>
      <c r="H3196" s="49" t="str" cm="1">
        <f t="array" ref="H3196">_xlfn.TEXTJOIN("",,MID(G3196,MIN(SEARCH({0,1,2,3,4,5,6,7,8,9},G3196&amp;"0123456789")),99))</f>
        <v>9582</v>
      </c>
      <c r="I3196" s="98" t="s">
        <v>7135</v>
      </c>
      <c r="J3196" s="84" t="str">
        <f t="shared" si="198"/>
        <v>BI9582</v>
      </c>
      <c r="K3196" s="50" t="s">
        <v>7135</v>
      </c>
      <c r="L3196" s="50" t="s">
        <v>4298</v>
      </c>
      <c r="M3196" s="117" t="s">
        <v>5011</v>
      </c>
      <c r="N3196" s="98" t="s">
        <v>7224</v>
      </c>
    </row>
    <row r="3197" spans="1:14" x14ac:dyDescent="0.2">
      <c r="A3197" s="34">
        <v>2467</v>
      </c>
      <c r="B3197" s="172" t="s">
        <v>843</v>
      </c>
      <c r="C3197" s="39" t="s">
        <v>7543</v>
      </c>
      <c r="D3197" s="127"/>
      <c r="E3197" s="153"/>
      <c r="F3197" s="128"/>
      <c r="G3197" s="74" t="str">
        <f t="shared" si="197"/>
        <v>BI9583</v>
      </c>
      <c r="H3197" s="41" t="str" cm="1">
        <f t="array" ref="H3197">_xlfn.TEXTJOIN("",,MID(G3197,MIN(SEARCH({0,1,2,3,4,5,6,7,8,9},G3197&amp;"0123456789")),99))</f>
        <v>9583</v>
      </c>
      <c r="I3197" s="95" t="s">
        <v>7135</v>
      </c>
      <c r="J3197" s="82" t="str">
        <f t="shared" si="198"/>
        <v>BI9583</v>
      </c>
      <c r="K3197" s="42" t="s">
        <v>7135</v>
      </c>
      <c r="L3197" s="42" t="s">
        <v>84</v>
      </c>
      <c r="M3197" s="114" t="s">
        <v>5006</v>
      </c>
      <c r="N3197" s="95" t="s">
        <v>7224</v>
      </c>
    </row>
    <row r="3198" spans="1:14" x14ac:dyDescent="0.2">
      <c r="A3198" s="34">
        <v>2134</v>
      </c>
      <c r="B3198" s="172">
        <v>9583</v>
      </c>
      <c r="C3198" s="39" t="s">
        <v>7543</v>
      </c>
      <c r="D3198" s="68" t="str">
        <f>E3198&amp;H3198</f>
        <v>BI9583</v>
      </c>
      <c r="E3198" s="37" t="s">
        <v>7135</v>
      </c>
      <c r="F3198" s="92" t="e">
        <f>captureData!#REF!&amp;"_"&amp;D3198</f>
        <v>#REF!</v>
      </c>
      <c r="G3198" s="77" t="str">
        <f t="shared" si="197"/>
        <v>BI9583</v>
      </c>
      <c r="H3198" s="49" t="str" cm="1">
        <f t="array" ref="H3198">_xlfn.TEXTJOIN("",,MID(G3198,MIN(SEARCH({0,1,2,3,4,5,6,7,8,9},G3198&amp;"0123456789")),99))</f>
        <v>9583</v>
      </c>
      <c r="I3198" s="98" t="s">
        <v>7135</v>
      </c>
      <c r="J3198" s="84" t="str">
        <f t="shared" si="198"/>
        <v>BI9583</v>
      </c>
      <c r="K3198" s="50" t="s">
        <v>7135</v>
      </c>
      <c r="L3198" s="50" t="s">
        <v>4298</v>
      </c>
      <c r="M3198" s="117" t="s">
        <v>5006</v>
      </c>
      <c r="N3198" s="98" t="s">
        <v>7224</v>
      </c>
    </row>
    <row r="3199" spans="1:14" x14ac:dyDescent="0.2">
      <c r="A3199" s="34">
        <v>2339</v>
      </c>
      <c r="B3199" s="172">
        <v>9584</v>
      </c>
      <c r="C3199" s="39" t="s">
        <v>7543</v>
      </c>
      <c r="D3199" s="68" t="str">
        <f>E3199&amp;H3199</f>
        <v>BI9584</v>
      </c>
      <c r="E3199" s="37" t="s">
        <v>7135</v>
      </c>
      <c r="F3199" s="92" t="e">
        <f>captureData!#REF!&amp;"_"&amp;D3199</f>
        <v>#REF!</v>
      </c>
      <c r="G3199" s="77" t="str">
        <f t="shared" si="197"/>
        <v>BI9584</v>
      </c>
      <c r="H3199" s="49" t="str" cm="1">
        <f t="array" ref="H3199">_xlfn.TEXTJOIN("",,MID(G3199,MIN(SEARCH({0,1,2,3,4,5,6,7,8,9},G3199&amp;"0123456789")),99))</f>
        <v>9584</v>
      </c>
      <c r="I3199" s="98" t="s">
        <v>7135</v>
      </c>
      <c r="J3199" s="84" t="str">
        <f t="shared" si="198"/>
        <v>BI9584</v>
      </c>
      <c r="K3199" s="50" t="s">
        <v>7135</v>
      </c>
      <c r="L3199" s="50" t="s">
        <v>4298</v>
      </c>
      <c r="M3199" s="117" t="s">
        <v>5087</v>
      </c>
      <c r="N3199" s="98" t="s">
        <v>7224</v>
      </c>
    </row>
    <row r="3200" spans="1:14" x14ac:dyDescent="0.2">
      <c r="A3200" s="34">
        <v>1932</v>
      </c>
      <c r="B3200" s="172">
        <v>9585</v>
      </c>
      <c r="C3200" s="39" t="s">
        <v>7543</v>
      </c>
      <c r="D3200" s="68" t="str">
        <f>E3200&amp;H3200</f>
        <v>BI9585</v>
      </c>
      <c r="E3200" s="37" t="s">
        <v>7135</v>
      </c>
      <c r="F3200" s="92" t="e">
        <f>captureData!#REF!&amp;"_"&amp;D3200</f>
        <v>#REF!</v>
      </c>
      <c r="G3200" s="77" t="str">
        <f t="shared" si="197"/>
        <v>BI9585</v>
      </c>
      <c r="H3200" s="49" t="str" cm="1">
        <f t="array" ref="H3200">_xlfn.TEXTJOIN("",,MID(G3200,MIN(SEARCH({0,1,2,3,4,5,6,7,8,9},G3200&amp;"0123456789")),99))</f>
        <v>9585</v>
      </c>
      <c r="I3200" s="98" t="s">
        <v>7135</v>
      </c>
      <c r="J3200" s="84" t="str">
        <f t="shared" si="198"/>
        <v>BI9585</v>
      </c>
      <c r="K3200" s="50" t="s">
        <v>7135</v>
      </c>
      <c r="L3200" s="50" t="s">
        <v>4298</v>
      </c>
      <c r="M3200" s="117" t="s">
        <v>4865</v>
      </c>
      <c r="N3200" s="98" t="s">
        <v>7224</v>
      </c>
    </row>
    <row r="3201" spans="1:14" x14ac:dyDescent="0.2">
      <c r="A3201" s="34">
        <v>4425</v>
      </c>
      <c r="B3201" s="172" t="s">
        <v>1747</v>
      </c>
      <c r="C3201" s="39" t="s">
        <v>7543</v>
      </c>
      <c r="D3201" s="127"/>
      <c r="E3201" s="153"/>
      <c r="F3201" s="128"/>
      <c r="G3201" s="74" t="str">
        <f t="shared" si="197"/>
        <v>BI9586</v>
      </c>
      <c r="H3201" s="41" t="str" cm="1">
        <f t="array" ref="H3201">_xlfn.TEXTJOIN("",,MID(G3201,MIN(SEARCH({0,1,2,3,4,5,6,7,8,9},G3201&amp;"0123456789")),99))</f>
        <v>9586</v>
      </c>
      <c r="I3201" s="95" t="s">
        <v>7135</v>
      </c>
      <c r="J3201" s="82" t="str">
        <f t="shared" si="198"/>
        <v>BI9586</v>
      </c>
      <c r="K3201" s="42" t="s">
        <v>7135</v>
      </c>
      <c r="L3201" s="42" t="s">
        <v>84</v>
      </c>
      <c r="M3201" s="114" t="s">
        <v>4864</v>
      </c>
      <c r="N3201" s="95" t="s">
        <v>7238</v>
      </c>
    </row>
    <row r="3202" spans="1:14" x14ac:dyDescent="0.2">
      <c r="A3202" s="34">
        <v>1930</v>
      </c>
      <c r="B3202" s="172">
        <v>9586</v>
      </c>
      <c r="C3202" s="39" t="s">
        <v>7543</v>
      </c>
      <c r="D3202" s="68" t="str">
        <f>E3202&amp;H3202</f>
        <v>BI9586</v>
      </c>
      <c r="E3202" s="37" t="s">
        <v>7135</v>
      </c>
      <c r="F3202" s="92" t="e">
        <f>captureData!#REF!&amp;"_"&amp;D3202</f>
        <v>#REF!</v>
      </c>
      <c r="G3202" s="77" t="str">
        <f t="shared" si="197"/>
        <v>BI9586</v>
      </c>
      <c r="H3202" s="49" t="str" cm="1">
        <f t="array" ref="H3202">_xlfn.TEXTJOIN("",,MID(G3202,MIN(SEARCH({0,1,2,3,4,5,6,7,8,9},G3202&amp;"0123456789")),99))</f>
        <v>9586</v>
      </c>
      <c r="I3202" s="98" t="s">
        <v>7135</v>
      </c>
      <c r="J3202" s="84" t="str">
        <f t="shared" si="198"/>
        <v>BI9586</v>
      </c>
      <c r="K3202" s="50" t="s">
        <v>7135</v>
      </c>
      <c r="L3202" s="50" t="s">
        <v>4298</v>
      </c>
      <c r="M3202" s="117" t="s">
        <v>4864</v>
      </c>
      <c r="N3202" s="98" t="s">
        <v>7224</v>
      </c>
    </row>
    <row r="3203" spans="1:14" x14ac:dyDescent="0.2">
      <c r="A3203" s="34">
        <v>1986</v>
      </c>
      <c r="B3203" s="172">
        <v>9587</v>
      </c>
      <c r="C3203" s="39" t="s">
        <v>7543</v>
      </c>
      <c r="D3203" s="68" t="str">
        <f>E3203&amp;H3203</f>
        <v>BI9587</v>
      </c>
      <c r="E3203" s="37" t="s">
        <v>7135</v>
      </c>
      <c r="F3203" s="92" t="e">
        <f>captureData!#REF!&amp;"_"&amp;D3203</f>
        <v>#REF!</v>
      </c>
      <c r="G3203" s="77" t="str">
        <f t="shared" si="197"/>
        <v>BI9587</v>
      </c>
      <c r="H3203" s="49" t="str" cm="1">
        <f t="array" ref="H3203">_xlfn.TEXTJOIN("",,MID(G3203,MIN(SEARCH({0,1,2,3,4,5,6,7,8,9},G3203&amp;"0123456789")),99))</f>
        <v>9587</v>
      </c>
      <c r="I3203" s="98" t="s">
        <v>7135</v>
      </c>
      <c r="J3203" s="84" t="str">
        <f t="shared" si="198"/>
        <v>BI9587</v>
      </c>
      <c r="K3203" s="50" t="s">
        <v>7135</v>
      </c>
      <c r="L3203" s="50" t="s">
        <v>4298</v>
      </c>
      <c r="M3203" s="117" t="s">
        <v>4902</v>
      </c>
      <c r="N3203" s="98" t="s">
        <v>7224</v>
      </c>
    </row>
    <row r="3204" spans="1:14" x14ac:dyDescent="0.2">
      <c r="A3204" s="34">
        <v>1941</v>
      </c>
      <c r="B3204" s="172">
        <v>9588</v>
      </c>
      <c r="C3204" s="39" t="s">
        <v>7543</v>
      </c>
      <c r="D3204" s="68" t="str">
        <f>E3204&amp;H3204</f>
        <v>BI9588</v>
      </c>
      <c r="E3204" s="37" t="s">
        <v>7135</v>
      </c>
      <c r="F3204" s="92" t="e">
        <f>captureData!#REF!&amp;"_"&amp;D3204</f>
        <v>#REF!</v>
      </c>
      <c r="G3204" s="77" t="str">
        <f t="shared" si="197"/>
        <v>BI9588</v>
      </c>
      <c r="H3204" s="49" t="str" cm="1">
        <f t="array" ref="H3204">_xlfn.TEXTJOIN("",,MID(G3204,MIN(SEARCH({0,1,2,3,4,5,6,7,8,9},G3204&amp;"0123456789")),99))</f>
        <v>9588</v>
      </c>
      <c r="I3204" s="98" t="s">
        <v>7135</v>
      </c>
      <c r="J3204" s="84" t="str">
        <f t="shared" si="198"/>
        <v>BI9588</v>
      </c>
      <c r="K3204" s="50" t="s">
        <v>7135</v>
      </c>
      <c r="L3204" s="50" t="s">
        <v>4298</v>
      </c>
      <c r="M3204" s="117" t="s">
        <v>4871</v>
      </c>
      <c r="N3204" s="98" t="s">
        <v>7224</v>
      </c>
    </row>
    <row r="3205" spans="1:14" x14ac:dyDescent="0.2">
      <c r="A3205" s="34">
        <v>2083</v>
      </c>
      <c r="B3205" s="172">
        <v>9589</v>
      </c>
      <c r="C3205" s="39" t="s">
        <v>7543</v>
      </c>
      <c r="D3205" s="127"/>
      <c r="E3205" s="153"/>
      <c r="F3205" s="128"/>
      <c r="G3205" s="74" t="str">
        <f t="shared" si="197"/>
        <v>BI9589</v>
      </c>
      <c r="H3205" s="41" t="str" cm="1">
        <f t="array" ref="H3205">_xlfn.TEXTJOIN("",,MID(G3205,MIN(SEARCH({0,1,2,3,4,5,6,7,8,9},G3205&amp;"0123456789")),99))</f>
        <v>9589</v>
      </c>
      <c r="I3205" s="95" t="s">
        <v>7135</v>
      </c>
      <c r="J3205" s="82" t="str">
        <f t="shared" si="198"/>
        <v>BI9589</v>
      </c>
      <c r="K3205" s="42" t="s">
        <v>7135</v>
      </c>
      <c r="L3205" s="42" t="s">
        <v>4298</v>
      </c>
      <c r="M3205" s="114" t="s">
        <v>4919</v>
      </c>
      <c r="N3205" s="95" t="s">
        <v>7224</v>
      </c>
    </row>
    <row r="3206" spans="1:14" x14ac:dyDescent="0.2">
      <c r="A3206" s="34">
        <v>2007</v>
      </c>
      <c r="B3206" s="172">
        <v>9589</v>
      </c>
      <c r="C3206" s="39" t="s">
        <v>7543</v>
      </c>
      <c r="D3206" s="68" t="str">
        <f>E3206&amp;H3206</f>
        <v>BI9589</v>
      </c>
      <c r="E3206" s="37" t="s">
        <v>7135</v>
      </c>
      <c r="F3206" s="92" t="e">
        <f>captureData!#REF!&amp;"_"&amp;D3206</f>
        <v>#REF!</v>
      </c>
      <c r="G3206" s="77" t="str">
        <f t="shared" si="197"/>
        <v>BI9589</v>
      </c>
      <c r="H3206" s="49" t="str" cm="1">
        <f t="array" ref="H3206">_xlfn.TEXTJOIN("",,MID(G3206,MIN(SEARCH({0,1,2,3,4,5,6,7,8,9},G3206&amp;"0123456789")),99))</f>
        <v>9589</v>
      </c>
      <c r="I3206" s="98" t="s">
        <v>7135</v>
      </c>
      <c r="J3206" s="84" t="str">
        <f t="shared" si="198"/>
        <v>BI9589</v>
      </c>
      <c r="K3206" s="50" t="s">
        <v>7135</v>
      </c>
      <c r="L3206" s="50" t="s">
        <v>4298</v>
      </c>
      <c r="M3206" s="117" t="s">
        <v>4919</v>
      </c>
      <c r="N3206" s="98" t="s">
        <v>7224</v>
      </c>
    </row>
    <row r="3207" spans="1:14" x14ac:dyDescent="0.2">
      <c r="A3207" s="34">
        <v>2014</v>
      </c>
      <c r="B3207" s="172">
        <v>9590</v>
      </c>
      <c r="C3207" s="39" t="s">
        <v>7543</v>
      </c>
      <c r="D3207" s="68" t="str">
        <f>E3207&amp;H3207</f>
        <v>BI9590</v>
      </c>
      <c r="E3207" s="37" t="s">
        <v>7135</v>
      </c>
      <c r="F3207" s="92" t="e">
        <f>captureData!#REF!&amp;"_"&amp;D3207</f>
        <v>#REF!</v>
      </c>
      <c r="G3207" s="77" t="str">
        <f t="shared" ref="G3207:G3270" si="201">$I3207&amp;$M3207</f>
        <v>BI9590</v>
      </c>
      <c r="H3207" s="49" t="str" cm="1">
        <f t="array" ref="H3207">_xlfn.TEXTJOIN("",,MID(G3207,MIN(SEARCH({0,1,2,3,4,5,6,7,8,9},G3207&amp;"0123456789")),99))</f>
        <v>9590</v>
      </c>
      <c r="I3207" s="98" t="s">
        <v>7135</v>
      </c>
      <c r="J3207" s="84" t="str">
        <f t="shared" ref="J3207:J3270" si="202">K3207&amp;M3207</f>
        <v>BI9590</v>
      </c>
      <c r="K3207" s="50" t="s">
        <v>7135</v>
      </c>
      <c r="L3207" s="50" t="s">
        <v>4298</v>
      </c>
      <c r="M3207" s="117" t="s">
        <v>4924</v>
      </c>
      <c r="N3207" s="98" t="s">
        <v>7224</v>
      </c>
    </row>
    <row r="3208" spans="1:14" x14ac:dyDescent="0.2">
      <c r="A3208" s="34">
        <v>2561</v>
      </c>
      <c r="B3208" s="172" t="s">
        <v>772</v>
      </c>
      <c r="C3208" s="39" t="s">
        <v>7543</v>
      </c>
      <c r="D3208" s="127"/>
      <c r="E3208" s="153"/>
      <c r="F3208" s="128"/>
      <c r="G3208" s="74" t="str">
        <f t="shared" si="201"/>
        <v>BI9591</v>
      </c>
      <c r="H3208" s="41" t="str" cm="1">
        <f t="array" ref="H3208">_xlfn.TEXTJOIN("",,MID(G3208,MIN(SEARCH({0,1,2,3,4,5,6,7,8,9},G3208&amp;"0123456789")),99))</f>
        <v>9591</v>
      </c>
      <c r="I3208" s="95" t="s">
        <v>7135</v>
      </c>
      <c r="J3208" s="82" t="str">
        <f t="shared" si="202"/>
        <v>BI9591</v>
      </c>
      <c r="K3208" s="42" t="s">
        <v>7135</v>
      </c>
      <c r="L3208" s="42" t="s">
        <v>84</v>
      </c>
      <c r="M3208" s="114" t="s">
        <v>5225</v>
      </c>
      <c r="N3208" s="95" t="s">
        <v>7224</v>
      </c>
    </row>
    <row r="3209" spans="1:14" x14ac:dyDescent="0.2">
      <c r="A3209" s="34">
        <v>4850</v>
      </c>
      <c r="B3209" s="172" t="s">
        <v>2307</v>
      </c>
      <c r="C3209" s="39" t="s">
        <v>7543</v>
      </c>
      <c r="D3209" s="68" t="str">
        <f>E3209&amp;H3209</f>
        <v>BI10347</v>
      </c>
      <c r="E3209" s="37" t="s">
        <v>7135</v>
      </c>
      <c r="F3209" s="92" t="e">
        <f>captureData!#REF!&amp;"_"&amp;D3209</f>
        <v>#REF!</v>
      </c>
      <c r="G3209" s="74" t="str">
        <f t="shared" si="201"/>
        <v>BI10347</v>
      </c>
      <c r="H3209" s="41" t="str" cm="1">
        <f t="array" ref="H3209">_xlfn.TEXTJOIN("",,MID(G3209,MIN(SEARCH({0,1,2,3,4,5,6,7,8,9},G3209&amp;"0123456789")),99))</f>
        <v>10347</v>
      </c>
      <c r="I3209" s="105" t="s">
        <v>7135</v>
      </c>
      <c r="J3209" s="82" t="str">
        <f t="shared" si="202"/>
        <v>BI10347</v>
      </c>
      <c r="K3209" s="42" t="s">
        <v>7135</v>
      </c>
      <c r="L3209" s="42" t="s">
        <v>84</v>
      </c>
      <c r="M3209" s="114" t="s">
        <v>6040</v>
      </c>
      <c r="N3209" s="105" t="s">
        <v>7352</v>
      </c>
    </row>
    <row r="3210" spans="1:14" x14ac:dyDescent="0.2">
      <c r="A3210" s="34">
        <v>4102</v>
      </c>
      <c r="B3210" s="172" t="s">
        <v>7516</v>
      </c>
      <c r="C3210" s="39" t="s">
        <v>7543</v>
      </c>
      <c r="D3210" s="68" t="str">
        <f>E3210&amp;H3210</f>
        <v>BI10349</v>
      </c>
      <c r="E3210" s="37" t="s">
        <v>7135</v>
      </c>
      <c r="F3210" s="92" t="e">
        <f>captureData!#REF!&amp;"_"&amp;D3210</f>
        <v>#REF!</v>
      </c>
      <c r="G3210" s="74" t="str">
        <f t="shared" si="201"/>
        <v>BI10349</v>
      </c>
      <c r="H3210" s="41" t="str" cm="1">
        <f t="array" ref="H3210">_xlfn.TEXTJOIN("",,MID(G3210,MIN(SEARCH({0,1,2,3,4,5,6,7,8,9},G3210&amp;"0123456789")),99))</f>
        <v>10349</v>
      </c>
      <c r="I3210" s="105" t="s">
        <v>7135</v>
      </c>
      <c r="J3210" s="82" t="str">
        <f t="shared" si="202"/>
        <v>BI10349</v>
      </c>
      <c r="K3210" s="42" t="s">
        <v>7135</v>
      </c>
      <c r="L3210" s="42" t="s">
        <v>84</v>
      </c>
      <c r="M3210" s="114">
        <v>10349</v>
      </c>
      <c r="N3210" s="105" t="s">
        <v>7352</v>
      </c>
    </row>
    <row r="3211" spans="1:14" x14ac:dyDescent="0.2">
      <c r="A3211" s="34">
        <v>1878</v>
      </c>
      <c r="B3211" s="172">
        <v>9592</v>
      </c>
      <c r="C3211" s="39" t="s">
        <v>7543</v>
      </c>
      <c r="D3211" s="68" t="str">
        <f>E3211&amp;H3211</f>
        <v>BI9592</v>
      </c>
      <c r="E3211" s="37" t="s">
        <v>7135</v>
      </c>
      <c r="F3211" s="92" t="e">
        <f>captureData!#REF!&amp;"_"&amp;D3211</f>
        <v>#REF!</v>
      </c>
      <c r="G3211" s="77" t="str">
        <f t="shared" si="201"/>
        <v>BI9592</v>
      </c>
      <c r="H3211" s="49" t="str" cm="1">
        <f t="array" ref="H3211">_xlfn.TEXTJOIN("",,MID(G3211,MIN(SEARCH({0,1,2,3,4,5,6,7,8,9},G3211&amp;"0123456789")),99))</f>
        <v>9592</v>
      </c>
      <c r="I3211" s="98" t="s">
        <v>7135</v>
      </c>
      <c r="J3211" s="84" t="str">
        <f t="shared" si="202"/>
        <v>BI9592</v>
      </c>
      <c r="K3211" s="50" t="s">
        <v>7135</v>
      </c>
      <c r="L3211" s="50" t="s">
        <v>4298</v>
      </c>
      <c r="M3211" s="117" t="s">
        <v>4824</v>
      </c>
      <c r="N3211" s="98" t="s">
        <v>7224</v>
      </c>
    </row>
    <row r="3212" spans="1:14" x14ac:dyDescent="0.2">
      <c r="A3212" s="34">
        <v>1988</v>
      </c>
      <c r="B3212" s="172">
        <v>9593</v>
      </c>
      <c r="C3212" s="39" t="s">
        <v>7543</v>
      </c>
      <c r="D3212" s="68" t="str">
        <f>E3212&amp;H3212</f>
        <v>BI9593</v>
      </c>
      <c r="E3212" s="37" t="s">
        <v>7135</v>
      </c>
      <c r="F3212" s="92" t="e">
        <f>captureData!#REF!&amp;"_"&amp;D3212</f>
        <v>#REF!</v>
      </c>
      <c r="G3212" s="77" t="str">
        <f t="shared" si="201"/>
        <v>BI9593</v>
      </c>
      <c r="H3212" s="49" t="str" cm="1">
        <f t="array" ref="H3212">_xlfn.TEXTJOIN("",,MID(G3212,MIN(SEARCH({0,1,2,3,4,5,6,7,8,9},G3212&amp;"0123456789")),99))</f>
        <v>9593</v>
      </c>
      <c r="I3212" s="98" t="s">
        <v>7135</v>
      </c>
      <c r="J3212" s="84" t="str">
        <f t="shared" si="202"/>
        <v>BI9593</v>
      </c>
      <c r="K3212" s="50" t="s">
        <v>7135</v>
      </c>
      <c r="L3212" s="50" t="s">
        <v>4298</v>
      </c>
      <c r="M3212" s="117" t="s">
        <v>4904</v>
      </c>
      <c r="N3212" s="98" t="s">
        <v>7224</v>
      </c>
    </row>
    <row r="3213" spans="1:14" x14ac:dyDescent="0.2">
      <c r="A3213" s="34">
        <v>1960</v>
      </c>
      <c r="B3213" s="172">
        <v>9594</v>
      </c>
      <c r="C3213" s="39" t="s">
        <v>7543</v>
      </c>
      <c r="D3213" s="68" t="str">
        <f>E3213&amp;H3213</f>
        <v>BI9594</v>
      </c>
      <c r="E3213" s="37" t="s">
        <v>7135</v>
      </c>
      <c r="F3213" s="92" t="e">
        <f>captureData!#REF!&amp;"_"&amp;D3213</f>
        <v>#REF!</v>
      </c>
      <c r="G3213" s="77" t="str">
        <f t="shared" si="201"/>
        <v>BI9594</v>
      </c>
      <c r="H3213" s="49" t="str" cm="1">
        <f t="array" ref="H3213">_xlfn.TEXTJOIN("",,MID(G3213,MIN(SEARCH({0,1,2,3,4,5,6,7,8,9},G3213&amp;"0123456789")),99))</f>
        <v>9594</v>
      </c>
      <c r="I3213" s="98" t="s">
        <v>7135</v>
      </c>
      <c r="J3213" s="84" t="str">
        <f t="shared" si="202"/>
        <v>BI9594</v>
      </c>
      <c r="K3213" s="50" t="s">
        <v>7135</v>
      </c>
      <c r="L3213" s="50" t="s">
        <v>4298</v>
      </c>
      <c r="M3213" s="117" t="s">
        <v>4884</v>
      </c>
      <c r="N3213" s="98" t="s">
        <v>7224</v>
      </c>
    </row>
    <row r="3214" spans="1:14" x14ac:dyDescent="0.2">
      <c r="A3214" s="34">
        <v>3932</v>
      </c>
      <c r="B3214" s="172" t="s">
        <v>2210</v>
      </c>
      <c r="C3214" s="39" t="s">
        <v>7543</v>
      </c>
      <c r="D3214" s="127"/>
      <c r="E3214" s="153"/>
      <c r="F3214" s="128"/>
      <c r="G3214" s="74" t="str">
        <f t="shared" si="201"/>
        <v>BI9594</v>
      </c>
      <c r="H3214" s="41" t="str" cm="1">
        <f t="array" ref="H3214">_xlfn.TEXTJOIN("",,MID(G3214,MIN(SEARCH({0,1,2,3,4,5,6,7,8,9},G3214&amp;"0123456789")),99))</f>
        <v>9594</v>
      </c>
      <c r="I3214" s="95" t="s">
        <v>7135</v>
      </c>
      <c r="J3214" s="82" t="str">
        <f t="shared" si="202"/>
        <v>BI9594</v>
      </c>
      <c r="K3214" s="42" t="s">
        <v>7135</v>
      </c>
      <c r="L3214" s="42" t="s">
        <v>84</v>
      </c>
      <c r="M3214" s="114" t="s">
        <v>4884</v>
      </c>
      <c r="N3214" s="95" t="s">
        <v>7224</v>
      </c>
    </row>
    <row r="3215" spans="1:14" x14ac:dyDescent="0.2">
      <c r="A3215" s="34">
        <v>2273</v>
      </c>
      <c r="B3215" s="172">
        <v>9595</v>
      </c>
      <c r="C3215" s="39" t="s">
        <v>7543</v>
      </c>
      <c r="D3215" s="68" t="str">
        <f>E3215&amp;H3215</f>
        <v>BI9595</v>
      </c>
      <c r="E3215" s="37" t="s">
        <v>7135</v>
      </c>
      <c r="F3215" s="92" t="e">
        <f>captureData!#REF!&amp;"_"&amp;D3215</f>
        <v>#REF!</v>
      </c>
      <c r="G3215" s="77" t="str">
        <f t="shared" si="201"/>
        <v>BI9595</v>
      </c>
      <c r="H3215" s="49" t="str" cm="1">
        <f t="array" ref="H3215">_xlfn.TEXTJOIN("",,MID(G3215,MIN(SEARCH({0,1,2,3,4,5,6,7,8,9},G3215&amp;"0123456789")),99))</f>
        <v>9595</v>
      </c>
      <c r="I3215" s="98" t="s">
        <v>7135</v>
      </c>
      <c r="J3215" s="84" t="str">
        <f t="shared" si="202"/>
        <v>BI9595</v>
      </c>
      <c r="K3215" s="50" t="s">
        <v>7135</v>
      </c>
      <c r="L3215" s="50" t="s">
        <v>4298</v>
      </c>
      <c r="M3215" s="117" t="s">
        <v>5052</v>
      </c>
      <c r="N3215" s="98" t="s">
        <v>7224</v>
      </c>
    </row>
    <row r="3216" spans="1:14" x14ac:dyDescent="0.2">
      <c r="A3216" s="34">
        <v>2464</v>
      </c>
      <c r="B3216" s="172" t="s">
        <v>7642</v>
      </c>
      <c r="C3216" s="39" t="s">
        <v>7543</v>
      </c>
      <c r="D3216" s="68" t="str">
        <f>E3216&amp;H3216</f>
        <v>BI9596</v>
      </c>
      <c r="E3216" s="37" t="s">
        <v>7135</v>
      </c>
      <c r="F3216" s="92" t="e">
        <f>captureData!#REF!&amp;"_"&amp;D3216</f>
        <v>#REF!</v>
      </c>
      <c r="G3216" s="77" t="str">
        <f t="shared" si="201"/>
        <v>BI9596</v>
      </c>
      <c r="H3216" s="49" t="str" cm="1">
        <f t="array" ref="H3216">_xlfn.TEXTJOIN("",,MID(G3216,MIN(SEARCH({0,1,2,3,4,5,6,7,8,9},G3216&amp;"0123456789")),99))</f>
        <v>9596</v>
      </c>
      <c r="I3216" s="98" t="s">
        <v>7135</v>
      </c>
      <c r="J3216" s="84" t="str">
        <f t="shared" si="202"/>
        <v>BI9596</v>
      </c>
      <c r="K3216" s="50" t="s">
        <v>7135</v>
      </c>
      <c r="L3216" s="50" t="s">
        <v>4298</v>
      </c>
      <c r="M3216" s="117">
        <v>9596</v>
      </c>
      <c r="N3216" s="98" t="s">
        <v>7224</v>
      </c>
    </row>
    <row r="3217" spans="1:14" x14ac:dyDescent="0.2">
      <c r="A3217" s="34">
        <v>2278</v>
      </c>
      <c r="B3217" s="172">
        <v>9597</v>
      </c>
      <c r="C3217" s="39" t="s">
        <v>7543</v>
      </c>
      <c r="D3217" s="68" t="str">
        <f>E3217&amp;H3217</f>
        <v>BI9597</v>
      </c>
      <c r="E3217" s="37" t="s">
        <v>7135</v>
      </c>
      <c r="F3217" s="92" t="e">
        <f>captureData!#REF!&amp;"_"&amp;D3217</f>
        <v>#REF!</v>
      </c>
      <c r="G3217" s="77" t="str">
        <f t="shared" si="201"/>
        <v>BI9597</v>
      </c>
      <c r="H3217" s="49" t="str" cm="1">
        <f t="array" ref="H3217">_xlfn.TEXTJOIN("",,MID(G3217,MIN(SEARCH({0,1,2,3,4,5,6,7,8,9},G3217&amp;"0123456789")),99))</f>
        <v>9597</v>
      </c>
      <c r="I3217" s="98" t="s">
        <v>7135</v>
      </c>
      <c r="J3217" s="84" t="str">
        <f t="shared" si="202"/>
        <v>BI9597</v>
      </c>
      <c r="K3217" s="50" t="s">
        <v>7135</v>
      </c>
      <c r="L3217" s="50" t="s">
        <v>4298</v>
      </c>
      <c r="M3217" s="117" t="s">
        <v>5054</v>
      </c>
      <c r="N3217" s="98" t="s">
        <v>7224</v>
      </c>
    </row>
    <row r="3218" spans="1:14" x14ac:dyDescent="0.2">
      <c r="A3218" s="34">
        <v>2866</v>
      </c>
      <c r="B3218" s="172" t="s">
        <v>913</v>
      </c>
      <c r="C3218" s="39" t="s">
        <v>7543</v>
      </c>
      <c r="D3218" s="127"/>
      <c r="E3218" s="153"/>
      <c r="F3218" s="128"/>
      <c r="G3218" s="74" t="str">
        <f t="shared" si="201"/>
        <v>BI9598</v>
      </c>
      <c r="H3218" s="41" t="str" cm="1">
        <f t="array" ref="H3218">_xlfn.TEXTJOIN("",,MID(G3218,MIN(SEARCH({0,1,2,3,4,5,6,7,8,9},G3218&amp;"0123456789")),99))</f>
        <v>9598</v>
      </c>
      <c r="I3218" s="95" t="s">
        <v>7135</v>
      </c>
      <c r="J3218" s="82" t="str">
        <f t="shared" si="202"/>
        <v>BI9598</v>
      </c>
      <c r="K3218" s="42" t="s">
        <v>7135</v>
      </c>
      <c r="L3218" s="42" t="s">
        <v>84</v>
      </c>
      <c r="M3218" s="114" t="s">
        <v>5061</v>
      </c>
      <c r="N3218" s="95" t="s">
        <v>7224</v>
      </c>
    </row>
    <row r="3219" spans="1:14" x14ac:dyDescent="0.2">
      <c r="A3219" s="34">
        <v>2933</v>
      </c>
      <c r="B3219" s="172" t="s">
        <v>913</v>
      </c>
      <c r="C3219" s="39" t="s">
        <v>7543</v>
      </c>
      <c r="D3219" s="127"/>
      <c r="E3219" s="153"/>
      <c r="F3219" s="128"/>
      <c r="G3219" s="74" t="str">
        <f t="shared" si="201"/>
        <v>BI9598</v>
      </c>
      <c r="H3219" s="41" t="str" cm="1">
        <f t="array" ref="H3219">_xlfn.TEXTJOIN("",,MID(G3219,MIN(SEARCH({0,1,2,3,4,5,6,7,8,9},G3219&amp;"0123456789")),99))</f>
        <v>9598</v>
      </c>
      <c r="I3219" s="95" t="s">
        <v>7135</v>
      </c>
      <c r="J3219" s="82" t="str">
        <f t="shared" si="202"/>
        <v>BI9598</v>
      </c>
      <c r="K3219" s="42" t="s">
        <v>7135</v>
      </c>
      <c r="L3219" s="42" t="s">
        <v>84</v>
      </c>
      <c r="M3219" s="114" t="s">
        <v>5061</v>
      </c>
      <c r="N3219" s="95" t="s">
        <v>7238</v>
      </c>
    </row>
    <row r="3220" spans="1:14" x14ac:dyDescent="0.2">
      <c r="A3220" s="34">
        <v>3038</v>
      </c>
      <c r="B3220" s="172" t="s">
        <v>913</v>
      </c>
      <c r="C3220" s="39" t="s">
        <v>7543</v>
      </c>
      <c r="D3220" s="127"/>
      <c r="E3220" s="153"/>
      <c r="F3220" s="128"/>
      <c r="G3220" s="74" t="str">
        <f t="shared" si="201"/>
        <v>BI9598</v>
      </c>
      <c r="H3220" s="41" t="str" cm="1">
        <f t="array" ref="H3220">_xlfn.TEXTJOIN("",,MID(G3220,MIN(SEARCH({0,1,2,3,4,5,6,7,8,9},G3220&amp;"0123456789")),99))</f>
        <v>9598</v>
      </c>
      <c r="I3220" s="95" t="s">
        <v>7135</v>
      </c>
      <c r="J3220" s="82" t="str">
        <f t="shared" si="202"/>
        <v>BI9598</v>
      </c>
      <c r="K3220" s="42" t="s">
        <v>7135</v>
      </c>
      <c r="L3220" s="42" t="s">
        <v>84</v>
      </c>
      <c r="M3220" s="114" t="s">
        <v>5061</v>
      </c>
      <c r="N3220" s="95" t="s">
        <v>7238</v>
      </c>
    </row>
    <row r="3221" spans="1:14" x14ac:dyDescent="0.2">
      <c r="A3221" s="34">
        <v>3681</v>
      </c>
      <c r="B3221" s="172" t="s">
        <v>913</v>
      </c>
      <c r="C3221" s="39" t="s">
        <v>7543</v>
      </c>
      <c r="D3221" s="127"/>
      <c r="E3221" s="153"/>
      <c r="F3221" s="128"/>
      <c r="G3221" s="74" t="str">
        <f t="shared" si="201"/>
        <v>BI9598</v>
      </c>
      <c r="H3221" s="41" t="str" cm="1">
        <f t="array" ref="H3221">_xlfn.TEXTJOIN("",,MID(G3221,MIN(SEARCH({0,1,2,3,4,5,6,7,8,9},G3221&amp;"0123456789")),99))</f>
        <v>9598</v>
      </c>
      <c r="I3221" s="95" t="s">
        <v>7135</v>
      </c>
      <c r="J3221" s="82" t="str">
        <f t="shared" si="202"/>
        <v>BI9598</v>
      </c>
      <c r="K3221" s="42" t="s">
        <v>7135</v>
      </c>
      <c r="L3221" s="42" t="s">
        <v>84</v>
      </c>
      <c r="M3221" s="114" t="s">
        <v>5061</v>
      </c>
      <c r="N3221" s="95" t="s">
        <v>7238</v>
      </c>
    </row>
    <row r="3222" spans="1:14" x14ac:dyDescent="0.2">
      <c r="A3222" s="34">
        <v>3718</v>
      </c>
      <c r="B3222" s="172" t="s">
        <v>913</v>
      </c>
      <c r="C3222" s="39" t="s">
        <v>7543</v>
      </c>
      <c r="D3222" s="127"/>
      <c r="E3222" s="153"/>
      <c r="F3222" s="128"/>
      <c r="G3222" s="74" t="str">
        <f t="shared" si="201"/>
        <v>BI9598</v>
      </c>
      <c r="H3222" s="41" t="str" cm="1">
        <f t="array" ref="H3222">_xlfn.TEXTJOIN("",,MID(G3222,MIN(SEARCH({0,1,2,3,4,5,6,7,8,9},G3222&amp;"0123456789")),99))</f>
        <v>9598</v>
      </c>
      <c r="I3222" s="95" t="s">
        <v>7135</v>
      </c>
      <c r="J3222" s="82" t="str">
        <f t="shared" si="202"/>
        <v>BI9598</v>
      </c>
      <c r="K3222" s="42" t="s">
        <v>7135</v>
      </c>
      <c r="L3222" s="42" t="s">
        <v>84</v>
      </c>
      <c r="M3222" s="114" t="s">
        <v>5061</v>
      </c>
      <c r="N3222" s="95" t="s">
        <v>7238</v>
      </c>
    </row>
    <row r="3223" spans="1:14" x14ac:dyDescent="0.2">
      <c r="A3223" s="34">
        <v>4165</v>
      </c>
      <c r="B3223" s="172" t="s">
        <v>913</v>
      </c>
      <c r="C3223" s="39" t="s">
        <v>7543</v>
      </c>
      <c r="D3223" s="127"/>
      <c r="E3223" s="153"/>
      <c r="F3223" s="128"/>
      <c r="G3223" s="74" t="str">
        <f t="shared" si="201"/>
        <v>BI9598</v>
      </c>
      <c r="H3223" s="41" t="str" cm="1">
        <f t="array" ref="H3223">_xlfn.TEXTJOIN("",,MID(G3223,MIN(SEARCH({0,1,2,3,4,5,6,7,8,9},G3223&amp;"0123456789")),99))</f>
        <v>9598</v>
      </c>
      <c r="I3223" s="95" t="s">
        <v>7135</v>
      </c>
      <c r="J3223" s="82" t="str">
        <f t="shared" si="202"/>
        <v>BI9598</v>
      </c>
      <c r="K3223" s="42" t="s">
        <v>7135</v>
      </c>
      <c r="L3223" s="42" t="s">
        <v>84</v>
      </c>
      <c r="M3223" s="114" t="s">
        <v>5061</v>
      </c>
      <c r="N3223" s="95" t="s">
        <v>7238</v>
      </c>
    </row>
    <row r="3224" spans="1:14" x14ac:dyDescent="0.2">
      <c r="A3224" s="34">
        <v>2288</v>
      </c>
      <c r="B3224" s="172">
        <v>9598</v>
      </c>
      <c r="C3224" s="39" t="s">
        <v>7543</v>
      </c>
      <c r="D3224" s="68" t="str">
        <f>E3224&amp;H3224</f>
        <v>BI9598</v>
      </c>
      <c r="E3224" s="37" t="s">
        <v>7135</v>
      </c>
      <c r="F3224" s="92" t="e">
        <f>captureData!#REF!&amp;"_"&amp;D3224</f>
        <v>#REF!</v>
      </c>
      <c r="G3224" s="77" t="str">
        <f t="shared" si="201"/>
        <v>BI9598</v>
      </c>
      <c r="H3224" s="49" t="str" cm="1">
        <f t="array" ref="H3224">_xlfn.TEXTJOIN("",,MID(G3224,MIN(SEARCH({0,1,2,3,4,5,6,7,8,9},G3224&amp;"0123456789")),99))</f>
        <v>9598</v>
      </c>
      <c r="I3224" s="98" t="s">
        <v>7135</v>
      </c>
      <c r="J3224" s="84" t="str">
        <f t="shared" si="202"/>
        <v>BI9598</v>
      </c>
      <c r="K3224" s="50" t="s">
        <v>7135</v>
      </c>
      <c r="L3224" s="50" t="s">
        <v>4298</v>
      </c>
      <c r="M3224" s="117" t="s">
        <v>5061</v>
      </c>
      <c r="N3224" s="98" t="s">
        <v>7224</v>
      </c>
    </row>
    <row r="3225" spans="1:14" x14ac:dyDescent="0.2">
      <c r="A3225" s="34">
        <v>2334</v>
      </c>
      <c r="B3225" s="172">
        <v>9599</v>
      </c>
      <c r="C3225" s="39" t="s">
        <v>7543</v>
      </c>
      <c r="D3225" s="68" t="str">
        <f>E3225&amp;H3225</f>
        <v>BI9599</v>
      </c>
      <c r="E3225" s="37" t="s">
        <v>7135</v>
      </c>
      <c r="F3225" s="92" t="e">
        <f>captureData!#REF!&amp;"_"&amp;D3225</f>
        <v>#REF!</v>
      </c>
      <c r="G3225" s="77" t="str">
        <f t="shared" si="201"/>
        <v>BI9599</v>
      </c>
      <c r="H3225" s="49" t="str" cm="1">
        <f t="array" ref="H3225">_xlfn.TEXTJOIN("",,MID(G3225,MIN(SEARCH({0,1,2,3,4,5,6,7,8,9},G3225&amp;"0123456789")),99))</f>
        <v>9599</v>
      </c>
      <c r="I3225" s="98" t="s">
        <v>7135</v>
      </c>
      <c r="J3225" s="84" t="str">
        <f t="shared" si="202"/>
        <v>BI9599</v>
      </c>
      <c r="K3225" s="50" t="s">
        <v>7135</v>
      </c>
      <c r="L3225" s="50" t="s">
        <v>4298</v>
      </c>
      <c r="M3225" s="117" t="s">
        <v>5085</v>
      </c>
      <c r="N3225" s="98" t="s">
        <v>7224</v>
      </c>
    </row>
    <row r="3226" spans="1:14" x14ac:dyDescent="0.2">
      <c r="A3226" s="34">
        <v>2369</v>
      </c>
      <c r="B3226" s="172" t="s">
        <v>1969</v>
      </c>
      <c r="C3226" s="39" t="s">
        <v>7543</v>
      </c>
      <c r="D3226" s="127"/>
      <c r="E3226" s="153"/>
      <c r="F3226" s="128"/>
      <c r="G3226" s="74" t="str">
        <f t="shared" si="201"/>
        <v>BI9600</v>
      </c>
      <c r="H3226" s="41" t="str" cm="1">
        <f t="array" ref="H3226">_xlfn.TEXTJOIN("",,MID(G3226,MIN(SEARCH({0,1,2,3,4,5,6,7,8,9},G3226&amp;"0123456789")),99))</f>
        <v>9600</v>
      </c>
      <c r="I3226" s="95" t="s">
        <v>7135</v>
      </c>
      <c r="J3226" s="82" t="str">
        <f t="shared" si="202"/>
        <v>BI9600</v>
      </c>
      <c r="K3226" s="42" t="s">
        <v>7135</v>
      </c>
      <c r="L3226" s="42" t="s">
        <v>84</v>
      </c>
      <c r="M3226" s="114" t="s">
        <v>4905</v>
      </c>
      <c r="N3226" s="95" t="s">
        <v>7224</v>
      </c>
    </row>
    <row r="3227" spans="1:14" x14ac:dyDescent="0.2">
      <c r="A3227" s="34">
        <v>2456</v>
      </c>
      <c r="B3227" s="172" t="s">
        <v>1969</v>
      </c>
      <c r="C3227" s="39" t="s">
        <v>7543</v>
      </c>
      <c r="D3227" s="127"/>
      <c r="E3227" s="153"/>
      <c r="F3227" s="128"/>
      <c r="G3227" s="74" t="str">
        <f t="shared" si="201"/>
        <v>BI9600</v>
      </c>
      <c r="H3227" s="41" t="str" cm="1">
        <f t="array" ref="H3227">_xlfn.TEXTJOIN("",,MID(G3227,MIN(SEARCH({0,1,2,3,4,5,6,7,8,9},G3227&amp;"0123456789")),99))</f>
        <v>9600</v>
      </c>
      <c r="I3227" s="95" t="s">
        <v>7135</v>
      </c>
      <c r="J3227" s="82" t="str">
        <f t="shared" si="202"/>
        <v>BI9600</v>
      </c>
      <c r="K3227" s="42" t="s">
        <v>7135</v>
      </c>
      <c r="L3227" s="42" t="s">
        <v>84</v>
      </c>
      <c r="M3227" s="114" t="s">
        <v>4905</v>
      </c>
      <c r="N3227" s="95" t="s">
        <v>7224</v>
      </c>
    </row>
    <row r="3228" spans="1:14" x14ac:dyDescent="0.2">
      <c r="A3228" s="34">
        <v>1989</v>
      </c>
      <c r="B3228" s="172">
        <v>9600</v>
      </c>
      <c r="C3228" s="39" t="s">
        <v>7543</v>
      </c>
      <c r="D3228" s="68" t="str">
        <f>E3228&amp;H3228</f>
        <v>BI9600</v>
      </c>
      <c r="E3228" s="37" t="s">
        <v>7135</v>
      </c>
      <c r="F3228" s="92" t="e">
        <f>captureData!#REF!&amp;"_"&amp;D3228</f>
        <v>#REF!</v>
      </c>
      <c r="G3228" s="77" t="str">
        <f t="shared" si="201"/>
        <v>BI9600</v>
      </c>
      <c r="H3228" s="49" t="str" cm="1">
        <f t="array" ref="H3228">_xlfn.TEXTJOIN("",,MID(G3228,MIN(SEARCH({0,1,2,3,4,5,6,7,8,9},G3228&amp;"0123456789")),99))</f>
        <v>9600</v>
      </c>
      <c r="I3228" s="98" t="s">
        <v>7135</v>
      </c>
      <c r="J3228" s="84" t="str">
        <f t="shared" si="202"/>
        <v>BI9600</v>
      </c>
      <c r="K3228" s="50" t="s">
        <v>7135</v>
      </c>
      <c r="L3228" s="50" t="s">
        <v>4298</v>
      </c>
      <c r="M3228" s="117" t="s">
        <v>4905</v>
      </c>
      <c r="N3228" s="98" t="s">
        <v>7224</v>
      </c>
    </row>
    <row r="3229" spans="1:14" x14ac:dyDescent="0.2">
      <c r="A3229" s="34">
        <v>1981</v>
      </c>
      <c r="B3229" s="172">
        <v>9601</v>
      </c>
      <c r="C3229" s="39" t="s">
        <v>7543</v>
      </c>
      <c r="D3229" s="68" t="str">
        <f>E3229&amp;H3229</f>
        <v>BI9601</v>
      </c>
      <c r="E3229" s="37" t="s">
        <v>7135</v>
      </c>
      <c r="F3229" s="92" t="e">
        <f>captureData!#REF!&amp;"_"&amp;D3229</f>
        <v>#REF!</v>
      </c>
      <c r="G3229" s="77" t="str">
        <f t="shared" si="201"/>
        <v>BI9601</v>
      </c>
      <c r="H3229" s="49" t="str" cm="1">
        <f t="array" ref="H3229">_xlfn.TEXTJOIN("",,MID(G3229,MIN(SEARCH({0,1,2,3,4,5,6,7,8,9},G3229&amp;"0123456789")),99))</f>
        <v>9601</v>
      </c>
      <c r="I3229" s="98" t="s">
        <v>7135</v>
      </c>
      <c r="J3229" s="84" t="str">
        <f t="shared" si="202"/>
        <v>BI9601</v>
      </c>
      <c r="K3229" s="50" t="s">
        <v>7135</v>
      </c>
      <c r="L3229" s="50" t="s">
        <v>4298</v>
      </c>
      <c r="M3229" s="167" t="s">
        <v>4899</v>
      </c>
      <c r="N3229" s="98" t="s">
        <v>7224</v>
      </c>
    </row>
    <row r="3230" spans="1:14" x14ac:dyDescent="0.2">
      <c r="A3230" s="34">
        <v>5292</v>
      </c>
      <c r="B3230" s="172" t="s">
        <v>766</v>
      </c>
      <c r="C3230" s="39" t="s">
        <v>7543</v>
      </c>
      <c r="D3230" s="127"/>
      <c r="E3230" s="153"/>
      <c r="F3230" s="128"/>
      <c r="G3230" s="77" t="str">
        <f t="shared" si="201"/>
        <v>BI9601</v>
      </c>
      <c r="H3230" s="49" t="str" cm="1">
        <f t="array" ref="H3230">_xlfn.TEXTJOIN("",,MID(G3230,MIN(SEARCH({0,1,2,3,4,5,6,7,8,9},G3230&amp;"0123456789")),99))</f>
        <v>9601</v>
      </c>
      <c r="I3230" s="98" t="s">
        <v>7135</v>
      </c>
      <c r="J3230" s="84" t="str">
        <f t="shared" si="202"/>
        <v>BI9601</v>
      </c>
      <c r="K3230" s="50" t="s">
        <v>7135</v>
      </c>
      <c r="L3230" s="50" t="s">
        <v>4298</v>
      </c>
      <c r="M3230" s="167" t="s">
        <v>4899</v>
      </c>
      <c r="N3230" s="98" t="s">
        <v>7224</v>
      </c>
    </row>
    <row r="3231" spans="1:14" x14ac:dyDescent="0.2">
      <c r="A3231" s="34">
        <v>2046</v>
      </c>
      <c r="B3231" s="172">
        <v>9602</v>
      </c>
      <c r="C3231" s="39" t="s">
        <v>7543</v>
      </c>
      <c r="D3231" s="68" t="str">
        <f>E3231&amp;H3231</f>
        <v>BI9602</v>
      </c>
      <c r="E3231" s="37" t="s">
        <v>7135</v>
      </c>
      <c r="F3231" s="92" t="e">
        <f>captureData!#REF!&amp;"_"&amp;D3231</f>
        <v>#REF!</v>
      </c>
      <c r="G3231" s="77" t="str">
        <f t="shared" si="201"/>
        <v>BI9602</v>
      </c>
      <c r="H3231" s="49" t="str" cm="1">
        <f t="array" ref="H3231">_xlfn.TEXTJOIN("",,MID(G3231,MIN(SEARCH({0,1,2,3,4,5,6,7,8,9},G3231&amp;"0123456789")),99))</f>
        <v>9602</v>
      </c>
      <c r="I3231" s="98" t="s">
        <v>7135</v>
      </c>
      <c r="J3231" s="84" t="str">
        <f t="shared" si="202"/>
        <v>BI9602</v>
      </c>
      <c r="K3231" s="50" t="s">
        <v>7135</v>
      </c>
      <c r="L3231" s="50" t="s">
        <v>4298</v>
      </c>
      <c r="M3231" s="117" t="s">
        <v>4944</v>
      </c>
      <c r="N3231" s="98" t="s">
        <v>7224</v>
      </c>
    </row>
    <row r="3232" spans="1:14" x14ac:dyDescent="0.2">
      <c r="A3232" s="34">
        <v>2397</v>
      </c>
      <c r="B3232" s="172" t="s">
        <v>1830</v>
      </c>
      <c r="C3232" s="39" t="s">
        <v>7543</v>
      </c>
      <c r="D3232" s="127"/>
      <c r="E3232" s="153"/>
      <c r="F3232" s="128"/>
      <c r="G3232" s="74" t="str">
        <f t="shared" si="201"/>
        <v>BI9603</v>
      </c>
      <c r="H3232" s="41" t="str" cm="1">
        <f t="array" ref="H3232">_xlfn.TEXTJOIN("",,MID(G3232,MIN(SEARCH({0,1,2,3,4,5,6,7,8,9},G3232&amp;"0123456789")),99))</f>
        <v>9603</v>
      </c>
      <c r="I3232" s="95" t="s">
        <v>7135</v>
      </c>
      <c r="J3232" s="82" t="str">
        <f t="shared" si="202"/>
        <v>BI9603</v>
      </c>
      <c r="K3232" s="42" t="s">
        <v>7135</v>
      </c>
      <c r="L3232" s="42" t="s">
        <v>84</v>
      </c>
      <c r="M3232" s="114" t="s">
        <v>5059</v>
      </c>
      <c r="N3232" s="95" t="s">
        <v>7224</v>
      </c>
    </row>
    <row r="3233" spans="1:14" x14ac:dyDescent="0.2">
      <c r="A3233" s="34">
        <v>3714</v>
      </c>
      <c r="B3233" s="172" t="s">
        <v>1830</v>
      </c>
      <c r="C3233" s="39" t="s">
        <v>7543</v>
      </c>
      <c r="D3233" s="127"/>
      <c r="E3233" s="153"/>
      <c r="F3233" s="128"/>
      <c r="G3233" s="74" t="str">
        <f t="shared" si="201"/>
        <v>BI9603</v>
      </c>
      <c r="H3233" s="41" t="str" cm="1">
        <f t="array" ref="H3233">_xlfn.TEXTJOIN("",,MID(G3233,MIN(SEARCH({0,1,2,3,4,5,6,7,8,9},G3233&amp;"0123456789")),99))</f>
        <v>9603</v>
      </c>
      <c r="I3233" s="95" t="s">
        <v>7135</v>
      </c>
      <c r="J3233" s="82" t="str">
        <f t="shared" si="202"/>
        <v>BI9603</v>
      </c>
      <c r="K3233" s="42" t="s">
        <v>7135</v>
      </c>
      <c r="L3233" s="42" t="s">
        <v>84</v>
      </c>
      <c r="M3233" s="114" t="s">
        <v>5059</v>
      </c>
      <c r="N3233" s="95" t="s">
        <v>7238</v>
      </c>
    </row>
    <row r="3234" spans="1:14" x14ac:dyDescent="0.2">
      <c r="A3234" s="34">
        <v>2285</v>
      </c>
      <c r="B3234" s="172">
        <v>9603</v>
      </c>
      <c r="C3234" s="39" t="s">
        <v>7543</v>
      </c>
      <c r="D3234" s="68" t="str">
        <f>E3234&amp;H3234</f>
        <v>BI9603</v>
      </c>
      <c r="E3234" s="37" t="s">
        <v>7135</v>
      </c>
      <c r="F3234" s="92" t="e">
        <f>captureData!#REF!&amp;"_"&amp;D3234</f>
        <v>#REF!</v>
      </c>
      <c r="G3234" s="77" t="str">
        <f t="shared" si="201"/>
        <v>BI9603</v>
      </c>
      <c r="H3234" s="49" t="str" cm="1">
        <f t="array" ref="H3234">_xlfn.TEXTJOIN("",,MID(G3234,MIN(SEARCH({0,1,2,3,4,5,6,7,8,9},G3234&amp;"0123456789")),99))</f>
        <v>9603</v>
      </c>
      <c r="I3234" s="98" t="s">
        <v>7135</v>
      </c>
      <c r="J3234" s="84" t="str">
        <f t="shared" si="202"/>
        <v>BI9603</v>
      </c>
      <c r="K3234" s="50" t="s">
        <v>7135</v>
      </c>
      <c r="L3234" s="50" t="s">
        <v>4298</v>
      </c>
      <c r="M3234" s="117" t="s">
        <v>5059</v>
      </c>
      <c r="N3234" s="98" t="s">
        <v>7224</v>
      </c>
    </row>
    <row r="3235" spans="1:14" x14ac:dyDescent="0.2">
      <c r="A3235" s="34">
        <v>2632</v>
      </c>
      <c r="B3235" s="172" t="s">
        <v>773</v>
      </c>
      <c r="C3235" s="39" t="s">
        <v>7543</v>
      </c>
      <c r="D3235" s="127"/>
      <c r="E3235" s="153"/>
      <c r="F3235" s="128"/>
      <c r="G3235" s="74" t="str">
        <f t="shared" si="201"/>
        <v>BI9604</v>
      </c>
      <c r="H3235" s="41" t="str" cm="1">
        <f t="array" ref="H3235">_xlfn.TEXTJOIN("",,MID(G3235,MIN(SEARCH({0,1,2,3,4,5,6,7,8,9},G3235&amp;"0123456789")),99))</f>
        <v>9604</v>
      </c>
      <c r="I3235" s="95" t="s">
        <v>7135</v>
      </c>
      <c r="J3235" s="82" t="str">
        <f t="shared" si="202"/>
        <v>BI9604</v>
      </c>
      <c r="K3235" s="42" t="s">
        <v>7135</v>
      </c>
      <c r="L3235" s="42" t="s">
        <v>84</v>
      </c>
      <c r="M3235" s="114" t="s">
        <v>4939</v>
      </c>
      <c r="N3235" s="95" t="s">
        <v>7224</v>
      </c>
    </row>
    <row r="3236" spans="1:14" x14ac:dyDescent="0.2">
      <c r="A3236" s="34">
        <v>2041</v>
      </c>
      <c r="B3236" s="172">
        <v>9604</v>
      </c>
      <c r="C3236" s="39" t="s">
        <v>7543</v>
      </c>
      <c r="D3236" s="68" t="str">
        <f>E3236&amp;H3236</f>
        <v>BI9604</v>
      </c>
      <c r="E3236" s="37" t="s">
        <v>7135</v>
      </c>
      <c r="F3236" s="92" t="e">
        <f>captureData!#REF!&amp;"_"&amp;D3236</f>
        <v>#REF!</v>
      </c>
      <c r="G3236" s="77" t="str">
        <f t="shared" si="201"/>
        <v>BI9604</v>
      </c>
      <c r="H3236" s="49" t="str" cm="1">
        <f t="array" ref="H3236">_xlfn.TEXTJOIN("",,MID(G3236,MIN(SEARCH({0,1,2,3,4,5,6,7,8,9},G3236&amp;"0123456789")),99))</f>
        <v>9604</v>
      </c>
      <c r="I3236" s="98" t="s">
        <v>7135</v>
      </c>
      <c r="J3236" s="84" t="str">
        <f t="shared" si="202"/>
        <v>BI9604</v>
      </c>
      <c r="K3236" s="50" t="s">
        <v>7135</v>
      </c>
      <c r="L3236" s="50" t="s">
        <v>4298</v>
      </c>
      <c r="M3236" s="117" t="s">
        <v>4939</v>
      </c>
      <c r="N3236" s="98" t="s">
        <v>7224</v>
      </c>
    </row>
    <row r="3237" spans="1:14" x14ac:dyDescent="0.2">
      <c r="A3237" s="34">
        <v>3698</v>
      </c>
      <c r="B3237" s="172" t="s">
        <v>1631</v>
      </c>
      <c r="C3237" s="39" t="s">
        <v>7543</v>
      </c>
      <c r="D3237" s="127"/>
      <c r="E3237" s="153"/>
      <c r="F3237" s="128"/>
      <c r="G3237" s="74" t="str">
        <f t="shared" si="201"/>
        <v>BI9605</v>
      </c>
      <c r="H3237" s="41" t="str" cm="1">
        <f t="array" ref="H3237">_xlfn.TEXTJOIN("",,MID(G3237,MIN(SEARCH({0,1,2,3,4,5,6,7,8,9},G3237&amp;"0123456789")),99))</f>
        <v>9605</v>
      </c>
      <c r="I3237" s="95" t="s">
        <v>7135</v>
      </c>
      <c r="J3237" s="82" t="str">
        <f t="shared" si="202"/>
        <v>BI9605</v>
      </c>
      <c r="K3237" s="42" t="s">
        <v>7135</v>
      </c>
      <c r="L3237" s="42" t="s">
        <v>84</v>
      </c>
      <c r="M3237" s="114" t="s">
        <v>4950</v>
      </c>
      <c r="N3237" s="95" t="s">
        <v>7238</v>
      </c>
    </row>
    <row r="3238" spans="1:14" x14ac:dyDescent="0.2">
      <c r="A3238" s="34">
        <v>2054</v>
      </c>
      <c r="B3238" s="172">
        <v>9605</v>
      </c>
      <c r="C3238" s="39" t="s">
        <v>7543</v>
      </c>
      <c r="D3238" s="68" t="str">
        <f>E3238&amp;H3238</f>
        <v>BI9605</v>
      </c>
      <c r="E3238" s="37" t="s">
        <v>7135</v>
      </c>
      <c r="F3238" s="92" t="e">
        <f>captureData!#REF!&amp;"_"&amp;D3238</f>
        <v>#REF!</v>
      </c>
      <c r="G3238" s="77" t="str">
        <f t="shared" si="201"/>
        <v>BI9605</v>
      </c>
      <c r="H3238" s="49" t="str" cm="1">
        <f t="array" ref="H3238">_xlfn.TEXTJOIN("",,MID(G3238,MIN(SEARCH({0,1,2,3,4,5,6,7,8,9},G3238&amp;"0123456789")),99))</f>
        <v>9605</v>
      </c>
      <c r="I3238" s="98" t="s">
        <v>7135</v>
      </c>
      <c r="J3238" s="84" t="str">
        <f t="shared" si="202"/>
        <v>BI9605</v>
      </c>
      <c r="K3238" s="50" t="s">
        <v>7135</v>
      </c>
      <c r="L3238" s="50" t="s">
        <v>4298</v>
      </c>
      <c r="M3238" s="117" t="s">
        <v>4950</v>
      </c>
      <c r="N3238" s="98" t="s">
        <v>7224</v>
      </c>
    </row>
    <row r="3239" spans="1:14" x14ac:dyDescent="0.2">
      <c r="A3239" s="34">
        <v>2033</v>
      </c>
      <c r="B3239" s="172">
        <v>9606</v>
      </c>
      <c r="C3239" s="39" t="s">
        <v>7543</v>
      </c>
      <c r="D3239" s="68" t="str">
        <f>E3239&amp;H3239</f>
        <v>BI9606</v>
      </c>
      <c r="E3239" s="37" t="s">
        <v>7135</v>
      </c>
      <c r="F3239" s="92" t="e">
        <f>captureData!#REF!&amp;"_"&amp;D3239</f>
        <v>#REF!</v>
      </c>
      <c r="G3239" s="77" t="str">
        <f t="shared" si="201"/>
        <v>BI9606</v>
      </c>
      <c r="H3239" s="49" t="str" cm="1">
        <f t="array" ref="H3239">_xlfn.TEXTJOIN("",,MID(G3239,MIN(SEARCH({0,1,2,3,4,5,6,7,8,9},G3239&amp;"0123456789")),99))</f>
        <v>9606</v>
      </c>
      <c r="I3239" s="98" t="s">
        <v>7135</v>
      </c>
      <c r="J3239" s="84" t="str">
        <f t="shared" si="202"/>
        <v>BI9606</v>
      </c>
      <c r="K3239" s="50" t="s">
        <v>7135</v>
      </c>
      <c r="L3239" s="50" t="s">
        <v>4298</v>
      </c>
      <c r="M3239" s="117" t="s">
        <v>4936</v>
      </c>
      <c r="N3239" s="98" t="s">
        <v>7224</v>
      </c>
    </row>
    <row r="3240" spans="1:14" x14ac:dyDescent="0.2">
      <c r="A3240" s="34">
        <v>2045</v>
      </c>
      <c r="B3240" s="172">
        <v>9607</v>
      </c>
      <c r="C3240" s="39" t="s">
        <v>7543</v>
      </c>
      <c r="D3240" s="68" t="str">
        <f>E3240&amp;H3240</f>
        <v>BI9607</v>
      </c>
      <c r="E3240" s="37" t="s">
        <v>7135</v>
      </c>
      <c r="F3240" s="92" t="e">
        <f>captureData!#REF!&amp;"_"&amp;D3240</f>
        <v>#REF!</v>
      </c>
      <c r="G3240" s="77" t="str">
        <f t="shared" si="201"/>
        <v>BI9607</v>
      </c>
      <c r="H3240" s="49" t="str" cm="1">
        <f t="array" ref="H3240">_xlfn.TEXTJOIN("",,MID(G3240,MIN(SEARCH({0,1,2,3,4,5,6,7,8,9},G3240&amp;"0123456789")),99))</f>
        <v>9607</v>
      </c>
      <c r="I3240" s="98" t="s">
        <v>7135</v>
      </c>
      <c r="J3240" s="84" t="str">
        <f t="shared" si="202"/>
        <v>BI9607</v>
      </c>
      <c r="K3240" s="50" t="s">
        <v>7135</v>
      </c>
      <c r="L3240" s="50" t="s">
        <v>4298</v>
      </c>
      <c r="M3240" s="117" t="s">
        <v>4943</v>
      </c>
      <c r="N3240" s="98" t="s">
        <v>7224</v>
      </c>
    </row>
    <row r="3241" spans="1:14" x14ac:dyDescent="0.2">
      <c r="A3241" s="34">
        <v>2389</v>
      </c>
      <c r="B3241" s="172" t="s">
        <v>1832</v>
      </c>
      <c r="C3241" s="39" t="s">
        <v>7543</v>
      </c>
      <c r="D3241" s="127"/>
      <c r="E3241" s="153"/>
      <c r="F3241" s="128"/>
      <c r="G3241" s="74" t="str">
        <f t="shared" si="201"/>
        <v>BI9608</v>
      </c>
      <c r="H3241" s="41" t="str" cm="1">
        <f t="array" ref="H3241">_xlfn.TEXTJOIN("",,MID(G3241,MIN(SEARCH({0,1,2,3,4,5,6,7,8,9},G3241&amp;"0123456789")),99))</f>
        <v>9608</v>
      </c>
      <c r="I3241" s="95" t="s">
        <v>7135</v>
      </c>
      <c r="J3241" s="82" t="str">
        <f t="shared" si="202"/>
        <v>BI9608</v>
      </c>
      <c r="K3241" s="42" t="s">
        <v>7135</v>
      </c>
      <c r="L3241" s="42" t="s">
        <v>84</v>
      </c>
      <c r="M3241" s="114" t="s">
        <v>5058</v>
      </c>
      <c r="N3241" s="95" t="s">
        <v>7224</v>
      </c>
    </row>
    <row r="3242" spans="1:14" x14ac:dyDescent="0.2">
      <c r="A3242" s="34">
        <v>2284</v>
      </c>
      <c r="B3242" s="172">
        <v>9608</v>
      </c>
      <c r="C3242" s="39" t="s">
        <v>7543</v>
      </c>
      <c r="D3242" s="68" t="str">
        <f>E3242&amp;H3242</f>
        <v>BI9608</v>
      </c>
      <c r="E3242" s="37" t="s">
        <v>7135</v>
      </c>
      <c r="F3242" s="92" t="e">
        <f>captureData!#REF!&amp;"_"&amp;D3242</f>
        <v>#REF!</v>
      </c>
      <c r="G3242" s="77" t="str">
        <f t="shared" si="201"/>
        <v>BI9608</v>
      </c>
      <c r="H3242" s="49" t="str" cm="1">
        <f t="array" ref="H3242">_xlfn.TEXTJOIN("",,MID(G3242,MIN(SEARCH({0,1,2,3,4,5,6,7,8,9},G3242&amp;"0123456789")),99))</f>
        <v>9608</v>
      </c>
      <c r="I3242" s="98" t="s">
        <v>7135</v>
      </c>
      <c r="J3242" s="84" t="str">
        <f t="shared" si="202"/>
        <v>BI9608</v>
      </c>
      <c r="K3242" s="50" t="s">
        <v>7135</v>
      </c>
      <c r="L3242" s="50" t="s">
        <v>4298</v>
      </c>
      <c r="M3242" s="117" t="s">
        <v>5058</v>
      </c>
      <c r="N3242" s="98" t="s">
        <v>7224</v>
      </c>
    </row>
    <row r="3243" spans="1:14" x14ac:dyDescent="0.2">
      <c r="A3243" s="34">
        <v>2043</v>
      </c>
      <c r="B3243" s="172">
        <v>9609</v>
      </c>
      <c r="C3243" s="39" t="s">
        <v>7543</v>
      </c>
      <c r="D3243" s="68" t="str">
        <f>E3243&amp;H3243</f>
        <v>BI9609</v>
      </c>
      <c r="E3243" s="37" t="s">
        <v>7135</v>
      </c>
      <c r="F3243" s="92" t="e">
        <f>captureData!#REF!&amp;"_"&amp;D3243</f>
        <v>#REF!</v>
      </c>
      <c r="G3243" s="77" t="str">
        <f t="shared" si="201"/>
        <v>BI9609</v>
      </c>
      <c r="H3243" s="49" t="str" cm="1">
        <f t="array" ref="H3243">_xlfn.TEXTJOIN("",,MID(G3243,MIN(SEARCH({0,1,2,3,4,5,6,7,8,9},G3243&amp;"0123456789")),99))</f>
        <v>9609</v>
      </c>
      <c r="I3243" s="98" t="s">
        <v>7135</v>
      </c>
      <c r="J3243" s="84" t="str">
        <f t="shared" si="202"/>
        <v>BI9609</v>
      </c>
      <c r="K3243" s="50" t="s">
        <v>7135</v>
      </c>
      <c r="L3243" s="50" t="s">
        <v>4298</v>
      </c>
      <c r="M3243" s="117" t="s">
        <v>4941</v>
      </c>
      <c r="N3243" s="98" t="s">
        <v>7224</v>
      </c>
    </row>
    <row r="3244" spans="1:14" x14ac:dyDescent="0.2">
      <c r="A3244" s="34">
        <v>2082</v>
      </c>
      <c r="B3244" s="172">
        <v>9610</v>
      </c>
      <c r="C3244" s="39" t="s">
        <v>7543</v>
      </c>
      <c r="D3244" s="68" t="str">
        <f>E3244&amp;H3244</f>
        <v>BI9610</v>
      </c>
      <c r="E3244" s="37" t="s">
        <v>7135</v>
      </c>
      <c r="F3244" s="92" t="e">
        <f>captureData!#REF!&amp;"_"&amp;D3244</f>
        <v>#REF!</v>
      </c>
      <c r="G3244" s="77" t="str">
        <f t="shared" si="201"/>
        <v>BI9610</v>
      </c>
      <c r="H3244" s="49" t="str" cm="1">
        <f t="array" ref="H3244">_xlfn.TEXTJOIN("",,MID(G3244,MIN(SEARCH({0,1,2,3,4,5,6,7,8,9},G3244&amp;"0123456789")),99))</f>
        <v>9610</v>
      </c>
      <c r="I3244" s="98" t="s">
        <v>7135</v>
      </c>
      <c r="J3244" s="84" t="str">
        <f t="shared" si="202"/>
        <v>BI9610</v>
      </c>
      <c r="K3244" s="50" t="s">
        <v>7135</v>
      </c>
      <c r="L3244" s="50" t="s">
        <v>4298</v>
      </c>
      <c r="M3244" s="117" t="s">
        <v>4967</v>
      </c>
      <c r="N3244" s="98" t="s">
        <v>7224</v>
      </c>
    </row>
    <row r="3245" spans="1:14" x14ac:dyDescent="0.2">
      <c r="A3245" s="34">
        <v>2393</v>
      </c>
      <c r="B3245" s="172" t="s">
        <v>883</v>
      </c>
      <c r="C3245" s="39" t="s">
        <v>7543</v>
      </c>
      <c r="D3245" s="127"/>
      <c r="E3245" s="153"/>
      <c r="F3245" s="128"/>
      <c r="G3245" s="74" t="str">
        <f t="shared" si="201"/>
        <v>BI9611</v>
      </c>
      <c r="H3245" s="41" t="str" cm="1">
        <f t="array" ref="H3245">_xlfn.TEXTJOIN("",,MID(G3245,MIN(SEARCH({0,1,2,3,4,5,6,7,8,9},G3245&amp;"0123456789")),99))</f>
        <v>9611</v>
      </c>
      <c r="I3245" s="95" t="s">
        <v>7135</v>
      </c>
      <c r="J3245" s="82" t="str">
        <f t="shared" si="202"/>
        <v>BI9611</v>
      </c>
      <c r="K3245" s="42" t="s">
        <v>7135</v>
      </c>
      <c r="L3245" s="42" t="s">
        <v>84</v>
      </c>
      <c r="M3245" s="114" t="s">
        <v>5023</v>
      </c>
      <c r="N3245" s="95" t="s">
        <v>7224</v>
      </c>
    </row>
    <row r="3246" spans="1:14" x14ac:dyDescent="0.2">
      <c r="A3246" s="34">
        <v>2198</v>
      </c>
      <c r="B3246" s="172">
        <v>9611</v>
      </c>
      <c r="C3246" s="39" t="s">
        <v>7543</v>
      </c>
      <c r="D3246" s="68" t="str">
        <f t="shared" ref="D3246:D3253" si="203">E3246&amp;H3246</f>
        <v>BI9611</v>
      </c>
      <c r="E3246" s="37" t="s">
        <v>7135</v>
      </c>
      <c r="F3246" s="92" t="e">
        <f>captureData!#REF!&amp;"_"&amp;D3246</f>
        <v>#REF!</v>
      </c>
      <c r="G3246" s="77" t="str">
        <f t="shared" si="201"/>
        <v>BI9611</v>
      </c>
      <c r="H3246" s="49" t="str" cm="1">
        <f t="array" ref="H3246">_xlfn.TEXTJOIN("",,MID(G3246,MIN(SEARCH({0,1,2,3,4,5,6,7,8,9},G3246&amp;"0123456789")),99))</f>
        <v>9611</v>
      </c>
      <c r="I3246" s="98" t="s">
        <v>7135</v>
      </c>
      <c r="J3246" s="84" t="str">
        <f t="shared" si="202"/>
        <v>BI9611</v>
      </c>
      <c r="K3246" s="50" t="s">
        <v>7135</v>
      </c>
      <c r="L3246" s="50" t="s">
        <v>4298</v>
      </c>
      <c r="M3246" s="117" t="s">
        <v>5023</v>
      </c>
      <c r="N3246" s="98" t="s">
        <v>7224</v>
      </c>
    </row>
    <row r="3247" spans="1:14" x14ac:dyDescent="0.2">
      <c r="A3247" s="34">
        <v>1920</v>
      </c>
      <c r="B3247" s="172">
        <v>9613</v>
      </c>
      <c r="C3247" s="39" t="s">
        <v>7543</v>
      </c>
      <c r="D3247" s="68" t="str">
        <f t="shared" si="203"/>
        <v>BI9613</v>
      </c>
      <c r="E3247" s="37" t="s">
        <v>7135</v>
      </c>
      <c r="F3247" s="92" t="e">
        <f>captureData!#REF!&amp;"_"&amp;D3247</f>
        <v>#REF!</v>
      </c>
      <c r="G3247" s="77" t="str">
        <f t="shared" si="201"/>
        <v>BI9613</v>
      </c>
      <c r="H3247" s="49" t="str" cm="1">
        <f t="array" ref="H3247">_xlfn.TEXTJOIN("",,MID(G3247,MIN(SEARCH({0,1,2,3,4,5,6,7,8,9},G3247&amp;"0123456789")),99))</f>
        <v>9613</v>
      </c>
      <c r="I3247" s="98" t="s">
        <v>7135</v>
      </c>
      <c r="J3247" s="84" t="str">
        <f t="shared" si="202"/>
        <v>BI9613</v>
      </c>
      <c r="K3247" s="50" t="s">
        <v>7135</v>
      </c>
      <c r="L3247" s="50" t="s">
        <v>4298</v>
      </c>
      <c r="M3247" s="117" t="s">
        <v>4855</v>
      </c>
      <c r="N3247" s="98" t="s">
        <v>7224</v>
      </c>
    </row>
    <row r="3248" spans="1:14" x14ac:dyDescent="0.2">
      <c r="A3248" s="34">
        <v>1923</v>
      </c>
      <c r="B3248" s="172">
        <v>9614</v>
      </c>
      <c r="C3248" s="39" t="s">
        <v>7543</v>
      </c>
      <c r="D3248" s="68" t="str">
        <f t="shared" si="203"/>
        <v>BI9614</v>
      </c>
      <c r="E3248" s="37" t="s">
        <v>7135</v>
      </c>
      <c r="F3248" s="92" t="e">
        <f>captureData!#REF!&amp;"_"&amp;D3248</f>
        <v>#REF!</v>
      </c>
      <c r="G3248" s="77" t="str">
        <f t="shared" si="201"/>
        <v>BI9614</v>
      </c>
      <c r="H3248" s="49" t="str" cm="1">
        <f t="array" ref="H3248">_xlfn.TEXTJOIN("",,MID(G3248,MIN(SEARCH({0,1,2,3,4,5,6,7,8,9},G3248&amp;"0123456789")),99))</f>
        <v>9614</v>
      </c>
      <c r="I3248" s="98" t="s">
        <v>7135</v>
      </c>
      <c r="J3248" s="84" t="str">
        <f t="shared" si="202"/>
        <v>BI9614</v>
      </c>
      <c r="K3248" s="50" t="s">
        <v>7135</v>
      </c>
      <c r="L3248" s="50" t="s">
        <v>4298</v>
      </c>
      <c r="M3248" s="117" t="s">
        <v>4858</v>
      </c>
      <c r="N3248" s="98" t="s">
        <v>7224</v>
      </c>
    </row>
    <row r="3249" spans="1:14" x14ac:dyDescent="0.2">
      <c r="A3249" s="34">
        <v>1994</v>
      </c>
      <c r="B3249" s="172">
        <v>9615</v>
      </c>
      <c r="C3249" s="39" t="s">
        <v>7543</v>
      </c>
      <c r="D3249" s="68" t="str">
        <f t="shared" si="203"/>
        <v>BI9615</v>
      </c>
      <c r="E3249" s="37" t="s">
        <v>7135</v>
      </c>
      <c r="F3249" s="92" t="e">
        <f>captureData!#REF!&amp;"_"&amp;D3249</f>
        <v>#REF!</v>
      </c>
      <c r="G3249" s="77" t="str">
        <f t="shared" si="201"/>
        <v>BI9615</v>
      </c>
      <c r="H3249" s="49" t="str" cm="1">
        <f t="array" ref="H3249">_xlfn.TEXTJOIN("",,MID(G3249,MIN(SEARCH({0,1,2,3,4,5,6,7,8,9},G3249&amp;"0123456789")),99))</f>
        <v>9615</v>
      </c>
      <c r="I3249" s="98" t="s">
        <v>7135</v>
      </c>
      <c r="J3249" s="84" t="str">
        <f t="shared" si="202"/>
        <v>BI9615</v>
      </c>
      <c r="K3249" s="50" t="s">
        <v>7135</v>
      </c>
      <c r="L3249" s="50" t="s">
        <v>4298</v>
      </c>
      <c r="M3249" s="117" t="s">
        <v>4909</v>
      </c>
      <c r="N3249" s="98" t="s">
        <v>7224</v>
      </c>
    </row>
    <row r="3250" spans="1:14" x14ac:dyDescent="0.2">
      <c r="A3250" s="34">
        <v>2001</v>
      </c>
      <c r="B3250" s="172">
        <v>9616</v>
      </c>
      <c r="C3250" s="39" t="s">
        <v>7543</v>
      </c>
      <c r="D3250" s="68" t="str">
        <f t="shared" si="203"/>
        <v>BI9616</v>
      </c>
      <c r="E3250" s="37" t="s">
        <v>7135</v>
      </c>
      <c r="F3250" s="92" t="e">
        <f>captureData!#REF!&amp;"_"&amp;D3250</f>
        <v>#REF!</v>
      </c>
      <c r="G3250" s="77" t="str">
        <f t="shared" si="201"/>
        <v>BI9616</v>
      </c>
      <c r="H3250" s="49" t="str" cm="1">
        <f t="array" ref="H3250">_xlfn.TEXTJOIN("",,MID(G3250,MIN(SEARCH({0,1,2,3,4,5,6,7,8,9},G3250&amp;"0123456789")),99))</f>
        <v>9616</v>
      </c>
      <c r="I3250" s="98" t="s">
        <v>7135</v>
      </c>
      <c r="J3250" s="84" t="str">
        <f t="shared" si="202"/>
        <v>BI9616</v>
      </c>
      <c r="K3250" s="50" t="s">
        <v>7135</v>
      </c>
      <c r="L3250" s="50" t="s">
        <v>4298</v>
      </c>
      <c r="M3250" s="117" t="s">
        <v>4914</v>
      </c>
      <c r="N3250" s="98" t="s">
        <v>7224</v>
      </c>
    </row>
    <row r="3251" spans="1:14" x14ac:dyDescent="0.2">
      <c r="A3251" s="34">
        <v>2281</v>
      </c>
      <c r="B3251" s="172">
        <v>9617</v>
      </c>
      <c r="C3251" s="39" t="s">
        <v>7543</v>
      </c>
      <c r="D3251" s="68" t="str">
        <f t="shared" si="203"/>
        <v>BI9617</v>
      </c>
      <c r="E3251" s="37" t="s">
        <v>7135</v>
      </c>
      <c r="F3251" s="92" t="e">
        <f>captureData!#REF!&amp;"_"&amp;D3251</f>
        <v>#REF!</v>
      </c>
      <c r="G3251" s="77" t="str">
        <f t="shared" si="201"/>
        <v>BI9617</v>
      </c>
      <c r="H3251" s="49" t="str" cm="1">
        <f t="array" ref="H3251">_xlfn.TEXTJOIN("",,MID(G3251,MIN(SEARCH({0,1,2,3,4,5,6,7,8,9},G3251&amp;"0123456789")),99))</f>
        <v>9617</v>
      </c>
      <c r="I3251" s="98" t="s">
        <v>7135</v>
      </c>
      <c r="J3251" s="84" t="str">
        <f t="shared" si="202"/>
        <v>BI9617</v>
      </c>
      <c r="K3251" s="50" t="s">
        <v>7135</v>
      </c>
      <c r="L3251" s="50" t="s">
        <v>4298</v>
      </c>
      <c r="M3251" s="117" t="s">
        <v>5056</v>
      </c>
      <c r="N3251" s="98" t="s">
        <v>7224</v>
      </c>
    </row>
    <row r="3252" spans="1:14" x14ac:dyDescent="0.2">
      <c r="A3252" s="34">
        <v>2080</v>
      </c>
      <c r="B3252" s="172">
        <v>9618</v>
      </c>
      <c r="C3252" s="39" t="s">
        <v>7543</v>
      </c>
      <c r="D3252" s="68" t="str">
        <f t="shared" si="203"/>
        <v>BI9618</v>
      </c>
      <c r="E3252" s="37" t="s">
        <v>7135</v>
      </c>
      <c r="F3252" s="92" t="e">
        <f>captureData!#REF!&amp;"_"&amp;D3252</f>
        <v>#REF!</v>
      </c>
      <c r="G3252" s="77" t="str">
        <f t="shared" si="201"/>
        <v>BI9618</v>
      </c>
      <c r="H3252" s="49" t="str" cm="1">
        <f t="array" ref="H3252">_xlfn.TEXTJOIN("",,MID(G3252,MIN(SEARCH({0,1,2,3,4,5,6,7,8,9},G3252&amp;"0123456789")),99))</f>
        <v>9618</v>
      </c>
      <c r="I3252" s="98" t="s">
        <v>7135</v>
      </c>
      <c r="J3252" s="84" t="str">
        <f t="shared" si="202"/>
        <v>BI9618</v>
      </c>
      <c r="K3252" s="50" t="s">
        <v>7135</v>
      </c>
      <c r="L3252" s="50" t="s">
        <v>4298</v>
      </c>
      <c r="M3252" s="117" t="s">
        <v>4965</v>
      </c>
      <c r="N3252" s="98" t="s">
        <v>7224</v>
      </c>
    </row>
    <row r="3253" spans="1:14" x14ac:dyDescent="0.2">
      <c r="A3253" s="34">
        <v>2179</v>
      </c>
      <c r="B3253" s="172">
        <v>9619</v>
      </c>
      <c r="C3253" s="39" t="s">
        <v>7543</v>
      </c>
      <c r="D3253" s="68" t="str">
        <f t="shared" si="203"/>
        <v>BI9619</v>
      </c>
      <c r="E3253" s="37" t="s">
        <v>7135</v>
      </c>
      <c r="F3253" s="92" t="e">
        <f>captureData!#REF!&amp;"_"&amp;D3253</f>
        <v>#REF!</v>
      </c>
      <c r="G3253" s="77" t="str">
        <f t="shared" si="201"/>
        <v>BI9619</v>
      </c>
      <c r="H3253" s="49" t="str" cm="1">
        <f t="array" ref="H3253">_xlfn.TEXTJOIN("",,MID(G3253,MIN(SEARCH({0,1,2,3,4,5,6,7,8,9},G3253&amp;"0123456789")),99))</f>
        <v>9619</v>
      </c>
      <c r="I3253" s="98" t="s">
        <v>7135</v>
      </c>
      <c r="J3253" s="84" t="str">
        <f t="shared" si="202"/>
        <v>BI9619</v>
      </c>
      <c r="K3253" s="50" t="s">
        <v>7135</v>
      </c>
      <c r="L3253" s="50" t="s">
        <v>4298</v>
      </c>
      <c r="M3253" s="117" t="s">
        <v>5016</v>
      </c>
      <c r="N3253" s="98" t="s">
        <v>7224</v>
      </c>
    </row>
    <row r="3254" spans="1:14" x14ac:dyDescent="0.2">
      <c r="A3254" s="34">
        <v>2158</v>
      </c>
      <c r="B3254" s="172">
        <v>9620</v>
      </c>
      <c r="C3254" s="39" t="s">
        <v>7543</v>
      </c>
      <c r="D3254" s="127"/>
      <c r="E3254" s="153"/>
      <c r="F3254" s="128"/>
      <c r="G3254" s="74" t="str">
        <f t="shared" si="201"/>
        <v>BI9620</v>
      </c>
      <c r="H3254" s="41" t="str" cm="1">
        <f t="array" ref="H3254">_xlfn.TEXTJOIN("",,MID(G3254,MIN(SEARCH({0,1,2,3,4,5,6,7,8,9},G3254&amp;"0123456789")),99))</f>
        <v>9620</v>
      </c>
      <c r="I3254" s="95" t="s">
        <v>7135</v>
      </c>
      <c r="J3254" s="82" t="str">
        <f t="shared" si="202"/>
        <v>BI9620</v>
      </c>
      <c r="K3254" s="42" t="s">
        <v>7135</v>
      </c>
      <c r="L3254" s="42" t="s">
        <v>4298</v>
      </c>
      <c r="M3254" s="114" t="s">
        <v>4883</v>
      </c>
      <c r="N3254" s="95" t="s">
        <v>7224</v>
      </c>
    </row>
    <row r="3255" spans="1:14" x14ac:dyDescent="0.2">
      <c r="A3255" s="34">
        <v>1958</v>
      </c>
      <c r="B3255" s="172">
        <v>9620</v>
      </c>
      <c r="C3255" s="39" t="s">
        <v>7543</v>
      </c>
      <c r="D3255" s="68" t="str">
        <f>E3255&amp;H3255</f>
        <v>BI9620</v>
      </c>
      <c r="E3255" s="37" t="s">
        <v>7135</v>
      </c>
      <c r="F3255" s="92" t="e">
        <f>captureData!#REF!&amp;"_"&amp;D3255</f>
        <v>#REF!</v>
      </c>
      <c r="G3255" s="77" t="str">
        <f t="shared" si="201"/>
        <v>BI9620</v>
      </c>
      <c r="H3255" s="49" t="str" cm="1">
        <f t="array" ref="H3255">_xlfn.TEXTJOIN("",,MID(G3255,MIN(SEARCH({0,1,2,3,4,5,6,7,8,9},G3255&amp;"0123456789")),99))</f>
        <v>9620</v>
      </c>
      <c r="I3255" s="98" t="s">
        <v>7135</v>
      </c>
      <c r="J3255" s="84" t="str">
        <f t="shared" si="202"/>
        <v>BI9620</v>
      </c>
      <c r="K3255" s="50" t="s">
        <v>7135</v>
      </c>
      <c r="L3255" s="50" t="s">
        <v>4298</v>
      </c>
      <c r="M3255" s="117" t="s">
        <v>4883</v>
      </c>
      <c r="N3255" s="98" t="s">
        <v>7224</v>
      </c>
    </row>
    <row r="3256" spans="1:14" x14ac:dyDescent="0.2">
      <c r="A3256" s="34">
        <v>1961</v>
      </c>
      <c r="B3256" s="172">
        <v>9621</v>
      </c>
      <c r="C3256" s="39" t="s">
        <v>7543</v>
      </c>
      <c r="D3256" s="68" t="str">
        <f>E3256&amp;H3256</f>
        <v>BI9621</v>
      </c>
      <c r="E3256" s="37" t="s">
        <v>7135</v>
      </c>
      <c r="F3256" s="92" t="e">
        <f>captureData!#REF!&amp;"_"&amp;D3256</f>
        <v>#REF!</v>
      </c>
      <c r="G3256" s="77" t="str">
        <f t="shared" si="201"/>
        <v>BI9621</v>
      </c>
      <c r="H3256" s="49" t="str" cm="1">
        <f t="array" ref="H3256">_xlfn.TEXTJOIN("",,MID(G3256,MIN(SEARCH({0,1,2,3,4,5,6,7,8,9},G3256&amp;"0123456789")),99))</f>
        <v>9621</v>
      </c>
      <c r="I3256" s="98" t="s">
        <v>7135</v>
      </c>
      <c r="J3256" s="84" t="str">
        <f t="shared" si="202"/>
        <v>BI9621</v>
      </c>
      <c r="K3256" s="50" t="s">
        <v>7135</v>
      </c>
      <c r="L3256" s="50" t="s">
        <v>4298</v>
      </c>
      <c r="M3256" s="117" t="s">
        <v>4885</v>
      </c>
      <c r="N3256" s="98" t="s">
        <v>7224</v>
      </c>
    </row>
    <row r="3257" spans="1:14" x14ac:dyDescent="0.2">
      <c r="A3257" s="34">
        <v>2573</v>
      </c>
      <c r="B3257" s="172" t="s">
        <v>919</v>
      </c>
      <c r="C3257" s="39" t="s">
        <v>7543</v>
      </c>
      <c r="D3257" s="127"/>
      <c r="E3257" s="153"/>
      <c r="F3257" s="128"/>
      <c r="G3257" s="74" t="str">
        <f t="shared" si="201"/>
        <v>BI9622</v>
      </c>
      <c r="H3257" s="41" t="str" cm="1">
        <f t="array" ref="H3257">_xlfn.TEXTJOIN("",,MID(G3257,MIN(SEARCH({0,1,2,3,4,5,6,7,8,9},G3257&amp;"0123456789")),99))</f>
        <v>9622</v>
      </c>
      <c r="I3257" s="95" t="s">
        <v>7135</v>
      </c>
      <c r="J3257" s="82" t="str">
        <f t="shared" si="202"/>
        <v>BI9622</v>
      </c>
      <c r="K3257" s="42" t="s">
        <v>7135</v>
      </c>
      <c r="L3257" s="42" t="s">
        <v>84</v>
      </c>
      <c r="M3257" s="114" t="s">
        <v>4882</v>
      </c>
      <c r="N3257" s="95" t="s">
        <v>7224</v>
      </c>
    </row>
    <row r="3258" spans="1:14" x14ac:dyDescent="0.2">
      <c r="A3258" s="34">
        <v>1953</v>
      </c>
      <c r="B3258" s="172">
        <v>9622</v>
      </c>
      <c r="C3258" s="39" t="s">
        <v>7543</v>
      </c>
      <c r="D3258" s="68" t="str">
        <f>E3258&amp;H3258</f>
        <v>BI9622</v>
      </c>
      <c r="E3258" s="37" t="s">
        <v>7135</v>
      </c>
      <c r="F3258" s="92" t="e">
        <f>captureData!#REF!&amp;"_"&amp;D3258</f>
        <v>#REF!</v>
      </c>
      <c r="G3258" s="77" t="str">
        <f t="shared" si="201"/>
        <v>BI9622</v>
      </c>
      <c r="H3258" s="49" t="str" cm="1">
        <f t="array" ref="H3258">_xlfn.TEXTJOIN("",,MID(G3258,MIN(SEARCH({0,1,2,3,4,5,6,7,8,9},G3258&amp;"0123456789")),99))</f>
        <v>9622</v>
      </c>
      <c r="I3258" s="98" t="s">
        <v>7135</v>
      </c>
      <c r="J3258" s="84" t="str">
        <f t="shared" si="202"/>
        <v>BI9622</v>
      </c>
      <c r="K3258" s="50" t="s">
        <v>7135</v>
      </c>
      <c r="L3258" s="50" t="s">
        <v>4298</v>
      </c>
      <c r="M3258" s="117" t="s">
        <v>4882</v>
      </c>
      <c r="N3258" s="98" t="s">
        <v>7224</v>
      </c>
    </row>
    <row r="3259" spans="1:14" x14ac:dyDescent="0.2">
      <c r="A3259" s="34">
        <v>2280</v>
      </c>
      <c r="B3259" s="172">
        <v>9623</v>
      </c>
      <c r="C3259" s="39" t="s">
        <v>7543</v>
      </c>
      <c r="D3259" s="68" t="str">
        <f>E3259&amp;H3259</f>
        <v>BI9623</v>
      </c>
      <c r="E3259" s="37" t="s">
        <v>7135</v>
      </c>
      <c r="F3259" s="92" t="e">
        <f>captureData!#REF!&amp;"_"&amp;D3259</f>
        <v>#REF!</v>
      </c>
      <c r="G3259" s="77" t="str">
        <f t="shared" si="201"/>
        <v>BI9623</v>
      </c>
      <c r="H3259" s="49" t="str" cm="1">
        <f t="array" ref="H3259">_xlfn.TEXTJOIN("",,MID(G3259,MIN(SEARCH({0,1,2,3,4,5,6,7,8,9},G3259&amp;"0123456789")),99))</f>
        <v>9623</v>
      </c>
      <c r="I3259" s="98" t="s">
        <v>7135</v>
      </c>
      <c r="J3259" s="84" t="str">
        <f t="shared" si="202"/>
        <v>BI9623</v>
      </c>
      <c r="K3259" s="50" t="s">
        <v>7135</v>
      </c>
      <c r="L3259" s="50" t="s">
        <v>4298</v>
      </c>
      <c r="M3259" s="117" t="s">
        <v>5055</v>
      </c>
      <c r="N3259" s="98" t="s">
        <v>7224</v>
      </c>
    </row>
    <row r="3260" spans="1:14" x14ac:dyDescent="0.2">
      <c r="A3260" s="34">
        <v>2320</v>
      </c>
      <c r="B3260" s="172">
        <v>9624</v>
      </c>
      <c r="C3260" s="39" t="s">
        <v>7543</v>
      </c>
      <c r="D3260" s="68" t="str">
        <f>E3260&amp;H3260</f>
        <v>BI9624</v>
      </c>
      <c r="E3260" s="37" t="s">
        <v>7135</v>
      </c>
      <c r="F3260" s="92" t="e">
        <f>captureData!#REF!&amp;"_"&amp;D3260</f>
        <v>#REF!</v>
      </c>
      <c r="G3260" s="77" t="str">
        <f t="shared" si="201"/>
        <v>BI9624</v>
      </c>
      <c r="H3260" s="49" t="str" cm="1">
        <f t="array" ref="H3260">_xlfn.TEXTJOIN("",,MID(G3260,MIN(SEARCH({0,1,2,3,4,5,6,7,8,9},G3260&amp;"0123456789")),99))</f>
        <v>9624</v>
      </c>
      <c r="I3260" s="98" t="s">
        <v>7135</v>
      </c>
      <c r="J3260" s="84" t="str">
        <f t="shared" si="202"/>
        <v>BI9624</v>
      </c>
      <c r="K3260" s="50" t="s">
        <v>7135</v>
      </c>
      <c r="L3260" s="50" t="s">
        <v>4298</v>
      </c>
      <c r="M3260" s="117" t="s">
        <v>5078</v>
      </c>
      <c r="N3260" s="98" t="s">
        <v>7224</v>
      </c>
    </row>
    <row r="3261" spans="1:14" x14ac:dyDescent="0.2">
      <c r="A3261" s="34">
        <v>2378</v>
      </c>
      <c r="B3261" s="172" t="s">
        <v>580</v>
      </c>
      <c r="C3261" s="39" t="s">
        <v>7543</v>
      </c>
      <c r="D3261" s="127"/>
      <c r="E3261" s="153"/>
      <c r="F3261" s="128"/>
      <c r="G3261" s="74" t="str">
        <f t="shared" si="201"/>
        <v>BI9625</v>
      </c>
      <c r="H3261" s="41" t="str" cm="1">
        <f t="array" ref="H3261">_xlfn.TEXTJOIN("",,MID(G3261,MIN(SEARCH({0,1,2,3,4,5,6,7,8,9},G3261&amp;"0123456789")),99))</f>
        <v>9625</v>
      </c>
      <c r="I3261" s="95" t="s">
        <v>7135</v>
      </c>
      <c r="J3261" s="82" t="str">
        <f t="shared" si="202"/>
        <v>BI9625</v>
      </c>
      <c r="K3261" s="42" t="s">
        <v>7135</v>
      </c>
      <c r="L3261" s="42" t="s">
        <v>84</v>
      </c>
      <c r="M3261" s="114" t="s">
        <v>4977</v>
      </c>
      <c r="N3261" s="95" t="s">
        <v>7238</v>
      </c>
    </row>
    <row r="3262" spans="1:14" x14ac:dyDescent="0.2">
      <c r="A3262" s="34">
        <v>2096</v>
      </c>
      <c r="B3262" s="172">
        <v>9625</v>
      </c>
      <c r="C3262" s="39" t="s">
        <v>7543</v>
      </c>
      <c r="D3262" s="68" t="str">
        <f>E3262&amp;H3262</f>
        <v>BI9625</v>
      </c>
      <c r="E3262" s="37" t="s">
        <v>7135</v>
      </c>
      <c r="F3262" s="92" t="e">
        <f>captureData!#REF!&amp;"_"&amp;D3262</f>
        <v>#REF!</v>
      </c>
      <c r="G3262" s="77" t="str">
        <f t="shared" si="201"/>
        <v>BI9625</v>
      </c>
      <c r="H3262" s="49" t="str" cm="1">
        <f t="array" ref="H3262">_xlfn.TEXTJOIN("",,MID(G3262,MIN(SEARCH({0,1,2,3,4,5,6,7,8,9},G3262&amp;"0123456789")),99))</f>
        <v>9625</v>
      </c>
      <c r="I3262" s="98" t="s">
        <v>7135</v>
      </c>
      <c r="J3262" s="84" t="str">
        <f t="shared" si="202"/>
        <v>BI9625</v>
      </c>
      <c r="K3262" s="50" t="s">
        <v>7135</v>
      </c>
      <c r="L3262" s="50" t="s">
        <v>4298</v>
      </c>
      <c r="M3262" s="117" t="s">
        <v>4977</v>
      </c>
      <c r="N3262" s="98" t="s">
        <v>7224</v>
      </c>
    </row>
    <row r="3263" spans="1:14" x14ac:dyDescent="0.2">
      <c r="A3263" s="34">
        <v>3181</v>
      </c>
      <c r="B3263" s="172" t="s">
        <v>966</v>
      </c>
      <c r="C3263" s="39" t="s">
        <v>7543</v>
      </c>
      <c r="D3263" s="127"/>
      <c r="E3263" s="153"/>
      <c r="F3263" s="128"/>
      <c r="G3263" s="74" t="str">
        <f t="shared" si="201"/>
        <v>BI9626</v>
      </c>
      <c r="H3263" s="41" t="str" cm="1">
        <f t="array" ref="H3263">_xlfn.TEXTJOIN("",,MID(G3263,MIN(SEARCH({0,1,2,3,4,5,6,7,8,9},G3263&amp;"0123456789")),99))</f>
        <v>9626</v>
      </c>
      <c r="I3263" s="95" t="s">
        <v>7135</v>
      </c>
      <c r="J3263" s="82" t="str">
        <f t="shared" si="202"/>
        <v>BI9626</v>
      </c>
      <c r="K3263" s="42" t="s">
        <v>7135</v>
      </c>
      <c r="L3263" s="42" t="s">
        <v>84</v>
      </c>
      <c r="M3263" s="114" t="s">
        <v>5118</v>
      </c>
      <c r="N3263" s="95" t="s">
        <v>7238</v>
      </c>
    </row>
    <row r="3264" spans="1:14" x14ac:dyDescent="0.2">
      <c r="A3264" s="34">
        <v>2386</v>
      </c>
      <c r="B3264" s="172" t="s">
        <v>966</v>
      </c>
      <c r="C3264" s="39" t="s">
        <v>7543</v>
      </c>
      <c r="D3264" s="68" t="str">
        <f>E3264&amp;H3264</f>
        <v>BI9626</v>
      </c>
      <c r="E3264" s="37" t="s">
        <v>7135</v>
      </c>
      <c r="F3264" s="92" t="e">
        <f>captureData!#REF!&amp;"_"&amp;D3264</f>
        <v>#REF!</v>
      </c>
      <c r="G3264" s="77" t="str">
        <f t="shared" si="201"/>
        <v>BI9626</v>
      </c>
      <c r="H3264" s="49" t="str" cm="1">
        <f t="array" ref="H3264">_xlfn.TEXTJOIN("",,MID(G3264,MIN(SEARCH({0,1,2,3,4,5,6,7,8,9},G3264&amp;"0123456789")),99))</f>
        <v>9626</v>
      </c>
      <c r="I3264" s="98" t="s">
        <v>7135</v>
      </c>
      <c r="J3264" s="84" t="str">
        <f t="shared" si="202"/>
        <v>BI9626</v>
      </c>
      <c r="K3264" s="50" t="s">
        <v>7135</v>
      </c>
      <c r="L3264" s="50" t="s">
        <v>84</v>
      </c>
      <c r="M3264" s="117" t="s">
        <v>5118</v>
      </c>
      <c r="N3264" s="98" t="s">
        <v>7224</v>
      </c>
    </row>
    <row r="3265" spans="1:14" x14ac:dyDescent="0.2">
      <c r="A3265" s="34">
        <v>2716</v>
      </c>
      <c r="B3265" s="172" t="s">
        <v>759</v>
      </c>
      <c r="C3265" s="39" t="s">
        <v>7543</v>
      </c>
      <c r="D3265" s="68" t="str">
        <f>E3265&amp;H3265</f>
        <v>BI9627</v>
      </c>
      <c r="E3265" s="37" t="s">
        <v>7135</v>
      </c>
      <c r="F3265" s="92"/>
      <c r="G3265" s="77" t="str">
        <f t="shared" si="201"/>
        <v>BI9627</v>
      </c>
      <c r="H3265" s="49" t="str" cm="1">
        <f t="array" ref="H3265">_xlfn.TEXTJOIN("",,MID(G3265,MIN(SEARCH({0,1,2,3,4,5,6,7,8,9},G3265&amp;"0123456789")),99))</f>
        <v>9627</v>
      </c>
      <c r="I3265" s="98" t="s">
        <v>7135</v>
      </c>
      <c r="J3265" s="84" t="str">
        <f t="shared" si="202"/>
        <v>BI9627</v>
      </c>
      <c r="K3265" s="50" t="s">
        <v>7135</v>
      </c>
      <c r="L3265" s="50" t="s">
        <v>84</v>
      </c>
      <c r="M3265" s="117">
        <v>9627</v>
      </c>
      <c r="N3265" s="98" t="s">
        <v>7224</v>
      </c>
    </row>
    <row r="3266" spans="1:14" x14ac:dyDescent="0.2">
      <c r="A3266" s="34">
        <v>2786</v>
      </c>
      <c r="B3266" s="172" t="s">
        <v>822</v>
      </c>
      <c r="C3266" s="39" t="s">
        <v>7543</v>
      </c>
      <c r="D3266" s="68" t="str">
        <f>E3266&amp;H3266</f>
        <v>BI9628</v>
      </c>
      <c r="E3266" s="37" t="s">
        <v>7135</v>
      </c>
      <c r="F3266" s="92" t="e">
        <f>captureData!#REF!&amp;"_"&amp;D3266</f>
        <v>#REF!</v>
      </c>
      <c r="G3266" s="77" t="str">
        <f t="shared" si="201"/>
        <v>BI9628</v>
      </c>
      <c r="H3266" s="49" t="str" cm="1">
        <f t="array" ref="H3266">_xlfn.TEXTJOIN("",,MID(G3266,MIN(SEARCH({0,1,2,3,4,5,6,7,8,9},G3266&amp;"0123456789")),99))</f>
        <v>9628</v>
      </c>
      <c r="I3266" s="98" t="s">
        <v>7135</v>
      </c>
      <c r="J3266" s="84" t="str">
        <f t="shared" si="202"/>
        <v>BI9628</v>
      </c>
      <c r="K3266" s="50" t="s">
        <v>7135</v>
      </c>
      <c r="L3266" s="50" t="s">
        <v>84</v>
      </c>
      <c r="M3266" s="117">
        <v>9628</v>
      </c>
      <c r="N3266" s="98" t="s">
        <v>7224</v>
      </c>
    </row>
    <row r="3267" spans="1:14" x14ac:dyDescent="0.2">
      <c r="A3267" s="34">
        <v>2503</v>
      </c>
      <c r="B3267" s="172" t="s">
        <v>815</v>
      </c>
      <c r="C3267" s="39" t="s">
        <v>7543</v>
      </c>
      <c r="D3267" s="68" t="str">
        <f>E3267&amp;H3267</f>
        <v>BI9629</v>
      </c>
      <c r="E3267" s="37" t="s">
        <v>7135</v>
      </c>
      <c r="F3267" s="92" t="e">
        <f>captureData!#REF!&amp;"_"&amp;D3267</f>
        <v>#REF!</v>
      </c>
      <c r="G3267" s="77" t="str">
        <f t="shared" si="201"/>
        <v>BI9629</v>
      </c>
      <c r="H3267" s="49" t="str" cm="1">
        <f t="array" ref="H3267">_xlfn.TEXTJOIN("",,MID(G3267,MIN(SEARCH({0,1,2,3,4,5,6,7,8,9},G3267&amp;"0123456789")),99))</f>
        <v>9629</v>
      </c>
      <c r="I3267" s="98" t="s">
        <v>7135</v>
      </c>
      <c r="J3267" s="84" t="str">
        <f t="shared" si="202"/>
        <v>BI9629</v>
      </c>
      <c r="K3267" s="50" t="s">
        <v>7135</v>
      </c>
      <c r="L3267" s="50" t="s">
        <v>84</v>
      </c>
      <c r="M3267" s="117" t="s">
        <v>5184</v>
      </c>
      <c r="N3267" s="98" t="s">
        <v>7224</v>
      </c>
    </row>
    <row r="3268" spans="1:14" x14ac:dyDescent="0.2">
      <c r="A3268" s="34">
        <v>2551</v>
      </c>
      <c r="B3268" s="172" t="s">
        <v>971</v>
      </c>
      <c r="C3268" s="39" t="s">
        <v>7543</v>
      </c>
      <c r="D3268" s="68" t="str">
        <f>E3268&amp;H3268</f>
        <v>BI9631</v>
      </c>
      <c r="E3268" s="37" t="s">
        <v>7135</v>
      </c>
      <c r="F3268" s="92" t="e">
        <f>captureData!#REF!&amp;"_"&amp;D3268</f>
        <v>#REF!</v>
      </c>
      <c r="G3268" s="77" t="str">
        <f t="shared" si="201"/>
        <v>BI9631</v>
      </c>
      <c r="H3268" s="49" t="str" cm="1">
        <f t="array" ref="H3268">_xlfn.TEXTJOIN("",,MID(G3268,MIN(SEARCH({0,1,2,3,4,5,6,7,8,9},G3268&amp;"0123456789")),99))</f>
        <v>9631</v>
      </c>
      <c r="I3268" s="98" t="s">
        <v>7135</v>
      </c>
      <c r="J3268" s="84" t="str">
        <f t="shared" si="202"/>
        <v>BI9631</v>
      </c>
      <c r="K3268" s="50" t="s">
        <v>7135</v>
      </c>
      <c r="L3268" s="50" t="s">
        <v>84</v>
      </c>
      <c r="M3268" s="117" t="s">
        <v>5219</v>
      </c>
      <c r="N3268" s="98" t="s">
        <v>7224</v>
      </c>
    </row>
    <row r="3269" spans="1:14" x14ac:dyDescent="0.2">
      <c r="A3269" s="34">
        <v>3985</v>
      </c>
      <c r="B3269" s="172" t="s">
        <v>971</v>
      </c>
      <c r="C3269" s="39" t="s">
        <v>7543</v>
      </c>
      <c r="D3269" s="127"/>
      <c r="E3269" s="153"/>
      <c r="F3269" s="128"/>
      <c r="G3269" s="74" t="str">
        <f t="shared" si="201"/>
        <v>BI9631</v>
      </c>
      <c r="H3269" s="41" t="str" cm="1">
        <f t="array" ref="H3269">_xlfn.TEXTJOIN("",,MID(G3269,MIN(SEARCH({0,1,2,3,4,5,6,7,8,9},G3269&amp;"0123456789")),99))</f>
        <v>9631</v>
      </c>
      <c r="I3269" s="95" t="s">
        <v>7135</v>
      </c>
      <c r="J3269" s="82" t="str">
        <f t="shared" si="202"/>
        <v>BI9631</v>
      </c>
      <c r="K3269" s="42" t="s">
        <v>7135</v>
      </c>
      <c r="L3269" s="42" t="s">
        <v>84</v>
      </c>
      <c r="M3269" s="114" t="s">
        <v>5219</v>
      </c>
      <c r="N3269" s="95" t="s">
        <v>7238</v>
      </c>
    </row>
    <row r="3270" spans="1:14" x14ac:dyDescent="0.2">
      <c r="A3270" s="34">
        <v>2787</v>
      </c>
      <c r="B3270" s="172" t="s">
        <v>777</v>
      </c>
      <c r="C3270" s="39" t="s">
        <v>7543</v>
      </c>
      <c r="D3270" s="68" t="str">
        <f>E3270&amp;H3270</f>
        <v>BI9632</v>
      </c>
      <c r="E3270" s="37" t="s">
        <v>7135</v>
      </c>
      <c r="F3270" s="92" t="e">
        <f>captureData!#REF!&amp;"_"&amp;D3270</f>
        <v>#REF!</v>
      </c>
      <c r="G3270" s="77" t="str">
        <f t="shared" si="201"/>
        <v>BI9632</v>
      </c>
      <c r="H3270" s="49" t="str" cm="1">
        <f t="array" ref="H3270">_xlfn.TEXTJOIN("",,MID(G3270,MIN(SEARCH({0,1,2,3,4,5,6,7,8,9},G3270&amp;"0123456789")),99))</f>
        <v>9632</v>
      </c>
      <c r="I3270" s="98" t="s">
        <v>7135</v>
      </c>
      <c r="J3270" s="84" t="str">
        <f t="shared" si="202"/>
        <v>BI9632</v>
      </c>
      <c r="K3270" s="50" t="s">
        <v>7135</v>
      </c>
      <c r="L3270" s="50" t="s">
        <v>84</v>
      </c>
      <c r="M3270" s="117" t="s">
        <v>5328</v>
      </c>
      <c r="N3270" s="98" t="s">
        <v>7224</v>
      </c>
    </row>
    <row r="3271" spans="1:14" x14ac:dyDescent="0.2">
      <c r="A3271" s="34">
        <v>2814</v>
      </c>
      <c r="B3271" s="172" t="s">
        <v>842</v>
      </c>
      <c r="C3271" s="39" t="s">
        <v>7543</v>
      </c>
      <c r="D3271" s="68" t="str">
        <f>E3271&amp;H3271</f>
        <v>BI9633</v>
      </c>
      <c r="E3271" s="37" t="s">
        <v>7135</v>
      </c>
      <c r="F3271" s="92" t="e">
        <f>captureData!#REF!&amp;"_"&amp;D3271</f>
        <v>#REF!</v>
      </c>
      <c r="G3271" s="77" t="str">
        <f t="shared" ref="G3271:G3334" si="204">$I3271&amp;$M3271</f>
        <v>BI9633</v>
      </c>
      <c r="H3271" s="49" t="str" cm="1">
        <f t="array" ref="H3271">_xlfn.TEXTJOIN("",,MID(G3271,MIN(SEARCH({0,1,2,3,4,5,6,7,8,9},G3271&amp;"0123456789")),99))</f>
        <v>9633</v>
      </c>
      <c r="I3271" s="98" t="s">
        <v>7135</v>
      </c>
      <c r="J3271" s="84" t="str">
        <f t="shared" ref="J3271:J3334" si="205">K3271&amp;M3271</f>
        <v>BI9633</v>
      </c>
      <c r="K3271" s="50" t="s">
        <v>7135</v>
      </c>
      <c r="L3271" s="50" t="s">
        <v>84</v>
      </c>
      <c r="M3271" s="117" t="s">
        <v>5342</v>
      </c>
      <c r="N3271" s="98" t="s">
        <v>7224</v>
      </c>
    </row>
    <row r="3272" spans="1:14" x14ac:dyDescent="0.2">
      <c r="A3272" s="34">
        <v>2804</v>
      </c>
      <c r="B3272" s="172" t="s">
        <v>837</v>
      </c>
      <c r="C3272" s="39" t="s">
        <v>7543</v>
      </c>
      <c r="D3272" s="68" t="str">
        <f>E3272&amp;H3272</f>
        <v>BI9634</v>
      </c>
      <c r="E3272" s="37" t="s">
        <v>7135</v>
      </c>
      <c r="F3272" s="92" t="e">
        <f>captureData!#REF!&amp;"_"&amp;D3272</f>
        <v>#REF!</v>
      </c>
      <c r="G3272" s="77" t="str">
        <f t="shared" si="204"/>
        <v>BI9634</v>
      </c>
      <c r="H3272" s="49" t="str" cm="1">
        <f t="array" ref="H3272">_xlfn.TEXTJOIN("",,MID(G3272,MIN(SEARCH({0,1,2,3,4,5,6,7,8,9},G3272&amp;"0123456789")),99))</f>
        <v>9634</v>
      </c>
      <c r="I3272" s="98" t="s">
        <v>7135</v>
      </c>
      <c r="J3272" s="84" t="str">
        <f t="shared" si="205"/>
        <v>BI9634</v>
      </c>
      <c r="K3272" s="50" t="s">
        <v>7135</v>
      </c>
      <c r="L3272" s="50" t="s">
        <v>84</v>
      </c>
      <c r="M3272" s="117" t="s">
        <v>5336</v>
      </c>
      <c r="N3272" s="98" t="s">
        <v>7224</v>
      </c>
    </row>
    <row r="3273" spans="1:14" x14ac:dyDescent="0.2">
      <c r="A3273" s="34">
        <v>2547</v>
      </c>
      <c r="B3273" s="172" t="s">
        <v>970</v>
      </c>
      <c r="C3273" s="39" t="s">
        <v>7543</v>
      </c>
      <c r="D3273" s="68" t="str">
        <f>E3273&amp;H3273</f>
        <v>BI9635</v>
      </c>
      <c r="E3273" s="37" t="s">
        <v>7135</v>
      </c>
      <c r="F3273" s="92" t="e">
        <f>captureData!#REF!&amp;"_"&amp;D3273</f>
        <v>#REF!</v>
      </c>
      <c r="G3273" s="77" t="str">
        <f t="shared" si="204"/>
        <v>BI9635</v>
      </c>
      <c r="H3273" s="49" t="str" cm="1">
        <f t="array" ref="H3273">_xlfn.TEXTJOIN("",,MID(G3273,MIN(SEARCH({0,1,2,3,4,5,6,7,8,9},G3273&amp;"0123456789")),99))</f>
        <v>9635</v>
      </c>
      <c r="I3273" s="98" t="s">
        <v>7135</v>
      </c>
      <c r="J3273" s="84" t="str">
        <f t="shared" si="205"/>
        <v>BI9635</v>
      </c>
      <c r="K3273" s="50" t="s">
        <v>7135</v>
      </c>
      <c r="L3273" s="50" t="s">
        <v>84</v>
      </c>
      <c r="M3273" s="117" t="s">
        <v>5217</v>
      </c>
      <c r="N3273" s="98" t="s">
        <v>7224</v>
      </c>
    </row>
    <row r="3274" spans="1:14" x14ac:dyDescent="0.2">
      <c r="A3274" s="34">
        <v>2829</v>
      </c>
      <c r="B3274" s="172" t="s">
        <v>833</v>
      </c>
      <c r="C3274" s="39" t="s">
        <v>7543</v>
      </c>
      <c r="D3274" s="127"/>
      <c r="E3274" s="153"/>
      <c r="F3274" s="128"/>
      <c r="G3274" s="74" t="str">
        <f t="shared" si="204"/>
        <v>BI9636</v>
      </c>
      <c r="H3274" s="41" t="str" cm="1">
        <f t="array" ref="H3274">_xlfn.TEXTJOIN("",,MID(G3274,MIN(SEARCH({0,1,2,3,4,5,6,7,8,9},G3274&amp;"0123456789")),99))</f>
        <v>9636</v>
      </c>
      <c r="I3274" s="95" t="s">
        <v>7135</v>
      </c>
      <c r="J3274" s="82" t="str">
        <f t="shared" si="205"/>
        <v>BI9636</v>
      </c>
      <c r="K3274" s="42" t="s">
        <v>7135</v>
      </c>
      <c r="L3274" s="42" t="s">
        <v>84</v>
      </c>
      <c r="M3274" s="114" t="s">
        <v>5344</v>
      </c>
      <c r="N3274" s="95" t="s">
        <v>7224</v>
      </c>
    </row>
    <row r="3275" spans="1:14" x14ac:dyDescent="0.2">
      <c r="A3275" s="34">
        <v>2819</v>
      </c>
      <c r="B3275" s="172" t="s">
        <v>833</v>
      </c>
      <c r="C3275" s="39" t="s">
        <v>7543</v>
      </c>
      <c r="D3275" s="68" t="str">
        <f>E3275&amp;H3275</f>
        <v>BI9636</v>
      </c>
      <c r="E3275" s="37" t="s">
        <v>7135</v>
      </c>
      <c r="F3275" s="92" t="e">
        <f>captureData!#REF!&amp;"_"&amp;D3275</f>
        <v>#REF!</v>
      </c>
      <c r="G3275" s="77" t="str">
        <f t="shared" si="204"/>
        <v>BI9636</v>
      </c>
      <c r="H3275" s="49" t="str" cm="1">
        <f t="array" ref="H3275">_xlfn.TEXTJOIN("",,MID(G3275,MIN(SEARCH({0,1,2,3,4,5,6,7,8,9},G3275&amp;"0123456789")),99))</f>
        <v>9636</v>
      </c>
      <c r="I3275" s="98" t="s">
        <v>7135</v>
      </c>
      <c r="J3275" s="84" t="str">
        <f t="shared" si="205"/>
        <v>BI9636</v>
      </c>
      <c r="K3275" s="50" t="s">
        <v>7135</v>
      </c>
      <c r="L3275" s="50" t="s">
        <v>84</v>
      </c>
      <c r="M3275" s="117" t="s">
        <v>5344</v>
      </c>
      <c r="N3275" s="98" t="s">
        <v>7224</v>
      </c>
    </row>
    <row r="3276" spans="1:14" x14ac:dyDescent="0.2">
      <c r="A3276" s="34">
        <v>2596</v>
      </c>
      <c r="B3276" s="172" t="s">
        <v>807</v>
      </c>
      <c r="C3276" s="39" t="s">
        <v>7543</v>
      </c>
      <c r="D3276" s="68" t="str">
        <f>E3276&amp;H3276</f>
        <v>BI9637</v>
      </c>
      <c r="E3276" s="37" t="s">
        <v>7135</v>
      </c>
      <c r="F3276" s="92" t="e">
        <f>captureData!#REF!&amp;"_"&amp;D3276</f>
        <v>#REF!</v>
      </c>
      <c r="G3276" s="77" t="str">
        <f t="shared" si="204"/>
        <v>BI9637</v>
      </c>
      <c r="H3276" s="49" t="str" cm="1">
        <f t="array" ref="H3276">_xlfn.TEXTJOIN("",,MID(G3276,MIN(SEARCH({0,1,2,3,4,5,6,7,8,9},G3276&amp;"0123456789")),99))</f>
        <v>9637</v>
      </c>
      <c r="I3276" s="98" t="s">
        <v>7135</v>
      </c>
      <c r="J3276" s="84" t="str">
        <f t="shared" si="205"/>
        <v>BI9637</v>
      </c>
      <c r="K3276" s="50" t="s">
        <v>7135</v>
      </c>
      <c r="L3276" s="50" t="s">
        <v>84</v>
      </c>
      <c r="M3276" s="117" t="s">
        <v>5246</v>
      </c>
      <c r="N3276" s="98" t="s">
        <v>7224</v>
      </c>
    </row>
    <row r="3277" spans="1:14" x14ac:dyDescent="0.2">
      <c r="A3277" s="34">
        <v>2968</v>
      </c>
      <c r="B3277" s="172" t="s">
        <v>829</v>
      </c>
      <c r="C3277" s="39" t="s">
        <v>7543</v>
      </c>
      <c r="D3277" s="127"/>
      <c r="E3277" s="153"/>
      <c r="F3277" s="128"/>
      <c r="G3277" s="74" t="str">
        <f t="shared" si="204"/>
        <v>BI9638</v>
      </c>
      <c r="H3277" s="41" t="str" cm="1">
        <f t="array" ref="H3277">_xlfn.TEXTJOIN("",,MID(G3277,MIN(SEARCH({0,1,2,3,4,5,6,7,8,9},G3277&amp;"0123456789")),99))</f>
        <v>9638</v>
      </c>
      <c r="I3277" s="95" t="s">
        <v>7135</v>
      </c>
      <c r="J3277" s="82" t="str">
        <f t="shared" si="205"/>
        <v>BI9638</v>
      </c>
      <c r="K3277" s="42" t="s">
        <v>7135</v>
      </c>
      <c r="L3277" s="42" t="s">
        <v>84</v>
      </c>
      <c r="M3277" s="114" t="s">
        <v>5240</v>
      </c>
      <c r="N3277" s="95" t="s">
        <v>7238</v>
      </c>
    </row>
    <row r="3278" spans="1:14" x14ac:dyDescent="0.2">
      <c r="A3278" s="34">
        <v>3187</v>
      </c>
      <c r="B3278" s="172" t="s">
        <v>829</v>
      </c>
      <c r="C3278" s="39" t="s">
        <v>7543</v>
      </c>
      <c r="D3278" s="127"/>
      <c r="E3278" s="153"/>
      <c r="F3278" s="128"/>
      <c r="G3278" s="74" t="str">
        <f t="shared" si="204"/>
        <v>BI9638</v>
      </c>
      <c r="H3278" s="41" t="str" cm="1">
        <f t="array" ref="H3278">_xlfn.TEXTJOIN("",,MID(G3278,MIN(SEARCH({0,1,2,3,4,5,6,7,8,9},G3278&amp;"0123456789")),99))</f>
        <v>9638</v>
      </c>
      <c r="I3278" s="95" t="s">
        <v>7135</v>
      </c>
      <c r="J3278" s="82" t="str">
        <f t="shared" si="205"/>
        <v>BI9638</v>
      </c>
      <c r="K3278" s="42" t="s">
        <v>7135</v>
      </c>
      <c r="L3278" s="42" t="s">
        <v>84</v>
      </c>
      <c r="M3278" s="114" t="s">
        <v>5240</v>
      </c>
      <c r="N3278" s="95" t="s">
        <v>7238</v>
      </c>
    </row>
    <row r="3279" spans="1:14" x14ac:dyDescent="0.2">
      <c r="A3279" s="34">
        <v>2589</v>
      </c>
      <c r="B3279" s="172" t="s">
        <v>829</v>
      </c>
      <c r="C3279" s="39" t="s">
        <v>7543</v>
      </c>
      <c r="D3279" s="68" t="str">
        <f>E3279&amp;H3279</f>
        <v>BI9638</v>
      </c>
      <c r="E3279" s="37" t="s">
        <v>7135</v>
      </c>
      <c r="F3279" s="92" t="e">
        <f>captureData!#REF!&amp;"_"&amp;D3279</f>
        <v>#REF!</v>
      </c>
      <c r="G3279" s="77" t="str">
        <f t="shared" si="204"/>
        <v>BI9638</v>
      </c>
      <c r="H3279" s="49" t="str" cm="1">
        <f t="array" ref="H3279">_xlfn.TEXTJOIN("",,MID(G3279,MIN(SEARCH({0,1,2,3,4,5,6,7,8,9},G3279&amp;"0123456789")),99))</f>
        <v>9638</v>
      </c>
      <c r="I3279" s="98" t="s">
        <v>7135</v>
      </c>
      <c r="J3279" s="84" t="str">
        <f t="shared" si="205"/>
        <v>BI9638</v>
      </c>
      <c r="K3279" s="50" t="s">
        <v>7135</v>
      </c>
      <c r="L3279" s="50" t="s">
        <v>84</v>
      </c>
      <c r="M3279" s="117" t="s">
        <v>5240</v>
      </c>
      <c r="N3279" s="98" t="s">
        <v>7224</v>
      </c>
    </row>
    <row r="3280" spans="1:14" x14ac:dyDescent="0.2">
      <c r="A3280" s="34">
        <v>2595</v>
      </c>
      <c r="B3280" s="172" t="s">
        <v>496</v>
      </c>
      <c r="C3280" s="39" t="s">
        <v>7543</v>
      </c>
      <c r="D3280" s="68" t="str">
        <f>E3280&amp;H3280</f>
        <v>BI9639</v>
      </c>
      <c r="E3280" s="37" t="s">
        <v>7135</v>
      </c>
      <c r="F3280" s="92" t="e">
        <f>captureData!#REF!&amp;"_"&amp;D3280</f>
        <v>#REF!</v>
      </c>
      <c r="G3280" s="77" t="str">
        <f t="shared" si="204"/>
        <v>BI9639</v>
      </c>
      <c r="H3280" s="49" t="str" cm="1">
        <f t="array" ref="H3280">_xlfn.TEXTJOIN("",,MID(G3280,MIN(SEARCH({0,1,2,3,4,5,6,7,8,9},G3280&amp;"0123456789")),99))</f>
        <v>9639</v>
      </c>
      <c r="I3280" s="98" t="s">
        <v>7135</v>
      </c>
      <c r="J3280" s="84" t="str">
        <f t="shared" si="205"/>
        <v>BI9639</v>
      </c>
      <c r="K3280" s="50" t="s">
        <v>7135</v>
      </c>
      <c r="L3280" s="50" t="s">
        <v>84</v>
      </c>
      <c r="M3280" s="117" t="s">
        <v>5245</v>
      </c>
      <c r="N3280" s="98" t="s">
        <v>7224</v>
      </c>
    </row>
    <row r="3281" spans="1:14" x14ac:dyDescent="0.2">
      <c r="A3281" s="34">
        <v>2502</v>
      </c>
      <c r="B3281" s="172" t="s">
        <v>794</v>
      </c>
      <c r="C3281" s="39" t="s">
        <v>7543</v>
      </c>
      <c r="D3281" s="127"/>
      <c r="E3281" s="153"/>
      <c r="F3281" s="128"/>
      <c r="G3281" s="74" t="str">
        <f t="shared" si="204"/>
        <v>BI9640</v>
      </c>
      <c r="H3281" s="41" t="str" cm="1">
        <f t="array" ref="H3281">_xlfn.TEXTJOIN("",,MID(G3281,MIN(SEARCH({0,1,2,3,4,5,6,7,8,9},G3281&amp;"0123456789")),99))</f>
        <v>9640</v>
      </c>
      <c r="I3281" s="95" t="s">
        <v>7135</v>
      </c>
      <c r="J3281" s="82" t="str">
        <f t="shared" si="205"/>
        <v>BI9640</v>
      </c>
      <c r="K3281" s="42" t="s">
        <v>7135</v>
      </c>
      <c r="L3281" s="42" t="s">
        <v>84</v>
      </c>
      <c r="M3281" s="114" t="s">
        <v>5183</v>
      </c>
      <c r="N3281" s="95" t="s">
        <v>7224</v>
      </c>
    </row>
    <row r="3282" spans="1:14" x14ac:dyDescent="0.2">
      <c r="A3282" s="34">
        <v>2639</v>
      </c>
      <c r="B3282" s="172" t="s">
        <v>794</v>
      </c>
      <c r="C3282" s="39" t="s">
        <v>7543</v>
      </c>
      <c r="D3282" s="68" t="str">
        <f>E3282&amp;H3282</f>
        <v>BI9640</v>
      </c>
      <c r="E3282" s="37" t="s">
        <v>7135</v>
      </c>
      <c r="F3282" s="92" t="e">
        <f>captureData!#REF!&amp;"_"&amp;D3282</f>
        <v>#REF!</v>
      </c>
      <c r="G3282" s="77" t="str">
        <f t="shared" si="204"/>
        <v>BI9640</v>
      </c>
      <c r="H3282" s="49" t="str" cm="1">
        <f t="array" ref="H3282">_xlfn.TEXTJOIN("",,MID(G3282,MIN(SEARCH({0,1,2,3,4,5,6,7,8,9},G3282&amp;"0123456789")),99))</f>
        <v>9640</v>
      </c>
      <c r="I3282" s="98" t="s">
        <v>7135</v>
      </c>
      <c r="J3282" s="84" t="str">
        <f t="shared" si="205"/>
        <v>BI9640</v>
      </c>
      <c r="K3282" s="50" t="s">
        <v>7135</v>
      </c>
      <c r="L3282" s="50" t="s">
        <v>84</v>
      </c>
      <c r="M3282" s="117" t="s">
        <v>5183</v>
      </c>
      <c r="N3282" s="98" t="s">
        <v>7224</v>
      </c>
    </row>
    <row r="3283" spans="1:14" x14ac:dyDescent="0.2">
      <c r="A3283" s="34">
        <v>4180</v>
      </c>
      <c r="B3283" s="172" t="s">
        <v>851</v>
      </c>
      <c r="C3283" s="39" t="s">
        <v>7543</v>
      </c>
      <c r="D3283" s="127"/>
      <c r="E3283" s="153"/>
      <c r="F3283" s="128"/>
      <c r="G3283" s="74" t="str">
        <f t="shared" si="204"/>
        <v>BI9641</v>
      </c>
      <c r="H3283" s="41" t="str" cm="1">
        <f t="array" ref="H3283">_xlfn.TEXTJOIN("",,MID(G3283,MIN(SEARCH({0,1,2,3,4,5,6,7,8,9},G3283&amp;"0123456789")),99))</f>
        <v>9641</v>
      </c>
      <c r="I3283" s="95" t="s">
        <v>7135</v>
      </c>
      <c r="J3283" s="82" t="str">
        <f t="shared" si="205"/>
        <v>BI9641</v>
      </c>
      <c r="K3283" s="42" t="s">
        <v>7135</v>
      </c>
      <c r="L3283" s="42" t="s">
        <v>84</v>
      </c>
      <c r="M3283" s="114" t="s">
        <v>5119</v>
      </c>
      <c r="N3283" s="95" t="s">
        <v>7238</v>
      </c>
    </row>
    <row r="3284" spans="1:14" x14ac:dyDescent="0.2">
      <c r="A3284" s="34">
        <v>2387</v>
      </c>
      <c r="B3284" s="172" t="s">
        <v>851</v>
      </c>
      <c r="C3284" s="39" t="s">
        <v>7543</v>
      </c>
      <c r="D3284" s="68" t="str">
        <f>E3284&amp;H3284</f>
        <v>BI9641</v>
      </c>
      <c r="E3284" s="37" t="s">
        <v>7135</v>
      </c>
      <c r="F3284" s="92" t="e">
        <f>captureData!#REF!&amp;"_"&amp;D3284</f>
        <v>#REF!</v>
      </c>
      <c r="G3284" s="77" t="str">
        <f t="shared" si="204"/>
        <v>BI9641</v>
      </c>
      <c r="H3284" s="49" t="str" cm="1">
        <f t="array" ref="H3284">_xlfn.TEXTJOIN("",,MID(G3284,MIN(SEARCH({0,1,2,3,4,5,6,7,8,9},G3284&amp;"0123456789")),99))</f>
        <v>9641</v>
      </c>
      <c r="I3284" s="98" t="s">
        <v>7135</v>
      </c>
      <c r="J3284" s="84" t="str">
        <f t="shared" si="205"/>
        <v>BI9641</v>
      </c>
      <c r="K3284" s="50" t="s">
        <v>7135</v>
      </c>
      <c r="L3284" s="50" t="s">
        <v>84</v>
      </c>
      <c r="M3284" s="117" t="s">
        <v>5119</v>
      </c>
      <c r="N3284" s="98" t="s">
        <v>7224</v>
      </c>
    </row>
    <row r="3285" spans="1:14" x14ac:dyDescent="0.2">
      <c r="A3285" s="34">
        <v>3552</v>
      </c>
      <c r="B3285" s="172" t="s">
        <v>489</v>
      </c>
      <c r="C3285" s="39" t="s">
        <v>7543</v>
      </c>
      <c r="D3285" s="127"/>
      <c r="E3285" s="153"/>
      <c r="F3285" s="128"/>
      <c r="G3285" s="74" t="str">
        <f t="shared" si="204"/>
        <v>BI9642</v>
      </c>
      <c r="H3285" s="41" t="str" cm="1">
        <f t="array" ref="H3285">_xlfn.TEXTJOIN("",,MID(G3285,MIN(SEARCH({0,1,2,3,4,5,6,7,8,9},G3285&amp;"0123456789")),99))</f>
        <v>9642</v>
      </c>
      <c r="I3285" s="95" t="s">
        <v>7135</v>
      </c>
      <c r="J3285" s="82" t="str">
        <f t="shared" si="205"/>
        <v>BI9642</v>
      </c>
      <c r="K3285" s="42" t="s">
        <v>7135</v>
      </c>
      <c r="L3285" s="42" t="s">
        <v>84</v>
      </c>
      <c r="M3285" s="114" t="s">
        <v>5283</v>
      </c>
      <c r="N3285" s="95" t="s">
        <v>7238</v>
      </c>
    </row>
    <row r="3286" spans="1:14" x14ac:dyDescent="0.2">
      <c r="A3286" s="34">
        <v>2699</v>
      </c>
      <c r="B3286" s="172" t="s">
        <v>489</v>
      </c>
      <c r="C3286" s="39" t="s">
        <v>7543</v>
      </c>
      <c r="D3286" s="68" t="str">
        <f>E3286&amp;H3286</f>
        <v>BI9642</v>
      </c>
      <c r="E3286" s="37" t="s">
        <v>7135</v>
      </c>
      <c r="F3286" s="92" t="e">
        <f>captureData!#REF!&amp;"_"&amp;D3286</f>
        <v>#REF!</v>
      </c>
      <c r="G3286" s="77" t="str">
        <f t="shared" si="204"/>
        <v>BI9642</v>
      </c>
      <c r="H3286" s="49" t="str" cm="1">
        <f t="array" ref="H3286">_xlfn.TEXTJOIN("",,MID(G3286,MIN(SEARCH({0,1,2,3,4,5,6,7,8,9},G3286&amp;"0123456789")),99))</f>
        <v>9642</v>
      </c>
      <c r="I3286" s="98" t="s">
        <v>7135</v>
      </c>
      <c r="J3286" s="84" t="str">
        <f t="shared" si="205"/>
        <v>BI9642</v>
      </c>
      <c r="K3286" s="50" t="s">
        <v>7135</v>
      </c>
      <c r="L3286" s="50" t="s">
        <v>84</v>
      </c>
      <c r="M3286" s="117" t="s">
        <v>5283</v>
      </c>
      <c r="N3286" s="125" t="s">
        <v>7224</v>
      </c>
    </row>
    <row r="3287" spans="1:14" x14ac:dyDescent="0.2">
      <c r="A3287" s="34">
        <v>4746</v>
      </c>
      <c r="B3287" s="172" t="s">
        <v>900</v>
      </c>
      <c r="C3287" s="39" t="s">
        <v>7543</v>
      </c>
      <c r="D3287" s="127"/>
      <c r="E3287" s="153"/>
      <c r="F3287" s="128"/>
      <c r="G3287" s="74" t="str">
        <f t="shared" si="204"/>
        <v>BI9643</v>
      </c>
      <c r="H3287" s="41" t="str" cm="1">
        <f t="array" ref="H3287">_xlfn.TEXTJOIN("",,MID(G3287,MIN(SEARCH({0,1,2,3,4,5,6,7,8,9},G3287&amp;"0123456789")),99))</f>
        <v>9643</v>
      </c>
      <c r="I3287" s="95" t="s">
        <v>7135</v>
      </c>
      <c r="J3287" s="82" t="str">
        <f t="shared" si="205"/>
        <v>BI9643</v>
      </c>
      <c r="K3287" s="42" t="s">
        <v>7135</v>
      </c>
      <c r="L3287" s="42" t="s">
        <v>84</v>
      </c>
      <c r="M3287" s="114" t="s">
        <v>5121</v>
      </c>
      <c r="N3287" s="95" t="s">
        <v>7238</v>
      </c>
    </row>
    <row r="3288" spans="1:14" x14ac:dyDescent="0.2">
      <c r="A3288" s="34">
        <v>2391</v>
      </c>
      <c r="B3288" s="172" t="s">
        <v>900</v>
      </c>
      <c r="C3288" s="39" t="s">
        <v>7543</v>
      </c>
      <c r="D3288" s="127"/>
      <c r="E3288" s="153"/>
      <c r="F3288" s="128"/>
      <c r="G3288" s="74" t="str">
        <f t="shared" si="204"/>
        <v>BI9643</v>
      </c>
      <c r="H3288" s="41" t="str" cm="1">
        <f t="array" ref="H3288">_xlfn.TEXTJOIN("",,MID(G3288,MIN(SEARCH({0,1,2,3,4,5,6,7,8,9},G3288&amp;"0123456789")),99))</f>
        <v>9643</v>
      </c>
      <c r="I3288" s="95" t="s">
        <v>7135</v>
      </c>
      <c r="J3288" s="82" t="str">
        <f t="shared" si="205"/>
        <v>BI9643</v>
      </c>
      <c r="K3288" s="42" t="s">
        <v>7135</v>
      </c>
      <c r="L3288" s="42" t="s">
        <v>84</v>
      </c>
      <c r="M3288" s="114" t="s">
        <v>5121</v>
      </c>
      <c r="N3288" s="95" t="s">
        <v>7238</v>
      </c>
    </row>
    <row r="3289" spans="1:14" x14ac:dyDescent="0.2">
      <c r="A3289" s="34">
        <v>2946</v>
      </c>
      <c r="B3289" s="172" t="s">
        <v>900</v>
      </c>
      <c r="C3289" s="39" t="s">
        <v>7543</v>
      </c>
      <c r="D3289" s="127"/>
      <c r="E3289" s="153"/>
      <c r="F3289" s="128"/>
      <c r="G3289" s="74" t="str">
        <f t="shared" si="204"/>
        <v>BI9643</v>
      </c>
      <c r="H3289" s="41" t="str" cm="1">
        <f t="array" ref="H3289">_xlfn.TEXTJOIN("",,MID(G3289,MIN(SEARCH({0,1,2,3,4,5,6,7,8,9},G3289&amp;"0123456789")),99))</f>
        <v>9643</v>
      </c>
      <c r="I3289" s="95" t="s">
        <v>7135</v>
      </c>
      <c r="J3289" s="82" t="str">
        <f t="shared" si="205"/>
        <v>BI9643</v>
      </c>
      <c r="K3289" s="42" t="s">
        <v>7135</v>
      </c>
      <c r="L3289" s="42" t="s">
        <v>84</v>
      </c>
      <c r="M3289" s="114" t="s">
        <v>5121</v>
      </c>
      <c r="N3289" s="95" t="s">
        <v>7238</v>
      </c>
    </row>
    <row r="3290" spans="1:14" x14ac:dyDescent="0.2">
      <c r="A3290" s="34">
        <v>3284</v>
      </c>
      <c r="B3290" s="172" t="s">
        <v>900</v>
      </c>
      <c r="C3290" s="39" t="s">
        <v>7543</v>
      </c>
      <c r="D3290" s="127"/>
      <c r="E3290" s="153"/>
      <c r="F3290" s="128"/>
      <c r="G3290" s="74" t="str">
        <f t="shared" si="204"/>
        <v>BI9643</v>
      </c>
      <c r="H3290" s="41" t="str" cm="1">
        <f t="array" ref="H3290">_xlfn.TEXTJOIN("",,MID(G3290,MIN(SEARCH({0,1,2,3,4,5,6,7,8,9},G3290&amp;"0123456789")),99))</f>
        <v>9643</v>
      </c>
      <c r="I3290" s="95" t="s">
        <v>7135</v>
      </c>
      <c r="J3290" s="82" t="str">
        <f t="shared" si="205"/>
        <v>BI9643</v>
      </c>
      <c r="K3290" s="42" t="s">
        <v>7135</v>
      </c>
      <c r="L3290" s="42" t="s">
        <v>84</v>
      </c>
      <c r="M3290" s="114" t="s">
        <v>5121</v>
      </c>
      <c r="N3290" s="95" t="s">
        <v>7238</v>
      </c>
    </row>
    <row r="3291" spans="1:14" x14ac:dyDescent="0.2">
      <c r="A3291" s="34">
        <v>4128</v>
      </c>
      <c r="B3291" s="172" t="s">
        <v>900</v>
      </c>
      <c r="C3291" s="39" t="s">
        <v>7543</v>
      </c>
      <c r="D3291" s="127"/>
      <c r="E3291" s="153"/>
      <c r="F3291" s="128"/>
      <c r="G3291" s="74" t="str">
        <f t="shared" si="204"/>
        <v>BI9643</v>
      </c>
      <c r="H3291" s="41" t="str" cm="1">
        <f t="array" ref="H3291">_xlfn.TEXTJOIN("",,MID(G3291,MIN(SEARCH({0,1,2,3,4,5,6,7,8,9},G3291&amp;"0123456789")),99))</f>
        <v>9643</v>
      </c>
      <c r="I3291" s="95" t="s">
        <v>7135</v>
      </c>
      <c r="J3291" s="82" t="str">
        <f t="shared" si="205"/>
        <v>BI9643</v>
      </c>
      <c r="K3291" s="42" t="s">
        <v>7135</v>
      </c>
      <c r="L3291" s="42" t="s">
        <v>84</v>
      </c>
      <c r="M3291" s="114" t="s">
        <v>5121</v>
      </c>
      <c r="N3291" s="95" t="s">
        <v>7238</v>
      </c>
    </row>
    <row r="3292" spans="1:14" x14ac:dyDescent="0.2">
      <c r="A3292" s="34">
        <v>4940</v>
      </c>
      <c r="B3292" s="172" t="s">
        <v>900</v>
      </c>
      <c r="C3292" s="39" t="s">
        <v>7543</v>
      </c>
      <c r="D3292" s="127"/>
      <c r="E3292" s="153"/>
      <c r="F3292" s="128"/>
      <c r="G3292" s="74" t="str">
        <f t="shared" si="204"/>
        <v>BI9643</v>
      </c>
      <c r="H3292" s="41" t="str" cm="1">
        <f t="array" ref="H3292">_xlfn.TEXTJOIN("",,MID(G3292,MIN(SEARCH({0,1,2,3,4,5,6,7,8,9},G3292&amp;"0123456789")),99))</f>
        <v>9643</v>
      </c>
      <c r="I3292" s="95" t="s">
        <v>7135</v>
      </c>
      <c r="J3292" s="82" t="str">
        <f t="shared" si="205"/>
        <v>BI9643</v>
      </c>
      <c r="K3292" s="42" t="s">
        <v>7135</v>
      </c>
      <c r="L3292" s="42" t="s">
        <v>84</v>
      </c>
      <c r="M3292" s="114" t="s">
        <v>5121</v>
      </c>
      <c r="N3292" s="95" t="s">
        <v>7238</v>
      </c>
    </row>
    <row r="3293" spans="1:14" x14ac:dyDescent="0.2">
      <c r="A3293" s="34">
        <v>5047</v>
      </c>
      <c r="B3293" s="172" t="s">
        <v>900</v>
      </c>
      <c r="C3293" s="39" t="s">
        <v>7543</v>
      </c>
      <c r="D3293" s="127"/>
      <c r="E3293" s="153"/>
      <c r="F3293" s="128"/>
      <c r="G3293" s="74" t="str">
        <f t="shared" si="204"/>
        <v>BI9643</v>
      </c>
      <c r="H3293" s="41" t="str" cm="1">
        <f t="array" ref="H3293">_xlfn.TEXTJOIN("",,MID(G3293,MIN(SEARCH({0,1,2,3,4,5,6,7,8,9},G3293&amp;"0123456789")),99))</f>
        <v>9643</v>
      </c>
      <c r="I3293" s="95" t="s">
        <v>7135</v>
      </c>
      <c r="J3293" s="82" t="str">
        <f t="shared" si="205"/>
        <v>BI9643</v>
      </c>
      <c r="K3293" s="42" t="s">
        <v>7135</v>
      </c>
      <c r="L3293" s="42" t="s">
        <v>84</v>
      </c>
      <c r="M3293" s="114" t="s">
        <v>5121</v>
      </c>
      <c r="N3293" s="95" t="s">
        <v>7238</v>
      </c>
    </row>
    <row r="3294" spans="1:14" x14ac:dyDescent="0.2">
      <c r="A3294" s="34">
        <v>5189</v>
      </c>
      <c r="B3294" s="172" t="s">
        <v>900</v>
      </c>
      <c r="C3294" s="39" t="s">
        <v>7543</v>
      </c>
      <c r="D3294" s="127"/>
      <c r="E3294" s="153"/>
      <c r="F3294" s="128"/>
      <c r="G3294" s="74" t="str">
        <f t="shared" si="204"/>
        <v>BI9643</v>
      </c>
      <c r="H3294" s="41" t="str" cm="1">
        <f t="array" ref="H3294">_xlfn.TEXTJOIN("",,MID(G3294,MIN(SEARCH({0,1,2,3,4,5,6,7,8,9},G3294&amp;"0123456789")),99))</f>
        <v>9643</v>
      </c>
      <c r="I3294" s="95" t="s">
        <v>7135</v>
      </c>
      <c r="J3294" s="82" t="str">
        <f t="shared" si="205"/>
        <v>BI9643</v>
      </c>
      <c r="K3294" s="42" t="s">
        <v>7135</v>
      </c>
      <c r="L3294" s="42" t="s">
        <v>84</v>
      </c>
      <c r="M3294" s="114" t="s">
        <v>5121</v>
      </c>
      <c r="N3294" s="95" t="s">
        <v>7238</v>
      </c>
    </row>
    <row r="3295" spans="1:14" x14ac:dyDescent="0.2">
      <c r="A3295" s="34">
        <v>2463</v>
      </c>
      <c r="B3295" s="172" t="s">
        <v>900</v>
      </c>
      <c r="C3295" s="39" t="s">
        <v>7543</v>
      </c>
      <c r="D3295" s="68" t="str">
        <f>E3295&amp;H3295</f>
        <v>BI9643</v>
      </c>
      <c r="E3295" s="37" t="s">
        <v>7135</v>
      </c>
      <c r="F3295" s="92" t="e">
        <f>captureData!#REF!&amp;"_"&amp;D3295</f>
        <v>#REF!</v>
      </c>
      <c r="G3295" s="77" t="str">
        <f t="shared" si="204"/>
        <v>BI9643</v>
      </c>
      <c r="H3295" s="49" t="str" cm="1">
        <f t="array" ref="H3295">_xlfn.TEXTJOIN("",,MID(G3295,MIN(SEARCH({0,1,2,3,4,5,6,7,8,9},G3295&amp;"0123456789")),99))</f>
        <v>9643</v>
      </c>
      <c r="I3295" s="98" t="s">
        <v>7135</v>
      </c>
      <c r="J3295" s="84" t="str">
        <f t="shared" si="205"/>
        <v>BI9643</v>
      </c>
      <c r="K3295" s="50" t="s">
        <v>7135</v>
      </c>
      <c r="L3295" s="50" t="s">
        <v>84</v>
      </c>
      <c r="M3295" s="117" t="s">
        <v>5121</v>
      </c>
      <c r="N3295" s="125" t="s">
        <v>7224</v>
      </c>
    </row>
    <row r="3296" spans="1:14" x14ac:dyDescent="0.2">
      <c r="A3296" s="34">
        <v>2582</v>
      </c>
      <c r="B3296" s="172" t="s">
        <v>898</v>
      </c>
      <c r="C3296" s="39" t="s">
        <v>7543</v>
      </c>
      <c r="D3296" s="68" t="str">
        <f>E3296&amp;H3296</f>
        <v>BI9644</v>
      </c>
      <c r="E3296" s="37" t="s">
        <v>7135</v>
      </c>
      <c r="F3296" s="92" t="e">
        <f>captureData!#REF!&amp;"_"&amp;D3296</f>
        <v>#REF!</v>
      </c>
      <c r="G3296" s="77" t="str">
        <f t="shared" si="204"/>
        <v>BI9644</v>
      </c>
      <c r="H3296" s="49" t="str" cm="1">
        <f t="array" ref="H3296">_xlfn.TEXTJOIN("",,MID(G3296,MIN(SEARCH({0,1,2,3,4,5,6,7,8,9},G3296&amp;"0123456789")),99))</f>
        <v>9644</v>
      </c>
      <c r="I3296" s="98" t="s">
        <v>7135</v>
      </c>
      <c r="J3296" s="84" t="str">
        <f t="shared" si="205"/>
        <v>BI9644</v>
      </c>
      <c r="K3296" s="50" t="s">
        <v>7135</v>
      </c>
      <c r="L3296" s="50" t="s">
        <v>84</v>
      </c>
      <c r="M3296" s="117" t="s">
        <v>5236</v>
      </c>
      <c r="N3296" s="125" t="s">
        <v>7224</v>
      </c>
    </row>
    <row r="3297" spans="1:14" x14ac:dyDescent="0.2">
      <c r="A3297" s="34">
        <v>2597</v>
      </c>
      <c r="B3297" s="172" t="s">
        <v>826</v>
      </c>
      <c r="C3297" s="39" t="s">
        <v>7543</v>
      </c>
      <c r="D3297" s="68" t="str">
        <f>E3297&amp;H3297</f>
        <v>BI9645</v>
      </c>
      <c r="E3297" s="37" t="s">
        <v>7135</v>
      </c>
      <c r="F3297" s="92" t="e">
        <f>captureData!#REF!&amp;"_"&amp;D3297</f>
        <v>#REF!</v>
      </c>
      <c r="G3297" s="77" t="str">
        <f t="shared" si="204"/>
        <v>BI9645</v>
      </c>
      <c r="H3297" s="49" t="str" cm="1">
        <f t="array" ref="H3297">_xlfn.TEXTJOIN("",,MID(G3297,MIN(SEARCH({0,1,2,3,4,5,6,7,8,9},G3297&amp;"0123456789")),99))</f>
        <v>9645</v>
      </c>
      <c r="I3297" s="98" t="s">
        <v>7135</v>
      </c>
      <c r="J3297" s="84" t="str">
        <f t="shared" si="205"/>
        <v>BI9645</v>
      </c>
      <c r="K3297" s="50" t="s">
        <v>7135</v>
      </c>
      <c r="L3297" s="50" t="s">
        <v>84</v>
      </c>
      <c r="M3297" s="117" t="s">
        <v>5247</v>
      </c>
      <c r="N3297" s="125" t="s">
        <v>7224</v>
      </c>
    </row>
    <row r="3298" spans="1:14" x14ac:dyDescent="0.2">
      <c r="A3298" s="34">
        <v>2847</v>
      </c>
      <c r="B3298" s="172" t="s">
        <v>497</v>
      </c>
      <c r="C3298" s="39" t="s">
        <v>7543</v>
      </c>
      <c r="D3298" s="68" t="str">
        <f>E3298&amp;H3298</f>
        <v>BI9646</v>
      </c>
      <c r="E3298" s="37" t="s">
        <v>7135</v>
      </c>
      <c r="F3298" s="92" t="e">
        <f>captureData!#REF!&amp;"_"&amp;D3298</f>
        <v>#REF!</v>
      </c>
      <c r="G3298" s="77" t="str">
        <f t="shared" si="204"/>
        <v>BI9646</v>
      </c>
      <c r="H3298" s="49" t="str" cm="1">
        <f t="array" ref="H3298">_xlfn.TEXTJOIN("",,MID(G3298,MIN(SEARCH({0,1,2,3,4,5,6,7,8,9},G3298&amp;"0123456789")),99))</f>
        <v>9646</v>
      </c>
      <c r="I3298" s="98" t="s">
        <v>7135</v>
      </c>
      <c r="J3298" s="84" t="str">
        <f t="shared" si="205"/>
        <v>BI9646</v>
      </c>
      <c r="K3298" s="50" t="s">
        <v>7135</v>
      </c>
      <c r="L3298" s="50" t="s">
        <v>84</v>
      </c>
      <c r="M3298" s="117" t="s">
        <v>5359</v>
      </c>
      <c r="N3298" s="125" t="s">
        <v>7224</v>
      </c>
    </row>
    <row r="3299" spans="1:14" x14ac:dyDescent="0.2">
      <c r="A3299" s="34">
        <v>5046</v>
      </c>
      <c r="B3299" s="172" t="s">
        <v>497</v>
      </c>
      <c r="C3299" s="39" t="s">
        <v>7543</v>
      </c>
      <c r="D3299" s="127"/>
      <c r="E3299" s="153"/>
      <c r="F3299" s="128"/>
      <c r="G3299" s="74" t="str">
        <f t="shared" si="204"/>
        <v>BI9646</v>
      </c>
      <c r="H3299" s="41" t="str" cm="1">
        <f t="array" ref="H3299">_xlfn.TEXTJOIN("",,MID(G3299,MIN(SEARCH({0,1,2,3,4,5,6,7,8,9},G3299&amp;"0123456789")),99))</f>
        <v>9646</v>
      </c>
      <c r="I3299" s="95" t="s">
        <v>7135</v>
      </c>
      <c r="J3299" s="82" t="str">
        <f t="shared" si="205"/>
        <v>BI9646</v>
      </c>
      <c r="K3299" s="42" t="s">
        <v>7135</v>
      </c>
      <c r="L3299" s="42" t="s">
        <v>84</v>
      </c>
      <c r="M3299" s="114" t="s">
        <v>5359</v>
      </c>
      <c r="N3299" s="95" t="s">
        <v>7238</v>
      </c>
    </row>
    <row r="3300" spans="1:14" x14ac:dyDescent="0.2">
      <c r="A3300" s="34">
        <v>3441</v>
      </c>
      <c r="B3300" s="172" t="s">
        <v>863</v>
      </c>
      <c r="C3300" s="39" t="s">
        <v>7543</v>
      </c>
      <c r="D3300" s="127"/>
      <c r="E3300" s="153"/>
      <c r="F3300" s="128"/>
      <c r="G3300" s="74" t="str">
        <f t="shared" si="204"/>
        <v>BI9647</v>
      </c>
      <c r="H3300" s="41" t="str" cm="1">
        <f t="array" ref="H3300">_xlfn.TEXTJOIN("",,MID(G3300,MIN(SEARCH({0,1,2,3,4,5,6,7,8,9},G3300&amp;"0123456789")),99))</f>
        <v>9647</v>
      </c>
      <c r="I3300" s="95" t="s">
        <v>7135</v>
      </c>
      <c r="J3300" s="82" t="str">
        <f t="shared" si="205"/>
        <v>BI9647</v>
      </c>
      <c r="K3300" s="42" t="s">
        <v>7135</v>
      </c>
      <c r="L3300" s="42" t="s">
        <v>84</v>
      </c>
      <c r="M3300" s="114" t="s">
        <v>5111</v>
      </c>
      <c r="N3300" s="95" t="s">
        <v>7238</v>
      </c>
    </row>
    <row r="3301" spans="1:14" x14ac:dyDescent="0.2">
      <c r="A3301" s="34">
        <v>4208</v>
      </c>
      <c r="B3301" s="172" t="s">
        <v>863</v>
      </c>
      <c r="C3301" s="39" t="s">
        <v>7543</v>
      </c>
      <c r="D3301" s="127"/>
      <c r="E3301" s="153"/>
      <c r="F3301" s="128"/>
      <c r="G3301" s="74" t="str">
        <f t="shared" si="204"/>
        <v>BI9647</v>
      </c>
      <c r="H3301" s="41" t="str" cm="1">
        <f t="array" ref="H3301">_xlfn.TEXTJOIN("",,MID(G3301,MIN(SEARCH({0,1,2,3,4,5,6,7,8,9},G3301&amp;"0123456789")),99))</f>
        <v>9647</v>
      </c>
      <c r="I3301" s="95" t="s">
        <v>7135</v>
      </c>
      <c r="J3301" s="82" t="str">
        <f t="shared" si="205"/>
        <v>BI9647</v>
      </c>
      <c r="K3301" s="42" t="s">
        <v>7135</v>
      </c>
      <c r="L3301" s="42" t="s">
        <v>84</v>
      </c>
      <c r="M3301" s="114" t="s">
        <v>5111</v>
      </c>
      <c r="N3301" s="95" t="s">
        <v>7238</v>
      </c>
    </row>
    <row r="3302" spans="1:14" x14ac:dyDescent="0.2">
      <c r="A3302" s="34">
        <v>4353</v>
      </c>
      <c r="B3302" s="172" t="s">
        <v>863</v>
      </c>
      <c r="C3302" s="39" t="s">
        <v>7543</v>
      </c>
      <c r="D3302" s="127"/>
      <c r="E3302" s="153"/>
      <c r="F3302" s="128"/>
      <c r="G3302" s="74" t="str">
        <f t="shared" si="204"/>
        <v>BI9647</v>
      </c>
      <c r="H3302" s="41" t="str" cm="1">
        <f t="array" ref="H3302">_xlfn.TEXTJOIN("",,MID(G3302,MIN(SEARCH({0,1,2,3,4,5,6,7,8,9},G3302&amp;"0123456789")),99))</f>
        <v>9647</v>
      </c>
      <c r="I3302" s="95" t="s">
        <v>7135</v>
      </c>
      <c r="J3302" s="82" t="str">
        <f t="shared" si="205"/>
        <v>BI9647</v>
      </c>
      <c r="K3302" s="42" t="s">
        <v>7135</v>
      </c>
      <c r="L3302" s="42" t="s">
        <v>84</v>
      </c>
      <c r="M3302" s="114" t="s">
        <v>5111</v>
      </c>
      <c r="N3302" s="95" t="s">
        <v>7238</v>
      </c>
    </row>
    <row r="3303" spans="1:14" x14ac:dyDescent="0.2">
      <c r="A3303" s="34">
        <v>4462</v>
      </c>
      <c r="B3303" s="172" t="s">
        <v>863</v>
      </c>
      <c r="C3303" s="39" t="s">
        <v>7543</v>
      </c>
      <c r="D3303" s="127"/>
      <c r="E3303" s="153"/>
      <c r="F3303" s="128"/>
      <c r="G3303" s="74" t="str">
        <f t="shared" si="204"/>
        <v>BI9647</v>
      </c>
      <c r="H3303" s="41" t="str" cm="1">
        <f t="array" ref="H3303">_xlfn.TEXTJOIN("",,MID(G3303,MIN(SEARCH({0,1,2,3,4,5,6,7,8,9},G3303&amp;"0123456789")),99))</f>
        <v>9647</v>
      </c>
      <c r="I3303" s="95" t="s">
        <v>7135</v>
      </c>
      <c r="J3303" s="82" t="str">
        <f t="shared" si="205"/>
        <v>BI9647</v>
      </c>
      <c r="K3303" s="42" t="s">
        <v>7135</v>
      </c>
      <c r="L3303" s="42" t="s">
        <v>84</v>
      </c>
      <c r="M3303" s="114" t="s">
        <v>5111</v>
      </c>
      <c r="N3303" s="95" t="s">
        <v>7238</v>
      </c>
    </row>
    <row r="3304" spans="1:14" x14ac:dyDescent="0.2">
      <c r="A3304" s="34">
        <v>2376</v>
      </c>
      <c r="B3304" s="172" t="s">
        <v>863</v>
      </c>
      <c r="C3304" s="39" t="s">
        <v>7543</v>
      </c>
      <c r="D3304" s="68" t="str">
        <f>E3304&amp;H3304</f>
        <v>BI9647</v>
      </c>
      <c r="E3304" s="37" t="s">
        <v>7135</v>
      </c>
      <c r="F3304" s="92" t="e">
        <f>captureData!#REF!&amp;"_"&amp;D3304</f>
        <v>#REF!</v>
      </c>
      <c r="G3304" s="77" t="str">
        <f t="shared" si="204"/>
        <v>BI9647</v>
      </c>
      <c r="H3304" s="49" t="str" cm="1">
        <f t="array" ref="H3304">_xlfn.TEXTJOIN("",,MID(G3304,MIN(SEARCH({0,1,2,3,4,5,6,7,8,9},G3304&amp;"0123456789")),99))</f>
        <v>9647</v>
      </c>
      <c r="I3304" s="98" t="s">
        <v>7135</v>
      </c>
      <c r="J3304" s="84" t="str">
        <f t="shared" si="205"/>
        <v>BI9647</v>
      </c>
      <c r="K3304" s="50" t="s">
        <v>7135</v>
      </c>
      <c r="L3304" s="50" t="s">
        <v>84</v>
      </c>
      <c r="M3304" s="117" t="s">
        <v>5111</v>
      </c>
      <c r="N3304" s="125" t="s">
        <v>7224</v>
      </c>
    </row>
    <row r="3305" spans="1:14" x14ac:dyDescent="0.2">
      <c r="A3305" s="34">
        <v>2881</v>
      </c>
      <c r="B3305" s="172" t="s">
        <v>500</v>
      </c>
      <c r="C3305" s="39" t="s">
        <v>7543</v>
      </c>
      <c r="D3305" s="127"/>
      <c r="E3305" s="153"/>
      <c r="F3305" s="128"/>
      <c r="G3305" s="74" t="str">
        <f t="shared" si="204"/>
        <v>BI9648</v>
      </c>
      <c r="H3305" s="41" t="str" cm="1">
        <f t="array" ref="H3305">_xlfn.TEXTJOIN("",,MID(G3305,MIN(SEARCH({0,1,2,3,4,5,6,7,8,9},G3305&amp;"0123456789")),99))</f>
        <v>9648</v>
      </c>
      <c r="I3305" s="95" t="s">
        <v>7135</v>
      </c>
      <c r="J3305" s="82" t="str">
        <f t="shared" si="205"/>
        <v>BI9648</v>
      </c>
      <c r="K3305" s="42" t="s">
        <v>7135</v>
      </c>
      <c r="L3305" s="42" t="s">
        <v>84</v>
      </c>
      <c r="M3305" s="114" t="s">
        <v>5274</v>
      </c>
      <c r="N3305" s="95" t="s">
        <v>7238</v>
      </c>
    </row>
    <row r="3306" spans="1:14" x14ac:dyDescent="0.2">
      <c r="A3306" s="34">
        <v>2661</v>
      </c>
      <c r="B3306" s="172" t="s">
        <v>500</v>
      </c>
      <c r="C3306" s="39" t="s">
        <v>7543</v>
      </c>
      <c r="D3306" s="68" t="str">
        <f>E3306&amp;H3306</f>
        <v>BI9648</v>
      </c>
      <c r="E3306" s="37" t="s">
        <v>7135</v>
      </c>
      <c r="F3306" s="92" t="e">
        <f>captureData!#REF!&amp;"_"&amp;D3306</f>
        <v>#REF!</v>
      </c>
      <c r="G3306" s="77" t="str">
        <f t="shared" si="204"/>
        <v>BI9648</v>
      </c>
      <c r="H3306" s="49" t="str" cm="1">
        <f t="array" ref="H3306">_xlfn.TEXTJOIN("",,MID(G3306,MIN(SEARCH({0,1,2,3,4,5,6,7,8,9},G3306&amp;"0123456789")),99))</f>
        <v>9648</v>
      </c>
      <c r="I3306" s="98" t="s">
        <v>7135</v>
      </c>
      <c r="J3306" s="84" t="str">
        <f t="shared" si="205"/>
        <v>BI9648</v>
      </c>
      <c r="K3306" s="50" t="s">
        <v>7135</v>
      </c>
      <c r="L3306" s="50" t="s">
        <v>84</v>
      </c>
      <c r="M3306" s="117" t="s">
        <v>5274</v>
      </c>
      <c r="N3306" s="125" t="s">
        <v>7224</v>
      </c>
    </row>
    <row r="3307" spans="1:14" x14ac:dyDescent="0.2">
      <c r="A3307" s="34">
        <v>4844</v>
      </c>
      <c r="B3307" s="172" t="s">
        <v>500</v>
      </c>
      <c r="C3307" s="39" t="s">
        <v>7543</v>
      </c>
      <c r="D3307" s="127"/>
      <c r="E3307" s="153"/>
      <c r="F3307" s="128"/>
      <c r="G3307" s="74" t="str">
        <f t="shared" si="204"/>
        <v>BI9648</v>
      </c>
      <c r="H3307" s="41" t="str" cm="1">
        <f t="array" ref="H3307">_xlfn.TEXTJOIN("",,MID(G3307,MIN(SEARCH({0,1,2,3,4,5,6,7,8,9},G3307&amp;"0123456789")),99))</f>
        <v>9648</v>
      </c>
      <c r="I3307" s="95" t="s">
        <v>7135</v>
      </c>
      <c r="J3307" s="82" t="str">
        <f t="shared" si="205"/>
        <v>BI9648</v>
      </c>
      <c r="K3307" s="42" t="s">
        <v>7135</v>
      </c>
      <c r="L3307" s="42" t="s">
        <v>84</v>
      </c>
      <c r="M3307" s="114" t="s">
        <v>5274</v>
      </c>
      <c r="N3307" s="95" t="s">
        <v>7238</v>
      </c>
    </row>
    <row r="3308" spans="1:14" x14ac:dyDescent="0.2">
      <c r="A3308" s="34">
        <v>3713</v>
      </c>
      <c r="B3308" s="172" t="s">
        <v>805</v>
      </c>
      <c r="C3308" s="39" t="s">
        <v>7543</v>
      </c>
      <c r="D3308" s="127"/>
      <c r="E3308" s="153"/>
      <c r="F3308" s="128"/>
      <c r="G3308" s="74" t="str">
        <f t="shared" si="204"/>
        <v>BI9649</v>
      </c>
      <c r="H3308" s="41" t="str" cm="1">
        <f t="array" ref="H3308">_xlfn.TEXTJOIN("",,MID(G3308,MIN(SEARCH({0,1,2,3,4,5,6,7,8,9},G3308&amp;"0123456789")),99))</f>
        <v>9649</v>
      </c>
      <c r="I3308" s="95" t="s">
        <v>7135</v>
      </c>
      <c r="J3308" s="82" t="str">
        <f t="shared" si="205"/>
        <v>BI9649</v>
      </c>
      <c r="K3308" s="42" t="s">
        <v>7135</v>
      </c>
      <c r="L3308" s="42" t="s">
        <v>84</v>
      </c>
      <c r="M3308" s="114" t="s">
        <v>5186</v>
      </c>
      <c r="N3308" s="95" t="s">
        <v>7238</v>
      </c>
    </row>
    <row r="3309" spans="1:14" x14ac:dyDescent="0.2">
      <c r="A3309" s="34">
        <v>4400</v>
      </c>
      <c r="B3309" s="172" t="s">
        <v>805</v>
      </c>
      <c r="C3309" s="39" t="s">
        <v>7543</v>
      </c>
      <c r="D3309" s="127"/>
      <c r="E3309" s="153"/>
      <c r="F3309" s="128"/>
      <c r="G3309" s="74" t="str">
        <f t="shared" si="204"/>
        <v>BI9649</v>
      </c>
      <c r="H3309" s="41" t="str" cm="1">
        <f t="array" ref="H3309">_xlfn.TEXTJOIN("",,MID(G3309,MIN(SEARCH({0,1,2,3,4,5,6,7,8,9},G3309&amp;"0123456789")),99))</f>
        <v>9649</v>
      </c>
      <c r="I3309" s="95" t="s">
        <v>7135</v>
      </c>
      <c r="J3309" s="82" t="str">
        <f t="shared" si="205"/>
        <v>BI9649</v>
      </c>
      <c r="K3309" s="42" t="s">
        <v>7135</v>
      </c>
      <c r="L3309" s="42" t="s">
        <v>84</v>
      </c>
      <c r="M3309" s="114" t="s">
        <v>5186</v>
      </c>
      <c r="N3309" s="95" t="s">
        <v>7238</v>
      </c>
    </row>
    <row r="3310" spans="1:14" x14ac:dyDescent="0.2">
      <c r="A3310" s="34">
        <v>2505</v>
      </c>
      <c r="B3310" s="172" t="s">
        <v>805</v>
      </c>
      <c r="C3310" s="39" t="s">
        <v>7543</v>
      </c>
      <c r="D3310" s="68" t="str">
        <f t="shared" ref="D3310:D3317" si="206">E3310&amp;H3310</f>
        <v>BI9649</v>
      </c>
      <c r="E3310" s="37" t="s">
        <v>7135</v>
      </c>
      <c r="F3310" s="92" t="e">
        <f>captureData!#REF!&amp;"_"&amp;D3310</f>
        <v>#REF!</v>
      </c>
      <c r="G3310" s="77" t="str">
        <f t="shared" si="204"/>
        <v>BI9649</v>
      </c>
      <c r="H3310" s="49" t="str" cm="1">
        <f t="array" ref="H3310">_xlfn.TEXTJOIN("",,MID(G3310,MIN(SEARCH({0,1,2,3,4,5,6,7,8,9},G3310&amp;"0123456789")),99))</f>
        <v>9649</v>
      </c>
      <c r="I3310" s="98" t="s">
        <v>7135</v>
      </c>
      <c r="J3310" s="84" t="str">
        <f t="shared" si="205"/>
        <v>BI9649</v>
      </c>
      <c r="K3310" s="50" t="s">
        <v>7135</v>
      </c>
      <c r="L3310" s="50" t="s">
        <v>84</v>
      </c>
      <c r="M3310" s="117" t="s">
        <v>5186</v>
      </c>
      <c r="N3310" s="125" t="s">
        <v>7224</v>
      </c>
    </row>
    <row r="3311" spans="1:14" x14ac:dyDescent="0.2">
      <c r="A3311" s="34">
        <v>2510</v>
      </c>
      <c r="B3311" s="172" t="s">
        <v>490</v>
      </c>
      <c r="C3311" s="39" t="s">
        <v>7543</v>
      </c>
      <c r="D3311" s="68" t="str">
        <f t="shared" si="206"/>
        <v>BI9650</v>
      </c>
      <c r="E3311" s="37" t="s">
        <v>7135</v>
      </c>
      <c r="F3311" s="92" t="e">
        <f>captureData!#REF!&amp;"_"&amp;D3311</f>
        <v>#REF!</v>
      </c>
      <c r="G3311" s="77" t="str">
        <f t="shared" si="204"/>
        <v>BI9650</v>
      </c>
      <c r="H3311" s="49" t="str" cm="1">
        <f t="array" ref="H3311">_xlfn.TEXTJOIN("",,MID(G3311,MIN(SEARCH({0,1,2,3,4,5,6,7,8,9},G3311&amp;"0123456789")),99))</f>
        <v>9650</v>
      </c>
      <c r="I3311" s="98" t="s">
        <v>7135</v>
      </c>
      <c r="J3311" s="84" t="str">
        <f t="shared" si="205"/>
        <v>BI9650</v>
      </c>
      <c r="K3311" s="50" t="s">
        <v>7135</v>
      </c>
      <c r="L3311" s="50" t="s">
        <v>84</v>
      </c>
      <c r="M3311" s="117" t="s">
        <v>5191</v>
      </c>
      <c r="N3311" s="125" t="s">
        <v>7224</v>
      </c>
    </row>
    <row r="3312" spans="1:14" x14ac:dyDescent="0.2">
      <c r="A3312" s="34">
        <v>2544</v>
      </c>
      <c r="B3312" s="172" t="s">
        <v>801</v>
      </c>
      <c r="C3312" s="39" t="s">
        <v>7543</v>
      </c>
      <c r="D3312" s="68" t="str">
        <f t="shared" si="206"/>
        <v>BI9651</v>
      </c>
      <c r="E3312" s="37" t="s">
        <v>7135</v>
      </c>
      <c r="F3312" s="92" t="e">
        <f>captureData!#REF!&amp;"_"&amp;D3312</f>
        <v>#REF!</v>
      </c>
      <c r="G3312" s="77" t="str">
        <f t="shared" si="204"/>
        <v>BI9651</v>
      </c>
      <c r="H3312" s="49" t="str" cm="1">
        <f t="array" ref="H3312">_xlfn.TEXTJOIN("",,MID(G3312,MIN(SEARCH({0,1,2,3,4,5,6,7,8,9},G3312&amp;"0123456789")),99))</f>
        <v>9651</v>
      </c>
      <c r="I3312" s="98" t="s">
        <v>7135</v>
      </c>
      <c r="J3312" s="84" t="str">
        <f t="shared" si="205"/>
        <v>BI9651</v>
      </c>
      <c r="K3312" s="50" t="s">
        <v>7135</v>
      </c>
      <c r="L3312" s="50" t="s">
        <v>84</v>
      </c>
      <c r="M3312" s="117" t="s">
        <v>5216</v>
      </c>
      <c r="N3312" s="125" t="s">
        <v>7224</v>
      </c>
    </row>
    <row r="3313" spans="1:14" x14ac:dyDescent="0.2">
      <c r="A3313" s="34">
        <v>2747</v>
      </c>
      <c r="B3313" s="172" t="s">
        <v>643</v>
      </c>
      <c r="C3313" s="39" t="s">
        <v>7543</v>
      </c>
      <c r="D3313" s="68" t="str">
        <f t="shared" si="206"/>
        <v>BI9652</v>
      </c>
      <c r="E3313" s="37" t="s">
        <v>7135</v>
      </c>
      <c r="F3313" s="92" t="e">
        <f>captureData!#REF!&amp;"_"&amp;D3313</f>
        <v>#REF!</v>
      </c>
      <c r="G3313" s="77" t="str">
        <f t="shared" si="204"/>
        <v>BI9652</v>
      </c>
      <c r="H3313" s="49" t="str" cm="1">
        <f t="array" ref="H3313">_xlfn.TEXTJOIN("",,MID(G3313,MIN(SEARCH({0,1,2,3,4,5,6,7,8,9},G3313&amp;"0123456789")),99))</f>
        <v>9652</v>
      </c>
      <c r="I3313" s="98" t="s">
        <v>7135</v>
      </c>
      <c r="J3313" s="84" t="str">
        <f t="shared" si="205"/>
        <v>BI9652</v>
      </c>
      <c r="K3313" s="50" t="s">
        <v>7135</v>
      </c>
      <c r="L3313" s="50" t="s">
        <v>84</v>
      </c>
      <c r="M3313" s="117" t="s">
        <v>5307</v>
      </c>
      <c r="N3313" s="125" t="s">
        <v>7224</v>
      </c>
    </row>
    <row r="3314" spans="1:14" x14ac:dyDescent="0.2">
      <c r="A3314" s="34">
        <v>2871</v>
      </c>
      <c r="B3314" s="172" t="s">
        <v>608</v>
      </c>
      <c r="C3314" s="39" t="s">
        <v>7543</v>
      </c>
      <c r="D3314" s="68" t="str">
        <f t="shared" si="206"/>
        <v>BI9653</v>
      </c>
      <c r="E3314" s="37" t="s">
        <v>7135</v>
      </c>
      <c r="F3314" s="92" t="e">
        <f>captureData!#REF!&amp;"_"&amp;D3314</f>
        <v>#REF!</v>
      </c>
      <c r="G3314" s="77" t="str">
        <f t="shared" si="204"/>
        <v>BI9653</v>
      </c>
      <c r="H3314" s="49" t="str" cm="1">
        <f t="array" ref="H3314">_xlfn.TEXTJOIN("",,MID(G3314,MIN(SEARCH({0,1,2,3,4,5,6,7,8,9},G3314&amp;"0123456789")),99))</f>
        <v>9653</v>
      </c>
      <c r="I3314" s="98" t="s">
        <v>7135</v>
      </c>
      <c r="J3314" s="84" t="str">
        <f t="shared" si="205"/>
        <v>BI9653</v>
      </c>
      <c r="K3314" s="50" t="s">
        <v>7135</v>
      </c>
      <c r="L3314" s="50" t="s">
        <v>84</v>
      </c>
      <c r="M3314" s="117" t="s">
        <v>5375</v>
      </c>
      <c r="N3314" s="125" t="s">
        <v>7224</v>
      </c>
    </row>
    <row r="3315" spans="1:14" x14ac:dyDescent="0.2">
      <c r="A3315" s="34">
        <v>2552</v>
      </c>
      <c r="B3315" s="172" t="s">
        <v>702</v>
      </c>
      <c r="C3315" s="39" t="s">
        <v>7543</v>
      </c>
      <c r="D3315" s="68" t="str">
        <f t="shared" si="206"/>
        <v>BI9654</v>
      </c>
      <c r="E3315" s="37" t="s">
        <v>7135</v>
      </c>
      <c r="F3315" s="92" t="e">
        <f>captureData!#REF!&amp;"_"&amp;D3315</f>
        <v>#REF!</v>
      </c>
      <c r="G3315" s="77" t="str">
        <f t="shared" si="204"/>
        <v>BI9654</v>
      </c>
      <c r="H3315" s="49" t="str" cm="1">
        <f t="array" ref="H3315">_xlfn.TEXTJOIN("",,MID(G3315,MIN(SEARCH({0,1,2,3,4,5,6,7,8,9},G3315&amp;"0123456789")),99))</f>
        <v>9654</v>
      </c>
      <c r="I3315" s="98" t="s">
        <v>7135</v>
      </c>
      <c r="J3315" s="84" t="str">
        <f t="shared" si="205"/>
        <v>BI9654</v>
      </c>
      <c r="K3315" s="50" t="s">
        <v>7135</v>
      </c>
      <c r="L3315" s="50" t="s">
        <v>84</v>
      </c>
      <c r="M3315" s="117" t="s">
        <v>5220</v>
      </c>
      <c r="N3315" s="125" t="s">
        <v>7224</v>
      </c>
    </row>
    <row r="3316" spans="1:14" x14ac:dyDescent="0.2">
      <c r="A3316" s="34">
        <v>2590</v>
      </c>
      <c r="B3316" s="172" t="s">
        <v>7195</v>
      </c>
      <c r="C3316" s="39" t="s">
        <v>7543</v>
      </c>
      <c r="D3316" s="68" t="str">
        <f t="shared" si="206"/>
        <v>BI9655</v>
      </c>
      <c r="E3316" s="37" t="s">
        <v>7135</v>
      </c>
      <c r="F3316" s="92" t="e">
        <f>captureData!#REF!&amp;"_"&amp;D3316</f>
        <v>#REF!</v>
      </c>
      <c r="G3316" s="77" t="str">
        <f t="shared" si="204"/>
        <v>BI9655</v>
      </c>
      <c r="H3316" s="49" t="str" cm="1">
        <f t="array" ref="H3316">_xlfn.TEXTJOIN("",,MID(G3316,MIN(SEARCH({0,1,2,3,4,5,6,7,8,9},G3316&amp;"0123456789")),99))</f>
        <v>9655</v>
      </c>
      <c r="I3316" s="98" t="s">
        <v>7135</v>
      </c>
      <c r="J3316" s="84" t="str">
        <f t="shared" si="205"/>
        <v>BI9655</v>
      </c>
      <c r="K3316" s="50" t="s">
        <v>7135</v>
      </c>
      <c r="L3316" s="50" t="s">
        <v>84</v>
      </c>
      <c r="M3316" s="117">
        <v>9655</v>
      </c>
      <c r="N3316" s="125" t="s">
        <v>7224</v>
      </c>
    </row>
    <row r="3317" spans="1:14" x14ac:dyDescent="0.2">
      <c r="A3317" s="34">
        <v>2656</v>
      </c>
      <c r="B3317" s="172" t="s">
        <v>1066</v>
      </c>
      <c r="C3317" s="39" t="s">
        <v>7543</v>
      </c>
      <c r="D3317" s="68" t="str">
        <f t="shared" si="206"/>
        <v>BI9656</v>
      </c>
      <c r="E3317" s="37" t="s">
        <v>7135</v>
      </c>
      <c r="F3317" s="92" t="e">
        <f>captureData!#REF!&amp;"_"&amp;D3317</f>
        <v>#REF!</v>
      </c>
      <c r="G3317" s="77" t="str">
        <f t="shared" si="204"/>
        <v>BI9656</v>
      </c>
      <c r="H3317" s="49" t="str" cm="1">
        <f t="array" ref="H3317">_xlfn.TEXTJOIN("",,MID(G3317,MIN(SEARCH({0,1,2,3,4,5,6,7,8,9},G3317&amp;"0123456789")),99))</f>
        <v>9656</v>
      </c>
      <c r="I3317" s="98" t="s">
        <v>7135</v>
      </c>
      <c r="J3317" s="84" t="str">
        <f t="shared" si="205"/>
        <v>BI9656</v>
      </c>
      <c r="K3317" s="50" t="s">
        <v>7135</v>
      </c>
      <c r="L3317" s="50" t="s">
        <v>84</v>
      </c>
      <c r="M3317" s="117" t="s">
        <v>5273</v>
      </c>
      <c r="N3317" s="125" t="s">
        <v>7224</v>
      </c>
    </row>
    <row r="3318" spans="1:14" x14ac:dyDescent="0.2">
      <c r="A3318" s="34">
        <v>2466</v>
      </c>
      <c r="B3318" s="172" t="s">
        <v>776</v>
      </c>
      <c r="C3318" s="39" t="s">
        <v>7543</v>
      </c>
      <c r="D3318" s="129"/>
      <c r="E3318" s="154"/>
      <c r="F3318" s="130"/>
      <c r="G3318" s="74" t="str">
        <f t="shared" si="204"/>
        <v>BI9657</v>
      </c>
      <c r="H3318" s="41" t="str" cm="1">
        <f t="array" ref="H3318">_xlfn.TEXTJOIN("",,MID(G3318,MIN(SEARCH({0,1,2,3,4,5,6,7,8,9},G3318&amp;"0123456789")),99))</f>
        <v>9657</v>
      </c>
      <c r="I3318" s="95" t="s">
        <v>7135</v>
      </c>
      <c r="J3318" s="82" t="str">
        <f t="shared" si="205"/>
        <v>BI9657</v>
      </c>
      <c r="K3318" s="42" t="s">
        <v>7135</v>
      </c>
      <c r="L3318" s="42" t="s">
        <v>84</v>
      </c>
      <c r="M3318" s="114" t="s">
        <v>5160</v>
      </c>
      <c r="N3318" s="126" t="s">
        <v>7224</v>
      </c>
    </row>
    <row r="3319" spans="1:14" x14ac:dyDescent="0.2">
      <c r="A3319" s="34">
        <v>2468</v>
      </c>
      <c r="B3319" s="172" t="s">
        <v>776</v>
      </c>
      <c r="C3319" s="39" t="s">
        <v>7543</v>
      </c>
      <c r="D3319" s="129"/>
      <c r="E3319" s="154"/>
      <c r="F3319" s="130"/>
      <c r="G3319" s="74" t="str">
        <f t="shared" si="204"/>
        <v>BI9657</v>
      </c>
      <c r="H3319" s="41" t="str" cm="1">
        <f t="array" ref="H3319">_xlfn.TEXTJOIN("",,MID(G3319,MIN(SEARCH({0,1,2,3,4,5,6,7,8,9},G3319&amp;"0123456789")),99))</f>
        <v>9657</v>
      </c>
      <c r="I3319" s="95" t="s">
        <v>7135</v>
      </c>
      <c r="J3319" s="82" t="str">
        <f t="shared" si="205"/>
        <v>BI9657</v>
      </c>
      <c r="K3319" s="42" t="s">
        <v>7135</v>
      </c>
      <c r="L3319" s="42" t="s">
        <v>84</v>
      </c>
      <c r="M3319" s="114" t="s">
        <v>5160</v>
      </c>
      <c r="N3319" s="126" t="s">
        <v>7224</v>
      </c>
    </row>
    <row r="3320" spans="1:14" x14ac:dyDescent="0.2">
      <c r="A3320" s="34">
        <v>2624</v>
      </c>
      <c r="B3320" s="172" t="s">
        <v>776</v>
      </c>
      <c r="C3320" s="39" t="s">
        <v>7543</v>
      </c>
      <c r="D3320" s="129"/>
      <c r="E3320" s="154"/>
      <c r="F3320" s="130"/>
      <c r="G3320" s="74" t="str">
        <f t="shared" si="204"/>
        <v>BI9657</v>
      </c>
      <c r="H3320" s="41" t="str" cm="1">
        <f t="array" ref="H3320">_xlfn.TEXTJOIN("",,MID(G3320,MIN(SEARCH({0,1,2,3,4,5,6,7,8,9},G3320&amp;"0123456789")),99))</f>
        <v>9657</v>
      </c>
      <c r="I3320" s="95" t="s">
        <v>7135</v>
      </c>
      <c r="J3320" s="82" t="str">
        <f t="shared" si="205"/>
        <v>BI9657</v>
      </c>
      <c r="K3320" s="42" t="s">
        <v>7135</v>
      </c>
      <c r="L3320" s="42" t="s">
        <v>84</v>
      </c>
      <c r="M3320" s="114" t="s">
        <v>5160</v>
      </c>
      <c r="N3320" s="126" t="s">
        <v>7224</v>
      </c>
    </row>
    <row r="3321" spans="1:14" x14ac:dyDescent="0.2">
      <c r="A3321" s="34">
        <v>2453</v>
      </c>
      <c r="B3321" s="172" t="s">
        <v>776</v>
      </c>
      <c r="C3321" s="39" t="s">
        <v>7543</v>
      </c>
      <c r="D3321" s="68" t="str">
        <f>E3321&amp;H3321</f>
        <v>BI9657</v>
      </c>
      <c r="E3321" s="37" t="s">
        <v>7135</v>
      </c>
      <c r="F3321" s="92" t="e">
        <f>captureData!#REF!&amp;"_"&amp;D3321</f>
        <v>#REF!</v>
      </c>
      <c r="G3321" s="77" t="str">
        <f t="shared" si="204"/>
        <v>BI9657</v>
      </c>
      <c r="H3321" s="49" t="str" cm="1">
        <f t="array" ref="H3321">_xlfn.TEXTJOIN("",,MID(G3321,MIN(SEARCH({0,1,2,3,4,5,6,7,8,9},G3321&amp;"0123456789")),99))</f>
        <v>9657</v>
      </c>
      <c r="I3321" s="98" t="s">
        <v>7135</v>
      </c>
      <c r="J3321" s="84" t="str">
        <f t="shared" si="205"/>
        <v>BI9657</v>
      </c>
      <c r="K3321" s="50" t="s">
        <v>7135</v>
      </c>
      <c r="L3321" s="50" t="s">
        <v>84</v>
      </c>
      <c r="M3321" s="117" t="s">
        <v>5160</v>
      </c>
      <c r="N3321" s="125" t="s">
        <v>7224</v>
      </c>
    </row>
    <row r="3322" spans="1:14" x14ac:dyDescent="0.2">
      <c r="A3322" s="34">
        <v>2730</v>
      </c>
      <c r="B3322" s="172" t="s">
        <v>933</v>
      </c>
      <c r="C3322" s="39" t="s">
        <v>7543</v>
      </c>
      <c r="D3322" s="68" t="str">
        <f>E3322&amp;H3322</f>
        <v>BI9658</v>
      </c>
      <c r="E3322" s="37" t="s">
        <v>7135</v>
      </c>
      <c r="F3322" s="92" t="e">
        <f>captureData!#REF!&amp;"_"&amp;D3322</f>
        <v>#REF!</v>
      </c>
      <c r="G3322" s="77" t="str">
        <f t="shared" si="204"/>
        <v>BI9658</v>
      </c>
      <c r="H3322" s="49" t="str" cm="1">
        <f t="array" ref="H3322">_xlfn.TEXTJOIN("",,MID(G3322,MIN(SEARCH({0,1,2,3,4,5,6,7,8,9},G3322&amp;"0123456789")),99))</f>
        <v>9658</v>
      </c>
      <c r="I3322" s="98" t="s">
        <v>7135</v>
      </c>
      <c r="J3322" s="84" t="str">
        <f t="shared" si="205"/>
        <v>BI9658</v>
      </c>
      <c r="K3322" s="50" t="s">
        <v>7135</v>
      </c>
      <c r="L3322" s="50" t="s">
        <v>84</v>
      </c>
      <c r="M3322" s="117" t="s">
        <v>5299</v>
      </c>
      <c r="N3322" s="125" t="s">
        <v>7224</v>
      </c>
    </row>
    <row r="3323" spans="1:14" x14ac:dyDescent="0.2">
      <c r="A3323" s="34">
        <v>3040</v>
      </c>
      <c r="B3323" s="172" t="s">
        <v>1080</v>
      </c>
      <c r="C3323" s="39" t="s">
        <v>7543</v>
      </c>
      <c r="D3323" s="127"/>
      <c r="E3323" s="153"/>
      <c r="F3323" s="128"/>
      <c r="G3323" s="74" t="str">
        <f t="shared" si="204"/>
        <v>BI9659</v>
      </c>
      <c r="H3323" s="41" t="str" cm="1">
        <f t="array" ref="H3323">_xlfn.TEXTJOIN("",,MID(G3323,MIN(SEARCH({0,1,2,3,4,5,6,7,8,9},G3323&amp;"0123456789")),99))</f>
        <v>9659</v>
      </c>
      <c r="I3323" s="95" t="s">
        <v>7135</v>
      </c>
      <c r="J3323" s="82" t="str">
        <f t="shared" si="205"/>
        <v>BI9659</v>
      </c>
      <c r="K3323" s="42" t="s">
        <v>7135</v>
      </c>
      <c r="L3323" s="42" t="s">
        <v>84</v>
      </c>
      <c r="M3323" s="114" t="s">
        <v>5302</v>
      </c>
      <c r="N3323" s="95" t="s">
        <v>7238</v>
      </c>
    </row>
    <row r="3324" spans="1:14" x14ac:dyDescent="0.2">
      <c r="A3324" s="34">
        <v>2741</v>
      </c>
      <c r="B3324" s="172" t="s">
        <v>1080</v>
      </c>
      <c r="C3324" s="39" t="s">
        <v>7543</v>
      </c>
      <c r="D3324" s="68" t="str">
        <f>E3324&amp;H3324</f>
        <v>BI9659</v>
      </c>
      <c r="E3324" s="37" t="s">
        <v>7135</v>
      </c>
      <c r="F3324" s="92" t="e">
        <f>captureData!#REF!&amp;"_"&amp;D3324</f>
        <v>#REF!</v>
      </c>
      <c r="G3324" s="77" t="str">
        <f t="shared" si="204"/>
        <v>BI9659</v>
      </c>
      <c r="H3324" s="49" t="str" cm="1">
        <f t="array" ref="H3324">_xlfn.TEXTJOIN("",,MID(G3324,MIN(SEARCH({0,1,2,3,4,5,6,7,8,9},G3324&amp;"0123456789")),99))</f>
        <v>9659</v>
      </c>
      <c r="I3324" s="98" t="s">
        <v>7135</v>
      </c>
      <c r="J3324" s="84" t="str">
        <f t="shared" si="205"/>
        <v>BI9659</v>
      </c>
      <c r="K3324" s="50" t="s">
        <v>7135</v>
      </c>
      <c r="L3324" s="50" t="s">
        <v>84</v>
      </c>
      <c r="M3324" s="117" t="s">
        <v>5302</v>
      </c>
      <c r="N3324" s="125" t="s">
        <v>7224</v>
      </c>
    </row>
    <row r="3325" spans="1:14" x14ac:dyDescent="0.2">
      <c r="A3325" s="34">
        <v>2882</v>
      </c>
      <c r="B3325" s="172" t="s">
        <v>798</v>
      </c>
      <c r="C3325" s="39" t="s">
        <v>7543</v>
      </c>
      <c r="D3325" s="127"/>
      <c r="E3325" s="153"/>
      <c r="F3325" s="128"/>
      <c r="G3325" s="74" t="str">
        <f t="shared" si="204"/>
        <v>BI9660</v>
      </c>
      <c r="H3325" s="41" t="str" cm="1">
        <f t="array" ref="H3325">_xlfn.TEXTJOIN("",,MID(G3325,MIN(SEARCH({0,1,2,3,4,5,6,7,8,9},G3325&amp;"0123456789")),99))</f>
        <v>9660</v>
      </c>
      <c r="I3325" s="95" t="s">
        <v>7135</v>
      </c>
      <c r="J3325" s="82" t="str">
        <f t="shared" si="205"/>
        <v>BI9660</v>
      </c>
      <c r="K3325" s="42" t="s">
        <v>7135</v>
      </c>
      <c r="L3325" s="42" t="s">
        <v>84</v>
      </c>
      <c r="M3325" s="114">
        <v>9660</v>
      </c>
      <c r="N3325" s="95" t="s">
        <v>7238</v>
      </c>
    </row>
    <row r="3326" spans="1:14" x14ac:dyDescent="0.2">
      <c r="A3326" s="34">
        <v>3061</v>
      </c>
      <c r="B3326" s="172" t="s">
        <v>798</v>
      </c>
      <c r="C3326" s="39" t="s">
        <v>7543</v>
      </c>
      <c r="D3326" s="127"/>
      <c r="E3326" s="153"/>
      <c r="F3326" s="128"/>
      <c r="G3326" s="74" t="str">
        <f t="shared" si="204"/>
        <v>BI9660</v>
      </c>
      <c r="H3326" s="41" t="str" cm="1">
        <f t="array" ref="H3326">_xlfn.TEXTJOIN("",,MID(G3326,MIN(SEARCH({0,1,2,3,4,5,6,7,8,9},G3326&amp;"0123456789")),99))</f>
        <v>9660</v>
      </c>
      <c r="I3326" s="95" t="s">
        <v>7135</v>
      </c>
      <c r="J3326" s="82" t="str">
        <f t="shared" si="205"/>
        <v>BI9660</v>
      </c>
      <c r="K3326" s="42" t="s">
        <v>7135</v>
      </c>
      <c r="L3326" s="42" t="s">
        <v>84</v>
      </c>
      <c r="M3326" s="114" t="s">
        <v>5151</v>
      </c>
      <c r="N3326" s="95" t="s">
        <v>7238</v>
      </c>
    </row>
    <row r="3327" spans="1:14" x14ac:dyDescent="0.2">
      <c r="A3327" s="34">
        <v>3070</v>
      </c>
      <c r="B3327" s="172" t="s">
        <v>798</v>
      </c>
      <c r="C3327" s="39" t="s">
        <v>7543</v>
      </c>
      <c r="D3327" s="127"/>
      <c r="E3327" s="153"/>
      <c r="F3327" s="128"/>
      <c r="G3327" s="74" t="str">
        <f t="shared" si="204"/>
        <v>BI9660</v>
      </c>
      <c r="H3327" s="41" t="str" cm="1">
        <f t="array" ref="H3327">_xlfn.TEXTJOIN("",,MID(G3327,MIN(SEARCH({0,1,2,3,4,5,6,7,8,9},G3327&amp;"0123456789")),99))</f>
        <v>9660</v>
      </c>
      <c r="I3327" s="95" t="s">
        <v>7135</v>
      </c>
      <c r="J3327" s="82" t="str">
        <f t="shared" si="205"/>
        <v>BI9660</v>
      </c>
      <c r="K3327" s="42" t="s">
        <v>7135</v>
      </c>
      <c r="L3327" s="42" t="s">
        <v>84</v>
      </c>
      <c r="M3327" s="114" t="s">
        <v>5151</v>
      </c>
      <c r="N3327" s="95" t="s">
        <v>7238</v>
      </c>
    </row>
    <row r="3328" spans="1:14" x14ac:dyDescent="0.2">
      <c r="A3328" s="34">
        <v>4249</v>
      </c>
      <c r="B3328" s="172" t="s">
        <v>798</v>
      </c>
      <c r="C3328" s="39" t="s">
        <v>7543</v>
      </c>
      <c r="D3328" s="127"/>
      <c r="E3328" s="153"/>
      <c r="F3328" s="128"/>
      <c r="G3328" s="74" t="str">
        <f t="shared" si="204"/>
        <v>BI9660</v>
      </c>
      <c r="H3328" s="41" t="str" cm="1">
        <f t="array" ref="H3328">_xlfn.TEXTJOIN("",,MID(G3328,MIN(SEARCH({0,1,2,3,4,5,6,7,8,9},G3328&amp;"0123456789")),99))</f>
        <v>9660</v>
      </c>
      <c r="I3328" s="95" t="s">
        <v>7135</v>
      </c>
      <c r="J3328" s="82" t="str">
        <f t="shared" si="205"/>
        <v>BI9660</v>
      </c>
      <c r="K3328" s="42" t="s">
        <v>7135</v>
      </c>
      <c r="L3328" s="42" t="s">
        <v>84</v>
      </c>
      <c r="M3328" s="114" t="s">
        <v>5151</v>
      </c>
      <c r="N3328" s="95" t="s">
        <v>7238</v>
      </c>
    </row>
    <row r="3329" spans="1:14" x14ac:dyDescent="0.2">
      <c r="A3329" s="34">
        <v>2435</v>
      </c>
      <c r="B3329" s="172" t="s">
        <v>798</v>
      </c>
      <c r="C3329" s="39" t="s">
        <v>7543</v>
      </c>
      <c r="D3329" s="68" t="str">
        <f>E3329&amp;H3329</f>
        <v>BI9660</v>
      </c>
      <c r="E3329" s="37" t="s">
        <v>7135</v>
      </c>
      <c r="F3329" s="92" t="e">
        <f>captureData!#REF!&amp;"_"&amp;D3329</f>
        <v>#REF!</v>
      </c>
      <c r="G3329" s="77" t="str">
        <f t="shared" si="204"/>
        <v>BI9660</v>
      </c>
      <c r="H3329" s="49" t="str" cm="1">
        <f t="array" ref="H3329">_xlfn.TEXTJOIN("",,MID(G3329,MIN(SEARCH({0,1,2,3,4,5,6,7,8,9},G3329&amp;"0123456789")),99))</f>
        <v>9660</v>
      </c>
      <c r="I3329" s="98" t="s">
        <v>7135</v>
      </c>
      <c r="J3329" s="84" t="str">
        <f t="shared" si="205"/>
        <v>BI9660</v>
      </c>
      <c r="K3329" s="50" t="s">
        <v>7135</v>
      </c>
      <c r="L3329" s="50" t="s">
        <v>84</v>
      </c>
      <c r="M3329" s="117" t="s">
        <v>5151</v>
      </c>
      <c r="N3329" s="125" t="s">
        <v>7224</v>
      </c>
    </row>
    <row r="3330" spans="1:14" x14ac:dyDescent="0.2">
      <c r="A3330" s="34">
        <v>2868</v>
      </c>
      <c r="B3330" s="172" t="s">
        <v>832</v>
      </c>
      <c r="C3330" s="39" t="s">
        <v>7543</v>
      </c>
      <c r="D3330" s="68" t="str">
        <f>E3330&amp;H3330</f>
        <v>BI9661</v>
      </c>
      <c r="E3330" s="37" t="s">
        <v>7135</v>
      </c>
      <c r="F3330" s="92" t="e">
        <f>captureData!#REF!&amp;"_"&amp;D3330</f>
        <v>#REF!</v>
      </c>
      <c r="G3330" s="77" t="str">
        <f t="shared" si="204"/>
        <v>BI9661</v>
      </c>
      <c r="H3330" s="49" t="str" cm="1">
        <f t="array" ref="H3330">_xlfn.TEXTJOIN("",,MID(G3330,MIN(SEARCH({0,1,2,3,4,5,6,7,8,9},G3330&amp;"0123456789")),99))</f>
        <v>9661</v>
      </c>
      <c r="I3330" s="98" t="s">
        <v>7135</v>
      </c>
      <c r="J3330" s="84" t="str">
        <f t="shared" si="205"/>
        <v>BI9661</v>
      </c>
      <c r="K3330" s="50" t="s">
        <v>7135</v>
      </c>
      <c r="L3330" s="50" t="s">
        <v>84</v>
      </c>
      <c r="M3330" s="117" t="s">
        <v>5373</v>
      </c>
      <c r="N3330" s="125" t="s">
        <v>7224</v>
      </c>
    </row>
    <row r="3331" spans="1:14" x14ac:dyDescent="0.2">
      <c r="A3331" s="34">
        <v>3938</v>
      </c>
      <c r="B3331" s="172" t="s">
        <v>956</v>
      </c>
      <c r="C3331" s="39" t="s">
        <v>7543</v>
      </c>
      <c r="D3331" s="127"/>
      <c r="E3331" s="153"/>
      <c r="F3331" s="128"/>
      <c r="G3331" s="74" t="str">
        <f t="shared" si="204"/>
        <v>BI9662</v>
      </c>
      <c r="H3331" s="41" t="str" cm="1">
        <f t="array" ref="H3331">_xlfn.TEXTJOIN("",,MID(G3331,MIN(SEARCH({0,1,2,3,4,5,6,7,8,9},G3331&amp;"0123456789")),99))</f>
        <v>9662</v>
      </c>
      <c r="I3331" s="95" t="s">
        <v>7135</v>
      </c>
      <c r="J3331" s="82" t="str">
        <f t="shared" si="205"/>
        <v>BI9662</v>
      </c>
      <c r="K3331" s="42" t="s">
        <v>7135</v>
      </c>
      <c r="L3331" s="42" t="s">
        <v>84</v>
      </c>
      <c r="M3331" s="114" t="s">
        <v>5198</v>
      </c>
      <c r="N3331" s="95" t="s">
        <v>7238</v>
      </c>
    </row>
    <row r="3332" spans="1:14" x14ac:dyDescent="0.2">
      <c r="A3332" s="34">
        <v>2520</v>
      </c>
      <c r="B3332" s="172" t="s">
        <v>956</v>
      </c>
      <c r="C3332" s="39" t="s">
        <v>7543</v>
      </c>
      <c r="D3332" s="68" t="str">
        <f>E3332&amp;H3332</f>
        <v>BI9662</v>
      </c>
      <c r="E3332" s="37" t="s">
        <v>7135</v>
      </c>
      <c r="F3332" s="92" t="e">
        <f>captureData!#REF!&amp;"_"&amp;D3332</f>
        <v>#REF!</v>
      </c>
      <c r="G3332" s="77" t="str">
        <f t="shared" si="204"/>
        <v>BI9662</v>
      </c>
      <c r="H3332" s="49" t="str" cm="1">
        <f t="array" ref="H3332">_xlfn.TEXTJOIN("",,MID(G3332,MIN(SEARCH({0,1,2,3,4,5,6,7,8,9},G3332&amp;"0123456789")),99))</f>
        <v>9662</v>
      </c>
      <c r="I3332" s="98" t="s">
        <v>7135</v>
      </c>
      <c r="J3332" s="84" t="str">
        <f t="shared" si="205"/>
        <v>BI9662</v>
      </c>
      <c r="K3332" s="50" t="s">
        <v>7135</v>
      </c>
      <c r="L3332" s="50" t="s">
        <v>84</v>
      </c>
      <c r="M3332" s="117" t="s">
        <v>5198</v>
      </c>
      <c r="N3332" s="125" t="s">
        <v>7224</v>
      </c>
    </row>
    <row r="3333" spans="1:14" x14ac:dyDescent="0.2">
      <c r="A3333" s="34">
        <v>3608</v>
      </c>
      <c r="B3333" s="172" t="s">
        <v>820</v>
      </c>
      <c r="C3333" s="39" t="s">
        <v>7543</v>
      </c>
      <c r="D3333" s="127"/>
      <c r="E3333" s="153"/>
      <c r="F3333" s="128"/>
      <c r="G3333" s="74" t="str">
        <f t="shared" si="204"/>
        <v>BI9663</v>
      </c>
      <c r="H3333" s="41" t="str" cm="1">
        <f t="array" ref="H3333">_xlfn.TEXTJOIN("",,MID(G3333,MIN(SEARCH({0,1,2,3,4,5,6,7,8,9},G3333&amp;"0123456789")),99))</f>
        <v>9663</v>
      </c>
      <c r="I3333" s="95" t="s">
        <v>7135</v>
      </c>
      <c r="J3333" s="82" t="str">
        <f t="shared" si="205"/>
        <v>BI9663</v>
      </c>
      <c r="K3333" s="42" t="s">
        <v>7135</v>
      </c>
      <c r="L3333" s="42" t="s">
        <v>84</v>
      </c>
      <c r="M3333" s="114" t="s">
        <v>5224</v>
      </c>
      <c r="N3333" s="95" t="s">
        <v>7238</v>
      </c>
    </row>
    <row r="3334" spans="1:14" x14ac:dyDescent="0.2">
      <c r="A3334" s="34">
        <v>2559</v>
      </c>
      <c r="B3334" s="172" t="s">
        <v>820</v>
      </c>
      <c r="C3334" s="39" t="s">
        <v>7543</v>
      </c>
      <c r="D3334" s="68" t="str">
        <f>E3334&amp;H3334</f>
        <v>BI9663</v>
      </c>
      <c r="E3334" s="37" t="s">
        <v>7135</v>
      </c>
      <c r="F3334" s="92" t="e">
        <f>captureData!#REF!&amp;"_"&amp;D3334</f>
        <v>#REF!</v>
      </c>
      <c r="G3334" s="77" t="str">
        <f t="shared" si="204"/>
        <v>BI9663</v>
      </c>
      <c r="H3334" s="49" t="str" cm="1">
        <f t="array" ref="H3334">_xlfn.TEXTJOIN("",,MID(G3334,MIN(SEARCH({0,1,2,3,4,5,6,7,8,9},G3334&amp;"0123456789")),99))</f>
        <v>9663</v>
      </c>
      <c r="I3334" s="98" t="s">
        <v>7135</v>
      </c>
      <c r="J3334" s="84" t="str">
        <f t="shared" si="205"/>
        <v>BI9663</v>
      </c>
      <c r="K3334" s="50" t="s">
        <v>7135</v>
      </c>
      <c r="L3334" s="50" t="s">
        <v>84</v>
      </c>
      <c r="M3334" s="117" t="s">
        <v>5224</v>
      </c>
      <c r="N3334" s="125" t="s">
        <v>7224</v>
      </c>
    </row>
    <row r="3335" spans="1:14" x14ac:dyDescent="0.2">
      <c r="A3335" s="34">
        <v>5415</v>
      </c>
      <c r="B3335" s="172" t="s">
        <v>838</v>
      </c>
      <c r="C3335" s="39" t="s">
        <v>7543</v>
      </c>
      <c r="D3335" s="127"/>
      <c r="E3335" s="153"/>
      <c r="F3335" s="128"/>
      <c r="G3335" s="74" t="str">
        <f t="shared" ref="G3335:G3398" si="207">$I3335&amp;$M3335</f>
        <v>BI9664</v>
      </c>
      <c r="H3335" s="41" t="str" cm="1">
        <f t="array" ref="H3335">_xlfn.TEXTJOIN("",,MID(G3335,MIN(SEARCH({0,1,2,3,4,5,6,7,8,9},G3335&amp;"0123456789")),99))</f>
        <v>9664</v>
      </c>
      <c r="I3335" s="95" t="s">
        <v>7135</v>
      </c>
      <c r="J3335" s="82" t="str">
        <f t="shared" ref="J3335:J3398" si="208">K3335&amp;M3335</f>
        <v>BI9664</v>
      </c>
      <c r="K3335" s="42" t="s">
        <v>7135</v>
      </c>
      <c r="L3335" s="42" t="s">
        <v>84</v>
      </c>
      <c r="M3335" s="114" t="s">
        <v>5365</v>
      </c>
      <c r="N3335" s="95" t="s">
        <v>7238</v>
      </c>
    </row>
    <row r="3336" spans="1:14" x14ac:dyDescent="0.2">
      <c r="A3336" s="34">
        <v>2857</v>
      </c>
      <c r="B3336" s="172" t="s">
        <v>838</v>
      </c>
      <c r="C3336" s="39" t="s">
        <v>7543</v>
      </c>
      <c r="D3336" s="68" t="str">
        <f>E3336&amp;H3336</f>
        <v>BI9664</v>
      </c>
      <c r="E3336" s="37" t="s">
        <v>7135</v>
      </c>
      <c r="F3336" s="92" t="e">
        <f>captureData!#REF!&amp;"_"&amp;D3336</f>
        <v>#REF!</v>
      </c>
      <c r="G3336" s="77" t="str">
        <f t="shared" si="207"/>
        <v>BI9664</v>
      </c>
      <c r="H3336" s="49" t="str" cm="1">
        <f t="array" ref="H3336">_xlfn.TEXTJOIN("",,MID(G3336,MIN(SEARCH({0,1,2,3,4,5,6,7,8,9},G3336&amp;"0123456789")),99))</f>
        <v>9664</v>
      </c>
      <c r="I3336" s="98" t="s">
        <v>7135</v>
      </c>
      <c r="J3336" s="84" t="str">
        <f t="shared" si="208"/>
        <v>BI9664</v>
      </c>
      <c r="K3336" s="50" t="s">
        <v>7135</v>
      </c>
      <c r="L3336" s="50" t="s">
        <v>84</v>
      </c>
      <c r="M3336" s="117" t="s">
        <v>5365</v>
      </c>
      <c r="N3336" s="125" t="s">
        <v>7224</v>
      </c>
    </row>
    <row r="3337" spans="1:14" x14ac:dyDescent="0.2">
      <c r="A3337" s="34">
        <v>2355</v>
      </c>
      <c r="B3337" s="172" t="s">
        <v>812</v>
      </c>
      <c r="C3337" s="39" t="s">
        <v>7543</v>
      </c>
      <c r="D3337" s="129"/>
      <c r="E3337" s="154"/>
      <c r="F3337" s="130"/>
      <c r="G3337" s="74" t="str">
        <f t="shared" si="207"/>
        <v>BI9665</v>
      </c>
      <c r="H3337" s="41" t="str" cm="1">
        <f t="array" ref="H3337">_xlfn.TEXTJOIN("",,MID(G3337,MIN(SEARCH({0,1,2,3,4,5,6,7,8,9},G3337&amp;"0123456789")),99))</f>
        <v>9665</v>
      </c>
      <c r="I3337" s="95" t="s">
        <v>7135</v>
      </c>
      <c r="J3337" s="82" t="str">
        <f t="shared" si="208"/>
        <v>BI9665</v>
      </c>
      <c r="K3337" s="42" t="s">
        <v>7135</v>
      </c>
      <c r="L3337" s="42" t="s">
        <v>84</v>
      </c>
      <c r="M3337" s="114" t="s">
        <v>5097</v>
      </c>
      <c r="N3337" s="126" t="s">
        <v>7224</v>
      </c>
    </row>
    <row r="3338" spans="1:14" x14ac:dyDescent="0.2">
      <c r="A3338" s="34">
        <v>3134</v>
      </c>
      <c r="B3338" s="172" t="s">
        <v>812</v>
      </c>
      <c r="C3338" s="39" t="s">
        <v>7543</v>
      </c>
      <c r="D3338" s="127"/>
      <c r="E3338" s="153"/>
      <c r="F3338" s="128"/>
      <c r="G3338" s="74" t="str">
        <f t="shared" si="207"/>
        <v>BI9665</v>
      </c>
      <c r="H3338" s="41" t="str" cm="1">
        <f t="array" ref="H3338">_xlfn.TEXTJOIN("",,MID(G3338,MIN(SEARCH({0,1,2,3,4,5,6,7,8,9},G3338&amp;"0123456789")),99))</f>
        <v>9665</v>
      </c>
      <c r="I3338" s="95" t="s">
        <v>7135</v>
      </c>
      <c r="J3338" s="82" t="str">
        <f t="shared" si="208"/>
        <v>BI9665</v>
      </c>
      <c r="K3338" s="42" t="s">
        <v>7135</v>
      </c>
      <c r="L3338" s="42" t="s">
        <v>84</v>
      </c>
      <c r="M3338" s="114" t="s">
        <v>5097</v>
      </c>
      <c r="N3338" s="95" t="s">
        <v>7238</v>
      </c>
    </row>
    <row r="3339" spans="1:14" x14ac:dyDescent="0.2">
      <c r="A3339" s="34">
        <v>4316</v>
      </c>
      <c r="B3339" s="172" t="s">
        <v>812</v>
      </c>
      <c r="C3339" s="39" t="s">
        <v>7543</v>
      </c>
      <c r="D3339" s="127"/>
      <c r="E3339" s="153"/>
      <c r="F3339" s="128"/>
      <c r="G3339" s="74" t="str">
        <f t="shared" si="207"/>
        <v>BI9665</v>
      </c>
      <c r="H3339" s="41" t="str" cm="1">
        <f t="array" ref="H3339">_xlfn.TEXTJOIN("",,MID(G3339,MIN(SEARCH({0,1,2,3,4,5,6,7,8,9},G3339&amp;"0123456789")),99))</f>
        <v>9665</v>
      </c>
      <c r="I3339" s="95" t="s">
        <v>7135</v>
      </c>
      <c r="J3339" s="82" t="str">
        <f t="shared" si="208"/>
        <v>BI9665</v>
      </c>
      <c r="K3339" s="42" t="s">
        <v>7135</v>
      </c>
      <c r="L3339" s="42" t="s">
        <v>84</v>
      </c>
      <c r="M3339" s="114" t="s">
        <v>5097</v>
      </c>
      <c r="N3339" s="95" t="s">
        <v>7238</v>
      </c>
    </row>
    <row r="3340" spans="1:14" x14ac:dyDescent="0.2">
      <c r="A3340" s="34">
        <v>4596</v>
      </c>
      <c r="B3340" s="172" t="s">
        <v>812</v>
      </c>
      <c r="C3340" s="39" t="s">
        <v>7543</v>
      </c>
      <c r="D3340" s="127"/>
      <c r="E3340" s="153"/>
      <c r="F3340" s="128"/>
      <c r="G3340" s="74" t="str">
        <f t="shared" si="207"/>
        <v>BI9665</v>
      </c>
      <c r="H3340" s="41" t="str" cm="1">
        <f t="array" ref="H3340">_xlfn.TEXTJOIN("",,MID(G3340,MIN(SEARCH({0,1,2,3,4,5,6,7,8,9},G3340&amp;"0123456789")),99))</f>
        <v>9665</v>
      </c>
      <c r="I3340" s="95" t="s">
        <v>7135</v>
      </c>
      <c r="J3340" s="82" t="str">
        <f t="shared" si="208"/>
        <v>BI9665</v>
      </c>
      <c r="K3340" s="42" t="s">
        <v>7135</v>
      </c>
      <c r="L3340" s="42" t="s">
        <v>84</v>
      </c>
      <c r="M3340" s="114" t="s">
        <v>5097</v>
      </c>
      <c r="N3340" s="95" t="s">
        <v>7238</v>
      </c>
    </row>
    <row r="3341" spans="1:14" x14ac:dyDescent="0.2">
      <c r="A3341" s="34">
        <v>4910</v>
      </c>
      <c r="B3341" s="172" t="s">
        <v>812</v>
      </c>
      <c r="C3341" s="39" t="s">
        <v>7543</v>
      </c>
      <c r="D3341" s="127"/>
      <c r="E3341" s="153"/>
      <c r="F3341" s="128"/>
      <c r="G3341" s="74" t="str">
        <f t="shared" si="207"/>
        <v>BI9665</v>
      </c>
      <c r="H3341" s="41" t="str" cm="1">
        <f t="array" ref="H3341">_xlfn.TEXTJOIN("",,MID(G3341,MIN(SEARCH({0,1,2,3,4,5,6,7,8,9},G3341&amp;"0123456789")),99))</f>
        <v>9665</v>
      </c>
      <c r="I3341" s="95" t="s">
        <v>7135</v>
      </c>
      <c r="J3341" s="82" t="str">
        <f t="shared" si="208"/>
        <v>BI9665</v>
      </c>
      <c r="K3341" s="42" t="s">
        <v>7135</v>
      </c>
      <c r="L3341" s="42" t="s">
        <v>84</v>
      </c>
      <c r="M3341" s="114" t="s">
        <v>5097</v>
      </c>
      <c r="N3341" s="95" t="s">
        <v>7238</v>
      </c>
    </row>
    <row r="3342" spans="1:14" x14ac:dyDescent="0.2">
      <c r="A3342" s="34">
        <v>2643</v>
      </c>
      <c r="B3342" s="172" t="s">
        <v>812</v>
      </c>
      <c r="C3342" s="39" t="s">
        <v>7543</v>
      </c>
      <c r="D3342" s="68" t="str">
        <f>E3342&amp;H3342</f>
        <v>BI9665</v>
      </c>
      <c r="E3342" s="37" t="s">
        <v>7135</v>
      </c>
      <c r="F3342" s="92" t="e">
        <f>captureData!#REF!&amp;"_"&amp;D3342</f>
        <v>#REF!</v>
      </c>
      <c r="G3342" s="77" t="str">
        <f t="shared" si="207"/>
        <v>BI9665</v>
      </c>
      <c r="H3342" s="49" t="str" cm="1">
        <f t="array" ref="H3342">_xlfn.TEXTJOIN("",,MID(G3342,MIN(SEARCH({0,1,2,3,4,5,6,7,8,9},G3342&amp;"0123456789")),99))</f>
        <v>9665</v>
      </c>
      <c r="I3342" s="98" t="s">
        <v>7135</v>
      </c>
      <c r="J3342" s="84" t="str">
        <f t="shared" si="208"/>
        <v>BI9665</v>
      </c>
      <c r="K3342" s="50" t="s">
        <v>7135</v>
      </c>
      <c r="L3342" s="50" t="s">
        <v>84</v>
      </c>
      <c r="M3342" s="117" t="s">
        <v>5097</v>
      </c>
      <c r="N3342" s="125" t="s">
        <v>7224</v>
      </c>
    </row>
    <row r="3343" spans="1:14" x14ac:dyDescent="0.2">
      <c r="A3343" s="34">
        <v>4598</v>
      </c>
      <c r="B3343" s="172" t="s">
        <v>812</v>
      </c>
      <c r="C3343" s="39" t="s">
        <v>7543</v>
      </c>
      <c r="D3343" s="127"/>
      <c r="E3343" s="153"/>
      <c r="F3343" s="128"/>
      <c r="G3343" s="74" t="str">
        <f t="shared" si="207"/>
        <v>BI9665</v>
      </c>
      <c r="H3343" s="41" t="str" cm="1">
        <f t="array" ref="H3343">_xlfn.TEXTJOIN("",,MID(G3343,MIN(SEARCH({0,1,2,3,4,5,6,7,8,9},G3343&amp;"0123456789")),99))</f>
        <v>9665</v>
      </c>
      <c r="I3343" s="95" t="s">
        <v>7135</v>
      </c>
      <c r="J3343" s="82" t="str">
        <f t="shared" si="208"/>
        <v>BI9665</v>
      </c>
      <c r="K3343" s="42" t="s">
        <v>7135</v>
      </c>
      <c r="L3343" s="42" t="s">
        <v>84</v>
      </c>
      <c r="M3343" s="114" t="s">
        <v>5097</v>
      </c>
      <c r="N3343" s="95" t="s">
        <v>7238</v>
      </c>
    </row>
    <row r="3344" spans="1:14" x14ac:dyDescent="0.2">
      <c r="A3344" s="34">
        <v>2360</v>
      </c>
      <c r="B3344" s="172" t="s">
        <v>850</v>
      </c>
      <c r="C3344" s="39" t="s">
        <v>7543</v>
      </c>
      <c r="D3344" s="68" t="str">
        <f>E3344&amp;H3344</f>
        <v>BI9666</v>
      </c>
      <c r="E3344" s="37" t="s">
        <v>7135</v>
      </c>
      <c r="F3344" s="92" t="e">
        <f>captureData!#REF!&amp;"_"&amp;D3344</f>
        <v>#REF!</v>
      </c>
      <c r="G3344" s="77" t="str">
        <f t="shared" si="207"/>
        <v>BI9666</v>
      </c>
      <c r="H3344" s="49" t="str" cm="1">
        <f t="array" ref="H3344">_xlfn.TEXTJOIN("",,MID(G3344,MIN(SEARCH({0,1,2,3,4,5,6,7,8,9},G3344&amp;"0123456789")),99))</f>
        <v>9666</v>
      </c>
      <c r="I3344" s="98" t="s">
        <v>7135</v>
      </c>
      <c r="J3344" s="84" t="str">
        <f t="shared" si="208"/>
        <v>BI9666</v>
      </c>
      <c r="K3344" s="50" t="s">
        <v>7135</v>
      </c>
      <c r="L3344" s="50" t="s">
        <v>84</v>
      </c>
      <c r="M3344" s="117" t="s">
        <v>5101</v>
      </c>
      <c r="N3344" s="125" t="s">
        <v>7224</v>
      </c>
    </row>
    <row r="3345" spans="1:14" x14ac:dyDescent="0.2">
      <c r="A3345" s="34">
        <v>2455</v>
      </c>
      <c r="B3345" s="172" t="s">
        <v>877</v>
      </c>
      <c r="C3345" s="39" t="s">
        <v>7543</v>
      </c>
      <c r="D3345" s="68" t="str">
        <f>E3345&amp;H3345</f>
        <v>BI9667</v>
      </c>
      <c r="E3345" s="37" t="s">
        <v>7135</v>
      </c>
      <c r="F3345" s="92" t="e">
        <f>captureData!#REF!&amp;"_"&amp;D3345</f>
        <v>#REF!</v>
      </c>
      <c r="G3345" s="77" t="str">
        <f t="shared" si="207"/>
        <v>BI9667</v>
      </c>
      <c r="H3345" s="49" t="str" cm="1">
        <f t="array" ref="H3345">_xlfn.TEXTJOIN("",,MID(G3345,MIN(SEARCH({0,1,2,3,4,5,6,7,8,9},G3345&amp;"0123456789")),99))</f>
        <v>9667</v>
      </c>
      <c r="I3345" s="98" t="s">
        <v>7135</v>
      </c>
      <c r="J3345" s="84" t="str">
        <f t="shared" si="208"/>
        <v>BI9667</v>
      </c>
      <c r="K3345" s="50" t="s">
        <v>7135</v>
      </c>
      <c r="L3345" s="50" t="s">
        <v>84</v>
      </c>
      <c r="M3345" s="117" t="s">
        <v>5161</v>
      </c>
      <c r="N3345" s="125" t="s">
        <v>7224</v>
      </c>
    </row>
    <row r="3346" spans="1:14" x14ac:dyDescent="0.2">
      <c r="A3346" s="34">
        <v>2481</v>
      </c>
      <c r="B3346" s="172" t="s">
        <v>796</v>
      </c>
      <c r="C3346" s="39" t="s">
        <v>7543</v>
      </c>
      <c r="D3346" s="68" t="str">
        <f>E3346&amp;H3346</f>
        <v>BI9668</v>
      </c>
      <c r="E3346" s="37" t="s">
        <v>7135</v>
      </c>
      <c r="F3346" s="92" t="e">
        <f>captureData!#REF!&amp;"_"&amp;D3346</f>
        <v>#REF!</v>
      </c>
      <c r="G3346" s="77" t="str">
        <f t="shared" si="207"/>
        <v>BI9668</v>
      </c>
      <c r="H3346" s="49" t="str" cm="1">
        <f t="array" ref="H3346">_xlfn.TEXTJOIN("",,MID(G3346,MIN(SEARCH({0,1,2,3,4,5,6,7,8,9},G3346&amp;"0123456789")),99))</f>
        <v>9668</v>
      </c>
      <c r="I3346" s="98" t="s">
        <v>7135</v>
      </c>
      <c r="J3346" s="84" t="str">
        <f t="shared" si="208"/>
        <v>BI9668</v>
      </c>
      <c r="K3346" s="50" t="s">
        <v>7135</v>
      </c>
      <c r="L3346" s="50" t="s">
        <v>84</v>
      </c>
      <c r="M3346" s="117" t="s">
        <v>5173</v>
      </c>
      <c r="N3346" s="125" t="s">
        <v>7224</v>
      </c>
    </row>
    <row r="3347" spans="1:14" x14ac:dyDescent="0.2">
      <c r="A3347" s="34">
        <v>2687</v>
      </c>
      <c r="B3347" s="172" t="s">
        <v>795</v>
      </c>
      <c r="C3347" s="39" t="s">
        <v>7543</v>
      </c>
      <c r="D3347" s="68" t="str">
        <f>E3347&amp;H3347</f>
        <v>BI9669</v>
      </c>
      <c r="E3347" s="37" t="s">
        <v>7135</v>
      </c>
      <c r="F3347" s="92" t="e">
        <f>captureData!#REF!&amp;"_"&amp;D3347</f>
        <v>#REF!</v>
      </c>
      <c r="G3347" s="77" t="str">
        <f t="shared" si="207"/>
        <v>BI9669</v>
      </c>
      <c r="H3347" s="49" t="str" cm="1">
        <f t="array" ref="H3347">_xlfn.TEXTJOIN("",,MID(G3347,MIN(SEARCH({0,1,2,3,4,5,6,7,8,9},G3347&amp;"0123456789")),99))</f>
        <v>9669</v>
      </c>
      <c r="I3347" s="98" t="s">
        <v>7135</v>
      </c>
      <c r="J3347" s="84" t="str">
        <f t="shared" si="208"/>
        <v>BI9669</v>
      </c>
      <c r="K3347" s="50" t="s">
        <v>7135</v>
      </c>
      <c r="L3347" s="50" t="s">
        <v>84</v>
      </c>
      <c r="M3347" s="117" t="s">
        <v>5279</v>
      </c>
      <c r="N3347" s="125" t="s">
        <v>7224</v>
      </c>
    </row>
    <row r="3348" spans="1:14" x14ac:dyDescent="0.2">
      <c r="A3348" s="34">
        <v>2995</v>
      </c>
      <c r="B3348" s="172" t="s">
        <v>803</v>
      </c>
      <c r="C3348" s="39" t="s">
        <v>7543</v>
      </c>
      <c r="D3348" s="127"/>
      <c r="E3348" s="153"/>
      <c r="F3348" s="128"/>
      <c r="G3348" s="74" t="str">
        <f t="shared" si="207"/>
        <v>BI9670</v>
      </c>
      <c r="H3348" s="41" t="str" cm="1">
        <f t="array" ref="H3348">_xlfn.TEXTJOIN("",,MID(G3348,MIN(SEARCH({0,1,2,3,4,5,6,7,8,9},G3348&amp;"0123456789")),99))</f>
        <v>9670</v>
      </c>
      <c r="I3348" s="95" t="s">
        <v>7135</v>
      </c>
      <c r="J3348" s="82" t="str">
        <f t="shared" si="208"/>
        <v>BI9670</v>
      </c>
      <c r="K3348" s="42" t="s">
        <v>7135</v>
      </c>
      <c r="L3348" s="42" t="s">
        <v>84</v>
      </c>
      <c r="M3348" s="114" t="s">
        <v>5211</v>
      </c>
      <c r="N3348" s="95" t="s">
        <v>7238</v>
      </c>
    </row>
    <row r="3349" spans="1:14" x14ac:dyDescent="0.2">
      <c r="A3349" s="34">
        <v>3100</v>
      </c>
      <c r="B3349" s="172" t="s">
        <v>803</v>
      </c>
      <c r="C3349" s="39" t="s">
        <v>7543</v>
      </c>
      <c r="D3349" s="127"/>
      <c r="E3349" s="153"/>
      <c r="F3349" s="128"/>
      <c r="G3349" s="74" t="str">
        <f t="shared" si="207"/>
        <v>BI9670</v>
      </c>
      <c r="H3349" s="41" t="str" cm="1">
        <f t="array" ref="H3349">_xlfn.TEXTJOIN("",,MID(G3349,MIN(SEARCH({0,1,2,3,4,5,6,7,8,9},G3349&amp;"0123456789")),99))</f>
        <v>9670</v>
      </c>
      <c r="I3349" s="95" t="s">
        <v>7135</v>
      </c>
      <c r="J3349" s="82" t="str">
        <f t="shared" si="208"/>
        <v>BI9670</v>
      </c>
      <c r="K3349" s="42" t="s">
        <v>7135</v>
      </c>
      <c r="L3349" s="42" t="s">
        <v>84</v>
      </c>
      <c r="M3349" s="114" t="s">
        <v>5211</v>
      </c>
      <c r="N3349" s="95" t="s">
        <v>7238</v>
      </c>
    </row>
    <row r="3350" spans="1:14" x14ac:dyDescent="0.2">
      <c r="A3350" s="34">
        <v>4410</v>
      </c>
      <c r="B3350" s="172" t="s">
        <v>803</v>
      </c>
      <c r="C3350" s="39" t="s">
        <v>7543</v>
      </c>
      <c r="D3350" s="127"/>
      <c r="E3350" s="153"/>
      <c r="F3350" s="128"/>
      <c r="G3350" s="74" t="str">
        <f t="shared" si="207"/>
        <v>BI9670</v>
      </c>
      <c r="H3350" s="41" t="str" cm="1">
        <f t="array" ref="H3350">_xlfn.TEXTJOIN("",,MID(G3350,MIN(SEARCH({0,1,2,3,4,5,6,7,8,9},G3350&amp;"0123456789")),99))</f>
        <v>9670</v>
      </c>
      <c r="I3350" s="95" t="s">
        <v>7135</v>
      </c>
      <c r="J3350" s="82" t="str">
        <f t="shared" si="208"/>
        <v>BI9670</v>
      </c>
      <c r="K3350" s="42" t="s">
        <v>7135</v>
      </c>
      <c r="L3350" s="42" t="s">
        <v>84</v>
      </c>
      <c r="M3350" s="114" t="s">
        <v>5211</v>
      </c>
      <c r="N3350" s="95" t="s">
        <v>7238</v>
      </c>
    </row>
    <row r="3351" spans="1:14" x14ac:dyDescent="0.2">
      <c r="A3351" s="34">
        <v>5400</v>
      </c>
      <c r="B3351" s="172" t="s">
        <v>803</v>
      </c>
      <c r="C3351" s="39" t="s">
        <v>7543</v>
      </c>
      <c r="D3351" s="127"/>
      <c r="E3351" s="153"/>
      <c r="F3351" s="128"/>
      <c r="G3351" s="74" t="str">
        <f t="shared" si="207"/>
        <v>BI9670</v>
      </c>
      <c r="H3351" s="41" t="str" cm="1">
        <f t="array" ref="H3351">_xlfn.TEXTJOIN("",,MID(G3351,MIN(SEARCH({0,1,2,3,4,5,6,7,8,9},G3351&amp;"0123456789")),99))</f>
        <v>9670</v>
      </c>
      <c r="I3351" s="95" t="s">
        <v>7135</v>
      </c>
      <c r="J3351" s="82" t="str">
        <f t="shared" si="208"/>
        <v>BI9670</v>
      </c>
      <c r="K3351" s="42" t="s">
        <v>7135</v>
      </c>
      <c r="L3351" s="42" t="s">
        <v>84</v>
      </c>
      <c r="M3351" s="114" t="s">
        <v>5211</v>
      </c>
      <c r="N3351" s="95" t="s">
        <v>7238</v>
      </c>
    </row>
    <row r="3352" spans="1:14" x14ac:dyDescent="0.2">
      <c r="A3352" s="34">
        <v>2537</v>
      </c>
      <c r="B3352" s="172" t="s">
        <v>803</v>
      </c>
      <c r="C3352" s="39" t="s">
        <v>7543</v>
      </c>
      <c r="D3352" s="68" t="str">
        <f>E3352&amp;H3352</f>
        <v>BI9670</v>
      </c>
      <c r="E3352" s="37" t="s">
        <v>7135</v>
      </c>
      <c r="F3352" s="92" t="e">
        <f>captureData!#REF!&amp;"_"&amp;D3352</f>
        <v>#REF!</v>
      </c>
      <c r="G3352" s="77" t="str">
        <f t="shared" si="207"/>
        <v>BI9670</v>
      </c>
      <c r="H3352" s="49" t="str" cm="1">
        <f t="array" ref="H3352">_xlfn.TEXTJOIN("",,MID(G3352,MIN(SEARCH({0,1,2,3,4,5,6,7,8,9},G3352&amp;"0123456789")),99))</f>
        <v>9670</v>
      </c>
      <c r="I3352" s="98" t="s">
        <v>7135</v>
      </c>
      <c r="J3352" s="84" t="str">
        <f t="shared" si="208"/>
        <v>BI9670</v>
      </c>
      <c r="K3352" s="50" t="s">
        <v>7135</v>
      </c>
      <c r="L3352" s="50" t="s">
        <v>84</v>
      </c>
      <c r="M3352" s="117" t="s">
        <v>5211</v>
      </c>
      <c r="N3352" s="125" t="s">
        <v>7224</v>
      </c>
    </row>
    <row r="3353" spans="1:14" x14ac:dyDescent="0.2">
      <c r="A3353" s="34">
        <v>5792</v>
      </c>
      <c r="B3353" s="172" t="s">
        <v>915</v>
      </c>
      <c r="C3353" s="39" t="s">
        <v>7543</v>
      </c>
      <c r="D3353" s="127"/>
      <c r="E3353" s="153"/>
      <c r="F3353" s="128"/>
      <c r="G3353" s="74" t="str">
        <f t="shared" si="207"/>
        <v>BI9671</v>
      </c>
      <c r="H3353" s="41" t="str" cm="1">
        <f t="array" ref="H3353">_xlfn.TEXTJOIN("",,MID(G3353,MIN(SEARCH({0,1,2,3,4,5,6,7,8,9},G3353&amp;"0123456789")),99))</f>
        <v>9671</v>
      </c>
      <c r="I3353" s="95" t="s">
        <v>7135</v>
      </c>
      <c r="J3353" s="82" t="str">
        <f t="shared" si="208"/>
        <v>BI9671</v>
      </c>
      <c r="K3353" s="42" t="s">
        <v>7135</v>
      </c>
      <c r="L3353" s="42" t="s">
        <v>84</v>
      </c>
      <c r="M3353" s="114" t="s">
        <v>5351</v>
      </c>
      <c r="N3353" s="95" t="s">
        <v>7238</v>
      </c>
    </row>
    <row r="3354" spans="1:14" x14ac:dyDescent="0.2">
      <c r="A3354" s="34">
        <v>2833</v>
      </c>
      <c r="B3354" s="172" t="s">
        <v>915</v>
      </c>
      <c r="C3354" s="39" t="s">
        <v>7543</v>
      </c>
      <c r="D3354" s="68" t="str">
        <f>E3354&amp;H3354</f>
        <v>BI9671</v>
      </c>
      <c r="E3354" s="37" t="s">
        <v>7135</v>
      </c>
      <c r="F3354" s="92" t="e">
        <f>captureData!#REF!&amp;"_"&amp;D3354</f>
        <v>#REF!</v>
      </c>
      <c r="G3354" s="77" t="str">
        <f t="shared" si="207"/>
        <v>BI9671</v>
      </c>
      <c r="H3354" s="49" t="str" cm="1">
        <f t="array" ref="H3354">_xlfn.TEXTJOIN("",,MID(G3354,MIN(SEARCH({0,1,2,3,4,5,6,7,8,9},G3354&amp;"0123456789")),99))</f>
        <v>9671</v>
      </c>
      <c r="I3354" s="98" t="s">
        <v>7135</v>
      </c>
      <c r="J3354" s="84" t="str">
        <f t="shared" si="208"/>
        <v>BI9671</v>
      </c>
      <c r="K3354" s="50" t="s">
        <v>7135</v>
      </c>
      <c r="L3354" s="50" t="s">
        <v>84</v>
      </c>
      <c r="M3354" s="117" t="s">
        <v>5351</v>
      </c>
      <c r="N3354" s="125" t="s">
        <v>7224</v>
      </c>
    </row>
    <row r="3355" spans="1:14" x14ac:dyDescent="0.2">
      <c r="A3355" s="34">
        <v>4770</v>
      </c>
      <c r="B3355" s="172" t="s">
        <v>802</v>
      </c>
      <c r="C3355" s="39" t="s">
        <v>7543</v>
      </c>
      <c r="D3355" s="127"/>
      <c r="E3355" s="153"/>
      <c r="F3355" s="128"/>
      <c r="G3355" s="74" t="str">
        <f t="shared" si="207"/>
        <v>BI9672</v>
      </c>
      <c r="H3355" s="41" t="str" cm="1">
        <f t="array" ref="H3355">_xlfn.TEXTJOIN("",,MID(G3355,MIN(SEARCH({0,1,2,3,4,5,6,7,8,9},G3355&amp;"0123456789")),99))</f>
        <v>9672</v>
      </c>
      <c r="I3355" s="95" t="s">
        <v>7135</v>
      </c>
      <c r="J3355" s="82" t="str">
        <f t="shared" si="208"/>
        <v>BI9672</v>
      </c>
      <c r="K3355" s="42" t="s">
        <v>7135</v>
      </c>
      <c r="L3355" s="42" t="s">
        <v>84</v>
      </c>
      <c r="M3355" s="114" t="s">
        <v>5243</v>
      </c>
      <c r="N3355" s="95" t="s">
        <v>7238</v>
      </c>
    </row>
    <row r="3356" spans="1:14" x14ac:dyDescent="0.2">
      <c r="A3356" s="34">
        <v>2593</v>
      </c>
      <c r="B3356" s="172" t="s">
        <v>802</v>
      </c>
      <c r="C3356" s="39" t="s">
        <v>7543</v>
      </c>
      <c r="D3356" s="68" t="str">
        <f>E3356&amp;H3356</f>
        <v>BI9672</v>
      </c>
      <c r="E3356" s="37" t="s">
        <v>7135</v>
      </c>
      <c r="F3356" s="92" t="e">
        <f>captureData!#REF!&amp;"_"&amp;D3356</f>
        <v>#REF!</v>
      </c>
      <c r="G3356" s="77" t="str">
        <f t="shared" si="207"/>
        <v>BI9672</v>
      </c>
      <c r="H3356" s="49" t="str" cm="1">
        <f t="array" ref="H3356">_xlfn.TEXTJOIN("",,MID(G3356,MIN(SEARCH({0,1,2,3,4,5,6,7,8,9},G3356&amp;"0123456789")),99))</f>
        <v>9672</v>
      </c>
      <c r="I3356" s="98" t="s">
        <v>7135</v>
      </c>
      <c r="J3356" s="84" t="str">
        <f t="shared" si="208"/>
        <v>BI9672</v>
      </c>
      <c r="K3356" s="50" t="s">
        <v>7135</v>
      </c>
      <c r="L3356" s="50" t="s">
        <v>84</v>
      </c>
      <c r="M3356" s="117" t="s">
        <v>5243</v>
      </c>
      <c r="N3356" s="125" t="s">
        <v>7224</v>
      </c>
    </row>
    <row r="3357" spans="1:14" x14ac:dyDescent="0.2">
      <c r="A3357" s="34">
        <v>2594</v>
      </c>
      <c r="B3357" s="172" t="s">
        <v>960</v>
      </c>
      <c r="C3357" s="39" t="s">
        <v>7543</v>
      </c>
      <c r="D3357" s="68" t="str">
        <f>E3357&amp;H3357</f>
        <v>BI9673</v>
      </c>
      <c r="E3357" s="37" t="s">
        <v>7135</v>
      </c>
      <c r="F3357" s="92" t="e">
        <f>captureData!#REF!&amp;"_"&amp;D3357</f>
        <v>#REF!</v>
      </c>
      <c r="G3357" s="77" t="str">
        <f t="shared" si="207"/>
        <v>BI9673</v>
      </c>
      <c r="H3357" s="49" t="str" cm="1">
        <f t="array" ref="H3357">_xlfn.TEXTJOIN("",,MID(G3357,MIN(SEARCH({0,1,2,3,4,5,6,7,8,9},G3357&amp;"0123456789")),99))</f>
        <v>9673</v>
      </c>
      <c r="I3357" s="98" t="s">
        <v>7135</v>
      </c>
      <c r="J3357" s="84" t="str">
        <f t="shared" si="208"/>
        <v>BI9673</v>
      </c>
      <c r="K3357" s="50" t="s">
        <v>7135</v>
      </c>
      <c r="L3357" s="50" t="s">
        <v>84</v>
      </c>
      <c r="M3357" s="117" t="s">
        <v>5244</v>
      </c>
      <c r="N3357" s="125" t="s">
        <v>7224</v>
      </c>
    </row>
    <row r="3358" spans="1:14" x14ac:dyDescent="0.2">
      <c r="A3358" s="34">
        <v>2361</v>
      </c>
      <c r="B3358" s="172" t="s">
        <v>775</v>
      </c>
      <c r="C3358" s="39" t="s">
        <v>7543</v>
      </c>
      <c r="D3358" s="129"/>
      <c r="E3358" s="154"/>
      <c r="F3358" s="130"/>
      <c r="G3358" s="74" t="str">
        <f t="shared" si="207"/>
        <v>BI9674</v>
      </c>
      <c r="H3358" s="41" t="str" cm="1">
        <f t="array" ref="H3358">_xlfn.TEXTJOIN("",,MID(G3358,MIN(SEARCH({0,1,2,3,4,5,6,7,8,9},G3358&amp;"0123456789")),99))</f>
        <v>9674</v>
      </c>
      <c r="I3358" s="95" t="s">
        <v>7135</v>
      </c>
      <c r="J3358" s="82" t="str">
        <f t="shared" si="208"/>
        <v>BI9674</v>
      </c>
      <c r="K3358" s="42" t="s">
        <v>7135</v>
      </c>
      <c r="L3358" s="42" t="s">
        <v>84</v>
      </c>
      <c r="M3358" s="114" t="s">
        <v>5102</v>
      </c>
      <c r="N3358" s="126" t="s">
        <v>7224</v>
      </c>
    </row>
    <row r="3359" spans="1:14" x14ac:dyDescent="0.2">
      <c r="A3359" s="34">
        <v>3599</v>
      </c>
      <c r="B3359" s="172" t="s">
        <v>775</v>
      </c>
      <c r="C3359" s="39" t="s">
        <v>7543</v>
      </c>
      <c r="D3359" s="127"/>
      <c r="E3359" s="153"/>
      <c r="F3359" s="128"/>
      <c r="G3359" s="74" t="str">
        <f t="shared" si="207"/>
        <v>BI9674</v>
      </c>
      <c r="H3359" s="41" t="str" cm="1">
        <f t="array" ref="H3359">_xlfn.TEXTJOIN("",,MID(G3359,MIN(SEARCH({0,1,2,3,4,5,6,7,8,9},G3359&amp;"0123456789")),99))</f>
        <v>9674</v>
      </c>
      <c r="I3359" s="95" t="s">
        <v>7135</v>
      </c>
      <c r="J3359" s="82" t="str">
        <f t="shared" si="208"/>
        <v>BI9674</v>
      </c>
      <c r="K3359" s="42" t="s">
        <v>7135</v>
      </c>
      <c r="L3359" s="42" t="s">
        <v>84</v>
      </c>
      <c r="M3359" s="114" t="s">
        <v>5102</v>
      </c>
      <c r="N3359" s="95" t="s">
        <v>7238</v>
      </c>
    </row>
    <row r="3360" spans="1:14" x14ac:dyDescent="0.2">
      <c r="A3360" s="34">
        <v>2838</v>
      </c>
      <c r="B3360" s="172" t="s">
        <v>775</v>
      </c>
      <c r="C3360" s="39" t="s">
        <v>7543</v>
      </c>
      <c r="D3360" s="68" t="str">
        <f t="shared" ref="D3360:D3367" si="209">E3360&amp;H3360</f>
        <v>BI9674</v>
      </c>
      <c r="E3360" s="37" t="s">
        <v>7135</v>
      </c>
      <c r="F3360" s="92" t="e">
        <f>captureData!#REF!&amp;"_"&amp;D3360</f>
        <v>#REF!</v>
      </c>
      <c r="G3360" s="77" t="str">
        <f t="shared" si="207"/>
        <v>BI9674</v>
      </c>
      <c r="H3360" s="49" t="str" cm="1">
        <f t="array" ref="H3360">_xlfn.TEXTJOIN("",,MID(G3360,MIN(SEARCH({0,1,2,3,4,5,6,7,8,9},G3360&amp;"0123456789")),99))</f>
        <v>9674</v>
      </c>
      <c r="I3360" s="98" t="s">
        <v>7135</v>
      </c>
      <c r="J3360" s="84" t="str">
        <f t="shared" si="208"/>
        <v>BI9674</v>
      </c>
      <c r="K3360" s="50" t="s">
        <v>7135</v>
      </c>
      <c r="L3360" s="50" t="s">
        <v>84</v>
      </c>
      <c r="M3360" s="117" t="s">
        <v>5102</v>
      </c>
      <c r="N3360" s="125" t="s">
        <v>7224</v>
      </c>
    </row>
    <row r="3361" spans="1:14" x14ac:dyDescent="0.2">
      <c r="A3361" s="34">
        <v>2831</v>
      </c>
      <c r="B3361" s="172" t="s">
        <v>778</v>
      </c>
      <c r="C3361" s="39" t="s">
        <v>7543</v>
      </c>
      <c r="D3361" s="68" t="str">
        <f t="shared" si="209"/>
        <v>BI9675</v>
      </c>
      <c r="E3361" s="37" t="s">
        <v>7135</v>
      </c>
      <c r="F3361" s="92" t="e">
        <f>captureData!#REF!&amp;"_"&amp;D3361</f>
        <v>#REF!</v>
      </c>
      <c r="G3361" s="77" t="str">
        <f t="shared" si="207"/>
        <v>BI9675</v>
      </c>
      <c r="H3361" s="49" t="str" cm="1">
        <f t="array" ref="H3361">_xlfn.TEXTJOIN("",,MID(G3361,MIN(SEARCH({0,1,2,3,4,5,6,7,8,9},G3361&amp;"0123456789")),99))</f>
        <v>9675</v>
      </c>
      <c r="I3361" s="98" t="s">
        <v>7135</v>
      </c>
      <c r="J3361" s="84" t="str">
        <f t="shared" si="208"/>
        <v>BI9675</v>
      </c>
      <c r="K3361" s="50" t="s">
        <v>7135</v>
      </c>
      <c r="L3361" s="50" t="s">
        <v>84</v>
      </c>
      <c r="M3361" s="117" t="s">
        <v>5350</v>
      </c>
      <c r="N3361" s="125" t="s">
        <v>7224</v>
      </c>
    </row>
    <row r="3362" spans="1:14" x14ac:dyDescent="0.2">
      <c r="A3362" s="34">
        <v>2853</v>
      </c>
      <c r="B3362" s="172" t="s">
        <v>861</v>
      </c>
      <c r="C3362" s="39" t="s">
        <v>7543</v>
      </c>
      <c r="D3362" s="68" t="str">
        <f t="shared" si="209"/>
        <v>BI9676</v>
      </c>
      <c r="E3362" s="37" t="s">
        <v>7135</v>
      </c>
      <c r="F3362" s="92" t="e">
        <f>captureData!#REF!&amp;"_"&amp;D3362</f>
        <v>#REF!</v>
      </c>
      <c r="G3362" s="77" t="str">
        <f t="shared" si="207"/>
        <v>BI9676</v>
      </c>
      <c r="H3362" s="49" t="str" cm="1">
        <f t="array" ref="H3362">_xlfn.TEXTJOIN("",,MID(G3362,MIN(SEARCH({0,1,2,3,4,5,6,7,8,9},G3362&amp;"0123456789")),99))</f>
        <v>9676</v>
      </c>
      <c r="I3362" s="98" t="s">
        <v>7135</v>
      </c>
      <c r="J3362" s="84" t="str">
        <f t="shared" si="208"/>
        <v>BI9676</v>
      </c>
      <c r="K3362" s="50" t="s">
        <v>7135</v>
      </c>
      <c r="L3362" s="50" t="s">
        <v>84</v>
      </c>
      <c r="M3362" s="117" t="s">
        <v>5361</v>
      </c>
      <c r="N3362" s="125" t="s">
        <v>7224</v>
      </c>
    </row>
    <row r="3363" spans="1:14" x14ac:dyDescent="0.2">
      <c r="A3363" s="34">
        <v>2634</v>
      </c>
      <c r="B3363" s="172" t="s">
        <v>876</v>
      </c>
      <c r="C3363" s="39" t="s">
        <v>7543</v>
      </c>
      <c r="D3363" s="68" t="str">
        <f t="shared" si="209"/>
        <v>BI9677</v>
      </c>
      <c r="E3363" s="37" t="s">
        <v>7135</v>
      </c>
      <c r="F3363" s="92" t="e">
        <f>captureData!#REF!&amp;"_"&amp;D3363</f>
        <v>#REF!</v>
      </c>
      <c r="G3363" s="77" t="str">
        <f t="shared" si="207"/>
        <v>BI9677</v>
      </c>
      <c r="H3363" s="49" t="str" cm="1">
        <f t="array" ref="H3363">_xlfn.TEXTJOIN("",,MID(G3363,MIN(SEARCH({0,1,2,3,4,5,6,7,8,9},G3363&amp;"0123456789")),99))</f>
        <v>9677</v>
      </c>
      <c r="I3363" s="98" t="s">
        <v>7135</v>
      </c>
      <c r="J3363" s="84" t="str">
        <f t="shared" si="208"/>
        <v>BI9677</v>
      </c>
      <c r="K3363" s="50" t="s">
        <v>7135</v>
      </c>
      <c r="L3363" s="50" t="s">
        <v>84</v>
      </c>
      <c r="M3363" s="117" t="s">
        <v>5266</v>
      </c>
      <c r="N3363" s="125" t="s">
        <v>7224</v>
      </c>
    </row>
    <row r="3364" spans="1:14" x14ac:dyDescent="0.2">
      <c r="A3364" s="34">
        <v>2850</v>
      </c>
      <c r="B3364" s="172" t="s">
        <v>858</v>
      </c>
      <c r="C3364" s="39" t="s">
        <v>7543</v>
      </c>
      <c r="D3364" s="68" t="str">
        <f t="shared" si="209"/>
        <v>BI9678</v>
      </c>
      <c r="E3364" s="37" t="s">
        <v>7135</v>
      </c>
      <c r="F3364" s="92" t="e">
        <f>captureData!#REF!&amp;"_"&amp;D3364</f>
        <v>#REF!</v>
      </c>
      <c r="G3364" s="77" t="str">
        <f t="shared" si="207"/>
        <v>BI9678</v>
      </c>
      <c r="H3364" s="49" t="str" cm="1">
        <f t="array" ref="H3364">_xlfn.TEXTJOIN("",,MID(G3364,MIN(SEARCH({0,1,2,3,4,5,6,7,8,9},G3364&amp;"0123456789")),99))</f>
        <v>9678</v>
      </c>
      <c r="I3364" s="98" t="s">
        <v>7135</v>
      </c>
      <c r="J3364" s="84" t="str">
        <f t="shared" si="208"/>
        <v>BI9678</v>
      </c>
      <c r="K3364" s="50" t="s">
        <v>7135</v>
      </c>
      <c r="L3364" s="50" t="s">
        <v>84</v>
      </c>
      <c r="M3364" s="117" t="s">
        <v>5360</v>
      </c>
      <c r="N3364" s="125" t="s">
        <v>7224</v>
      </c>
    </row>
    <row r="3365" spans="1:14" x14ac:dyDescent="0.2">
      <c r="A3365" s="34">
        <v>2382</v>
      </c>
      <c r="B3365" s="172" t="s">
        <v>781</v>
      </c>
      <c r="C3365" s="39" t="s">
        <v>7543</v>
      </c>
      <c r="D3365" s="68" t="str">
        <f t="shared" si="209"/>
        <v>BI9679</v>
      </c>
      <c r="E3365" s="37" t="s">
        <v>7135</v>
      </c>
      <c r="F3365" s="92" t="e">
        <f>captureData!#REF!&amp;"_"&amp;D3365</f>
        <v>#REF!</v>
      </c>
      <c r="G3365" s="77" t="str">
        <f t="shared" si="207"/>
        <v>BI9679</v>
      </c>
      <c r="H3365" s="49" t="str" cm="1">
        <f t="array" ref="H3365">_xlfn.TEXTJOIN("",,MID(G3365,MIN(SEARCH({0,1,2,3,4,5,6,7,8,9},G3365&amp;"0123456789")),99))</f>
        <v>9679</v>
      </c>
      <c r="I3365" s="98" t="s">
        <v>7135</v>
      </c>
      <c r="J3365" s="84" t="str">
        <f t="shared" si="208"/>
        <v>BI9679</v>
      </c>
      <c r="K3365" s="50" t="s">
        <v>7135</v>
      </c>
      <c r="L3365" s="50" t="s">
        <v>84</v>
      </c>
      <c r="M3365" s="117" t="s">
        <v>5115</v>
      </c>
      <c r="N3365" s="125" t="s">
        <v>7224</v>
      </c>
    </row>
    <row r="3366" spans="1:14" x14ac:dyDescent="0.2">
      <c r="A3366" s="34">
        <v>2721</v>
      </c>
      <c r="B3366" s="172" t="s">
        <v>1996</v>
      </c>
      <c r="C3366" s="39" t="s">
        <v>7543</v>
      </c>
      <c r="D3366" s="68" t="str">
        <f t="shared" si="209"/>
        <v>BI9680</v>
      </c>
      <c r="E3366" s="37" t="s">
        <v>7135</v>
      </c>
      <c r="F3366" s="92" t="e">
        <f>captureData!#REF!&amp;"_"&amp;D3366</f>
        <v>#REF!</v>
      </c>
      <c r="G3366" s="77" t="str">
        <f t="shared" si="207"/>
        <v>BI9680</v>
      </c>
      <c r="H3366" s="49" t="str" cm="1">
        <f t="array" ref="H3366">_xlfn.TEXTJOIN("",,MID(G3366,MIN(SEARCH({0,1,2,3,4,5,6,7,8,9},G3366&amp;"0123456789")),99))</f>
        <v>9680</v>
      </c>
      <c r="I3366" s="98" t="s">
        <v>7135</v>
      </c>
      <c r="J3366" s="84" t="str">
        <f t="shared" si="208"/>
        <v>BI9680</v>
      </c>
      <c r="K3366" s="50" t="s">
        <v>7135</v>
      </c>
      <c r="L3366" s="50" t="s">
        <v>84</v>
      </c>
      <c r="M3366" s="117" t="s">
        <v>5294</v>
      </c>
      <c r="N3366" s="125" t="s">
        <v>7224</v>
      </c>
    </row>
    <row r="3367" spans="1:14" x14ac:dyDescent="0.2">
      <c r="A3367" s="34">
        <v>2720</v>
      </c>
      <c r="B3367" s="172" t="s">
        <v>785</v>
      </c>
      <c r="C3367" s="39" t="s">
        <v>7543</v>
      </c>
      <c r="D3367" s="68" t="str">
        <f t="shared" si="209"/>
        <v>BI9681</v>
      </c>
      <c r="E3367" s="37" t="s">
        <v>7135</v>
      </c>
      <c r="F3367" s="92" t="e">
        <f>captureData!#REF!&amp;"_"&amp;D3367</f>
        <v>#REF!</v>
      </c>
      <c r="G3367" s="77" t="str">
        <f t="shared" si="207"/>
        <v>BI9681</v>
      </c>
      <c r="H3367" s="49" t="str" cm="1">
        <f t="array" ref="H3367">_xlfn.TEXTJOIN("",,MID(G3367,MIN(SEARCH({0,1,2,3,4,5,6,7,8,9},G3367&amp;"0123456789")),99))</f>
        <v>9681</v>
      </c>
      <c r="I3367" s="98" t="s">
        <v>7135</v>
      </c>
      <c r="J3367" s="84" t="str">
        <f t="shared" si="208"/>
        <v>BI9681</v>
      </c>
      <c r="K3367" s="50" t="s">
        <v>7135</v>
      </c>
      <c r="L3367" s="50" t="s">
        <v>84</v>
      </c>
      <c r="M3367" s="117" t="s">
        <v>5293</v>
      </c>
      <c r="N3367" s="125" t="s">
        <v>7224</v>
      </c>
    </row>
    <row r="3368" spans="1:14" x14ac:dyDescent="0.2">
      <c r="A3368" s="34">
        <v>2488</v>
      </c>
      <c r="B3368" s="172" t="s">
        <v>848</v>
      </c>
      <c r="C3368" s="39" t="s">
        <v>7543</v>
      </c>
      <c r="D3368" s="129"/>
      <c r="E3368" s="154"/>
      <c r="F3368" s="130"/>
      <c r="G3368" s="74" t="str">
        <f t="shared" si="207"/>
        <v>BI9682</v>
      </c>
      <c r="H3368" s="41" t="str" cm="1">
        <f t="array" ref="H3368">_xlfn.TEXTJOIN("",,MID(G3368,MIN(SEARCH({0,1,2,3,4,5,6,7,8,9},G3368&amp;"0123456789")),99))</f>
        <v>9682</v>
      </c>
      <c r="I3368" s="95" t="s">
        <v>7135</v>
      </c>
      <c r="J3368" s="82" t="str">
        <f t="shared" si="208"/>
        <v>BI9682</v>
      </c>
      <c r="K3368" s="42" t="s">
        <v>7135</v>
      </c>
      <c r="L3368" s="42" t="s">
        <v>84</v>
      </c>
      <c r="M3368" s="114" t="s">
        <v>5135</v>
      </c>
      <c r="N3368" s="126" t="s">
        <v>7224</v>
      </c>
    </row>
    <row r="3369" spans="1:14" x14ac:dyDescent="0.2">
      <c r="A3369" s="34">
        <v>3045</v>
      </c>
      <c r="B3369" s="172" t="s">
        <v>848</v>
      </c>
      <c r="C3369" s="39" t="s">
        <v>7543</v>
      </c>
      <c r="D3369" s="127"/>
      <c r="E3369" s="153"/>
      <c r="F3369" s="128"/>
      <c r="G3369" s="74" t="str">
        <f t="shared" si="207"/>
        <v>BI9682</v>
      </c>
      <c r="H3369" s="41" t="str" cm="1">
        <f t="array" ref="H3369">_xlfn.TEXTJOIN("",,MID(G3369,MIN(SEARCH({0,1,2,3,4,5,6,7,8,9},G3369&amp;"0123456789")),99))</f>
        <v>9682</v>
      </c>
      <c r="I3369" s="95" t="s">
        <v>7135</v>
      </c>
      <c r="J3369" s="82" t="str">
        <f t="shared" si="208"/>
        <v>BI9682</v>
      </c>
      <c r="K3369" s="42" t="s">
        <v>7135</v>
      </c>
      <c r="L3369" s="42" t="s">
        <v>84</v>
      </c>
      <c r="M3369" s="114" t="s">
        <v>5135</v>
      </c>
      <c r="N3369" s="95" t="s">
        <v>7238</v>
      </c>
    </row>
    <row r="3370" spans="1:14" x14ac:dyDescent="0.2">
      <c r="A3370" s="34">
        <v>3760</v>
      </c>
      <c r="B3370" s="172" t="s">
        <v>848</v>
      </c>
      <c r="C3370" s="39" t="s">
        <v>7543</v>
      </c>
      <c r="D3370" s="127"/>
      <c r="E3370" s="153"/>
      <c r="F3370" s="128"/>
      <c r="G3370" s="74" t="str">
        <f t="shared" si="207"/>
        <v>BI9682</v>
      </c>
      <c r="H3370" s="41" t="str" cm="1">
        <f t="array" ref="H3370">_xlfn.TEXTJOIN("",,MID(G3370,MIN(SEARCH({0,1,2,3,4,5,6,7,8,9},G3370&amp;"0123456789")),99))</f>
        <v>9682</v>
      </c>
      <c r="I3370" s="95" t="s">
        <v>7135</v>
      </c>
      <c r="J3370" s="82" t="str">
        <f t="shared" si="208"/>
        <v>BI9682</v>
      </c>
      <c r="K3370" s="42" t="s">
        <v>7135</v>
      </c>
      <c r="L3370" s="42" t="s">
        <v>84</v>
      </c>
      <c r="M3370" s="114" t="s">
        <v>5135</v>
      </c>
      <c r="N3370" s="95" t="s">
        <v>7238</v>
      </c>
    </row>
    <row r="3371" spans="1:14" x14ac:dyDescent="0.2">
      <c r="A3371" s="34">
        <v>2409</v>
      </c>
      <c r="B3371" s="172" t="s">
        <v>848</v>
      </c>
      <c r="C3371" s="39" t="s">
        <v>7543</v>
      </c>
      <c r="D3371" s="68" t="str">
        <f>E3371&amp;H3371</f>
        <v>BI9682</v>
      </c>
      <c r="E3371" s="37" t="s">
        <v>7135</v>
      </c>
      <c r="F3371" s="92" t="e">
        <f>captureData!#REF!&amp;"_"&amp;D3371</f>
        <v>#REF!</v>
      </c>
      <c r="G3371" s="77" t="str">
        <f t="shared" si="207"/>
        <v>BI9682</v>
      </c>
      <c r="H3371" s="49" t="str" cm="1">
        <f t="array" ref="H3371">_xlfn.TEXTJOIN("",,MID(G3371,MIN(SEARCH({0,1,2,3,4,5,6,7,8,9},G3371&amp;"0123456789")),99))</f>
        <v>9682</v>
      </c>
      <c r="I3371" s="98" t="s">
        <v>7135</v>
      </c>
      <c r="J3371" s="84" t="str">
        <f t="shared" si="208"/>
        <v>BI9682</v>
      </c>
      <c r="K3371" s="50" t="s">
        <v>7135</v>
      </c>
      <c r="L3371" s="50" t="s">
        <v>84</v>
      </c>
      <c r="M3371" s="117" t="s">
        <v>5135</v>
      </c>
      <c r="N3371" s="125" t="s">
        <v>7224</v>
      </c>
    </row>
    <row r="3372" spans="1:14" x14ac:dyDescent="0.2">
      <c r="A3372" s="34">
        <v>2457</v>
      </c>
      <c r="B3372" s="172" t="s">
        <v>789</v>
      </c>
      <c r="C3372" s="39" t="s">
        <v>7543</v>
      </c>
      <c r="D3372" s="68" t="str">
        <f>E3372&amp;H3372</f>
        <v>BI9683</v>
      </c>
      <c r="E3372" s="37" t="s">
        <v>7135</v>
      </c>
      <c r="F3372" s="92" t="e">
        <f>captureData!#REF!&amp;"_"&amp;D3372</f>
        <v>#REF!</v>
      </c>
      <c r="G3372" s="77" t="str">
        <f t="shared" si="207"/>
        <v>BI9683</v>
      </c>
      <c r="H3372" s="49" t="str" cm="1">
        <f t="array" ref="H3372">_xlfn.TEXTJOIN("",,MID(G3372,MIN(SEARCH({0,1,2,3,4,5,6,7,8,9},G3372&amp;"0123456789")),99))</f>
        <v>9683</v>
      </c>
      <c r="I3372" s="98" t="s">
        <v>7135</v>
      </c>
      <c r="J3372" s="84" t="str">
        <f t="shared" si="208"/>
        <v>BI9683</v>
      </c>
      <c r="K3372" s="50" t="s">
        <v>7135</v>
      </c>
      <c r="L3372" s="50" t="s">
        <v>84</v>
      </c>
      <c r="M3372" s="117" t="s">
        <v>5162</v>
      </c>
      <c r="N3372" s="125" t="s">
        <v>7224</v>
      </c>
    </row>
    <row r="3373" spans="1:14" x14ac:dyDescent="0.2">
      <c r="A3373" s="34">
        <v>2426</v>
      </c>
      <c r="B3373" s="172" t="s">
        <v>811</v>
      </c>
      <c r="C3373" s="39" t="s">
        <v>7543</v>
      </c>
      <c r="D3373" s="68" t="str">
        <f>E3373&amp;H3373</f>
        <v>BI9684</v>
      </c>
      <c r="E3373" s="37" t="s">
        <v>7135</v>
      </c>
      <c r="F3373" s="92" t="e">
        <f>captureData!#REF!&amp;"_"&amp;D3373</f>
        <v>#REF!</v>
      </c>
      <c r="G3373" s="77" t="str">
        <f t="shared" si="207"/>
        <v>BI9684</v>
      </c>
      <c r="H3373" s="49" t="str" cm="1">
        <f t="array" ref="H3373">_xlfn.TEXTJOIN("",,MID(G3373,MIN(SEARCH({0,1,2,3,4,5,6,7,8,9},G3373&amp;"0123456789")),99))</f>
        <v>9684</v>
      </c>
      <c r="I3373" s="98" t="s">
        <v>7135</v>
      </c>
      <c r="J3373" s="84" t="str">
        <f t="shared" si="208"/>
        <v>BI9684</v>
      </c>
      <c r="K3373" s="50" t="s">
        <v>7135</v>
      </c>
      <c r="L3373" s="50" t="s">
        <v>84</v>
      </c>
      <c r="M3373" s="117" t="s">
        <v>5145</v>
      </c>
      <c r="N3373" s="125" t="s">
        <v>7224</v>
      </c>
    </row>
    <row r="3374" spans="1:14" x14ac:dyDescent="0.2">
      <c r="A3374" s="34">
        <v>2494</v>
      </c>
      <c r="B3374" s="172" t="s">
        <v>804</v>
      </c>
      <c r="C3374" s="39" t="s">
        <v>7543</v>
      </c>
      <c r="D3374" s="68" t="str">
        <f>E3374&amp;H3374</f>
        <v>BI9685</v>
      </c>
      <c r="E3374" s="37" t="s">
        <v>7135</v>
      </c>
      <c r="F3374" s="92" t="e">
        <f>captureData!#REF!&amp;"_"&amp;D3374</f>
        <v>#REF!</v>
      </c>
      <c r="G3374" s="77" t="str">
        <f t="shared" si="207"/>
        <v>BI9685</v>
      </c>
      <c r="H3374" s="49" t="str" cm="1">
        <f t="array" ref="H3374">_xlfn.TEXTJOIN("",,MID(G3374,MIN(SEARCH({0,1,2,3,4,5,6,7,8,9},G3374&amp;"0123456789")),99))</f>
        <v>9685</v>
      </c>
      <c r="I3374" s="98" t="s">
        <v>7135</v>
      </c>
      <c r="J3374" s="84" t="str">
        <f t="shared" si="208"/>
        <v>BI9685</v>
      </c>
      <c r="K3374" s="50" t="s">
        <v>7135</v>
      </c>
      <c r="L3374" s="50" t="s">
        <v>84</v>
      </c>
      <c r="M3374" s="117" t="s">
        <v>5179</v>
      </c>
      <c r="N3374" s="125" t="s">
        <v>7224</v>
      </c>
    </row>
    <row r="3375" spans="1:14" x14ac:dyDescent="0.2">
      <c r="A3375" s="34">
        <v>2500</v>
      </c>
      <c r="B3375" s="172" t="s">
        <v>791</v>
      </c>
      <c r="C3375" s="39" t="s">
        <v>7543</v>
      </c>
      <c r="D3375" s="68" t="str">
        <f>E3375&amp;H3375</f>
        <v>BI9686</v>
      </c>
      <c r="E3375" s="37" t="s">
        <v>7135</v>
      </c>
      <c r="F3375" s="92" t="e">
        <f>captureData!#REF!&amp;"_"&amp;D3375</f>
        <v>#REF!</v>
      </c>
      <c r="G3375" s="77" t="str">
        <f t="shared" si="207"/>
        <v>BI9686</v>
      </c>
      <c r="H3375" s="49" t="str" cm="1">
        <f t="array" ref="H3375">_xlfn.TEXTJOIN("",,MID(G3375,MIN(SEARCH({0,1,2,3,4,5,6,7,8,9},G3375&amp;"0123456789")),99))</f>
        <v>9686</v>
      </c>
      <c r="I3375" s="98" t="s">
        <v>7135</v>
      </c>
      <c r="J3375" s="84" t="str">
        <f t="shared" si="208"/>
        <v>BI9686</v>
      </c>
      <c r="K3375" s="50" t="s">
        <v>7135</v>
      </c>
      <c r="L3375" s="50" t="s">
        <v>84</v>
      </c>
      <c r="M3375" s="117" t="s">
        <v>5182</v>
      </c>
      <c r="N3375" s="125" t="s">
        <v>7224</v>
      </c>
    </row>
    <row r="3376" spans="1:14" x14ac:dyDescent="0.2">
      <c r="A3376" s="34">
        <v>3388</v>
      </c>
      <c r="B3376" s="172" t="s">
        <v>830</v>
      </c>
      <c r="C3376" s="39" t="s">
        <v>7543</v>
      </c>
      <c r="D3376" s="127"/>
      <c r="E3376" s="153"/>
      <c r="F3376" s="128"/>
      <c r="G3376" s="74" t="str">
        <f t="shared" si="207"/>
        <v>BI9687</v>
      </c>
      <c r="H3376" s="41" t="str" cm="1">
        <f t="array" ref="H3376">_xlfn.TEXTJOIN("",,MID(G3376,MIN(SEARCH({0,1,2,3,4,5,6,7,8,9},G3376&amp;"0123456789")),99))</f>
        <v>9687</v>
      </c>
      <c r="I3376" s="95" t="s">
        <v>7135</v>
      </c>
      <c r="J3376" s="82" t="str">
        <f t="shared" si="208"/>
        <v>BI9687</v>
      </c>
      <c r="K3376" s="42" t="s">
        <v>7135</v>
      </c>
      <c r="L3376" s="42" t="s">
        <v>84</v>
      </c>
      <c r="M3376" s="114" t="s">
        <v>5272</v>
      </c>
      <c r="N3376" s="95" t="s">
        <v>7238</v>
      </c>
    </row>
    <row r="3377" spans="1:14" x14ac:dyDescent="0.2">
      <c r="A3377" s="34">
        <v>2652</v>
      </c>
      <c r="B3377" s="172" t="s">
        <v>830</v>
      </c>
      <c r="C3377" s="39" t="s">
        <v>7543</v>
      </c>
      <c r="D3377" s="68" t="str">
        <f>E3377&amp;H3377</f>
        <v>BI9687</v>
      </c>
      <c r="E3377" s="37" t="s">
        <v>7135</v>
      </c>
      <c r="F3377" s="92" t="e">
        <f>captureData!#REF!&amp;"_"&amp;D3377</f>
        <v>#REF!</v>
      </c>
      <c r="G3377" s="77" t="str">
        <f t="shared" si="207"/>
        <v>BI9687</v>
      </c>
      <c r="H3377" s="49" t="str" cm="1">
        <f t="array" ref="H3377">_xlfn.TEXTJOIN("",,MID(G3377,MIN(SEARCH({0,1,2,3,4,5,6,7,8,9},G3377&amp;"0123456789")),99))</f>
        <v>9687</v>
      </c>
      <c r="I3377" s="98" t="s">
        <v>7135</v>
      </c>
      <c r="J3377" s="84" t="str">
        <f t="shared" si="208"/>
        <v>BI9687</v>
      </c>
      <c r="K3377" s="50" t="s">
        <v>7135</v>
      </c>
      <c r="L3377" s="50" t="s">
        <v>84</v>
      </c>
      <c r="M3377" s="117" t="s">
        <v>5272</v>
      </c>
      <c r="N3377" s="125" t="s">
        <v>7224</v>
      </c>
    </row>
    <row r="3378" spans="1:14" x14ac:dyDescent="0.2">
      <c r="A3378" s="34">
        <v>2554</v>
      </c>
      <c r="B3378" s="172" t="s">
        <v>786</v>
      </c>
      <c r="C3378" s="39" t="s">
        <v>7543</v>
      </c>
      <c r="D3378" s="68" t="str">
        <f>E3378&amp;H3378</f>
        <v>BI9688</v>
      </c>
      <c r="E3378" s="37" t="s">
        <v>7135</v>
      </c>
      <c r="F3378" s="92" t="e">
        <f>captureData!#REF!&amp;"_"&amp;D3378</f>
        <v>#REF!</v>
      </c>
      <c r="G3378" s="77" t="str">
        <f t="shared" si="207"/>
        <v>BI9688</v>
      </c>
      <c r="H3378" s="49" t="str" cm="1">
        <f t="array" ref="H3378">_xlfn.TEXTJOIN("",,MID(G3378,MIN(SEARCH({0,1,2,3,4,5,6,7,8,9},G3378&amp;"0123456789")),99))</f>
        <v>9688</v>
      </c>
      <c r="I3378" s="98" t="s">
        <v>7135</v>
      </c>
      <c r="J3378" s="84" t="str">
        <f t="shared" si="208"/>
        <v>BI9688</v>
      </c>
      <c r="K3378" s="50" t="s">
        <v>7135</v>
      </c>
      <c r="L3378" s="50" t="s">
        <v>84</v>
      </c>
      <c r="M3378" s="117" t="s">
        <v>5221</v>
      </c>
      <c r="N3378" s="125" t="s">
        <v>7224</v>
      </c>
    </row>
    <row r="3379" spans="1:14" x14ac:dyDescent="0.2">
      <c r="A3379" s="34">
        <v>3364</v>
      </c>
      <c r="B3379" s="172" t="s">
        <v>774</v>
      </c>
      <c r="C3379" s="39" t="s">
        <v>7543</v>
      </c>
      <c r="D3379" s="127"/>
      <c r="E3379" s="153"/>
      <c r="F3379" s="128"/>
      <c r="G3379" s="74" t="str">
        <f t="shared" si="207"/>
        <v>BI9689</v>
      </c>
      <c r="H3379" s="41" t="str" cm="1">
        <f t="array" ref="H3379">_xlfn.TEXTJOIN("",,MID(G3379,MIN(SEARCH({0,1,2,3,4,5,6,7,8,9},G3379&amp;"0123456789")),99))</f>
        <v>9689</v>
      </c>
      <c r="I3379" s="95" t="s">
        <v>7135</v>
      </c>
      <c r="J3379" s="82" t="str">
        <f t="shared" si="208"/>
        <v>BI9689</v>
      </c>
      <c r="K3379" s="42" t="s">
        <v>7135</v>
      </c>
      <c r="L3379" s="42" t="s">
        <v>84</v>
      </c>
      <c r="M3379" s="114" t="s">
        <v>5235</v>
      </c>
      <c r="N3379" s="95" t="s">
        <v>7238</v>
      </c>
    </row>
    <row r="3380" spans="1:14" x14ac:dyDescent="0.2">
      <c r="A3380" s="34">
        <v>2581</v>
      </c>
      <c r="B3380" s="172" t="s">
        <v>774</v>
      </c>
      <c r="C3380" s="39" t="s">
        <v>7543</v>
      </c>
      <c r="D3380" s="68" t="str">
        <f>E3380&amp;H3380</f>
        <v>BI9689</v>
      </c>
      <c r="E3380" s="37" t="s">
        <v>7135</v>
      </c>
      <c r="F3380" s="92" t="e">
        <f>captureData!#REF!&amp;"_"&amp;D3380</f>
        <v>#REF!</v>
      </c>
      <c r="G3380" s="77" t="str">
        <f t="shared" si="207"/>
        <v>BI9689</v>
      </c>
      <c r="H3380" s="49" t="str" cm="1">
        <f t="array" ref="H3380">_xlfn.TEXTJOIN("",,MID(G3380,MIN(SEARCH({0,1,2,3,4,5,6,7,8,9},G3380&amp;"0123456789")),99))</f>
        <v>9689</v>
      </c>
      <c r="I3380" s="98" t="s">
        <v>7135</v>
      </c>
      <c r="J3380" s="84" t="str">
        <f t="shared" si="208"/>
        <v>BI9689</v>
      </c>
      <c r="K3380" s="50" t="s">
        <v>7135</v>
      </c>
      <c r="L3380" s="50" t="s">
        <v>84</v>
      </c>
      <c r="M3380" s="117" t="s">
        <v>5235</v>
      </c>
      <c r="N3380" s="125" t="s">
        <v>7224</v>
      </c>
    </row>
    <row r="3381" spans="1:14" x14ac:dyDescent="0.2">
      <c r="A3381" s="34">
        <v>2591</v>
      </c>
      <c r="B3381" s="172" t="s">
        <v>792</v>
      </c>
      <c r="C3381" s="39" t="s">
        <v>7543</v>
      </c>
      <c r="D3381" s="68" t="str">
        <f>E3381&amp;H3381</f>
        <v>BI9690</v>
      </c>
      <c r="E3381" s="37" t="s">
        <v>7135</v>
      </c>
      <c r="F3381" s="92" t="e">
        <f>captureData!#REF!&amp;"_"&amp;D3381</f>
        <v>#REF!</v>
      </c>
      <c r="G3381" s="77" t="str">
        <f t="shared" si="207"/>
        <v>BI9690</v>
      </c>
      <c r="H3381" s="49" t="str" cm="1">
        <f t="array" ref="H3381">_xlfn.TEXTJOIN("",,MID(G3381,MIN(SEARCH({0,1,2,3,4,5,6,7,8,9},G3381&amp;"0123456789")),99))</f>
        <v>9690</v>
      </c>
      <c r="I3381" s="98" t="s">
        <v>7135</v>
      </c>
      <c r="J3381" s="84" t="str">
        <f t="shared" si="208"/>
        <v>BI9690</v>
      </c>
      <c r="K3381" s="50" t="s">
        <v>7135</v>
      </c>
      <c r="L3381" s="50" t="s">
        <v>84</v>
      </c>
      <c r="M3381" s="117" t="s">
        <v>5241</v>
      </c>
      <c r="N3381" s="125" t="s">
        <v>7224</v>
      </c>
    </row>
    <row r="3382" spans="1:14" x14ac:dyDescent="0.2">
      <c r="A3382" s="34">
        <v>2698</v>
      </c>
      <c r="B3382" s="172" t="s">
        <v>7640</v>
      </c>
      <c r="C3382" s="39" t="s">
        <v>7543</v>
      </c>
      <c r="D3382" s="68" t="str">
        <f>E3382&amp;H3382</f>
        <v>BI9691</v>
      </c>
      <c r="E3382" s="37" t="s">
        <v>7135</v>
      </c>
      <c r="F3382" s="92" t="e">
        <f>captureData!#REF!&amp;"_"&amp;D3382</f>
        <v>#REF!</v>
      </c>
      <c r="G3382" s="77" t="str">
        <f t="shared" si="207"/>
        <v>BI9691</v>
      </c>
      <c r="H3382" s="49" t="str" cm="1">
        <f t="array" ref="H3382">_xlfn.TEXTJOIN("",,MID(G3382,MIN(SEARCH({0,1,2,3,4,5,6,7,8,9},G3382&amp;"0123456789")),99))</f>
        <v>9691</v>
      </c>
      <c r="I3382" s="98" t="s">
        <v>7135</v>
      </c>
      <c r="J3382" s="84" t="str">
        <f t="shared" si="208"/>
        <v>BI9691</v>
      </c>
      <c r="K3382" s="50" t="s">
        <v>7135</v>
      </c>
      <c r="L3382" s="50" t="s">
        <v>84</v>
      </c>
      <c r="M3382" s="117">
        <v>9691</v>
      </c>
      <c r="N3382" s="125" t="s">
        <v>7224</v>
      </c>
    </row>
    <row r="3383" spans="1:14" x14ac:dyDescent="0.2">
      <c r="A3383" s="34">
        <v>3758</v>
      </c>
      <c r="B3383" s="172" t="s">
        <v>831</v>
      </c>
      <c r="C3383" s="39" t="s">
        <v>7543</v>
      </c>
      <c r="D3383" s="127"/>
      <c r="E3383" s="153"/>
      <c r="F3383" s="128"/>
      <c r="G3383" s="74" t="str">
        <f t="shared" si="207"/>
        <v>BI9692</v>
      </c>
      <c r="H3383" s="41" t="str" cm="1">
        <f t="array" ref="H3383">_xlfn.TEXTJOIN("",,MID(G3383,MIN(SEARCH({0,1,2,3,4,5,6,7,8,9},G3383&amp;"0123456789")),99))</f>
        <v>9692</v>
      </c>
      <c r="I3383" s="95" t="s">
        <v>7135</v>
      </c>
      <c r="J3383" s="82" t="str">
        <f t="shared" si="208"/>
        <v>BI9692</v>
      </c>
      <c r="K3383" s="42" t="s">
        <v>7135</v>
      </c>
      <c r="L3383" s="42" t="s">
        <v>84</v>
      </c>
      <c r="M3383" s="114" t="s">
        <v>5285</v>
      </c>
      <c r="N3383" s="95" t="s">
        <v>7238</v>
      </c>
    </row>
    <row r="3384" spans="1:14" x14ac:dyDescent="0.2">
      <c r="A3384" s="34">
        <v>2704</v>
      </c>
      <c r="B3384" s="172" t="s">
        <v>831</v>
      </c>
      <c r="C3384" s="39" t="s">
        <v>7543</v>
      </c>
      <c r="D3384" s="68" t="str">
        <f>E3384&amp;H3384</f>
        <v>BI9692</v>
      </c>
      <c r="E3384" s="37" t="s">
        <v>7135</v>
      </c>
      <c r="F3384" s="92" t="e">
        <f>captureData!#REF!&amp;"_"&amp;D3384</f>
        <v>#REF!</v>
      </c>
      <c r="G3384" s="77" t="str">
        <f t="shared" si="207"/>
        <v>BI9692</v>
      </c>
      <c r="H3384" s="49" t="str" cm="1">
        <f t="array" ref="H3384">_xlfn.TEXTJOIN("",,MID(G3384,MIN(SEARCH({0,1,2,3,4,5,6,7,8,9},G3384&amp;"0123456789")),99))</f>
        <v>9692</v>
      </c>
      <c r="I3384" s="98" t="s">
        <v>7135</v>
      </c>
      <c r="J3384" s="84" t="str">
        <f t="shared" si="208"/>
        <v>BI9692</v>
      </c>
      <c r="K3384" s="50" t="s">
        <v>7135</v>
      </c>
      <c r="L3384" s="50" t="s">
        <v>84</v>
      </c>
      <c r="M3384" s="117" t="s">
        <v>5285</v>
      </c>
      <c r="N3384" s="125" t="s">
        <v>7224</v>
      </c>
    </row>
    <row r="3385" spans="1:14" x14ac:dyDescent="0.2">
      <c r="A3385" s="34">
        <v>2350</v>
      </c>
      <c r="B3385" s="172" t="s">
        <v>793</v>
      </c>
      <c r="C3385" s="39" t="s">
        <v>7543</v>
      </c>
      <c r="D3385" s="68" t="str">
        <f>E3385&amp;H3385</f>
        <v>BI9693</v>
      </c>
      <c r="E3385" s="37" t="s">
        <v>7135</v>
      </c>
      <c r="F3385" s="92" t="e">
        <f>captureData!#REF!&amp;"_"&amp;D3385</f>
        <v>#REF!</v>
      </c>
      <c r="G3385" s="77" t="str">
        <f t="shared" si="207"/>
        <v>BI9693</v>
      </c>
      <c r="H3385" s="49" t="str" cm="1">
        <f t="array" ref="H3385">_xlfn.TEXTJOIN("",,MID(G3385,MIN(SEARCH({0,1,2,3,4,5,6,7,8,9},G3385&amp;"0123456789")),99))</f>
        <v>9693</v>
      </c>
      <c r="I3385" s="98" t="s">
        <v>7135</v>
      </c>
      <c r="J3385" s="84" t="str">
        <f t="shared" si="208"/>
        <v>BI9693</v>
      </c>
      <c r="K3385" s="50" t="s">
        <v>7135</v>
      </c>
      <c r="L3385" s="50" t="s">
        <v>84</v>
      </c>
      <c r="M3385" s="117" t="s">
        <v>5093</v>
      </c>
      <c r="N3385" s="125" t="s">
        <v>7224</v>
      </c>
    </row>
    <row r="3386" spans="1:14" x14ac:dyDescent="0.2">
      <c r="A3386" s="34">
        <v>2615</v>
      </c>
      <c r="B3386" s="172" t="s">
        <v>783</v>
      </c>
      <c r="C3386" s="39" t="s">
        <v>7543</v>
      </c>
      <c r="D3386" s="129"/>
      <c r="E3386" s="154"/>
      <c r="F3386" s="130"/>
      <c r="G3386" s="74" t="str">
        <f t="shared" si="207"/>
        <v>BI9694</v>
      </c>
      <c r="H3386" s="41" t="str" cm="1">
        <f t="array" ref="H3386">_xlfn.TEXTJOIN("",,MID(G3386,MIN(SEARCH({0,1,2,3,4,5,6,7,8,9},G3386&amp;"0123456789")),99))</f>
        <v>9694</v>
      </c>
      <c r="I3386" s="95" t="s">
        <v>7135</v>
      </c>
      <c r="J3386" s="82" t="str">
        <f t="shared" si="208"/>
        <v>BI9694</v>
      </c>
      <c r="K3386" s="42" t="s">
        <v>7135</v>
      </c>
      <c r="L3386" s="42" t="s">
        <v>84</v>
      </c>
      <c r="M3386" s="114" t="s">
        <v>5212</v>
      </c>
      <c r="N3386" s="126" t="s">
        <v>7224</v>
      </c>
    </row>
    <row r="3387" spans="1:14" x14ac:dyDescent="0.2">
      <c r="A3387" s="34">
        <v>2540</v>
      </c>
      <c r="B3387" s="172" t="s">
        <v>783</v>
      </c>
      <c r="C3387" s="39" t="s">
        <v>7543</v>
      </c>
      <c r="D3387" s="68" t="str">
        <f>E3387&amp;H3387</f>
        <v>BI9694</v>
      </c>
      <c r="E3387" s="37" t="s">
        <v>7135</v>
      </c>
      <c r="F3387" s="92" t="e">
        <f>captureData!#REF!&amp;"_"&amp;D3387</f>
        <v>#REF!</v>
      </c>
      <c r="G3387" s="77" t="str">
        <f t="shared" si="207"/>
        <v>BI9694</v>
      </c>
      <c r="H3387" s="49" t="str" cm="1">
        <f t="array" ref="H3387">_xlfn.TEXTJOIN("",,MID(G3387,MIN(SEARCH({0,1,2,3,4,5,6,7,8,9},G3387&amp;"0123456789")),99))</f>
        <v>9694</v>
      </c>
      <c r="I3387" s="98" t="s">
        <v>7135</v>
      </c>
      <c r="J3387" s="84" t="str">
        <f t="shared" si="208"/>
        <v>BI9694</v>
      </c>
      <c r="K3387" s="50" t="s">
        <v>7135</v>
      </c>
      <c r="L3387" s="50" t="s">
        <v>84</v>
      </c>
      <c r="M3387" s="117" t="s">
        <v>5212</v>
      </c>
      <c r="N3387" s="125" t="s">
        <v>7224</v>
      </c>
    </row>
    <row r="3388" spans="1:14" x14ac:dyDescent="0.2">
      <c r="A3388" s="34">
        <v>2575</v>
      </c>
      <c r="B3388" s="172" t="s">
        <v>817</v>
      </c>
      <c r="C3388" s="39" t="s">
        <v>7543</v>
      </c>
      <c r="D3388" s="68" t="str">
        <f>E3388&amp;H3388</f>
        <v>BI9695</v>
      </c>
      <c r="E3388" s="37" t="s">
        <v>7135</v>
      </c>
      <c r="F3388" s="92" t="e">
        <f>captureData!#REF!&amp;"_"&amp;D3388</f>
        <v>#REF!</v>
      </c>
      <c r="G3388" s="77" t="str">
        <f t="shared" si="207"/>
        <v>BI9695</v>
      </c>
      <c r="H3388" s="49" t="str" cm="1">
        <f t="array" ref="H3388">_xlfn.TEXTJOIN("",,MID(G3388,MIN(SEARCH({0,1,2,3,4,5,6,7,8,9},G3388&amp;"0123456789")),99))</f>
        <v>9695</v>
      </c>
      <c r="I3388" s="98" t="s">
        <v>7135</v>
      </c>
      <c r="J3388" s="84" t="str">
        <f t="shared" si="208"/>
        <v>BI9695</v>
      </c>
      <c r="K3388" s="50" t="s">
        <v>7135</v>
      </c>
      <c r="L3388" s="50" t="s">
        <v>84</v>
      </c>
      <c r="M3388" s="117" t="s">
        <v>5232</v>
      </c>
      <c r="N3388" s="125" t="s">
        <v>7224</v>
      </c>
    </row>
    <row r="3389" spans="1:14" x14ac:dyDescent="0.2">
      <c r="A3389" s="34">
        <v>2608</v>
      </c>
      <c r="B3389" s="172" t="s">
        <v>7687</v>
      </c>
      <c r="C3389" s="39" t="s">
        <v>7543</v>
      </c>
      <c r="D3389" s="68" t="str">
        <f>E3389&amp;H3389</f>
        <v>BI9697</v>
      </c>
      <c r="E3389" s="37" t="s">
        <v>7135</v>
      </c>
      <c r="F3389" s="92"/>
      <c r="G3389" s="77" t="str">
        <f t="shared" si="207"/>
        <v>BI9697</v>
      </c>
      <c r="H3389" s="49" t="str" cm="1">
        <f t="array" ref="H3389">_xlfn.TEXTJOIN("",,MID(G3389,MIN(SEARCH({0,1,2,3,4,5,6,7,8,9},G3389&amp;"0123456789")),99))</f>
        <v>9697</v>
      </c>
      <c r="I3389" s="98" t="s">
        <v>7135</v>
      </c>
      <c r="J3389" s="84" t="str">
        <f t="shared" si="208"/>
        <v>BI9697</v>
      </c>
      <c r="K3389" s="50" t="s">
        <v>7135</v>
      </c>
      <c r="L3389" s="50" t="s">
        <v>84</v>
      </c>
      <c r="M3389" s="117">
        <v>9697</v>
      </c>
      <c r="N3389" s="125" t="s">
        <v>7224</v>
      </c>
    </row>
    <row r="3390" spans="1:14" x14ac:dyDescent="0.2">
      <c r="A3390" s="34">
        <v>5560</v>
      </c>
      <c r="B3390" s="172" t="s">
        <v>667</v>
      </c>
      <c r="C3390" s="39" t="s">
        <v>7543</v>
      </c>
      <c r="D3390" s="127"/>
      <c r="E3390" s="153"/>
      <c r="F3390" s="128"/>
      <c r="G3390" s="74" t="str">
        <f t="shared" si="207"/>
        <v>BI9698</v>
      </c>
      <c r="H3390" s="41" t="str" cm="1">
        <f t="array" ref="H3390">_xlfn.TEXTJOIN("",,MID(G3390,MIN(SEARCH({0,1,2,3,4,5,6,7,8,9},G3390&amp;"0123456789")),99))</f>
        <v>9698</v>
      </c>
      <c r="I3390" s="95" t="s">
        <v>7135</v>
      </c>
      <c r="J3390" s="82" t="str">
        <f t="shared" si="208"/>
        <v>BI9698</v>
      </c>
      <c r="K3390" s="42" t="s">
        <v>7135</v>
      </c>
      <c r="L3390" s="42" t="s">
        <v>84</v>
      </c>
      <c r="M3390" s="114" t="s">
        <v>5132</v>
      </c>
      <c r="N3390" s="95" t="s">
        <v>7238</v>
      </c>
    </row>
    <row r="3391" spans="1:14" x14ac:dyDescent="0.2">
      <c r="A3391" s="34">
        <v>2406</v>
      </c>
      <c r="B3391" s="172" t="s">
        <v>667</v>
      </c>
      <c r="C3391" s="39" t="s">
        <v>7543</v>
      </c>
      <c r="D3391" s="68" t="str">
        <f t="shared" ref="D3391:D3396" si="210">E3391&amp;H3391</f>
        <v>BI9698</v>
      </c>
      <c r="E3391" s="37" t="s">
        <v>7135</v>
      </c>
      <c r="F3391" s="92" t="e">
        <f>captureData!#REF!&amp;"_"&amp;D3391</f>
        <v>#REF!</v>
      </c>
      <c r="G3391" s="77" t="str">
        <f t="shared" si="207"/>
        <v>BI9698</v>
      </c>
      <c r="H3391" s="49" t="str" cm="1">
        <f t="array" ref="H3391">_xlfn.TEXTJOIN("",,MID(G3391,MIN(SEARCH({0,1,2,3,4,5,6,7,8,9},G3391&amp;"0123456789")),99))</f>
        <v>9698</v>
      </c>
      <c r="I3391" s="98" t="s">
        <v>7135</v>
      </c>
      <c r="J3391" s="84" t="str">
        <f t="shared" si="208"/>
        <v>BI9698</v>
      </c>
      <c r="K3391" s="50" t="s">
        <v>7135</v>
      </c>
      <c r="L3391" s="50" t="s">
        <v>84</v>
      </c>
      <c r="M3391" s="117" t="s">
        <v>5132</v>
      </c>
      <c r="N3391" s="125" t="s">
        <v>7224</v>
      </c>
    </row>
    <row r="3392" spans="1:14" x14ac:dyDescent="0.2">
      <c r="A3392" s="34">
        <v>2473</v>
      </c>
      <c r="B3392" s="172" t="s">
        <v>612</v>
      </c>
      <c r="C3392" s="39" t="s">
        <v>7543</v>
      </c>
      <c r="D3392" s="68" t="str">
        <f t="shared" si="210"/>
        <v>BI9699</v>
      </c>
      <c r="E3392" s="37" t="s">
        <v>7135</v>
      </c>
      <c r="F3392" s="92" t="e">
        <f>captureData!#REF!&amp;"_"&amp;D3392</f>
        <v>#REF!</v>
      </c>
      <c r="G3392" s="77" t="str">
        <f t="shared" si="207"/>
        <v>BI9699</v>
      </c>
      <c r="H3392" s="49" t="str" cm="1">
        <f t="array" ref="H3392">_xlfn.TEXTJOIN("",,MID(G3392,MIN(SEARCH({0,1,2,3,4,5,6,7,8,9},G3392&amp;"0123456789")),99))</f>
        <v>9699</v>
      </c>
      <c r="I3392" s="98" t="s">
        <v>7135</v>
      </c>
      <c r="J3392" s="84" t="str">
        <f t="shared" si="208"/>
        <v>BI9699</v>
      </c>
      <c r="K3392" s="50" t="s">
        <v>7135</v>
      </c>
      <c r="L3392" s="50" t="s">
        <v>84</v>
      </c>
      <c r="M3392" s="117" t="s">
        <v>5168</v>
      </c>
      <c r="N3392" s="125" t="s">
        <v>7224</v>
      </c>
    </row>
    <row r="3393" spans="1:14" x14ac:dyDescent="0.2">
      <c r="A3393" s="34">
        <v>2770</v>
      </c>
      <c r="B3393" s="172" t="s">
        <v>846</v>
      </c>
      <c r="C3393" s="39" t="s">
        <v>7543</v>
      </c>
      <c r="D3393" s="68" t="str">
        <f t="shared" si="210"/>
        <v>BI9700</v>
      </c>
      <c r="E3393" s="37" t="s">
        <v>7135</v>
      </c>
      <c r="F3393" s="92" t="e">
        <f>captureData!#REF!&amp;"_"&amp;D3393</f>
        <v>#REF!</v>
      </c>
      <c r="G3393" s="77" t="str">
        <f t="shared" si="207"/>
        <v>BI9700</v>
      </c>
      <c r="H3393" s="49" t="str" cm="1">
        <f t="array" ref="H3393">_xlfn.TEXTJOIN("",,MID(G3393,MIN(SEARCH({0,1,2,3,4,5,6,7,8,9},G3393&amp;"0123456789")),99))</f>
        <v>9700</v>
      </c>
      <c r="I3393" s="98" t="s">
        <v>7135</v>
      </c>
      <c r="J3393" s="84" t="str">
        <f t="shared" si="208"/>
        <v>BI9700</v>
      </c>
      <c r="K3393" s="50" t="s">
        <v>7135</v>
      </c>
      <c r="L3393" s="50" t="s">
        <v>84</v>
      </c>
      <c r="M3393" s="117" t="s">
        <v>5319</v>
      </c>
      <c r="N3393" s="125" t="s">
        <v>7224</v>
      </c>
    </row>
    <row r="3394" spans="1:14" x14ac:dyDescent="0.2">
      <c r="A3394" s="34">
        <v>2250</v>
      </c>
      <c r="B3394" s="172">
        <v>9701</v>
      </c>
      <c r="C3394" s="39" t="s">
        <v>7543</v>
      </c>
      <c r="D3394" s="68" t="str">
        <f t="shared" si="210"/>
        <v>BI9701</v>
      </c>
      <c r="E3394" s="37" t="s">
        <v>7135</v>
      </c>
      <c r="F3394" s="92" t="e">
        <f>captureData!#REF!&amp;"_"&amp;D3394</f>
        <v>#REF!</v>
      </c>
      <c r="G3394" s="77" t="str">
        <f t="shared" si="207"/>
        <v>BI9701</v>
      </c>
      <c r="H3394" s="49" t="str" cm="1">
        <f t="array" ref="H3394">_xlfn.TEXTJOIN("",,MID(G3394,MIN(SEARCH({0,1,2,3,4,5,6,7,8,9},G3394&amp;"0123456789")),99))</f>
        <v>9701</v>
      </c>
      <c r="I3394" s="98" t="s">
        <v>7135</v>
      </c>
      <c r="J3394" s="84" t="str">
        <f t="shared" si="208"/>
        <v>BI9701</v>
      </c>
      <c r="K3394" s="50" t="s">
        <v>7135</v>
      </c>
      <c r="L3394" s="50" t="s">
        <v>4298</v>
      </c>
      <c r="M3394" s="117" t="s">
        <v>5045</v>
      </c>
      <c r="N3394" s="98" t="s">
        <v>7226</v>
      </c>
    </row>
    <row r="3395" spans="1:14" x14ac:dyDescent="0.2">
      <c r="A3395" s="34">
        <v>1889</v>
      </c>
      <c r="B3395" s="172">
        <v>9702</v>
      </c>
      <c r="C3395" s="39" t="s">
        <v>7543</v>
      </c>
      <c r="D3395" s="68" t="str">
        <f t="shared" si="210"/>
        <v>BI9702</v>
      </c>
      <c r="E3395" s="37" t="s">
        <v>7135</v>
      </c>
      <c r="F3395" s="92" t="e">
        <f>captureData!#REF!&amp;"_"&amp;D3395</f>
        <v>#REF!</v>
      </c>
      <c r="G3395" s="77" t="str">
        <f t="shared" si="207"/>
        <v>BI9702</v>
      </c>
      <c r="H3395" s="49" t="str" cm="1">
        <f t="array" ref="H3395">_xlfn.TEXTJOIN("",,MID(G3395,MIN(SEARCH({0,1,2,3,4,5,6,7,8,9},G3395&amp;"0123456789")),99))</f>
        <v>9702</v>
      </c>
      <c r="I3395" s="98" t="s">
        <v>7135</v>
      </c>
      <c r="J3395" s="84" t="str">
        <f t="shared" si="208"/>
        <v>BI9702</v>
      </c>
      <c r="K3395" s="50" t="s">
        <v>7135</v>
      </c>
      <c r="L3395" s="50" t="s">
        <v>4298</v>
      </c>
      <c r="M3395" s="117" t="s">
        <v>4833</v>
      </c>
      <c r="N3395" s="98" t="s">
        <v>7226</v>
      </c>
    </row>
    <row r="3396" spans="1:14" x14ac:dyDescent="0.2">
      <c r="A3396" s="34">
        <v>1891</v>
      </c>
      <c r="B3396" s="172">
        <v>9703</v>
      </c>
      <c r="C3396" s="39" t="s">
        <v>7543</v>
      </c>
      <c r="D3396" s="68" t="str">
        <f t="shared" si="210"/>
        <v>BI9703</v>
      </c>
      <c r="E3396" s="37" t="s">
        <v>7135</v>
      </c>
      <c r="F3396" s="92" t="e">
        <f>captureData!#REF!&amp;"_"&amp;D3396</f>
        <v>#REF!</v>
      </c>
      <c r="G3396" s="77" t="str">
        <f t="shared" si="207"/>
        <v>BI9703</v>
      </c>
      <c r="H3396" s="49" t="str" cm="1">
        <f t="array" ref="H3396">_xlfn.TEXTJOIN("",,MID(G3396,MIN(SEARCH({0,1,2,3,4,5,6,7,8,9},G3396&amp;"0123456789")),99))</f>
        <v>9703</v>
      </c>
      <c r="I3396" s="98" t="s">
        <v>7135</v>
      </c>
      <c r="J3396" s="84" t="str">
        <f t="shared" si="208"/>
        <v>BI9703</v>
      </c>
      <c r="K3396" s="50" t="s">
        <v>7135</v>
      </c>
      <c r="L3396" s="50" t="s">
        <v>4298</v>
      </c>
      <c r="M3396" s="117" t="s">
        <v>4835</v>
      </c>
      <c r="N3396" s="98" t="s">
        <v>7226</v>
      </c>
    </row>
    <row r="3397" spans="1:14" x14ac:dyDescent="0.2">
      <c r="A3397" s="34">
        <v>2820</v>
      </c>
      <c r="B3397" s="172" t="s">
        <v>710</v>
      </c>
      <c r="C3397" s="39" t="s">
        <v>7543</v>
      </c>
      <c r="D3397" s="127"/>
      <c r="E3397" s="153"/>
      <c r="F3397" s="128"/>
      <c r="G3397" s="74" t="str">
        <f t="shared" si="207"/>
        <v>BI9704</v>
      </c>
      <c r="H3397" s="41" t="str" cm="1">
        <f t="array" ref="H3397">_xlfn.TEXTJOIN("",,MID(G3397,MIN(SEARCH({0,1,2,3,4,5,6,7,8,9},G3397&amp;"0123456789")),99))</f>
        <v>9704</v>
      </c>
      <c r="I3397" s="95" t="s">
        <v>7135</v>
      </c>
      <c r="J3397" s="82" t="str">
        <f t="shared" si="208"/>
        <v>BI9704</v>
      </c>
      <c r="K3397" s="42" t="s">
        <v>7135</v>
      </c>
      <c r="L3397" s="42" t="s">
        <v>84</v>
      </c>
      <c r="M3397" s="114" t="s">
        <v>5049</v>
      </c>
      <c r="N3397" s="95" t="s">
        <v>7226</v>
      </c>
    </row>
    <row r="3398" spans="1:14" x14ac:dyDescent="0.2">
      <c r="A3398" s="34">
        <v>2262</v>
      </c>
      <c r="B3398" s="172">
        <v>9704</v>
      </c>
      <c r="C3398" s="39" t="s">
        <v>7543</v>
      </c>
      <c r="D3398" s="68" t="str">
        <f>E3398&amp;H3398</f>
        <v>BI9704</v>
      </c>
      <c r="E3398" s="37" t="s">
        <v>7135</v>
      </c>
      <c r="F3398" s="92" t="e">
        <f>captureData!#REF!&amp;"_"&amp;D3398</f>
        <v>#REF!</v>
      </c>
      <c r="G3398" s="77" t="str">
        <f t="shared" si="207"/>
        <v>BI9704</v>
      </c>
      <c r="H3398" s="49" t="str" cm="1">
        <f t="array" ref="H3398">_xlfn.TEXTJOIN("",,MID(G3398,MIN(SEARCH({0,1,2,3,4,5,6,7,8,9},G3398&amp;"0123456789")),99))</f>
        <v>9704</v>
      </c>
      <c r="I3398" s="98" t="s">
        <v>7135</v>
      </c>
      <c r="J3398" s="84" t="str">
        <f t="shared" si="208"/>
        <v>BI9704</v>
      </c>
      <c r="K3398" s="50" t="s">
        <v>7135</v>
      </c>
      <c r="L3398" s="50" t="s">
        <v>4298</v>
      </c>
      <c r="M3398" s="117" t="s">
        <v>5049</v>
      </c>
      <c r="N3398" s="98" t="s">
        <v>7226</v>
      </c>
    </row>
    <row r="3399" spans="1:14" x14ac:dyDescent="0.2">
      <c r="A3399" s="34">
        <v>3136</v>
      </c>
      <c r="B3399" s="172" t="s">
        <v>710</v>
      </c>
      <c r="C3399" s="39" t="s">
        <v>7543</v>
      </c>
      <c r="D3399" s="127"/>
      <c r="E3399" s="153"/>
      <c r="F3399" s="128"/>
      <c r="G3399" s="74" t="str">
        <f t="shared" ref="G3399:G3462" si="211">$I3399&amp;$M3399</f>
        <v>BI9704</v>
      </c>
      <c r="H3399" s="41" t="str" cm="1">
        <f t="array" ref="H3399">_xlfn.TEXTJOIN("",,MID(G3399,MIN(SEARCH({0,1,2,3,4,5,6,7,8,9},G3399&amp;"0123456789")),99))</f>
        <v>9704</v>
      </c>
      <c r="I3399" s="95" t="s">
        <v>7135</v>
      </c>
      <c r="J3399" s="82" t="str">
        <f t="shared" ref="J3399:J3462" si="212">K3399&amp;M3399</f>
        <v>BI9704</v>
      </c>
      <c r="K3399" s="42" t="s">
        <v>7135</v>
      </c>
      <c r="L3399" s="42" t="s">
        <v>84</v>
      </c>
      <c r="M3399" s="114" t="s">
        <v>5049</v>
      </c>
      <c r="N3399" s="95" t="s">
        <v>7235</v>
      </c>
    </row>
    <row r="3400" spans="1:14" x14ac:dyDescent="0.2">
      <c r="A3400" s="34">
        <v>2076</v>
      </c>
      <c r="B3400" s="172">
        <v>9705</v>
      </c>
      <c r="C3400" s="39" t="s">
        <v>7543</v>
      </c>
      <c r="D3400" s="68" t="str">
        <f>E3400&amp;H3400</f>
        <v>BI9705</v>
      </c>
      <c r="E3400" s="37" t="s">
        <v>7135</v>
      </c>
      <c r="F3400" s="92" t="e">
        <f>captureData!#REF!&amp;"_"&amp;D3400</f>
        <v>#REF!</v>
      </c>
      <c r="G3400" s="77" t="str">
        <f t="shared" si="211"/>
        <v>BI9705</v>
      </c>
      <c r="H3400" s="49" t="str" cm="1">
        <f t="array" ref="H3400">_xlfn.TEXTJOIN("",,MID(G3400,MIN(SEARCH({0,1,2,3,4,5,6,7,8,9},G3400&amp;"0123456789")),99))</f>
        <v>9705</v>
      </c>
      <c r="I3400" s="98" t="s">
        <v>7135</v>
      </c>
      <c r="J3400" s="84" t="str">
        <f t="shared" si="212"/>
        <v>BI9705</v>
      </c>
      <c r="K3400" s="50" t="s">
        <v>7135</v>
      </c>
      <c r="L3400" s="50" t="s">
        <v>4298</v>
      </c>
      <c r="M3400" s="117" t="s">
        <v>4962</v>
      </c>
      <c r="N3400" s="98" t="s">
        <v>7226</v>
      </c>
    </row>
    <row r="3401" spans="1:14" x14ac:dyDescent="0.2">
      <c r="A3401" s="34">
        <v>1887</v>
      </c>
      <c r="B3401" s="172">
        <v>9706</v>
      </c>
      <c r="C3401" s="39" t="s">
        <v>7543</v>
      </c>
      <c r="D3401" s="68" t="str">
        <f>E3401&amp;H3401</f>
        <v>BI9706</v>
      </c>
      <c r="E3401" s="37" t="s">
        <v>7135</v>
      </c>
      <c r="F3401" s="92" t="e">
        <f>captureData!#REF!&amp;"_"&amp;D3401</f>
        <v>#REF!</v>
      </c>
      <c r="G3401" s="77" t="str">
        <f t="shared" si="211"/>
        <v>BI9706</v>
      </c>
      <c r="H3401" s="49" t="str" cm="1">
        <f t="array" ref="H3401">_xlfn.TEXTJOIN("",,MID(G3401,MIN(SEARCH({0,1,2,3,4,5,6,7,8,9},G3401&amp;"0123456789")),99))</f>
        <v>9706</v>
      </c>
      <c r="I3401" s="98" t="s">
        <v>7135</v>
      </c>
      <c r="J3401" s="84" t="str">
        <f t="shared" si="212"/>
        <v>BI9706</v>
      </c>
      <c r="K3401" s="50" t="s">
        <v>7135</v>
      </c>
      <c r="L3401" s="50" t="s">
        <v>4298</v>
      </c>
      <c r="M3401" s="117" t="s">
        <v>4831</v>
      </c>
      <c r="N3401" s="98" t="s">
        <v>7226</v>
      </c>
    </row>
    <row r="3402" spans="1:14" x14ac:dyDescent="0.2">
      <c r="A3402" s="34">
        <v>2093</v>
      </c>
      <c r="B3402" s="172">
        <v>9707</v>
      </c>
      <c r="C3402" s="39" t="s">
        <v>7543</v>
      </c>
      <c r="D3402" s="68" t="str">
        <f>E3402&amp;H3402</f>
        <v>BI9707</v>
      </c>
      <c r="E3402" s="37" t="s">
        <v>7135</v>
      </c>
      <c r="F3402" s="92" t="e">
        <f>captureData!#REF!&amp;"_"&amp;D3402</f>
        <v>#REF!</v>
      </c>
      <c r="G3402" s="77" t="str">
        <f t="shared" si="211"/>
        <v>BI9707</v>
      </c>
      <c r="H3402" s="49" t="str" cm="1">
        <f t="array" ref="H3402">_xlfn.TEXTJOIN("",,MID(G3402,MIN(SEARCH({0,1,2,3,4,5,6,7,8,9},G3402&amp;"0123456789")),99))</f>
        <v>9707</v>
      </c>
      <c r="I3402" s="98" t="s">
        <v>7135</v>
      </c>
      <c r="J3402" s="84" t="str">
        <f t="shared" si="212"/>
        <v>BI9707</v>
      </c>
      <c r="K3402" s="50" t="s">
        <v>7135</v>
      </c>
      <c r="L3402" s="50" t="s">
        <v>4298</v>
      </c>
      <c r="M3402" s="117" t="s">
        <v>4974</v>
      </c>
      <c r="N3402" s="98" t="s">
        <v>7226</v>
      </c>
    </row>
    <row r="3403" spans="1:14" x14ac:dyDescent="0.2">
      <c r="A3403" s="34">
        <v>2606</v>
      </c>
      <c r="B3403" s="172" t="s">
        <v>722</v>
      </c>
      <c r="C3403" s="39" t="s">
        <v>7543</v>
      </c>
      <c r="D3403" s="127"/>
      <c r="E3403" s="153"/>
      <c r="F3403" s="128"/>
      <c r="G3403" s="74" t="str">
        <f t="shared" si="211"/>
        <v>BI9708</v>
      </c>
      <c r="H3403" s="41" t="str" cm="1">
        <f t="array" ref="H3403">_xlfn.TEXTJOIN("",,MID(G3403,MIN(SEARCH({0,1,2,3,4,5,6,7,8,9},G3403&amp;"0123456789")),99))</f>
        <v>9708</v>
      </c>
      <c r="I3403" s="95" t="s">
        <v>7135</v>
      </c>
      <c r="J3403" s="82" t="str">
        <f t="shared" si="212"/>
        <v>BI9708</v>
      </c>
      <c r="K3403" s="42" t="s">
        <v>7135</v>
      </c>
      <c r="L3403" s="42" t="s">
        <v>84</v>
      </c>
      <c r="M3403" s="114" t="s">
        <v>4976</v>
      </c>
      <c r="N3403" s="95" t="s">
        <v>7226</v>
      </c>
    </row>
    <row r="3404" spans="1:14" x14ac:dyDescent="0.2">
      <c r="A3404" s="34">
        <v>2095</v>
      </c>
      <c r="B3404" s="172">
        <v>9708</v>
      </c>
      <c r="C3404" s="39" t="s">
        <v>7543</v>
      </c>
      <c r="D3404" s="68" t="str">
        <f t="shared" ref="D3404:D3414" si="213">E3404&amp;H3404</f>
        <v>BI9708</v>
      </c>
      <c r="E3404" s="37" t="s">
        <v>7135</v>
      </c>
      <c r="F3404" s="92" t="e">
        <f>captureData!#REF!&amp;"_"&amp;D3404</f>
        <v>#REF!</v>
      </c>
      <c r="G3404" s="77" t="str">
        <f t="shared" si="211"/>
        <v>BI9708</v>
      </c>
      <c r="H3404" s="49" t="str" cm="1">
        <f t="array" ref="H3404">_xlfn.TEXTJOIN("",,MID(G3404,MIN(SEARCH({0,1,2,3,4,5,6,7,8,9},G3404&amp;"0123456789")),99))</f>
        <v>9708</v>
      </c>
      <c r="I3404" s="98" t="s">
        <v>7135</v>
      </c>
      <c r="J3404" s="84" t="str">
        <f t="shared" si="212"/>
        <v>BI9708</v>
      </c>
      <c r="K3404" s="50" t="s">
        <v>7135</v>
      </c>
      <c r="L3404" s="50" t="s">
        <v>4298</v>
      </c>
      <c r="M3404" s="117" t="s">
        <v>4976</v>
      </c>
      <c r="N3404" s="98" t="s">
        <v>7226</v>
      </c>
    </row>
    <row r="3405" spans="1:14" x14ac:dyDescent="0.2">
      <c r="A3405" s="34">
        <v>2178</v>
      </c>
      <c r="B3405" s="172">
        <v>9709</v>
      </c>
      <c r="C3405" s="39" t="s">
        <v>7543</v>
      </c>
      <c r="D3405" s="68" t="str">
        <f t="shared" si="213"/>
        <v>BI9709</v>
      </c>
      <c r="E3405" s="37" t="s">
        <v>7135</v>
      </c>
      <c r="F3405" s="92" t="e">
        <f>captureData!#REF!&amp;"_"&amp;D3405</f>
        <v>#REF!</v>
      </c>
      <c r="G3405" s="77" t="str">
        <f t="shared" si="211"/>
        <v>BI9709</v>
      </c>
      <c r="H3405" s="49" t="str" cm="1">
        <f t="array" ref="H3405">_xlfn.TEXTJOIN("",,MID(G3405,MIN(SEARCH({0,1,2,3,4,5,6,7,8,9},G3405&amp;"0123456789")),99))</f>
        <v>9709</v>
      </c>
      <c r="I3405" s="98" t="s">
        <v>7135</v>
      </c>
      <c r="J3405" s="84" t="str">
        <f t="shared" si="212"/>
        <v>BI9709</v>
      </c>
      <c r="K3405" s="50" t="s">
        <v>7135</v>
      </c>
      <c r="L3405" s="50" t="s">
        <v>4298</v>
      </c>
      <c r="M3405" s="117" t="s">
        <v>5015</v>
      </c>
      <c r="N3405" s="98" t="s">
        <v>7226</v>
      </c>
    </row>
    <row r="3406" spans="1:14" x14ac:dyDescent="0.2">
      <c r="A3406" s="34">
        <v>1922</v>
      </c>
      <c r="B3406" s="172">
        <v>9710</v>
      </c>
      <c r="C3406" s="39" t="s">
        <v>7543</v>
      </c>
      <c r="D3406" s="68" t="str">
        <f t="shared" si="213"/>
        <v>BI9710</v>
      </c>
      <c r="E3406" s="37" t="s">
        <v>7135</v>
      </c>
      <c r="F3406" s="92" t="e">
        <f>captureData!#REF!&amp;"_"&amp;D3406</f>
        <v>#REF!</v>
      </c>
      <c r="G3406" s="77" t="str">
        <f t="shared" si="211"/>
        <v>BI9710</v>
      </c>
      <c r="H3406" s="49" t="str" cm="1">
        <f t="array" ref="H3406">_xlfn.TEXTJOIN("",,MID(G3406,MIN(SEARCH({0,1,2,3,4,5,6,7,8,9},G3406&amp;"0123456789")),99))</f>
        <v>9710</v>
      </c>
      <c r="I3406" s="98" t="s">
        <v>7135</v>
      </c>
      <c r="J3406" s="84" t="str">
        <f t="shared" si="212"/>
        <v>BI9710</v>
      </c>
      <c r="K3406" s="50" t="s">
        <v>7135</v>
      </c>
      <c r="L3406" s="50" t="s">
        <v>4298</v>
      </c>
      <c r="M3406" s="117" t="s">
        <v>4857</v>
      </c>
      <c r="N3406" s="98" t="s">
        <v>7226</v>
      </c>
    </row>
    <row r="3407" spans="1:14" x14ac:dyDescent="0.2">
      <c r="A3407" s="34">
        <v>1921</v>
      </c>
      <c r="B3407" s="172">
        <v>9711</v>
      </c>
      <c r="C3407" s="39" t="s">
        <v>7543</v>
      </c>
      <c r="D3407" s="68" t="str">
        <f t="shared" si="213"/>
        <v>BI9711</v>
      </c>
      <c r="E3407" s="37" t="s">
        <v>7135</v>
      </c>
      <c r="F3407" s="92" t="e">
        <f>captureData!#REF!&amp;"_"&amp;D3407</f>
        <v>#REF!</v>
      </c>
      <c r="G3407" s="77" t="str">
        <f t="shared" si="211"/>
        <v>BI9711</v>
      </c>
      <c r="H3407" s="49" t="str" cm="1">
        <f t="array" ref="H3407">_xlfn.TEXTJOIN("",,MID(G3407,MIN(SEARCH({0,1,2,3,4,5,6,7,8,9},G3407&amp;"0123456789")),99))</f>
        <v>9711</v>
      </c>
      <c r="I3407" s="98" t="s">
        <v>7135</v>
      </c>
      <c r="J3407" s="84" t="str">
        <f t="shared" si="212"/>
        <v>BI9711</v>
      </c>
      <c r="K3407" s="50" t="s">
        <v>7135</v>
      </c>
      <c r="L3407" s="50" t="s">
        <v>4298</v>
      </c>
      <c r="M3407" s="117" t="s">
        <v>4856</v>
      </c>
      <c r="N3407" s="98" t="s">
        <v>7226</v>
      </c>
    </row>
    <row r="3408" spans="1:14" x14ac:dyDescent="0.2">
      <c r="A3408" s="34">
        <v>2247</v>
      </c>
      <c r="B3408" s="172">
        <v>9712</v>
      </c>
      <c r="C3408" s="39" t="s">
        <v>7543</v>
      </c>
      <c r="D3408" s="68" t="str">
        <f t="shared" si="213"/>
        <v>BI9712</v>
      </c>
      <c r="E3408" s="37" t="s">
        <v>7135</v>
      </c>
      <c r="F3408" s="92" t="e">
        <f>captureData!#REF!&amp;"_"&amp;D3408</f>
        <v>#REF!</v>
      </c>
      <c r="G3408" s="77" t="str">
        <f t="shared" si="211"/>
        <v>BI9712</v>
      </c>
      <c r="H3408" s="49" t="str" cm="1">
        <f t="array" ref="H3408">_xlfn.TEXTJOIN("",,MID(G3408,MIN(SEARCH({0,1,2,3,4,5,6,7,8,9},G3408&amp;"0123456789")),99))</f>
        <v>9712</v>
      </c>
      <c r="I3408" s="98" t="s">
        <v>7135</v>
      </c>
      <c r="J3408" s="84" t="str">
        <f t="shared" si="212"/>
        <v>BI9712</v>
      </c>
      <c r="K3408" s="50" t="s">
        <v>7135</v>
      </c>
      <c r="L3408" s="50" t="s">
        <v>4298</v>
      </c>
      <c r="M3408" s="117" t="s">
        <v>5043</v>
      </c>
      <c r="N3408" s="98" t="s">
        <v>7226</v>
      </c>
    </row>
    <row r="3409" spans="1:14" x14ac:dyDescent="0.2">
      <c r="A3409" s="34">
        <v>2349</v>
      </c>
      <c r="B3409" s="172">
        <v>9713</v>
      </c>
      <c r="C3409" s="39" t="s">
        <v>7543</v>
      </c>
      <c r="D3409" s="68" t="str">
        <f t="shared" si="213"/>
        <v>BI9713</v>
      </c>
      <c r="E3409" s="37" t="s">
        <v>7135</v>
      </c>
      <c r="F3409" s="92" t="e">
        <f>captureData!#REF!&amp;"_"&amp;D3409</f>
        <v>#REF!</v>
      </c>
      <c r="G3409" s="77" t="str">
        <f t="shared" si="211"/>
        <v>BI9713</v>
      </c>
      <c r="H3409" s="49" t="str" cm="1">
        <f t="array" ref="H3409">_xlfn.TEXTJOIN("",,MID(G3409,MIN(SEARCH({0,1,2,3,4,5,6,7,8,9},G3409&amp;"0123456789")),99))</f>
        <v>9713</v>
      </c>
      <c r="I3409" s="98" t="s">
        <v>7135</v>
      </c>
      <c r="J3409" s="84" t="str">
        <f t="shared" si="212"/>
        <v>BI9713</v>
      </c>
      <c r="K3409" s="50" t="s">
        <v>7135</v>
      </c>
      <c r="L3409" s="50" t="s">
        <v>4298</v>
      </c>
      <c r="M3409" s="117" t="s">
        <v>5092</v>
      </c>
      <c r="N3409" s="98" t="s">
        <v>7226</v>
      </c>
    </row>
    <row r="3410" spans="1:14" x14ac:dyDescent="0.2">
      <c r="A3410" s="34">
        <v>1885</v>
      </c>
      <c r="B3410" s="172">
        <v>9714</v>
      </c>
      <c r="C3410" s="39" t="s">
        <v>7543</v>
      </c>
      <c r="D3410" s="68" t="str">
        <f t="shared" si="213"/>
        <v>BI9714</v>
      </c>
      <c r="E3410" s="37" t="s">
        <v>7135</v>
      </c>
      <c r="F3410" s="92" t="e">
        <f>captureData!#REF!&amp;"_"&amp;D3410</f>
        <v>#REF!</v>
      </c>
      <c r="G3410" s="77" t="str">
        <f t="shared" si="211"/>
        <v>BI9714</v>
      </c>
      <c r="H3410" s="49" t="str" cm="1">
        <f t="array" ref="H3410">_xlfn.TEXTJOIN("",,MID(G3410,MIN(SEARCH({0,1,2,3,4,5,6,7,8,9},G3410&amp;"0123456789")),99))</f>
        <v>9714</v>
      </c>
      <c r="I3410" s="98" t="s">
        <v>7135</v>
      </c>
      <c r="J3410" s="84" t="str">
        <f t="shared" si="212"/>
        <v>BI9714</v>
      </c>
      <c r="K3410" s="50" t="s">
        <v>7135</v>
      </c>
      <c r="L3410" s="50" t="s">
        <v>4298</v>
      </c>
      <c r="M3410" s="117" t="s">
        <v>4829</v>
      </c>
      <c r="N3410" s="98" t="s">
        <v>7226</v>
      </c>
    </row>
    <row r="3411" spans="1:14" x14ac:dyDescent="0.2">
      <c r="A3411" s="34">
        <v>2020</v>
      </c>
      <c r="B3411" s="172">
        <v>9715</v>
      </c>
      <c r="C3411" s="39" t="s">
        <v>7543</v>
      </c>
      <c r="D3411" s="68" t="str">
        <f t="shared" si="213"/>
        <v>BI9715</v>
      </c>
      <c r="E3411" s="37" t="s">
        <v>7135</v>
      </c>
      <c r="F3411" s="92" t="e">
        <f>captureData!#REF!&amp;"_"&amp;D3411</f>
        <v>#REF!</v>
      </c>
      <c r="G3411" s="77" t="str">
        <f t="shared" si="211"/>
        <v>BI9715</v>
      </c>
      <c r="H3411" s="49" t="str" cm="1">
        <f t="array" ref="H3411">_xlfn.TEXTJOIN("",,MID(G3411,MIN(SEARCH({0,1,2,3,4,5,6,7,8,9},G3411&amp;"0123456789")),99))</f>
        <v>9715</v>
      </c>
      <c r="I3411" s="98" t="s">
        <v>7135</v>
      </c>
      <c r="J3411" s="84" t="str">
        <f t="shared" si="212"/>
        <v>BI9715</v>
      </c>
      <c r="K3411" s="50" t="s">
        <v>7135</v>
      </c>
      <c r="L3411" s="50" t="s">
        <v>4298</v>
      </c>
      <c r="M3411" s="117" t="s">
        <v>4928</v>
      </c>
      <c r="N3411" s="98" t="s">
        <v>7226</v>
      </c>
    </row>
    <row r="3412" spans="1:14" x14ac:dyDescent="0.2">
      <c r="A3412" s="34">
        <v>2306</v>
      </c>
      <c r="B3412" s="172">
        <v>9716</v>
      </c>
      <c r="C3412" s="39" t="s">
        <v>7543</v>
      </c>
      <c r="D3412" s="68" t="str">
        <f t="shared" si="213"/>
        <v>BI9716</v>
      </c>
      <c r="E3412" s="37" t="s">
        <v>7135</v>
      </c>
      <c r="F3412" s="92" t="e">
        <f>captureData!#REF!&amp;"_"&amp;D3412</f>
        <v>#REF!</v>
      </c>
      <c r="G3412" s="77" t="str">
        <f t="shared" si="211"/>
        <v>BI9716</v>
      </c>
      <c r="H3412" s="49" t="str" cm="1">
        <f t="array" ref="H3412">_xlfn.TEXTJOIN("",,MID(G3412,MIN(SEARCH({0,1,2,3,4,5,6,7,8,9},G3412&amp;"0123456789")),99))</f>
        <v>9716</v>
      </c>
      <c r="I3412" s="98" t="s">
        <v>7135</v>
      </c>
      <c r="J3412" s="84" t="str">
        <f t="shared" si="212"/>
        <v>BI9716</v>
      </c>
      <c r="K3412" s="50" t="s">
        <v>7135</v>
      </c>
      <c r="L3412" s="50" t="s">
        <v>4298</v>
      </c>
      <c r="M3412" s="117" t="s">
        <v>5068</v>
      </c>
      <c r="N3412" s="98" t="s">
        <v>7226</v>
      </c>
    </row>
    <row r="3413" spans="1:14" x14ac:dyDescent="0.2">
      <c r="A3413" s="34">
        <v>2078</v>
      </c>
      <c r="B3413" s="172">
        <v>9717</v>
      </c>
      <c r="C3413" s="39" t="s">
        <v>7543</v>
      </c>
      <c r="D3413" s="68" t="str">
        <f t="shared" si="213"/>
        <v>BI9717</v>
      </c>
      <c r="E3413" s="37" t="s">
        <v>7135</v>
      </c>
      <c r="F3413" s="92" t="e">
        <f>captureData!#REF!&amp;"_"&amp;D3413</f>
        <v>#REF!</v>
      </c>
      <c r="G3413" s="77" t="str">
        <f t="shared" si="211"/>
        <v>BI9717</v>
      </c>
      <c r="H3413" s="49" t="str" cm="1">
        <f t="array" ref="H3413">_xlfn.TEXTJOIN("",,MID(G3413,MIN(SEARCH({0,1,2,3,4,5,6,7,8,9},G3413&amp;"0123456789")),99))</f>
        <v>9717</v>
      </c>
      <c r="I3413" s="98" t="s">
        <v>7135</v>
      </c>
      <c r="J3413" s="84" t="str">
        <f t="shared" si="212"/>
        <v>BI9717</v>
      </c>
      <c r="K3413" s="50" t="s">
        <v>7135</v>
      </c>
      <c r="L3413" s="50" t="s">
        <v>4298</v>
      </c>
      <c r="M3413" s="117" t="s">
        <v>4964</v>
      </c>
      <c r="N3413" s="98" t="s">
        <v>7226</v>
      </c>
    </row>
    <row r="3414" spans="1:14" x14ac:dyDescent="0.2">
      <c r="A3414" s="34">
        <v>2206</v>
      </c>
      <c r="B3414" s="172">
        <v>9718</v>
      </c>
      <c r="C3414" s="39" t="s">
        <v>7543</v>
      </c>
      <c r="D3414" s="68" t="str">
        <f t="shared" si="213"/>
        <v>BI9718</v>
      </c>
      <c r="E3414" s="37" t="s">
        <v>7135</v>
      </c>
      <c r="F3414" s="92" t="e">
        <f>captureData!#REF!&amp;"_"&amp;D3414</f>
        <v>#REF!</v>
      </c>
      <c r="G3414" s="77" t="str">
        <f t="shared" si="211"/>
        <v>BI9718</v>
      </c>
      <c r="H3414" s="49" t="str" cm="1">
        <f t="array" ref="H3414">_xlfn.TEXTJOIN("",,MID(G3414,MIN(SEARCH({0,1,2,3,4,5,6,7,8,9},G3414&amp;"0123456789")),99))</f>
        <v>9718</v>
      </c>
      <c r="I3414" s="98" t="s">
        <v>7135</v>
      </c>
      <c r="J3414" s="84" t="str">
        <f t="shared" si="212"/>
        <v>BI9718</v>
      </c>
      <c r="K3414" s="50" t="s">
        <v>7135</v>
      </c>
      <c r="L3414" s="50" t="s">
        <v>4298</v>
      </c>
      <c r="M3414" s="117" t="s">
        <v>5028</v>
      </c>
      <c r="N3414" s="98" t="s">
        <v>7226</v>
      </c>
    </row>
    <row r="3415" spans="1:14" x14ac:dyDescent="0.2">
      <c r="A3415" s="34">
        <v>3534</v>
      </c>
      <c r="B3415" s="172" t="s">
        <v>1362</v>
      </c>
      <c r="C3415" s="39" t="s">
        <v>7543</v>
      </c>
      <c r="D3415" s="127"/>
      <c r="E3415" s="153"/>
      <c r="F3415" s="128"/>
      <c r="G3415" s="74" t="str">
        <f t="shared" si="211"/>
        <v>BI9718</v>
      </c>
      <c r="H3415" s="41" t="str" cm="1">
        <f t="array" ref="H3415">_xlfn.TEXTJOIN("",,MID(G3415,MIN(SEARCH({0,1,2,3,4,5,6,7,8,9},G3415&amp;"0123456789")),99))</f>
        <v>9718</v>
      </c>
      <c r="I3415" s="95" t="s">
        <v>7135</v>
      </c>
      <c r="J3415" s="82" t="str">
        <f t="shared" si="212"/>
        <v>BI9718</v>
      </c>
      <c r="K3415" s="42" t="s">
        <v>7135</v>
      </c>
      <c r="L3415" s="42" t="s">
        <v>84</v>
      </c>
      <c r="M3415" s="114" t="s">
        <v>5028</v>
      </c>
      <c r="N3415" s="95" t="s">
        <v>7235</v>
      </c>
    </row>
    <row r="3416" spans="1:14" x14ac:dyDescent="0.2">
      <c r="A3416" s="34">
        <v>2808</v>
      </c>
      <c r="B3416" s="172" t="s">
        <v>697</v>
      </c>
      <c r="C3416" s="39" t="s">
        <v>7543</v>
      </c>
      <c r="D3416" s="127"/>
      <c r="E3416" s="153"/>
      <c r="F3416" s="128"/>
      <c r="G3416" s="74" t="str">
        <f t="shared" si="211"/>
        <v>BI9719</v>
      </c>
      <c r="H3416" s="41" t="str" cm="1">
        <f t="array" ref="H3416">_xlfn.TEXTJOIN("",,MID(G3416,MIN(SEARCH({0,1,2,3,4,5,6,7,8,9},G3416&amp;"0123456789")),99))</f>
        <v>9719</v>
      </c>
      <c r="I3416" s="95" t="s">
        <v>7135</v>
      </c>
      <c r="J3416" s="82" t="str">
        <f t="shared" si="212"/>
        <v>BI9719</v>
      </c>
      <c r="K3416" s="42" t="s">
        <v>7135</v>
      </c>
      <c r="L3416" s="42" t="s">
        <v>84</v>
      </c>
      <c r="M3416" s="114" t="s">
        <v>5022</v>
      </c>
      <c r="N3416" s="95" t="s">
        <v>7226</v>
      </c>
    </row>
    <row r="3417" spans="1:14" x14ac:dyDescent="0.2">
      <c r="A3417" s="34">
        <v>5676</v>
      </c>
      <c r="B3417" s="172" t="s">
        <v>697</v>
      </c>
      <c r="C3417" s="39" t="s">
        <v>7543</v>
      </c>
      <c r="D3417" s="127"/>
      <c r="E3417" s="153"/>
      <c r="F3417" s="128"/>
      <c r="G3417" s="74" t="str">
        <f t="shared" si="211"/>
        <v>BI9719</v>
      </c>
      <c r="H3417" s="41" t="str" cm="1">
        <f t="array" ref="H3417">_xlfn.TEXTJOIN("",,MID(G3417,MIN(SEARCH({0,1,2,3,4,5,6,7,8,9},G3417&amp;"0123456789")),99))</f>
        <v>9719</v>
      </c>
      <c r="I3417" s="95" t="s">
        <v>7135</v>
      </c>
      <c r="J3417" s="82" t="str">
        <f t="shared" si="212"/>
        <v>BI9719</v>
      </c>
      <c r="K3417" s="42" t="s">
        <v>7135</v>
      </c>
      <c r="L3417" s="42" t="s">
        <v>84</v>
      </c>
      <c r="M3417" s="114" t="s">
        <v>5022</v>
      </c>
      <c r="N3417" s="95" t="s">
        <v>7235</v>
      </c>
    </row>
    <row r="3418" spans="1:14" x14ac:dyDescent="0.2">
      <c r="A3418" s="34">
        <v>2197</v>
      </c>
      <c r="B3418" s="172">
        <v>9719</v>
      </c>
      <c r="C3418" s="39" t="s">
        <v>7543</v>
      </c>
      <c r="D3418" s="68" t="str">
        <f>E3418&amp;H3418</f>
        <v>BI9719</v>
      </c>
      <c r="E3418" s="37" t="s">
        <v>7135</v>
      </c>
      <c r="F3418" s="92" t="e">
        <f>captureData!#REF!&amp;"_"&amp;D3418</f>
        <v>#REF!</v>
      </c>
      <c r="G3418" s="77" t="str">
        <f t="shared" si="211"/>
        <v>BI9719</v>
      </c>
      <c r="H3418" s="49" t="str" cm="1">
        <f t="array" ref="H3418">_xlfn.TEXTJOIN("",,MID(G3418,MIN(SEARCH({0,1,2,3,4,5,6,7,8,9},G3418&amp;"0123456789")),99))</f>
        <v>9719</v>
      </c>
      <c r="I3418" s="98" t="s">
        <v>7135</v>
      </c>
      <c r="J3418" s="84" t="str">
        <f t="shared" si="212"/>
        <v>BI9719</v>
      </c>
      <c r="K3418" s="50" t="s">
        <v>7135</v>
      </c>
      <c r="L3418" s="50" t="s">
        <v>4298</v>
      </c>
      <c r="M3418" s="117" t="s">
        <v>5022</v>
      </c>
      <c r="N3418" s="98" t="s">
        <v>7226</v>
      </c>
    </row>
    <row r="3419" spans="1:14" x14ac:dyDescent="0.2">
      <c r="A3419" s="34">
        <v>3752</v>
      </c>
      <c r="B3419" s="172" t="s">
        <v>697</v>
      </c>
      <c r="C3419" s="39" t="s">
        <v>7543</v>
      </c>
      <c r="D3419" s="127"/>
      <c r="E3419" s="153"/>
      <c r="F3419" s="128"/>
      <c r="G3419" s="74" t="str">
        <f t="shared" si="211"/>
        <v>BI9719</v>
      </c>
      <c r="H3419" s="41" t="str" cm="1">
        <f t="array" ref="H3419">_xlfn.TEXTJOIN("",,MID(G3419,MIN(SEARCH({0,1,2,3,4,5,6,7,8,9},G3419&amp;"0123456789")),99))</f>
        <v>9719</v>
      </c>
      <c r="I3419" s="95" t="s">
        <v>7135</v>
      </c>
      <c r="J3419" s="82" t="str">
        <f t="shared" si="212"/>
        <v>BI9719</v>
      </c>
      <c r="K3419" s="42" t="s">
        <v>7135</v>
      </c>
      <c r="L3419" s="42" t="s">
        <v>84</v>
      </c>
      <c r="M3419" s="114" t="s">
        <v>5022</v>
      </c>
      <c r="N3419" s="95" t="s">
        <v>7235</v>
      </c>
    </row>
    <row r="3420" spans="1:14" x14ac:dyDescent="0.2">
      <c r="A3420" s="34">
        <v>4841</v>
      </c>
      <c r="B3420" s="172" t="s">
        <v>697</v>
      </c>
      <c r="C3420" s="39" t="s">
        <v>7543</v>
      </c>
      <c r="D3420" s="127"/>
      <c r="E3420" s="153"/>
      <c r="F3420" s="128"/>
      <c r="G3420" s="74" t="str">
        <f t="shared" si="211"/>
        <v>BI9719</v>
      </c>
      <c r="H3420" s="41" t="str" cm="1">
        <f t="array" ref="H3420">_xlfn.TEXTJOIN("",,MID(G3420,MIN(SEARCH({0,1,2,3,4,5,6,7,8,9},G3420&amp;"0123456789")),99))</f>
        <v>9719</v>
      </c>
      <c r="I3420" s="95" t="s">
        <v>7135</v>
      </c>
      <c r="J3420" s="82" t="str">
        <f t="shared" si="212"/>
        <v>BI9719</v>
      </c>
      <c r="K3420" s="42" t="s">
        <v>7135</v>
      </c>
      <c r="L3420" s="42" t="s">
        <v>84</v>
      </c>
      <c r="M3420" s="114" t="s">
        <v>5022</v>
      </c>
      <c r="N3420" s="95" t="s">
        <v>7235</v>
      </c>
    </row>
    <row r="3421" spans="1:14" x14ac:dyDescent="0.2">
      <c r="A3421" s="34">
        <v>1976</v>
      </c>
      <c r="B3421" s="172">
        <v>9720</v>
      </c>
      <c r="C3421" s="39" t="s">
        <v>7543</v>
      </c>
      <c r="D3421" s="68" t="str">
        <f>E3421&amp;H3421</f>
        <v>BI9720</v>
      </c>
      <c r="E3421" s="37" t="s">
        <v>7135</v>
      </c>
      <c r="F3421" s="92" t="e">
        <f>captureData!#REF!&amp;"_"&amp;D3421</f>
        <v>#REF!</v>
      </c>
      <c r="G3421" s="77" t="str">
        <f t="shared" si="211"/>
        <v>BI9720</v>
      </c>
      <c r="H3421" s="49" t="str" cm="1">
        <f t="array" ref="H3421">_xlfn.TEXTJOIN("",,MID(G3421,MIN(SEARCH({0,1,2,3,4,5,6,7,8,9},G3421&amp;"0123456789")),99))</f>
        <v>9720</v>
      </c>
      <c r="I3421" s="98" t="s">
        <v>7135</v>
      </c>
      <c r="J3421" s="84" t="str">
        <f t="shared" si="212"/>
        <v>BI9720</v>
      </c>
      <c r="K3421" s="50" t="s">
        <v>7135</v>
      </c>
      <c r="L3421" s="50" t="s">
        <v>4298</v>
      </c>
      <c r="M3421" s="117" t="s">
        <v>4894</v>
      </c>
      <c r="N3421" s="98" t="s">
        <v>7226</v>
      </c>
    </row>
    <row r="3422" spans="1:14" x14ac:dyDescent="0.2">
      <c r="A3422" s="34">
        <v>2069</v>
      </c>
      <c r="B3422" s="172">
        <v>9721</v>
      </c>
      <c r="C3422" s="39" t="s">
        <v>7543</v>
      </c>
      <c r="D3422" s="68" t="str">
        <f>E3422&amp;H3422</f>
        <v>BI9721</v>
      </c>
      <c r="E3422" s="37" t="s">
        <v>7135</v>
      </c>
      <c r="F3422" s="92" t="e">
        <f>captureData!#REF!&amp;"_"&amp;D3422</f>
        <v>#REF!</v>
      </c>
      <c r="G3422" s="77" t="str">
        <f t="shared" si="211"/>
        <v>BI9721</v>
      </c>
      <c r="H3422" s="49" t="str" cm="1">
        <f t="array" ref="H3422">_xlfn.TEXTJOIN("",,MID(G3422,MIN(SEARCH({0,1,2,3,4,5,6,7,8,9},G3422&amp;"0123456789")),99))</f>
        <v>9721</v>
      </c>
      <c r="I3422" s="98" t="s">
        <v>7135</v>
      </c>
      <c r="J3422" s="84" t="str">
        <f t="shared" si="212"/>
        <v>BI9721</v>
      </c>
      <c r="K3422" s="50" t="s">
        <v>7135</v>
      </c>
      <c r="L3422" s="50" t="s">
        <v>4298</v>
      </c>
      <c r="M3422" s="117" t="s">
        <v>4958</v>
      </c>
      <c r="N3422" s="98" t="s">
        <v>7226</v>
      </c>
    </row>
    <row r="3423" spans="1:14" x14ac:dyDescent="0.2">
      <c r="A3423" s="34">
        <v>2113</v>
      </c>
      <c r="B3423" s="172">
        <v>9722</v>
      </c>
      <c r="C3423" s="39" t="s">
        <v>7543</v>
      </c>
      <c r="D3423" s="68" t="str">
        <f>E3423&amp;H3423</f>
        <v>BI9722</v>
      </c>
      <c r="E3423" s="37" t="s">
        <v>7135</v>
      </c>
      <c r="F3423" s="92" t="e">
        <f>captureData!#REF!&amp;"_"&amp;D3423</f>
        <v>#REF!</v>
      </c>
      <c r="G3423" s="77" t="str">
        <f t="shared" si="211"/>
        <v>BI9722</v>
      </c>
      <c r="H3423" s="49" t="str" cm="1">
        <f t="array" ref="H3423">_xlfn.TEXTJOIN("",,MID(G3423,MIN(SEARCH({0,1,2,3,4,5,6,7,8,9},G3423&amp;"0123456789")),99))</f>
        <v>9722</v>
      </c>
      <c r="I3423" s="98" t="s">
        <v>7135</v>
      </c>
      <c r="J3423" s="84" t="str">
        <f t="shared" si="212"/>
        <v>BI9722</v>
      </c>
      <c r="K3423" s="50" t="s">
        <v>7135</v>
      </c>
      <c r="L3423" s="50" t="s">
        <v>4298</v>
      </c>
      <c r="M3423" s="117" t="s">
        <v>4991</v>
      </c>
      <c r="N3423" s="98" t="s">
        <v>7226</v>
      </c>
    </row>
    <row r="3424" spans="1:14" x14ac:dyDescent="0.2">
      <c r="A3424" s="34">
        <v>2114</v>
      </c>
      <c r="B3424" s="172">
        <v>9723</v>
      </c>
      <c r="C3424" s="39" t="s">
        <v>7543</v>
      </c>
      <c r="D3424" s="68" t="str">
        <f>E3424&amp;H3424</f>
        <v>BI9723</v>
      </c>
      <c r="E3424" s="37" t="s">
        <v>7135</v>
      </c>
      <c r="F3424" s="92" t="e">
        <f>captureData!#REF!&amp;"_"&amp;D3424</f>
        <v>#REF!</v>
      </c>
      <c r="G3424" s="77" t="str">
        <f t="shared" si="211"/>
        <v>BI9723</v>
      </c>
      <c r="H3424" s="49" t="str" cm="1">
        <f t="array" ref="H3424">_xlfn.TEXTJOIN("",,MID(G3424,MIN(SEARCH({0,1,2,3,4,5,6,7,8,9},G3424&amp;"0123456789")),99))</f>
        <v>9723</v>
      </c>
      <c r="I3424" s="98" t="s">
        <v>7135</v>
      </c>
      <c r="J3424" s="84" t="str">
        <f t="shared" si="212"/>
        <v>BI9723</v>
      </c>
      <c r="K3424" s="50" t="s">
        <v>7135</v>
      </c>
      <c r="L3424" s="50" t="s">
        <v>4298</v>
      </c>
      <c r="M3424" s="117" t="s">
        <v>4992</v>
      </c>
      <c r="N3424" s="98" t="s">
        <v>7226</v>
      </c>
    </row>
    <row r="3425" spans="1:14" x14ac:dyDescent="0.2">
      <c r="A3425" s="34">
        <v>2694</v>
      </c>
      <c r="B3425" s="172" t="s">
        <v>677</v>
      </c>
      <c r="C3425" s="39" t="s">
        <v>7543</v>
      </c>
      <c r="D3425" s="127"/>
      <c r="E3425" s="153"/>
      <c r="F3425" s="128"/>
      <c r="G3425" s="74" t="str">
        <f t="shared" si="211"/>
        <v>BI9724</v>
      </c>
      <c r="H3425" s="41" t="str" cm="1">
        <f t="array" ref="H3425">_xlfn.TEXTJOIN("",,MID(G3425,MIN(SEARCH({0,1,2,3,4,5,6,7,8,9},G3425&amp;"0123456789")),99))</f>
        <v>9724</v>
      </c>
      <c r="I3425" s="95" t="s">
        <v>7135</v>
      </c>
      <c r="J3425" s="82" t="str">
        <f t="shared" si="212"/>
        <v>BI9724</v>
      </c>
      <c r="K3425" s="42" t="s">
        <v>7135</v>
      </c>
      <c r="L3425" s="42" t="s">
        <v>84</v>
      </c>
      <c r="M3425" s="114" t="s">
        <v>5084</v>
      </c>
      <c r="N3425" s="95" t="s">
        <v>7226</v>
      </c>
    </row>
    <row r="3426" spans="1:14" x14ac:dyDescent="0.2">
      <c r="A3426" s="34">
        <v>2331</v>
      </c>
      <c r="B3426" s="172">
        <v>9724</v>
      </c>
      <c r="C3426" s="39" t="s">
        <v>7543</v>
      </c>
      <c r="D3426" s="68" t="str">
        <f>E3426&amp;H3426</f>
        <v>BI9724</v>
      </c>
      <c r="E3426" s="37" t="s">
        <v>7135</v>
      </c>
      <c r="F3426" s="92" t="e">
        <f>captureData!#REF!&amp;"_"&amp;D3426</f>
        <v>#REF!</v>
      </c>
      <c r="G3426" s="77" t="str">
        <f t="shared" si="211"/>
        <v>BI9724</v>
      </c>
      <c r="H3426" s="49" t="str" cm="1">
        <f t="array" ref="H3426">_xlfn.TEXTJOIN("",,MID(G3426,MIN(SEARCH({0,1,2,3,4,5,6,7,8,9},G3426&amp;"0123456789")),99))</f>
        <v>9724</v>
      </c>
      <c r="I3426" s="98" t="s">
        <v>7135</v>
      </c>
      <c r="J3426" s="84" t="str">
        <f t="shared" si="212"/>
        <v>BI9724</v>
      </c>
      <c r="K3426" s="50" t="s">
        <v>7135</v>
      </c>
      <c r="L3426" s="50" t="s">
        <v>4298</v>
      </c>
      <c r="M3426" s="117" t="s">
        <v>5084</v>
      </c>
      <c r="N3426" s="98" t="s">
        <v>7226</v>
      </c>
    </row>
    <row r="3427" spans="1:14" x14ac:dyDescent="0.2">
      <c r="A3427" s="34">
        <v>2118</v>
      </c>
      <c r="B3427" s="172">
        <v>9725</v>
      </c>
      <c r="C3427" s="39" t="s">
        <v>7543</v>
      </c>
      <c r="D3427" s="68" t="str">
        <f>E3427&amp;H3427</f>
        <v>BI9725</v>
      </c>
      <c r="E3427" s="37" t="s">
        <v>7135</v>
      </c>
      <c r="F3427" s="92" t="e">
        <f>captureData!#REF!&amp;"_"&amp;D3427</f>
        <v>#REF!</v>
      </c>
      <c r="G3427" s="77" t="str">
        <f t="shared" si="211"/>
        <v>BI9725</v>
      </c>
      <c r="H3427" s="49" t="str" cm="1">
        <f t="array" ref="H3427">_xlfn.TEXTJOIN("",,MID(G3427,MIN(SEARCH({0,1,2,3,4,5,6,7,8,9},G3427&amp;"0123456789")),99))</f>
        <v>9725</v>
      </c>
      <c r="I3427" s="98" t="s">
        <v>7135</v>
      </c>
      <c r="J3427" s="84" t="str">
        <f t="shared" si="212"/>
        <v>BI9725</v>
      </c>
      <c r="K3427" s="50" t="s">
        <v>7135</v>
      </c>
      <c r="L3427" s="50" t="s">
        <v>4298</v>
      </c>
      <c r="M3427" s="117" t="s">
        <v>4995</v>
      </c>
      <c r="N3427" s="98" t="s">
        <v>7226</v>
      </c>
    </row>
    <row r="3428" spans="1:14" x14ac:dyDescent="0.2">
      <c r="A3428" s="34">
        <v>2126</v>
      </c>
      <c r="B3428" s="172">
        <v>9726</v>
      </c>
      <c r="C3428" s="39" t="s">
        <v>7543</v>
      </c>
      <c r="D3428" s="68" t="str">
        <f>E3428&amp;H3428</f>
        <v>BI9726</v>
      </c>
      <c r="E3428" s="37" t="s">
        <v>7135</v>
      </c>
      <c r="F3428" s="92" t="e">
        <f>captureData!#REF!&amp;"_"&amp;D3428</f>
        <v>#REF!</v>
      </c>
      <c r="G3428" s="77" t="str">
        <f t="shared" si="211"/>
        <v>BI9726</v>
      </c>
      <c r="H3428" s="49" t="str" cm="1">
        <f t="array" ref="H3428">_xlfn.TEXTJOIN("",,MID(G3428,MIN(SEARCH({0,1,2,3,4,5,6,7,8,9},G3428&amp;"0123456789")),99))</f>
        <v>9726</v>
      </c>
      <c r="I3428" s="98" t="s">
        <v>7135</v>
      </c>
      <c r="J3428" s="84" t="str">
        <f t="shared" si="212"/>
        <v>BI9726</v>
      </c>
      <c r="K3428" s="50" t="s">
        <v>7135</v>
      </c>
      <c r="L3428" s="50" t="s">
        <v>4298</v>
      </c>
      <c r="M3428" s="117" t="s">
        <v>5000</v>
      </c>
      <c r="N3428" s="98" t="s">
        <v>7226</v>
      </c>
    </row>
    <row r="3429" spans="1:14" x14ac:dyDescent="0.2">
      <c r="A3429" s="34">
        <v>1940</v>
      </c>
      <c r="B3429" s="172">
        <v>9727</v>
      </c>
      <c r="C3429" s="39" t="s">
        <v>7543</v>
      </c>
      <c r="D3429" s="127"/>
      <c r="E3429" s="153"/>
      <c r="F3429" s="128"/>
      <c r="G3429" s="74" t="str">
        <f t="shared" si="211"/>
        <v>BI9727</v>
      </c>
      <c r="H3429" s="41" t="str" cm="1">
        <f t="array" ref="H3429">_xlfn.TEXTJOIN("",,MID(G3429,MIN(SEARCH({0,1,2,3,4,5,6,7,8,9},G3429&amp;"0123456789")),99))</f>
        <v>9727</v>
      </c>
      <c r="I3429" s="95" t="s">
        <v>7135</v>
      </c>
      <c r="J3429" s="82" t="str">
        <f t="shared" si="212"/>
        <v>BI9727</v>
      </c>
      <c r="K3429" s="42" t="s">
        <v>7135</v>
      </c>
      <c r="L3429" s="42" t="s">
        <v>4298</v>
      </c>
      <c r="M3429" s="114" t="s">
        <v>4834</v>
      </c>
      <c r="N3429" s="95" t="s">
        <v>7226</v>
      </c>
    </row>
    <row r="3430" spans="1:14" x14ac:dyDescent="0.2">
      <c r="A3430" s="34">
        <v>2567</v>
      </c>
      <c r="B3430" s="172" t="s">
        <v>916</v>
      </c>
      <c r="C3430" s="39" t="s">
        <v>7543</v>
      </c>
      <c r="D3430" s="127"/>
      <c r="E3430" s="153"/>
      <c r="F3430" s="128"/>
      <c r="G3430" s="74" t="str">
        <f t="shared" si="211"/>
        <v>BI9727</v>
      </c>
      <c r="H3430" s="41" t="str" cm="1">
        <f t="array" ref="H3430">_xlfn.TEXTJOIN("",,MID(G3430,MIN(SEARCH({0,1,2,3,4,5,6,7,8,9},G3430&amp;"0123456789")),99))</f>
        <v>9727</v>
      </c>
      <c r="I3430" s="95" t="s">
        <v>7135</v>
      </c>
      <c r="J3430" s="82" t="str">
        <f t="shared" si="212"/>
        <v>BI9727</v>
      </c>
      <c r="K3430" s="42" t="s">
        <v>7135</v>
      </c>
      <c r="L3430" s="42" t="s">
        <v>84</v>
      </c>
      <c r="M3430" s="114" t="s">
        <v>4834</v>
      </c>
      <c r="N3430" s="95" t="s">
        <v>7226</v>
      </c>
    </row>
    <row r="3431" spans="1:14" x14ac:dyDescent="0.2">
      <c r="A3431" s="34">
        <v>1890</v>
      </c>
      <c r="B3431" s="172">
        <v>9727</v>
      </c>
      <c r="C3431" s="39" t="s">
        <v>7543</v>
      </c>
      <c r="D3431" s="68" t="str">
        <f>E3431&amp;H3431</f>
        <v>BI9727</v>
      </c>
      <c r="E3431" s="37" t="s">
        <v>7135</v>
      </c>
      <c r="F3431" s="92" t="e">
        <f>captureData!#REF!&amp;"_"&amp;D3431</f>
        <v>#REF!</v>
      </c>
      <c r="G3431" s="77" t="str">
        <f t="shared" si="211"/>
        <v>BI9727</v>
      </c>
      <c r="H3431" s="49" t="str" cm="1">
        <f t="array" ref="H3431">_xlfn.TEXTJOIN("",,MID(G3431,MIN(SEARCH({0,1,2,3,4,5,6,7,8,9},G3431&amp;"0123456789")),99))</f>
        <v>9727</v>
      </c>
      <c r="I3431" s="98" t="s">
        <v>7135</v>
      </c>
      <c r="J3431" s="84" t="str">
        <f t="shared" si="212"/>
        <v>BI9727</v>
      </c>
      <c r="K3431" s="50" t="s">
        <v>7135</v>
      </c>
      <c r="L3431" s="50" t="s">
        <v>4298</v>
      </c>
      <c r="M3431" s="117" t="s">
        <v>4834</v>
      </c>
      <c r="N3431" s="98" t="s">
        <v>7226</v>
      </c>
    </row>
    <row r="3432" spans="1:14" x14ac:dyDescent="0.2">
      <c r="A3432" s="34">
        <v>4759</v>
      </c>
      <c r="B3432" s="172" t="s">
        <v>916</v>
      </c>
      <c r="C3432" s="39" t="s">
        <v>7543</v>
      </c>
      <c r="D3432" s="127"/>
      <c r="E3432" s="153"/>
      <c r="F3432" s="128"/>
      <c r="G3432" s="74" t="str">
        <f t="shared" si="211"/>
        <v>BI9727</v>
      </c>
      <c r="H3432" s="41" t="str" cm="1">
        <f t="array" ref="H3432">_xlfn.TEXTJOIN("",,MID(G3432,MIN(SEARCH({0,1,2,3,4,5,6,7,8,9},G3432&amp;"0123456789")),99))</f>
        <v>9727</v>
      </c>
      <c r="I3432" s="95" t="s">
        <v>7135</v>
      </c>
      <c r="J3432" s="82" t="str">
        <f t="shared" si="212"/>
        <v>BI9727</v>
      </c>
      <c r="K3432" s="42" t="s">
        <v>7135</v>
      </c>
      <c r="L3432" s="42" t="s">
        <v>84</v>
      </c>
      <c r="M3432" s="114" t="s">
        <v>4834</v>
      </c>
      <c r="N3432" s="95" t="s">
        <v>7235</v>
      </c>
    </row>
    <row r="3433" spans="1:14" x14ac:dyDescent="0.2">
      <c r="A3433" s="34">
        <v>4979</v>
      </c>
      <c r="B3433" s="172" t="s">
        <v>916</v>
      </c>
      <c r="C3433" s="39" t="s">
        <v>7543</v>
      </c>
      <c r="D3433" s="127"/>
      <c r="E3433" s="153"/>
      <c r="F3433" s="128"/>
      <c r="G3433" s="74" t="str">
        <f t="shared" si="211"/>
        <v>BI9727</v>
      </c>
      <c r="H3433" s="41" t="str" cm="1">
        <f t="array" ref="H3433">_xlfn.TEXTJOIN("",,MID(G3433,MIN(SEARCH({0,1,2,3,4,5,6,7,8,9},G3433&amp;"0123456789")),99))</f>
        <v>9727</v>
      </c>
      <c r="I3433" s="95" t="s">
        <v>7135</v>
      </c>
      <c r="J3433" s="82" t="str">
        <f t="shared" si="212"/>
        <v>BI9727</v>
      </c>
      <c r="K3433" s="42" t="s">
        <v>7135</v>
      </c>
      <c r="L3433" s="42" t="s">
        <v>84</v>
      </c>
      <c r="M3433" s="114" t="s">
        <v>4834</v>
      </c>
      <c r="N3433" s="95" t="s">
        <v>7235</v>
      </c>
    </row>
    <row r="3434" spans="1:14" x14ac:dyDescent="0.2">
      <c r="A3434" s="34">
        <v>2213</v>
      </c>
      <c r="B3434" s="172">
        <v>9728</v>
      </c>
      <c r="C3434" s="39" t="s">
        <v>7543</v>
      </c>
      <c r="D3434" s="68" t="str">
        <f>E3434&amp;H3434</f>
        <v>BI9728</v>
      </c>
      <c r="E3434" s="37" t="s">
        <v>7135</v>
      </c>
      <c r="F3434" s="92" t="e">
        <f>captureData!#REF!&amp;"_"&amp;D3434</f>
        <v>#REF!</v>
      </c>
      <c r="G3434" s="77" t="str">
        <f t="shared" si="211"/>
        <v>BI9728</v>
      </c>
      <c r="H3434" s="49" t="str" cm="1">
        <f t="array" ref="H3434">_xlfn.TEXTJOIN("",,MID(G3434,MIN(SEARCH({0,1,2,3,4,5,6,7,8,9},G3434&amp;"0123456789")),99))</f>
        <v>9728</v>
      </c>
      <c r="I3434" s="98" t="s">
        <v>7135</v>
      </c>
      <c r="J3434" s="84" t="str">
        <f t="shared" si="212"/>
        <v>BI9728</v>
      </c>
      <c r="K3434" s="50" t="s">
        <v>7135</v>
      </c>
      <c r="L3434" s="50" t="s">
        <v>4298</v>
      </c>
      <c r="M3434" s="117" t="s">
        <v>5031</v>
      </c>
      <c r="N3434" s="98" t="s">
        <v>7226</v>
      </c>
    </row>
    <row r="3435" spans="1:14" x14ac:dyDescent="0.2">
      <c r="A3435" s="34">
        <v>2228</v>
      </c>
      <c r="B3435" s="172">
        <v>9729</v>
      </c>
      <c r="C3435" s="39" t="s">
        <v>7543</v>
      </c>
      <c r="D3435" s="68" t="str">
        <f>E3435&amp;H3435</f>
        <v>BI9729</v>
      </c>
      <c r="E3435" s="37" t="s">
        <v>7135</v>
      </c>
      <c r="F3435" s="92" t="e">
        <f>captureData!#REF!&amp;"_"&amp;D3435</f>
        <v>#REF!</v>
      </c>
      <c r="G3435" s="77" t="str">
        <f t="shared" si="211"/>
        <v>BI9729</v>
      </c>
      <c r="H3435" s="49" t="str" cm="1">
        <f t="array" ref="H3435">_xlfn.TEXTJOIN("",,MID(G3435,MIN(SEARCH({0,1,2,3,4,5,6,7,8,9},G3435&amp;"0123456789")),99))</f>
        <v>9729</v>
      </c>
      <c r="I3435" s="98" t="s">
        <v>7135</v>
      </c>
      <c r="J3435" s="84" t="str">
        <f t="shared" si="212"/>
        <v>BI9729</v>
      </c>
      <c r="K3435" s="50" t="s">
        <v>7135</v>
      </c>
      <c r="L3435" s="50" t="s">
        <v>4298</v>
      </c>
      <c r="M3435" s="117" t="s">
        <v>5039</v>
      </c>
      <c r="N3435" s="98" t="s">
        <v>7226</v>
      </c>
    </row>
    <row r="3436" spans="1:14" x14ac:dyDescent="0.2">
      <c r="A3436" s="34">
        <v>2148</v>
      </c>
      <c r="B3436" s="172">
        <v>9730</v>
      </c>
      <c r="C3436" s="39" t="s">
        <v>7543</v>
      </c>
      <c r="D3436" s="68" t="str">
        <f>E3436&amp;H3436</f>
        <v>BI9730</v>
      </c>
      <c r="E3436" s="37" t="s">
        <v>7135</v>
      </c>
      <c r="F3436" s="92" t="e">
        <f>captureData!#REF!&amp;"_"&amp;D3436</f>
        <v>#REF!</v>
      </c>
      <c r="G3436" s="77" t="str">
        <f t="shared" si="211"/>
        <v>BI9730</v>
      </c>
      <c r="H3436" s="49" t="str" cm="1">
        <f t="array" ref="H3436">_xlfn.TEXTJOIN("",,MID(G3436,MIN(SEARCH({0,1,2,3,4,5,6,7,8,9},G3436&amp;"0123456789")),99))</f>
        <v>9730</v>
      </c>
      <c r="I3436" s="98" t="s">
        <v>7135</v>
      </c>
      <c r="J3436" s="84" t="str">
        <f t="shared" si="212"/>
        <v>BI9730</v>
      </c>
      <c r="K3436" s="50" t="s">
        <v>7135</v>
      </c>
      <c r="L3436" s="50" t="s">
        <v>4298</v>
      </c>
      <c r="M3436" s="117" t="s">
        <v>5009</v>
      </c>
      <c r="N3436" s="98" t="s">
        <v>7226</v>
      </c>
    </row>
    <row r="3437" spans="1:14" x14ac:dyDescent="0.2">
      <c r="A3437" s="34">
        <v>1869</v>
      </c>
      <c r="B3437" s="172">
        <v>9731</v>
      </c>
      <c r="C3437" s="39" t="s">
        <v>7543</v>
      </c>
      <c r="D3437" s="68" t="str">
        <f>E3437&amp;H3437</f>
        <v>BI9731</v>
      </c>
      <c r="E3437" s="37" t="s">
        <v>7135</v>
      </c>
      <c r="F3437" s="92" t="e">
        <f>captureData!#REF!&amp;"_"&amp;D3437</f>
        <v>#REF!</v>
      </c>
      <c r="G3437" s="77" t="str">
        <f t="shared" si="211"/>
        <v>BI9731</v>
      </c>
      <c r="H3437" s="49" t="str" cm="1">
        <f t="array" ref="H3437">_xlfn.TEXTJOIN("",,MID(G3437,MIN(SEARCH({0,1,2,3,4,5,6,7,8,9},G3437&amp;"0123456789")),99))</f>
        <v>9731</v>
      </c>
      <c r="I3437" s="98" t="s">
        <v>7135</v>
      </c>
      <c r="J3437" s="84" t="str">
        <f t="shared" si="212"/>
        <v>BI9731</v>
      </c>
      <c r="K3437" s="50" t="s">
        <v>7135</v>
      </c>
      <c r="L3437" s="50" t="s">
        <v>4298</v>
      </c>
      <c r="M3437" s="117" t="s">
        <v>4820</v>
      </c>
      <c r="N3437" s="98" t="s">
        <v>7226</v>
      </c>
    </row>
    <row r="3438" spans="1:14" x14ac:dyDescent="0.2">
      <c r="A3438" s="34">
        <v>5062</v>
      </c>
      <c r="B3438" s="172" t="s">
        <v>2037</v>
      </c>
      <c r="C3438" s="39" t="s">
        <v>7543</v>
      </c>
      <c r="D3438" s="127"/>
      <c r="E3438" s="153"/>
      <c r="F3438" s="128"/>
      <c r="G3438" s="74" t="str">
        <f t="shared" si="211"/>
        <v>BI9732</v>
      </c>
      <c r="H3438" s="41" t="str" cm="1">
        <f t="array" ref="H3438">_xlfn.TEXTJOIN("",,MID(G3438,MIN(SEARCH({0,1,2,3,4,5,6,7,8,9},G3438&amp;"0123456789")),99))</f>
        <v>9732</v>
      </c>
      <c r="I3438" s="95" t="s">
        <v>7135</v>
      </c>
      <c r="J3438" s="82" t="str">
        <f t="shared" si="212"/>
        <v>BI9732</v>
      </c>
      <c r="K3438" s="42" t="s">
        <v>7135</v>
      </c>
      <c r="L3438" s="42" t="s">
        <v>84</v>
      </c>
      <c r="M3438" s="114" t="s">
        <v>4996</v>
      </c>
      <c r="N3438" s="95" t="s">
        <v>7235</v>
      </c>
    </row>
    <row r="3439" spans="1:14" x14ac:dyDescent="0.2">
      <c r="A3439" s="34">
        <v>2119</v>
      </c>
      <c r="B3439" s="172">
        <v>9732</v>
      </c>
      <c r="C3439" s="39" t="s">
        <v>7543</v>
      </c>
      <c r="D3439" s="68" t="str">
        <f>E3439&amp;H3439</f>
        <v>BI9732</v>
      </c>
      <c r="E3439" s="37" t="s">
        <v>7135</v>
      </c>
      <c r="F3439" s="92" t="e">
        <f>captureData!#REF!&amp;"_"&amp;D3439</f>
        <v>#REF!</v>
      </c>
      <c r="G3439" s="77" t="str">
        <f t="shared" si="211"/>
        <v>BI9732</v>
      </c>
      <c r="H3439" s="49" t="str" cm="1">
        <f t="array" ref="H3439">_xlfn.TEXTJOIN("",,MID(G3439,MIN(SEARCH({0,1,2,3,4,5,6,7,8,9},G3439&amp;"0123456789")),99))</f>
        <v>9732</v>
      </c>
      <c r="I3439" s="98" t="s">
        <v>7135</v>
      </c>
      <c r="J3439" s="84" t="str">
        <f t="shared" si="212"/>
        <v>BI9732</v>
      </c>
      <c r="K3439" s="50" t="s">
        <v>7135</v>
      </c>
      <c r="L3439" s="50" t="s">
        <v>4298</v>
      </c>
      <c r="M3439" s="117" t="s">
        <v>4996</v>
      </c>
      <c r="N3439" s="98" t="s">
        <v>7226</v>
      </c>
    </row>
    <row r="3440" spans="1:14" x14ac:dyDescent="0.2">
      <c r="A3440" s="34">
        <v>1904</v>
      </c>
      <c r="B3440" s="172">
        <v>9733</v>
      </c>
      <c r="C3440" s="39" t="s">
        <v>7543</v>
      </c>
      <c r="D3440" s="68" t="str">
        <f>E3440&amp;H3440</f>
        <v>BI9733</v>
      </c>
      <c r="E3440" s="37" t="s">
        <v>7135</v>
      </c>
      <c r="F3440" s="92" t="e">
        <f>captureData!#REF!&amp;"_"&amp;D3440</f>
        <v>#REF!</v>
      </c>
      <c r="G3440" s="77" t="str">
        <f t="shared" si="211"/>
        <v>BI9733</v>
      </c>
      <c r="H3440" s="49" t="str" cm="1">
        <f t="array" ref="H3440">_xlfn.TEXTJOIN("",,MID(G3440,MIN(SEARCH({0,1,2,3,4,5,6,7,8,9},G3440&amp;"0123456789")),99))</f>
        <v>9733</v>
      </c>
      <c r="I3440" s="98" t="s">
        <v>7135</v>
      </c>
      <c r="J3440" s="84" t="str">
        <f t="shared" si="212"/>
        <v>BI9733</v>
      </c>
      <c r="K3440" s="50" t="s">
        <v>7135</v>
      </c>
      <c r="L3440" s="50" t="s">
        <v>4298</v>
      </c>
      <c r="M3440" s="117" t="s">
        <v>4844</v>
      </c>
      <c r="N3440" s="98" t="s">
        <v>7226</v>
      </c>
    </row>
    <row r="3441" spans="1:14" x14ac:dyDescent="0.2">
      <c r="A3441" s="34">
        <v>4656</v>
      </c>
      <c r="B3441" s="172" t="s">
        <v>1737</v>
      </c>
      <c r="C3441" s="39" t="s">
        <v>7543</v>
      </c>
      <c r="D3441" s="127"/>
      <c r="E3441" s="153"/>
      <c r="F3441" s="128"/>
      <c r="G3441" s="74" t="str">
        <f t="shared" si="211"/>
        <v>BI9734</v>
      </c>
      <c r="H3441" s="41" t="str" cm="1">
        <f t="array" ref="H3441">_xlfn.TEXTJOIN("",,MID(G3441,MIN(SEARCH({0,1,2,3,4,5,6,7,8,9},G3441&amp;"0123456789")),99))</f>
        <v>9734</v>
      </c>
      <c r="I3441" s="95" t="s">
        <v>7135</v>
      </c>
      <c r="J3441" s="82" t="str">
        <f t="shared" si="212"/>
        <v>BI9734</v>
      </c>
      <c r="K3441" s="42" t="s">
        <v>7135</v>
      </c>
      <c r="L3441" s="42" t="s">
        <v>84</v>
      </c>
      <c r="M3441" s="114" t="s">
        <v>4870</v>
      </c>
      <c r="N3441" s="95" t="s">
        <v>7235</v>
      </c>
    </row>
    <row r="3442" spans="1:14" x14ac:dyDescent="0.2">
      <c r="A3442" s="34">
        <v>1939</v>
      </c>
      <c r="B3442" s="172">
        <v>9734</v>
      </c>
      <c r="C3442" s="39" t="s">
        <v>7543</v>
      </c>
      <c r="D3442" s="68" t="str">
        <f>E3442&amp;H3442</f>
        <v>BI9734</v>
      </c>
      <c r="E3442" s="37" t="s">
        <v>7135</v>
      </c>
      <c r="F3442" s="92" t="e">
        <f>captureData!#REF!&amp;"_"&amp;D3442</f>
        <v>#REF!</v>
      </c>
      <c r="G3442" s="77" t="str">
        <f t="shared" si="211"/>
        <v>BI9734</v>
      </c>
      <c r="H3442" s="49" t="str" cm="1">
        <f t="array" ref="H3442">_xlfn.TEXTJOIN("",,MID(G3442,MIN(SEARCH({0,1,2,3,4,5,6,7,8,9},G3442&amp;"0123456789")),99))</f>
        <v>9734</v>
      </c>
      <c r="I3442" s="98" t="s">
        <v>7135</v>
      </c>
      <c r="J3442" s="84" t="str">
        <f t="shared" si="212"/>
        <v>BI9734</v>
      </c>
      <c r="K3442" s="50" t="s">
        <v>7135</v>
      </c>
      <c r="L3442" s="50" t="s">
        <v>4298</v>
      </c>
      <c r="M3442" s="117" t="s">
        <v>4870</v>
      </c>
      <c r="N3442" s="98" t="s">
        <v>7226</v>
      </c>
    </row>
    <row r="3443" spans="1:14" x14ac:dyDescent="0.2">
      <c r="A3443" s="34">
        <v>2736</v>
      </c>
      <c r="B3443" s="172" t="s">
        <v>951</v>
      </c>
      <c r="C3443" s="39" t="s">
        <v>7543</v>
      </c>
      <c r="D3443" s="127"/>
      <c r="E3443" s="153"/>
      <c r="F3443" s="128"/>
      <c r="G3443" s="74" t="str">
        <f t="shared" si="211"/>
        <v>BI9735</v>
      </c>
      <c r="H3443" s="41" t="str" cm="1">
        <f t="array" ref="H3443">_xlfn.TEXTJOIN("",,MID(G3443,MIN(SEARCH({0,1,2,3,4,5,6,7,8,9},G3443&amp;"0123456789")),99))</f>
        <v>9735</v>
      </c>
      <c r="I3443" s="95" t="s">
        <v>7135</v>
      </c>
      <c r="J3443" s="82" t="str">
        <f t="shared" si="212"/>
        <v>BI9735</v>
      </c>
      <c r="K3443" s="42" t="s">
        <v>7135</v>
      </c>
      <c r="L3443" s="42" t="s">
        <v>84</v>
      </c>
      <c r="M3443" s="114" t="s">
        <v>5064</v>
      </c>
      <c r="N3443" s="95" t="s">
        <v>7226</v>
      </c>
    </row>
    <row r="3444" spans="1:14" x14ac:dyDescent="0.2">
      <c r="A3444" s="34">
        <v>2295</v>
      </c>
      <c r="B3444" s="172">
        <v>9735</v>
      </c>
      <c r="C3444" s="39" t="s">
        <v>7543</v>
      </c>
      <c r="D3444" s="68" t="str">
        <f>E3444&amp;H3444</f>
        <v>BI9735</v>
      </c>
      <c r="E3444" s="37" t="s">
        <v>7135</v>
      </c>
      <c r="F3444" s="92" t="e">
        <f>captureData!#REF!&amp;"_"&amp;D3444</f>
        <v>#REF!</v>
      </c>
      <c r="G3444" s="77" t="str">
        <f t="shared" si="211"/>
        <v>BI9735</v>
      </c>
      <c r="H3444" s="49" t="str" cm="1">
        <f t="array" ref="H3444">_xlfn.TEXTJOIN("",,MID(G3444,MIN(SEARCH({0,1,2,3,4,5,6,7,8,9},G3444&amp;"0123456789")),99))</f>
        <v>9735</v>
      </c>
      <c r="I3444" s="98" t="s">
        <v>7135</v>
      </c>
      <c r="J3444" s="84" t="str">
        <f t="shared" si="212"/>
        <v>BI9735</v>
      </c>
      <c r="K3444" s="50" t="s">
        <v>7135</v>
      </c>
      <c r="L3444" s="50" t="s">
        <v>4298</v>
      </c>
      <c r="M3444" s="117" t="s">
        <v>5064</v>
      </c>
      <c r="N3444" s="98" t="s">
        <v>7226</v>
      </c>
    </row>
    <row r="3445" spans="1:14" x14ac:dyDescent="0.2">
      <c r="A3445" s="34">
        <v>2109</v>
      </c>
      <c r="B3445" s="172">
        <v>9736</v>
      </c>
      <c r="C3445" s="39" t="s">
        <v>7543</v>
      </c>
      <c r="D3445" s="68" t="str">
        <f>E3445&amp;H3445</f>
        <v>BI9736</v>
      </c>
      <c r="E3445" s="37" t="s">
        <v>7135</v>
      </c>
      <c r="F3445" s="92" t="e">
        <f>captureData!#REF!&amp;"_"&amp;D3445</f>
        <v>#REF!</v>
      </c>
      <c r="G3445" s="77" t="str">
        <f t="shared" si="211"/>
        <v>BI9736</v>
      </c>
      <c r="H3445" s="49" t="str" cm="1">
        <f t="array" ref="H3445">_xlfn.TEXTJOIN("",,MID(G3445,MIN(SEARCH({0,1,2,3,4,5,6,7,8,9},G3445&amp;"0123456789")),99))</f>
        <v>9736</v>
      </c>
      <c r="I3445" s="98" t="s">
        <v>7135</v>
      </c>
      <c r="J3445" s="84" t="str">
        <f t="shared" si="212"/>
        <v>BI9736</v>
      </c>
      <c r="K3445" s="50" t="s">
        <v>7135</v>
      </c>
      <c r="L3445" s="50" t="s">
        <v>4298</v>
      </c>
      <c r="M3445" s="117" t="s">
        <v>4988</v>
      </c>
      <c r="N3445" s="98" t="s">
        <v>7226</v>
      </c>
    </row>
    <row r="3446" spans="1:14" x14ac:dyDescent="0.2">
      <c r="A3446" s="34">
        <v>2654</v>
      </c>
      <c r="B3446" s="172" t="s">
        <v>923</v>
      </c>
      <c r="C3446" s="39" t="s">
        <v>7543</v>
      </c>
      <c r="D3446" s="127"/>
      <c r="E3446" s="153"/>
      <c r="F3446" s="128"/>
      <c r="G3446" s="74" t="str">
        <f t="shared" si="211"/>
        <v>BI9737</v>
      </c>
      <c r="H3446" s="41" t="str" cm="1">
        <f t="array" ref="H3446">_xlfn.TEXTJOIN("",,MID(G3446,MIN(SEARCH({0,1,2,3,4,5,6,7,8,9},G3446&amp;"0123456789")),99))</f>
        <v>9737</v>
      </c>
      <c r="I3446" s="95" t="s">
        <v>7135</v>
      </c>
      <c r="J3446" s="82" t="str">
        <f t="shared" si="212"/>
        <v>BI9737</v>
      </c>
      <c r="K3446" s="42" t="s">
        <v>7135</v>
      </c>
      <c r="L3446" s="42" t="s">
        <v>84</v>
      </c>
      <c r="M3446" s="114" t="s">
        <v>4851</v>
      </c>
      <c r="N3446" s="95" t="s">
        <v>7226</v>
      </c>
    </row>
    <row r="3447" spans="1:14" x14ac:dyDescent="0.2">
      <c r="A3447" s="34">
        <v>1915</v>
      </c>
      <c r="B3447" s="172">
        <v>9737</v>
      </c>
      <c r="C3447" s="39" t="s">
        <v>7543</v>
      </c>
      <c r="D3447" s="68" t="str">
        <f>E3447&amp;H3447</f>
        <v>BI9737</v>
      </c>
      <c r="E3447" s="37" t="s">
        <v>7135</v>
      </c>
      <c r="F3447" s="92" t="e">
        <f>captureData!#REF!&amp;"_"&amp;D3447</f>
        <v>#REF!</v>
      </c>
      <c r="G3447" s="77" t="str">
        <f t="shared" si="211"/>
        <v>BI9737</v>
      </c>
      <c r="H3447" s="49" t="str" cm="1">
        <f t="array" ref="H3447">_xlfn.TEXTJOIN("",,MID(G3447,MIN(SEARCH({0,1,2,3,4,5,6,7,8,9},G3447&amp;"0123456789")),99))</f>
        <v>9737</v>
      </c>
      <c r="I3447" s="98" t="s">
        <v>7135</v>
      </c>
      <c r="J3447" s="84" t="str">
        <f t="shared" si="212"/>
        <v>BI9737</v>
      </c>
      <c r="K3447" s="50" t="s">
        <v>7135</v>
      </c>
      <c r="L3447" s="50" t="s">
        <v>4298</v>
      </c>
      <c r="M3447" s="117" t="s">
        <v>4851</v>
      </c>
      <c r="N3447" s="98" t="s">
        <v>7226</v>
      </c>
    </row>
    <row r="3448" spans="1:14" x14ac:dyDescent="0.2">
      <c r="A3448" s="34">
        <v>2153</v>
      </c>
      <c r="B3448" s="172">
        <v>9738</v>
      </c>
      <c r="C3448" s="39" t="s">
        <v>7543</v>
      </c>
      <c r="D3448" s="127"/>
      <c r="E3448" s="153"/>
      <c r="F3448" s="128"/>
      <c r="G3448" s="74" t="str">
        <f t="shared" si="211"/>
        <v>BI9738</v>
      </c>
      <c r="H3448" s="41" t="str" cm="1">
        <f t="array" ref="H3448">_xlfn.TEXTJOIN("",,MID(G3448,MIN(SEARCH({0,1,2,3,4,5,6,7,8,9},G3448&amp;"0123456789")),99))</f>
        <v>9738</v>
      </c>
      <c r="I3448" s="95" t="s">
        <v>7135</v>
      </c>
      <c r="J3448" s="82" t="str">
        <f t="shared" si="212"/>
        <v>BI9738</v>
      </c>
      <c r="K3448" s="42" t="s">
        <v>7135</v>
      </c>
      <c r="L3448" s="42" t="s">
        <v>4298</v>
      </c>
      <c r="M3448" s="114" t="s">
        <v>4847</v>
      </c>
      <c r="N3448" s="95" t="s">
        <v>7226</v>
      </c>
    </row>
    <row r="3449" spans="1:14" x14ac:dyDescent="0.2">
      <c r="A3449" s="34">
        <v>2514</v>
      </c>
      <c r="B3449" s="172" t="s">
        <v>770</v>
      </c>
      <c r="C3449" s="39" t="s">
        <v>7543</v>
      </c>
      <c r="D3449" s="127"/>
      <c r="E3449" s="153"/>
      <c r="F3449" s="128"/>
      <c r="G3449" s="74" t="str">
        <f t="shared" si="211"/>
        <v>BI9738</v>
      </c>
      <c r="H3449" s="41" t="str" cm="1">
        <f t="array" ref="H3449">_xlfn.TEXTJOIN("",,MID(G3449,MIN(SEARCH({0,1,2,3,4,5,6,7,8,9},G3449&amp;"0123456789")),99))</f>
        <v>9738</v>
      </c>
      <c r="I3449" s="95" t="s">
        <v>7135</v>
      </c>
      <c r="J3449" s="82" t="str">
        <f t="shared" si="212"/>
        <v>BI9738</v>
      </c>
      <c r="K3449" s="42" t="s">
        <v>7135</v>
      </c>
      <c r="L3449" s="42" t="s">
        <v>84</v>
      </c>
      <c r="M3449" s="114" t="s">
        <v>4847</v>
      </c>
      <c r="N3449" s="95" t="s">
        <v>7226</v>
      </c>
    </row>
    <row r="3450" spans="1:14" x14ac:dyDescent="0.2">
      <c r="A3450" s="34">
        <v>1910</v>
      </c>
      <c r="B3450" s="172">
        <v>9738</v>
      </c>
      <c r="C3450" s="39" t="s">
        <v>7543</v>
      </c>
      <c r="D3450" s="68" t="str">
        <f>E3450&amp;H3450</f>
        <v>BI9738</v>
      </c>
      <c r="E3450" s="37" t="s">
        <v>7135</v>
      </c>
      <c r="F3450" s="92" t="e">
        <f>captureData!#REF!&amp;"_"&amp;D3450</f>
        <v>#REF!</v>
      </c>
      <c r="G3450" s="77" t="str">
        <f t="shared" si="211"/>
        <v>BI9738</v>
      </c>
      <c r="H3450" s="49" t="str" cm="1">
        <f t="array" ref="H3450">_xlfn.TEXTJOIN("",,MID(G3450,MIN(SEARCH({0,1,2,3,4,5,6,7,8,9},G3450&amp;"0123456789")),99))</f>
        <v>9738</v>
      </c>
      <c r="I3450" s="98" t="s">
        <v>7135</v>
      </c>
      <c r="J3450" s="84" t="str">
        <f t="shared" si="212"/>
        <v>BI9738</v>
      </c>
      <c r="K3450" s="50" t="s">
        <v>7135</v>
      </c>
      <c r="L3450" s="50" t="s">
        <v>4298</v>
      </c>
      <c r="M3450" s="117" t="s">
        <v>4847</v>
      </c>
      <c r="N3450" s="98" t="s">
        <v>7226</v>
      </c>
    </row>
    <row r="3451" spans="1:14" x14ac:dyDescent="0.2">
      <c r="A3451" s="34">
        <v>2873</v>
      </c>
      <c r="B3451" s="172" t="s">
        <v>821</v>
      </c>
      <c r="C3451" s="39" t="s">
        <v>7543</v>
      </c>
      <c r="D3451" s="127"/>
      <c r="E3451" s="153"/>
      <c r="F3451" s="128"/>
      <c r="G3451" s="74" t="str">
        <f t="shared" si="211"/>
        <v>BI9739</v>
      </c>
      <c r="H3451" s="41" t="str" cm="1">
        <f t="array" ref="H3451">_xlfn.TEXTJOIN("",,MID(G3451,MIN(SEARCH({0,1,2,3,4,5,6,7,8,9},G3451&amp;"0123456789")),99))</f>
        <v>9739</v>
      </c>
      <c r="I3451" s="95" t="s">
        <v>7135</v>
      </c>
      <c r="J3451" s="82" t="str">
        <f t="shared" si="212"/>
        <v>BI9739</v>
      </c>
      <c r="K3451" s="42" t="s">
        <v>7135</v>
      </c>
      <c r="L3451" s="42" t="s">
        <v>84</v>
      </c>
      <c r="M3451" s="114" t="s">
        <v>4895</v>
      </c>
      <c r="N3451" s="95" t="s">
        <v>7226</v>
      </c>
    </row>
    <row r="3452" spans="1:14" x14ac:dyDescent="0.2">
      <c r="A3452" s="34">
        <v>1977</v>
      </c>
      <c r="B3452" s="172">
        <v>9739</v>
      </c>
      <c r="C3452" s="39" t="s">
        <v>7543</v>
      </c>
      <c r="D3452" s="68" t="str">
        <f>E3452&amp;H3452</f>
        <v>BI9739</v>
      </c>
      <c r="E3452" s="37" t="s">
        <v>7135</v>
      </c>
      <c r="F3452" s="92" t="e">
        <f>captureData!#REF!&amp;"_"&amp;D3452</f>
        <v>#REF!</v>
      </c>
      <c r="G3452" s="77" t="str">
        <f t="shared" si="211"/>
        <v>BI9739</v>
      </c>
      <c r="H3452" s="49" t="str" cm="1">
        <f t="array" ref="H3452">_xlfn.TEXTJOIN("",,MID(G3452,MIN(SEARCH({0,1,2,3,4,5,6,7,8,9},G3452&amp;"0123456789")),99))</f>
        <v>9739</v>
      </c>
      <c r="I3452" s="98" t="s">
        <v>7135</v>
      </c>
      <c r="J3452" s="84" t="str">
        <f t="shared" si="212"/>
        <v>BI9739</v>
      </c>
      <c r="K3452" s="50" t="s">
        <v>7135</v>
      </c>
      <c r="L3452" s="50" t="s">
        <v>4298</v>
      </c>
      <c r="M3452" s="117" t="s">
        <v>4895</v>
      </c>
      <c r="N3452" s="98" t="s">
        <v>7226</v>
      </c>
    </row>
    <row r="3453" spans="1:14" x14ac:dyDescent="0.2">
      <c r="A3453" s="34">
        <v>1949</v>
      </c>
      <c r="B3453" s="172">
        <v>9740</v>
      </c>
      <c r="C3453" s="39" t="s">
        <v>7543</v>
      </c>
      <c r="D3453" s="127"/>
      <c r="E3453" s="153"/>
      <c r="F3453" s="128"/>
      <c r="G3453" s="74" t="str">
        <f t="shared" si="211"/>
        <v>BI9740</v>
      </c>
      <c r="H3453" s="41" t="str" cm="1">
        <f t="array" ref="H3453">_xlfn.TEXTJOIN("",,MID(G3453,MIN(SEARCH({0,1,2,3,4,5,6,7,8,9},G3453&amp;"0123456789")),99))</f>
        <v>9740</v>
      </c>
      <c r="I3453" s="95" t="s">
        <v>7135</v>
      </c>
      <c r="J3453" s="82" t="str">
        <f t="shared" si="212"/>
        <v>BI9740</v>
      </c>
      <c r="K3453" s="42" t="s">
        <v>7135</v>
      </c>
      <c r="L3453" s="42" t="s">
        <v>4298</v>
      </c>
      <c r="M3453" s="114" t="s">
        <v>4879</v>
      </c>
      <c r="N3453" s="95" t="s">
        <v>7226</v>
      </c>
    </row>
    <row r="3454" spans="1:14" x14ac:dyDescent="0.2">
      <c r="A3454" s="34">
        <v>2151</v>
      </c>
      <c r="B3454" s="172">
        <v>9740</v>
      </c>
      <c r="C3454" s="39" t="s">
        <v>7543</v>
      </c>
      <c r="D3454" s="127"/>
      <c r="E3454" s="153"/>
      <c r="F3454" s="128"/>
      <c r="G3454" s="74" t="str">
        <f t="shared" si="211"/>
        <v>BI9740</v>
      </c>
      <c r="H3454" s="41" t="str" cm="1">
        <f t="array" ref="H3454">_xlfn.TEXTJOIN("",,MID(G3454,MIN(SEARCH({0,1,2,3,4,5,6,7,8,9},G3454&amp;"0123456789")),99))</f>
        <v>9740</v>
      </c>
      <c r="I3454" s="95" t="s">
        <v>7135</v>
      </c>
      <c r="J3454" s="82" t="str">
        <f t="shared" si="212"/>
        <v>BI9740</v>
      </c>
      <c r="K3454" s="42" t="s">
        <v>7135</v>
      </c>
      <c r="L3454" s="42" t="s">
        <v>4298</v>
      </c>
      <c r="M3454" s="114" t="s">
        <v>4879</v>
      </c>
      <c r="N3454" s="95" t="s">
        <v>7226</v>
      </c>
    </row>
    <row r="3455" spans="1:14" x14ac:dyDescent="0.2">
      <c r="A3455" s="34">
        <v>1954</v>
      </c>
      <c r="B3455" s="172">
        <v>9740</v>
      </c>
      <c r="C3455" s="39" t="s">
        <v>7543</v>
      </c>
      <c r="D3455" s="68" t="str">
        <f>E3455&amp;H3455</f>
        <v>BI9740</v>
      </c>
      <c r="E3455" s="37" t="s">
        <v>7135</v>
      </c>
      <c r="F3455" s="92" t="e">
        <f>captureData!#REF!&amp;"_"&amp;D3455</f>
        <v>#REF!</v>
      </c>
      <c r="G3455" s="77" t="str">
        <f t="shared" si="211"/>
        <v>BI9740</v>
      </c>
      <c r="H3455" s="49" t="str" cm="1">
        <f t="array" ref="H3455">_xlfn.TEXTJOIN("",,MID(G3455,MIN(SEARCH({0,1,2,3,4,5,6,7,8,9},G3455&amp;"0123456789")),99))</f>
        <v>9740</v>
      </c>
      <c r="I3455" s="98" t="s">
        <v>7135</v>
      </c>
      <c r="J3455" s="84" t="str">
        <f t="shared" si="212"/>
        <v>BI9740</v>
      </c>
      <c r="K3455" s="50" t="s">
        <v>7135</v>
      </c>
      <c r="L3455" s="50" t="s">
        <v>4298</v>
      </c>
      <c r="M3455" s="117" t="s">
        <v>4879</v>
      </c>
      <c r="N3455" s="98" t="s">
        <v>7226</v>
      </c>
    </row>
    <row r="3456" spans="1:14" x14ac:dyDescent="0.2">
      <c r="A3456" s="34">
        <v>2248</v>
      </c>
      <c r="B3456" s="172">
        <v>9741</v>
      </c>
      <c r="C3456" s="39" t="s">
        <v>7543</v>
      </c>
      <c r="D3456" s="68" t="str">
        <f>E3456&amp;H3456</f>
        <v>BI9741</v>
      </c>
      <c r="E3456" s="37" t="s">
        <v>7135</v>
      </c>
      <c r="F3456" s="92" t="e">
        <f>captureData!#REF!&amp;"_"&amp;D3456</f>
        <v>#REF!</v>
      </c>
      <c r="G3456" s="77" t="str">
        <f t="shared" si="211"/>
        <v>BI9741</v>
      </c>
      <c r="H3456" s="49" t="str" cm="1">
        <f t="array" ref="H3456">_xlfn.TEXTJOIN("",,MID(G3456,MIN(SEARCH({0,1,2,3,4,5,6,7,8,9},G3456&amp;"0123456789")),99))</f>
        <v>9741</v>
      </c>
      <c r="I3456" s="98" t="s">
        <v>7135</v>
      </c>
      <c r="J3456" s="84" t="str">
        <f t="shared" si="212"/>
        <v>BI9741</v>
      </c>
      <c r="K3456" s="50" t="s">
        <v>7135</v>
      </c>
      <c r="L3456" s="50" t="s">
        <v>4298</v>
      </c>
      <c r="M3456" s="117" t="s">
        <v>5044</v>
      </c>
      <c r="N3456" s="98" t="s">
        <v>7226</v>
      </c>
    </row>
    <row r="3457" spans="1:14" x14ac:dyDescent="0.2">
      <c r="A3457" s="34">
        <v>4998</v>
      </c>
      <c r="B3457" s="172" t="s">
        <v>914</v>
      </c>
      <c r="C3457" s="39" t="s">
        <v>7543</v>
      </c>
      <c r="D3457" s="127"/>
      <c r="E3457" s="153"/>
      <c r="F3457" s="128"/>
      <c r="G3457" s="74" t="str">
        <f t="shared" si="211"/>
        <v>BI9742</v>
      </c>
      <c r="H3457" s="41" t="str" cm="1">
        <f t="array" ref="H3457">_xlfn.TEXTJOIN("",,MID(G3457,MIN(SEARCH({0,1,2,3,4,5,6,7,8,9},G3457&amp;"0123456789")),99))</f>
        <v>9742</v>
      </c>
      <c r="I3457" s="95" t="s">
        <v>7135</v>
      </c>
      <c r="J3457" s="82" t="str">
        <f t="shared" si="212"/>
        <v>BI9742</v>
      </c>
      <c r="K3457" s="42" t="s">
        <v>7135</v>
      </c>
      <c r="L3457" s="42" t="s">
        <v>84</v>
      </c>
      <c r="M3457" s="114" t="s">
        <v>5029</v>
      </c>
      <c r="N3457" s="95" t="s">
        <v>7235</v>
      </c>
    </row>
    <row r="3458" spans="1:14" x14ac:dyDescent="0.2">
      <c r="A3458" s="34">
        <v>2209</v>
      </c>
      <c r="B3458" s="172">
        <v>9742</v>
      </c>
      <c r="C3458" s="39" t="s">
        <v>7543</v>
      </c>
      <c r="D3458" s="127"/>
      <c r="E3458" s="153"/>
      <c r="F3458" s="128"/>
      <c r="G3458" s="74" t="str">
        <f t="shared" si="211"/>
        <v>BI9742</v>
      </c>
      <c r="H3458" s="41" t="str" cm="1">
        <f t="array" ref="H3458">_xlfn.TEXTJOIN("",,MID(G3458,MIN(SEARCH({0,1,2,3,4,5,6,7,8,9},G3458&amp;"0123456789")),99))</f>
        <v>9742</v>
      </c>
      <c r="I3458" s="95" t="s">
        <v>7135</v>
      </c>
      <c r="J3458" s="82" t="str">
        <f t="shared" si="212"/>
        <v>BI9742</v>
      </c>
      <c r="K3458" s="42" t="s">
        <v>7135</v>
      </c>
      <c r="L3458" s="42" t="s">
        <v>4298</v>
      </c>
      <c r="M3458" s="114" t="s">
        <v>5029</v>
      </c>
      <c r="N3458" s="95" t="s">
        <v>7226</v>
      </c>
    </row>
    <row r="3459" spans="1:14" x14ac:dyDescent="0.2">
      <c r="A3459" s="34">
        <v>2790</v>
      </c>
      <c r="B3459" s="172" t="s">
        <v>914</v>
      </c>
      <c r="C3459" s="39" t="s">
        <v>7543</v>
      </c>
      <c r="D3459" s="127"/>
      <c r="E3459" s="153"/>
      <c r="F3459" s="128"/>
      <c r="G3459" s="74" t="str">
        <f t="shared" si="211"/>
        <v>BI9742</v>
      </c>
      <c r="H3459" s="41" t="str" cm="1">
        <f t="array" ref="H3459">_xlfn.TEXTJOIN("",,MID(G3459,MIN(SEARCH({0,1,2,3,4,5,6,7,8,9},G3459&amp;"0123456789")),99))</f>
        <v>9742</v>
      </c>
      <c r="I3459" s="95" t="s">
        <v>7135</v>
      </c>
      <c r="J3459" s="82" t="str">
        <f t="shared" si="212"/>
        <v>BI9742</v>
      </c>
      <c r="K3459" s="42" t="s">
        <v>7135</v>
      </c>
      <c r="L3459" s="42" t="s">
        <v>84</v>
      </c>
      <c r="M3459" s="114" t="s">
        <v>5029</v>
      </c>
      <c r="N3459" s="95" t="s">
        <v>7226</v>
      </c>
    </row>
    <row r="3460" spans="1:14" x14ac:dyDescent="0.2">
      <c r="A3460" s="34">
        <v>6072</v>
      </c>
      <c r="B3460" s="172" t="s">
        <v>914</v>
      </c>
      <c r="C3460" s="39" t="s">
        <v>7543</v>
      </c>
      <c r="D3460" s="127"/>
      <c r="E3460" s="153"/>
      <c r="F3460" s="128"/>
      <c r="G3460" s="74" t="str">
        <f t="shared" si="211"/>
        <v>BI9742</v>
      </c>
      <c r="H3460" s="41" t="str" cm="1">
        <f t="array" ref="H3460">_xlfn.TEXTJOIN("",,MID(G3460,MIN(SEARCH({0,1,2,3,4,5,6,7,8,9},G3460&amp;"0123456789")),99))</f>
        <v>9742</v>
      </c>
      <c r="I3460" s="95" t="s">
        <v>7135</v>
      </c>
      <c r="J3460" s="82" t="str">
        <f t="shared" si="212"/>
        <v>BI9742</v>
      </c>
      <c r="K3460" s="42" t="s">
        <v>7135</v>
      </c>
      <c r="L3460" s="42" t="s">
        <v>84</v>
      </c>
      <c r="M3460" s="114" t="s">
        <v>5029</v>
      </c>
      <c r="N3460" s="95" t="s">
        <v>7235</v>
      </c>
    </row>
    <row r="3461" spans="1:14" x14ac:dyDescent="0.2">
      <c r="A3461" s="34">
        <v>6189</v>
      </c>
      <c r="B3461" s="172" t="s">
        <v>914</v>
      </c>
      <c r="C3461" s="39" t="s">
        <v>7543</v>
      </c>
      <c r="D3461" s="127"/>
      <c r="E3461" s="153"/>
      <c r="F3461" s="128"/>
      <c r="G3461" s="74" t="str">
        <f t="shared" si="211"/>
        <v>BI9742</v>
      </c>
      <c r="H3461" s="41" t="str" cm="1">
        <f t="array" ref="H3461">_xlfn.TEXTJOIN("",,MID(G3461,MIN(SEARCH({0,1,2,3,4,5,6,7,8,9},G3461&amp;"0123456789")),99))</f>
        <v>9742</v>
      </c>
      <c r="I3461" s="95" t="s">
        <v>7135</v>
      </c>
      <c r="J3461" s="82" t="str">
        <f t="shared" si="212"/>
        <v>BI9742</v>
      </c>
      <c r="K3461" s="42" t="s">
        <v>7135</v>
      </c>
      <c r="L3461" s="42" t="s">
        <v>84</v>
      </c>
      <c r="M3461" s="114" t="s">
        <v>5029</v>
      </c>
      <c r="N3461" s="95" t="s">
        <v>7235</v>
      </c>
    </row>
    <row r="3462" spans="1:14" x14ac:dyDescent="0.2">
      <c r="A3462" s="34">
        <v>2239</v>
      </c>
      <c r="B3462" s="172">
        <v>9742</v>
      </c>
      <c r="C3462" s="39" t="s">
        <v>7543</v>
      </c>
      <c r="D3462" s="68" t="str">
        <f>E3462&amp;H3462</f>
        <v>BI9742</v>
      </c>
      <c r="E3462" s="37" t="s">
        <v>7135</v>
      </c>
      <c r="F3462" s="92" t="e">
        <f>captureData!#REF!&amp;"_"&amp;D3462</f>
        <v>#REF!</v>
      </c>
      <c r="G3462" s="77" t="str">
        <f t="shared" si="211"/>
        <v>BI9742</v>
      </c>
      <c r="H3462" s="49" t="str" cm="1">
        <f t="array" ref="H3462">_xlfn.TEXTJOIN("",,MID(G3462,MIN(SEARCH({0,1,2,3,4,5,6,7,8,9},G3462&amp;"0123456789")),99))</f>
        <v>9742</v>
      </c>
      <c r="I3462" s="98" t="s">
        <v>7135</v>
      </c>
      <c r="J3462" s="84" t="str">
        <f t="shared" si="212"/>
        <v>BI9742</v>
      </c>
      <c r="K3462" s="50" t="s">
        <v>7135</v>
      </c>
      <c r="L3462" s="50" t="s">
        <v>4298</v>
      </c>
      <c r="M3462" s="117" t="s">
        <v>5029</v>
      </c>
      <c r="N3462" s="98" t="s">
        <v>7226</v>
      </c>
    </row>
    <row r="3463" spans="1:14" x14ac:dyDescent="0.2">
      <c r="A3463" s="34">
        <v>5030</v>
      </c>
      <c r="B3463" s="172" t="s">
        <v>914</v>
      </c>
      <c r="C3463" s="39" t="s">
        <v>7543</v>
      </c>
      <c r="D3463" s="127"/>
      <c r="E3463" s="153"/>
      <c r="F3463" s="128"/>
      <c r="G3463" s="74" t="str">
        <f t="shared" ref="G3463:G3526" si="214">$I3463&amp;$M3463</f>
        <v>BI9742</v>
      </c>
      <c r="H3463" s="41" t="str" cm="1">
        <f t="array" ref="H3463">_xlfn.TEXTJOIN("",,MID(G3463,MIN(SEARCH({0,1,2,3,4,5,6,7,8,9},G3463&amp;"0123456789")),99))</f>
        <v>9742</v>
      </c>
      <c r="I3463" s="95" t="s">
        <v>7135</v>
      </c>
      <c r="J3463" s="82" t="str">
        <f t="shared" ref="J3463:J3526" si="215">K3463&amp;M3463</f>
        <v>BI9742</v>
      </c>
      <c r="K3463" s="42" t="s">
        <v>7135</v>
      </c>
      <c r="L3463" s="42" t="s">
        <v>84</v>
      </c>
      <c r="M3463" s="114" t="s">
        <v>5029</v>
      </c>
      <c r="N3463" s="95" t="s">
        <v>7235</v>
      </c>
    </row>
    <row r="3464" spans="1:14" x14ac:dyDescent="0.2">
      <c r="A3464" s="34">
        <v>2155</v>
      </c>
      <c r="B3464" s="172">
        <v>9743</v>
      </c>
      <c r="C3464" s="39" t="s">
        <v>7543</v>
      </c>
      <c r="D3464" s="127"/>
      <c r="E3464" s="153"/>
      <c r="F3464" s="128"/>
      <c r="G3464" s="74" t="str">
        <f t="shared" si="214"/>
        <v>BI9743</v>
      </c>
      <c r="H3464" s="41" t="str" cm="1">
        <f t="array" ref="H3464">_xlfn.TEXTJOIN("",,MID(G3464,MIN(SEARCH({0,1,2,3,4,5,6,7,8,9},G3464&amp;"0123456789")),99))</f>
        <v>9743</v>
      </c>
      <c r="I3464" s="95" t="s">
        <v>7135</v>
      </c>
      <c r="J3464" s="82" t="str">
        <f t="shared" si="215"/>
        <v>BI9743</v>
      </c>
      <c r="K3464" s="42" t="s">
        <v>7135</v>
      </c>
      <c r="L3464" s="42" t="s">
        <v>4298</v>
      </c>
      <c r="M3464" s="114" t="s">
        <v>5010</v>
      </c>
      <c r="N3464" s="95" t="s">
        <v>7226</v>
      </c>
    </row>
    <row r="3465" spans="1:14" x14ac:dyDescent="0.2">
      <c r="A3465" s="34">
        <v>2710</v>
      </c>
      <c r="B3465" s="172" t="s">
        <v>857</v>
      </c>
      <c r="C3465" s="39" t="s">
        <v>7543</v>
      </c>
      <c r="D3465" s="127"/>
      <c r="E3465" s="153"/>
      <c r="F3465" s="128"/>
      <c r="G3465" s="74" t="str">
        <f t="shared" si="214"/>
        <v>BI9743</v>
      </c>
      <c r="H3465" s="41" t="str" cm="1">
        <f t="array" ref="H3465">_xlfn.TEXTJOIN("",,MID(G3465,MIN(SEARCH({0,1,2,3,4,5,6,7,8,9},G3465&amp;"0123456789")),99))</f>
        <v>9743</v>
      </c>
      <c r="I3465" s="95" t="s">
        <v>7135</v>
      </c>
      <c r="J3465" s="82" t="str">
        <f t="shared" si="215"/>
        <v>BI9743</v>
      </c>
      <c r="K3465" s="42" t="s">
        <v>7135</v>
      </c>
      <c r="L3465" s="42" t="s">
        <v>84</v>
      </c>
      <c r="M3465" s="114" t="s">
        <v>5010</v>
      </c>
      <c r="N3465" s="95" t="s">
        <v>7226</v>
      </c>
    </row>
    <row r="3466" spans="1:14" x14ac:dyDescent="0.2">
      <c r="A3466" s="34">
        <v>2242</v>
      </c>
      <c r="B3466" s="172">
        <v>9743</v>
      </c>
      <c r="C3466" s="39" t="s">
        <v>7543</v>
      </c>
      <c r="D3466" s="68" t="str">
        <f>E3466&amp;H3466</f>
        <v>BI9743</v>
      </c>
      <c r="E3466" s="37" t="s">
        <v>7135</v>
      </c>
      <c r="F3466" s="92" t="e">
        <f>captureData!#REF!&amp;"_"&amp;D3466</f>
        <v>#REF!</v>
      </c>
      <c r="G3466" s="77" t="str">
        <f t="shared" si="214"/>
        <v>BI9743</v>
      </c>
      <c r="H3466" s="49" t="str" cm="1">
        <f t="array" ref="H3466">_xlfn.TEXTJOIN("",,MID(G3466,MIN(SEARCH({0,1,2,3,4,5,6,7,8,9},G3466&amp;"0123456789")),99))</f>
        <v>9743</v>
      </c>
      <c r="I3466" s="98" t="s">
        <v>7135</v>
      </c>
      <c r="J3466" s="84" t="str">
        <f t="shared" si="215"/>
        <v>BI9743</v>
      </c>
      <c r="K3466" s="50" t="s">
        <v>7135</v>
      </c>
      <c r="L3466" s="50" t="s">
        <v>4298</v>
      </c>
      <c r="M3466" s="117" t="s">
        <v>5010</v>
      </c>
      <c r="N3466" s="98" t="s">
        <v>7226</v>
      </c>
    </row>
    <row r="3467" spans="1:14" x14ac:dyDescent="0.2">
      <c r="A3467" s="34">
        <v>2246</v>
      </c>
      <c r="B3467" s="172">
        <v>9744</v>
      </c>
      <c r="C3467" s="39" t="s">
        <v>7543</v>
      </c>
      <c r="D3467" s="127"/>
      <c r="E3467" s="153"/>
      <c r="F3467" s="128"/>
      <c r="G3467" s="74" t="str">
        <f t="shared" si="214"/>
        <v>BI9744</v>
      </c>
      <c r="H3467" s="41" t="str" cm="1">
        <f t="array" ref="H3467">_xlfn.TEXTJOIN("",,MID(G3467,MIN(SEARCH({0,1,2,3,4,5,6,7,8,9},G3467&amp;"0123456789")),99))</f>
        <v>9744</v>
      </c>
      <c r="I3467" s="95" t="s">
        <v>7135</v>
      </c>
      <c r="J3467" s="82" t="str">
        <f t="shared" si="215"/>
        <v>BI9744</v>
      </c>
      <c r="K3467" s="42" t="s">
        <v>7135</v>
      </c>
      <c r="L3467" s="42" t="s">
        <v>4298</v>
      </c>
      <c r="M3467" s="114" t="s">
        <v>5042</v>
      </c>
      <c r="N3467" s="95" t="s">
        <v>7226</v>
      </c>
    </row>
    <row r="3468" spans="1:14" x14ac:dyDescent="0.2">
      <c r="A3468" s="34">
        <v>2753</v>
      </c>
      <c r="B3468" s="172" t="s">
        <v>879</v>
      </c>
      <c r="C3468" s="39" t="s">
        <v>7543</v>
      </c>
      <c r="D3468" s="127"/>
      <c r="E3468" s="153"/>
      <c r="F3468" s="128"/>
      <c r="G3468" s="74" t="str">
        <f t="shared" si="214"/>
        <v>BI9744</v>
      </c>
      <c r="H3468" s="41" t="str" cm="1">
        <f t="array" ref="H3468">_xlfn.TEXTJOIN("",,MID(G3468,MIN(SEARCH({0,1,2,3,4,5,6,7,8,9},G3468&amp;"0123456789")),99))</f>
        <v>9744</v>
      </c>
      <c r="I3468" s="95" t="s">
        <v>7135</v>
      </c>
      <c r="J3468" s="82" t="str">
        <f t="shared" si="215"/>
        <v>BI9744</v>
      </c>
      <c r="K3468" s="42" t="s">
        <v>7135</v>
      </c>
      <c r="L3468" s="42" t="s">
        <v>84</v>
      </c>
      <c r="M3468" s="114" t="s">
        <v>5042</v>
      </c>
      <c r="N3468" s="95" t="s">
        <v>7226</v>
      </c>
    </row>
    <row r="3469" spans="1:14" x14ac:dyDescent="0.2">
      <c r="A3469" s="34">
        <v>2252</v>
      </c>
      <c r="B3469" s="172">
        <v>9744</v>
      </c>
      <c r="C3469" s="39" t="s">
        <v>7543</v>
      </c>
      <c r="D3469" s="68" t="str">
        <f>E3469&amp;H3469</f>
        <v>BI9744</v>
      </c>
      <c r="E3469" s="37" t="s">
        <v>7135</v>
      </c>
      <c r="F3469" s="92" t="e">
        <f>captureData!#REF!&amp;"_"&amp;D3469</f>
        <v>#REF!</v>
      </c>
      <c r="G3469" s="77" t="str">
        <f t="shared" si="214"/>
        <v>BI9744</v>
      </c>
      <c r="H3469" s="49" t="str" cm="1">
        <f t="array" ref="H3469">_xlfn.TEXTJOIN("",,MID(G3469,MIN(SEARCH({0,1,2,3,4,5,6,7,8,9},G3469&amp;"0123456789")),99))</f>
        <v>9744</v>
      </c>
      <c r="I3469" s="98" t="s">
        <v>7135</v>
      </c>
      <c r="J3469" s="84" t="str">
        <f t="shared" si="215"/>
        <v>BI9744</v>
      </c>
      <c r="K3469" s="50" t="s">
        <v>7135</v>
      </c>
      <c r="L3469" s="50" t="s">
        <v>4298</v>
      </c>
      <c r="M3469" s="117" t="s">
        <v>5042</v>
      </c>
      <c r="N3469" s="98" t="s">
        <v>7226</v>
      </c>
    </row>
    <row r="3470" spans="1:14" x14ac:dyDescent="0.2">
      <c r="A3470" s="34">
        <v>2566</v>
      </c>
      <c r="B3470" s="172" t="s">
        <v>819</v>
      </c>
      <c r="C3470" s="39" t="s">
        <v>7543</v>
      </c>
      <c r="D3470" s="127"/>
      <c r="E3470" s="153"/>
      <c r="F3470" s="128"/>
      <c r="G3470" s="74" t="str">
        <f t="shared" si="214"/>
        <v>BI9745</v>
      </c>
      <c r="H3470" s="41" t="str" cm="1">
        <f t="array" ref="H3470">_xlfn.TEXTJOIN("",,MID(G3470,MIN(SEARCH({0,1,2,3,4,5,6,7,8,9},G3470&amp;"0123456789")),99))</f>
        <v>9745</v>
      </c>
      <c r="I3470" s="95" t="s">
        <v>7135</v>
      </c>
      <c r="J3470" s="82" t="str">
        <f t="shared" si="215"/>
        <v>BI9745</v>
      </c>
      <c r="K3470" s="42" t="s">
        <v>7135</v>
      </c>
      <c r="L3470" s="42" t="s">
        <v>84</v>
      </c>
      <c r="M3470" s="114" t="s">
        <v>4948</v>
      </c>
      <c r="N3470" s="95" t="s">
        <v>7226</v>
      </c>
    </row>
    <row r="3471" spans="1:14" x14ac:dyDescent="0.2">
      <c r="A3471" s="34">
        <v>2052</v>
      </c>
      <c r="B3471" s="172">
        <v>9745</v>
      </c>
      <c r="C3471" s="39" t="s">
        <v>7543</v>
      </c>
      <c r="D3471" s="68" t="str">
        <f>E3471&amp;H3471</f>
        <v>BI9745</v>
      </c>
      <c r="E3471" s="37" t="s">
        <v>7135</v>
      </c>
      <c r="F3471" s="92" t="e">
        <f>captureData!#REF!&amp;"_"&amp;D3471</f>
        <v>#REF!</v>
      </c>
      <c r="G3471" s="77" t="str">
        <f t="shared" si="214"/>
        <v>BI9745</v>
      </c>
      <c r="H3471" s="49" t="str" cm="1">
        <f t="array" ref="H3471">_xlfn.TEXTJOIN("",,MID(G3471,MIN(SEARCH({0,1,2,3,4,5,6,7,8,9},G3471&amp;"0123456789")),99))</f>
        <v>9745</v>
      </c>
      <c r="I3471" s="98" t="s">
        <v>7135</v>
      </c>
      <c r="J3471" s="84" t="str">
        <f t="shared" si="215"/>
        <v>BI9745</v>
      </c>
      <c r="K3471" s="50" t="s">
        <v>7135</v>
      </c>
      <c r="L3471" s="50" t="s">
        <v>4298</v>
      </c>
      <c r="M3471" s="117" t="s">
        <v>4948</v>
      </c>
      <c r="N3471" s="98" t="s">
        <v>7226</v>
      </c>
    </row>
    <row r="3472" spans="1:14" x14ac:dyDescent="0.2">
      <c r="A3472" s="34">
        <v>2326</v>
      </c>
      <c r="B3472" s="172">
        <v>9746</v>
      </c>
      <c r="C3472" s="39" t="s">
        <v>7543</v>
      </c>
      <c r="D3472" s="68" t="str">
        <f>E3472&amp;H3472</f>
        <v>BI9746</v>
      </c>
      <c r="E3472" s="37" t="s">
        <v>7135</v>
      </c>
      <c r="F3472" s="92" t="e">
        <f>captureData!#REF!&amp;"_"&amp;D3472</f>
        <v>#REF!</v>
      </c>
      <c r="G3472" s="77" t="str">
        <f t="shared" si="214"/>
        <v>BI9746</v>
      </c>
      <c r="H3472" s="49" t="str" cm="1">
        <f t="array" ref="H3472">_xlfn.TEXTJOIN("",,MID(G3472,MIN(SEARCH({0,1,2,3,4,5,6,7,8,9},G3472&amp;"0123456789")),99))</f>
        <v>9746</v>
      </c>
      <c r="I3472" s="98" t="s">
        <v>7135</v>
      </c>
      <c r="J3472" s="84" t="str">
        <f t="shared" si="215"/>
        <v>BI9746</v>
      </c>
      <c r="K3472" s="50" t="s">
        <v>7135</v>
      </c>
      <c r="L3472" s="50" t="s">
        <v>4298</v>
      </c>
      <c r="M3472" s="117" t="s">
        <v>5081</v>
      </c>
      <c r="N3472" s="98" t="s">
        <v>7226</v>
      </c>
    </row>
    <row r="3473" spans="1:14" x14ac:dyDescent="0.2">
      <c r="A3473" s="34">
        <v>4818</v>
      </c>
      <c r="B3473" s="172" t="s">
        <v>2089</v>
      </c>
      <c r="C3473" s="39" t="s">
        <v>7543</v>
      </c>
      <c r="D3473" s="127"/>
      <c r="E3473" s="153"/>
      <c r="F3473" s="128"/>
      <c r="G3473" s="74" t="str">
        <f t="shared" si="214"/>
        <v>BI9747</v>
      </c>
      <c r="H3473" s="41" t="str" cm="1">
        <f t="array" ref="H3473">_xlfn.TEXTJOIN("",,MID(G3473,MIN(SEARCH({0,1,2,3,4,5,6,7,8,9},G3473&amp;"0123456789")),99))</f>
        <v>9747</v>
      </c>
      <c r="I3473" s="95" t="s">
        <v>7135</v>
      </c>
      <c r="J3473" s="82" t="str">
        <f t="shared" si="215"/>
        <v>BI9747</v>
      </c>
      <c r="K3473" s="42" t="s">
        <v>7135</v>
      </c>
      <c r="L3473" s="42" t="s">
        <v>84</v>
      </c>
      <c r="M3473" s="114" t="s">
        <v>4966</v>
      </c>
      <c r="N3473" s="95" t="s">
        <v>7235</v>
      </c>
    </row>
    <row r="3474" spans="1:14" x14ac:dyDescent="0.2">
      <c r="A3474" s="34">
        <v>2081</v>
      </c>
      <c r="B3474" s="172">
        <v>9747</v>
      </c>
      <c r="C3474" s="39" t="s">
        <v>7543</v>
      </c>
      <c r="D3474" s="68" t="str">
        <f>E3474&amp;H3474</f>
        <v>BI9747</v>
      </c>
      <c r="E3474" s="37" t="s">
        <v>7135</v>
      </c>
      <c r="F3474" s="92" t="e">
        <f>captureData!#REF!&amp;"_"&amp;D3474</f>
        <v>#REF!</v>
      </c>
      <c r="G3474" s="77" t="str">
        <f t="shared" si="214"/>
        <v>BI9747</v>
      </c>
      <c r="H3474" s="49" t="str" cm="1">
        <f t="array" ref="H3474">_xlfn.TEXTJOIN("",,MID(G3474,MIN(SEARCH({0,1,2,3,4,5,6,7,8,9},G3474&amp;"0123456789")),99))</f>
        <v>9747</v>
      </c>
      <c r="I3474" s="98" t="s">
        <v>7135</v>
      </c>
      <c r="J3474" s="84" t="str">
        <f t="shared" si="215"/>
        <v>BI9747</v>
      </c>
      <c r="K3474" s="50" t="s">
        <v>7135</v>
      </c>
      <c r="L3474" s="50" t="s">
        <v>4298</v>
      </c>
      <c r="M3474" s="117" t="s">
        <v>4966</v>
      </c>
      <c r="N3474" s="98" t="s">
        <v>7226</v>
      </c>
    </row>
    <row r="3475" spans="1:14" x14ac:dyDescent="0.2">
      <c r="A3475" s="34">
        <v>5033</v>
      </c>
      <c r="B3475" s="172" t="s">
        <v>2089</v>
      </c>
      <c r="C3475" s="39" t="s">
        <v>7543</v>
      </c>
      <c r="D3475" s="127"/>
      <c r="E3475" s="153"/>
      <c r="F3475" s="128"/>
      <c r="G3475" s="74" t="str">
        <f t="shared" si="214"/>
        <v>BI9747</v>
      </c>
      <c r="H3475" s="41" t="str" cm="1">
        <f t="array" ref="H3475">_xlfn.TEXTJOIN("",,MID(G3475,MIN(SEARCH({0,1,2,3,4,5,6,7,8,9},G3475&amp;"0123456789")),99))</f>
        <v>9747</v>
      </c>
      <c r="I3475" s="95" t="s">
        <v>7135</v>
      </c>
      <c r="J3475" s="82" t="str">
        <f t="shared" si="215"/>
        <v>BI9747</v>
      </c>
      <c r="K3475" s="42" t="s">
        <v>7135</v>
      </c>
      <c r="L3475" s="42" t="s">
        <v>84</v>
      </c>
      <c r="M3475" s="114" t="s">
        <v>4966</v>
      </c>
      <c r="N3475" s="95" t="s">
        <v>7235</v>
      </c>
    </row>
    <row r="3476" spans="1:14" x14ac:dyDescent="0.2">
      <c r="A3476" s="34">
        <v>2319</v>
      </c>
      <c r="B3476" s="172">
        <v>9748</v>
      </c>
      <c r="C3476" s="39" t="s">
        <v>7543</v>
      </c>
      <c r="D3476" s="68" t="str">
        <f t="shared" ref="D3476:D3483" si="216">E3476&amp;H3476</f>
        <v>BI9748</v>
      </c>
      <c r="E3476" s="37" t="s">
        <v>7135</v>
      </c>
      <c r="F3476" s="92" t="e">
        <f>captureData!#REF!&amp;"_"&amp;D3476</f>
        <v>#REF!</v>
      </c>
      <c r="G3476" s="77" t="str">
        <f t="shared" si="214"/>
        <v>BI9748</v>
      </c>
      <c r="H3476" s="49" t="str" cm="1">
        <f t="array" ref="H3476">_xlfn.TEXTJOIN("",,MID(G3476,MIN(SEARCH({0,1,2,3,4,5,6,7,8,9},G3476&amp;"0123456789")),99))</f>
        <v>9748</v>
      </c>
      <c r="I3476" s="98" t="s">
        <v>7135</v>
      </c>
      <c r="J3476" s="84" t="str">
        <f t="shared" si="215"/>
        <v>BI9748</v>
      </c>
      <c r="K3476" s="50" t="s">
        <v>7135</v>
      </c>
      <c r="L3476" s="50" t="s">
        <v>4298</v>
      </c>
      <c r="M3476" s="117" t="s">
        <v>5077</v>
      </c>
      <c r="N3476" s="98" t="s">
        <v>7226</v>
      </c>
    </row>
    <row r="3477" spans="1:14" x14ac:dyDescent="0.2">
      <c r="A3477" s="34">
        <v>2132</v>
      </c>
      <c r="B3477" s="172">
        <v>9749</v>
      </c>
      <c r="C3477" s="39" t="s">
        <v>7543</v>
      </c>
      <c r="D3477" s="68" t="str">
        <f t="shared" si="216"/>
        <v>BI9749</v>
      </c>
      <c r="E3477" s="37" t="s">
        <v>7135</v>
      </c>
      <c r="F3477" s="92" t="e">
        <f>captureData!#REF!&amp;"_"&amp;D3477</f>
        <v>#REF!</v>
      </c>
      <c r="G3477" s="77" t="str">
        <f t="shared" si="214"/>
        <v>BI9749</v>
      </c>
      <c r="H3477" s="49" t="str" cm="1">
        <f t="array" ref="H3477">_xlfn.TEXTJOIN("",,MID(G3477,MIN(SEARCH({0,1,2,3,4,5,6,7,8,9},G3477&amp;"0123456789")),99))</f>
        <v>9749</v>
      </c>
      <c r="I3477" s="98" t="s">
        <v>7135</v>
      </c>
      <c r="J3477" s="84" t="str">
        <f t="shared" si="215"/>
        <v>BI9749</v>
      </c>
      <c r="K3477" s="50" t="s">
        <v>7135</v>
      </c>
      <c r="L3477" s="50" t="s">
        <v>4298</v>
      </c>
      <c r="M3477" s="117" t="s">
        <v>5004</v>
      </c>
      <c r="N3477" s="98" t="s">
        <v>7226</v>
      </c>
    </row>
    <row r="3478" spans="1:14" x14ac:dyDescent="0.2">
      <c r="A3478" s="34">
        <v>1902</v>
      </c>
      <c r="B3478" s="172">
        <v>9750</v>
      </c>
      <c r="C3478" s="39" t="s">
        <v>7543</v>
      </c>
      <c r="D3478" s="68" t="str">
        <f t="shared" si="216"/>
        <v>BI9750</v>
      </c>
      <c r="E3478" s="37" t="s">
        <v>7135</v>
      </c>
      <c r="F3478" s="92" t="e">
        <f>captureData!#REF!&amp;"_"&amp;D3478</f>
        <v>#REF!</v>
      </c>
      <c r="G3478" s="77" t="str">
        <f t="shared" si="214"/>
        <v>BI9750</v>
      </c>
      <c r="H3478" s="49" t="str" cm="1">
        <f t="array" ref="H3478">_xlfn.TEXTJOIN("",,MID(G3478,MIN(SEARCH({0,1,2,3,4,5,6,7,8,9},G3478&amp;"0123456789")),99))</f>
        <v>9750</v>
      </c>
      <c r="I3478" s="98" t="s">
        <v>7135</v>
      </c>
      <c r="J3478" s="84" t="str">
        <f t="shared" si="215"/>
        <v>BI9750</v>
      </c>
      <c r="K3478" s="50" t="s">
        <v>7135</v>
      </c>
      <c r="L3478" s="50" t="s">
        <v>4298</v>
      </c>
      <c r="M3478" s="117" t="s">
        <v>4842</v>
      </c>
      <c r="N3478" s="98" t="s">
        <v>7226</v>
      </c>
    </row>
    <row r="3479" spans="1:14" x14ac:dyDescent="0.2">
      <c r="A3479" s="34">
        <v>1937</v>
      </c>
      <c r="B3479" s="172">
        <v>9751</v>
      </c>
      <c r="C3479" s="39" t="s">
        <v>7543</v>
      </c>
      <c r="D3479" s="68" t="str">
        <f t="shared" si="216"/>
        <v>BI9751</v>
      </c>
      <c r="E3479" s="37" t="s">
        <v>7135</v>
      </c>
      <c r="F3479" s="92" t="e">
        <f>captureData!#REF!&amp;"_"&amp;D3479</f>
        <v>#REF!</v>
      </c>
      <c r="G3479" s="77" t="str">
        <f t="shared" si="214"/>
        <v>BI9751</v>
      </c>
      <c r="H3479" s="49" t="str" cm="1">
        <f t="array" ref="H3479">_xlfn.TEXTJOIN("",,MID(G3479,MIN(SEARCH({0,1,2,3,4,5,6,7,8,9},G3479&amp;"0123456789")),99))</f>
        <v>9751</v>
      </c>
      <c r="I3479" s="98" t="s">
        <v>7135</v>
      </c>
      <c r="J3479" s="84" t="str">
        <f t="shared" si="215"/>
        <v>BI9751</v>
      </c>
      <c r="K3479" s="50" t="s">
        <v>7135</v>
      </c>
      <c r="L3479" s="50" t="s">
        <v>4298</v>
      </c>
      <c r="M3479" s="117" t="s">
        <v>4868</v>
      </c>
      <c r="N3479" s="98" t="s">
        <v>7226</v>
      </c>
    </row>
    <row r="3480" spans="1:14" x14ac:dyDescent="0.2">
      <c r="A3480" s="34">
        <v>2220</v>
      </c>
      <c r="B3480" s="172">
        <v>9752</v>
      </c>
      <c r="C3480" s="39" t="s">
        <v>7543</v>
      </c>
      <c r="D3480" s="68" t="str">
        <f t="shared" si="216"/>
        <v>BI9752</v>
      </c>
      <c r="E3480" s="37" t="s">
        <v>7135</v>
      </c>
      <c r="F3480" s="92" t="e">
        <f>captureData!#REF!&amp;"_"&amp;D3480</f>
        <v>#REF!</v>
      </c>
      <c r="G3480" s="77" t="str">
        <f t="shared" si="214"/>
        <v>BI9752</v>
      </c>
      <c r="H3480" s="49" t="str" cm="1">
        <f t="array" ref="H3480">_xlfn.TEXTJOIN("",,MID(G3480,MIN(SEARCH({0,1,2,3,4,5,6,7,8,9},G3480&amp;"0123456789")),99))</f>
        <v>9752</v>
      </c>
      <c r="I3480" s="98" t="s">
        <v>7135</v>
      </c>
      <c r="J3480" s="84" t="str">
        <f t="shared" si="215"/>
        <v>BI9752</v>
      </c>
      <c r="K3480" s="50" t="s">
        <v>7135</v>
      </c>
      <c r="L3480" s="50" t="s">
        <v>4298</v>
      </c>
      <c r="M3480" s="117" t="s">
        <v>5034</v>
      </c>
      <c r="N3480" s="98" t="s">
        <v>7226</v>
      </c>
    </row>
    <row r="3481" spans="1:14" x14ac:dyDescent="0.2">
      <c r="A3481" s="34">
        <v>2100</v>
      </c>
      <c r="B3481" s="172">
        <v>9753</v>
      </c>
      <c r="C3481" s="39" t="s">
        <v>7543</v>
      </c>
      <c r="D3481" s="68" t="str">
        <f t="shared" si="216"/>
        <v>BI9753</v>
      </c>
      <c r="E3481" s="37" t="s">
        <v>7135</v>
      </c>
      <c r="F3481" s="92" t="e">
        <f>captureData!#REF!&amp;"_"&amp;D3481</f>
        <v>#REF!</v>
      </c>
      <c r="G3481" s="77" t="str">
        <f t="shared" si="214"/>
        <v>BI9753</v>
      </c>
      <c r="H3481" s="49" t="str" cm="1">
        <f t="array" ref="H3481">_xlfn.TEXTJOIN("",,MID(G3481,MIN(SEARCH({0,1,2,3,4,5,6,7,8,9},G3481&amp;"0123456789")),99))</f>
        <v>9753</v>
      </c>
      <c r="I3481" s="98" t="s">
        <v>7135</v>
      </c>
      <c r="J3481" s="84" t="str">
        <f t="shared" si="215"/>
        <v>BI9753</v>
      </c>
      <c r="K3481" s="50" t="s">
        <v>7135</v>
      </c>
      <c r="L3481" s="50" t="s">
        <v>4298</v>
      </c>
      <c r="M3481" s="117" t="s">
        <v>4981</v>
      </c>
      <c r="N3481" s="98" t="s">
        <v>7226</v>
      </c>
    </row>
    <row r="3482" spans="1:14" x14ac:dyDescent="0.2">
      <c r="A3482" s="34">
        <v>2131</v>
      </c>
      <c r="B3482" s="172">
        <v>9754</v>
      </c>
      <c r="C3482" s="39" t="s">
        <v>7543</v>
      </c>
      <c r="D3482" s="68" t="str">
        <f t="shared" si="216"/>
        <v>BI9754</v>
      </c>
      <c r="E3482" s="37" t="s">
        <v>7135</v>
      </c>
      <c r="F3482" s="92" t="e">
        <f>captureData!#REF!&amp;"_"&amp;D3482</f>
        <v>#REF!</v>
      </c>
      <c r="G3482" s="77" t="str">
        <f t="shared" si="214"/>
        <v>BI9754</v>
      </c>
      <c r="H3482" s="49" t="str" cm="1">
        <f t="array" ref="H3482">_xlfn.TEXTJOIN("",,MID(G3482,MIN(SEARCH({0,1,2,3,4,5,6,7,8,9},G3482&amp;"0123456789")),99))</f>
        <v>9754</v>
      </c>
      <c r="I3482" s="98" t="s">
        <v>7135</v>
      </c>
      <c r="J3482" s="84" t="str">
        <f t="shared" si="215"/>
        <v>BI9754</v>
      </c>
      <c r="K3482" s="50" t="s">
        <v>7135</v>
      </c>
      <c r="L3482" s="50" t="s">
        <v>4298</v>
      </c>
      <c r="M3482" s="117" t="s">
        <v>5003</v>
      </c>
      <c r="N3482" s="98" t="s">
        <v>7226</v>
      </c>
    </row>
    <row r="3483" spans="1:14" x14ac:dyDescent="0.2">
      <c r="A3483" s="34">
        <v>2338</v>
      </c>
      <c r="B3483" s="172">
        <v>9755</v>
      </c>
      <c r="C3483" s="39" t="s">
        <v>7543</v>
      </c>
      <c r="D3483" s="68" t="str">
        <f t="shared" si="216"/>
        <v>BI9755</v>
      </c>
      <c r="E3483" s="37" t="s">
        <v>7135</v>
      </c>
      <c r="F3483" s="92" t="e">
        <f>captureData!#REF!&amp;"_"&amp;D3483</f>
        <v>#REF!</v>
      </c>
      <c r="G3483" s="77" t="str">
        <f t="shared" si="214"/>
        <v>BI9755</v>
      </c>
      <c r="H3483" s="49" t="str" cm="1">
        <f t="array" ref="H3483">_xlfn.TEXTJOIN("",,MID(G3483,MIN(SEARCH({0,1,2,3,4,5,6,7,8,9},G3483&amp;"0123456789")),99))</f>
        <v>9755</v>
      </c>
      <c r="I3483" s="98" t="s">
        <v>7135</v>
      </c>
      <c r="J3483" s="84" t="str">
        <f t="shared" si="215"/>
        <v>BI9755</v>
      </c>
      <c r="K3483" s="50" t="s">
        <v>7135</v>
      </c>
      <c r="L3483" s="50" t="s">
        <v>4298</v>
      </c>
      <c r="M3483" s="117" t="s">
        <v>5086</v>
      </c>
      <c r="N3483" s="98" t="s">
        <v>7226</v>
      </c>
    </row>
    <row r="3484" spans="1:14" x14ac:dyDescent="0.2">
      <c r="A3484" s="34">
        <v>4820</v>
      </c>
      <c r="B3484" s="172" t="s">
        <v>1968</v>
      </c>
      <c r="C3484" s="39" t="s">
        <v>7543</v>
      </c>
      <c r="D3484" s="127"/>
      <c r="E3484" s="153"/>
      <c r="F3484" s="128"/>
      <c r="G3484" s="74" t="str">
        <f t="shared" si="214"/>
        <v>BI9755</v>
      </c>
      <c r="H3484" s="41" t="str" cm="1">
        <f t="array" ref="H3484">_xlfn.TEXTJOIN("",,MID(G3484,MIN(SEARCH({0,1,2,3,4,5,6,7,8,9},G3484&amp;"0123456789")),99))</f>
        <v>9755</v>
      </c>
      <c r="I3484" s="95" t="s">
        <v>7135</v>
      </c>
      <c r="J3484" s="82" t="str">
        <f t="shared" si="215"/>
        <v>BI9755</v>
      </c>
      <c r="K3484" s="42" t="s">
        <v>7135</v>
      </c>
      <c r="L3484" s="42" t="s">
        <v>84</v>
      </c>
      <c r="M3484" s="114" t="s">
        <v>5086</v>
      </c>
      <c r="N3484" s="95" t="s">
        <v>7235</v>
      </c>
    </row>
    <row r="3485" spans="1:14" x14ac:dyDescent="0.2">
      <c r="A3485" s="34">
        <v>2872</v>
      </c>
      <c r="B3485" s="172" t="s">
        <v>823</v>
      </c>
      <c r="C3485" s="39" t="s">
        <v>7543</v>
      </c>
      <c r="D3485" s="127"/>
      <c r="E3485" s="153"/>
      <c r="F3485" s="128"/>
      <c r="G3485" s="74" t="str">
        <f t="shared" si="214"/>
        <v>BI9756</v>
      </c>
      <c r="H3485" s="41" t="str" cm="1">
        <f t="array" ref="H3485">_xlfn.TEXTJOIN("",,MID(G3485,MIN(SEARCH({0,1,2,3,4,5,6,7,8,9},G3485&amp;"0123456789")),99))</f>
        <v>9756</v>
      </c>
      <c r="I3485" s="95" t="s">
        <v>7135</v>
      </c>
      <c r="J3485" s="82" t="str">
        <f t="shared" si="215"/>
        <v>BI9756</v>
      </c>
      <c r="K3485" s="42" t="s">
        <v>7135</v>
      </c>
      <c r="L3485" s="42" t="s">
        <v>84</v>
      </c>
      <c r="M3485" s="114" t="s">
        <v>5038</v>
      </c>
      <c r="N3485" s="95" t="s">
        <v>7226</v>
      </c>
    </row>
    <row r="3486" spans="1:14" x14ac:dyDescent="0.2">
      <c r="A3486" s="34">
        <v>2227</v>
      </c>
      <c r="B3486" s="172">
        <v>9756</v>
      </c>
      <c r="C3486" s="39" t="s">
        <v>7543</v>
      </c>
      <c r="D3486" s="68" t="str">
        <f>E3486&amp;H3486</f>
        <v>BI9756</v>
      </c>
      <c r="E3486" s="37" t="s">
        <v>7135</v>
      </c>
      <c r="F3486" s="92" t="e">
        <f>captureData!#REF!&amp;"_"&amp;D3486</f>
        <v>#REF!</v>
      </c>
      <c r="G3486" s="77" t="str">
        <f t="shared" si="214"/>
        <v>BI9756</v>
      </c>
      <c r="H3486" s="49" t="str" cm="1">
        <f t="array" ref="H3486">_xlfn.TEXTJOIN("",,MID(G3486,MIN(SEARCH({0,1,2,3,4,5,6,7,8,9},G3486&amp;"0123456789")),99))</f>
        <v>9756</v>
      </c>
      <c r="I3486" s="98" t="s">
        <v>7135</v>
      </c>
      <c r="J3486" s="84" t="str">
        <f t="shared" si="215"/>
        <v>BI9756</v>
      </c>
      <c r="K3486" s="50" t="s">
        <v>7135</v>
      </c>
      <c r="L3486" s="50" t="s">
        <v>4298</v>
      </c>
      <c r="M3486" s="117" t="s">
        <v>5038</v>
      </c>
      <c r="N3486" s="98" t="s">
        <v>7226</v>
      </c>
    </row>
    <row r="3487" spans="1:14" x14ac:dyDescent="0.2">
      <c r="A3487" s="34">
        <v>4830</v>
      </c>
      <c r="B3487" s="172" t="s">
        <v>823</v>
      </c>
      <c r="C3487" s="39" t="s">
        <v>7543</v>
      </c>
      <c r="D3487" s="127"/>
      <c r="E3487" s="153"/>
      <c r="F3487" s="128"/>
      <c r="G3487" s="74" t="str">
        <f t="shared" si="214"/>
        <v>BI9756</v>
      </c>
      <c r="H3487" s="41" t="str" cm="1">
        <f t="array" ref="H3487">_xlfn.TEXTJOIN("",,MID(G3487,MIN(SEARCH({0,1,2,3,4,5,6,7,8,9},G3487&amp;"0123456789")),99))</f>
        <v>9756</v>
      </c>
      <c r="I3487" s="95" t="s">
        <v>7135</v>
      </c>
      <c r="J3487" s="82" t="str">
        <f t="shared" si="215"/>
        <v>BI9756</v>
      </c>
      <c r="K3487" s="42" t="s">
        <v>7135</v>
      </c>
      <c r="L3487" s="42" t="s">
        <v>84</v>
      </c>
      <c r="M3487" s="114" t="s">
        <v>5038</v>
      </c>
      <c r="N3487" s="95" t="s">
        <v>7235</v>
      </c>
    </row>
    <row r="3488" spans="1:14" x14ac:dyDescent="0.2">
      <c r="A3488" s="34">
        <v>5217</v>
      </c>
      <c r="B3488" s="172" t="s">
        <v>2598</v>
      </c>
      <c r="C3488" s="39" t="s">
        <v>7543</v>
      </c>
      <c r="D3488" s="127"/>
      <c r="E3488" s="153"/>
      <c r="F3488" s="128"/>
      <c r="G3488" s="74" t="str">
        <f t="shared" si="214"/>
        <v>BI9757</v>
      </c>
      <c r="H3488" s="41" t="str" cm="1">
        <f t="array" ref="H3488">_xlfn.TEXTJOIN("",,MID(G3488,MIN(SEARCH({0,1,2,3,4,5,6,7,8,9},G3488&amp;"0123456789")),99))</f>
        <v>9757</v>
      </c>
      <c r="I3488" s="95" t="s">
        <v>7135</v>
      </c>
      <c r="J3488" s="82" t="str">
        <f t="shared" si="215"/>
        <v>BI9757</v>
      </c>
      <c r="K3488" s="42" t="s">
        <v>7135</v>
      </c>
      <c r="L3488" s="42" t="s">
        <v>84</v>
      </c>
      <c r="M3488" s="114" t="s">
        <v>4901</v>
      </c>
      <c r="N3488" s="95" t="s">
        <v>7235</v>
      </c>
    </row>
    <row r="3489" spans="1:14" x14ac:dyDescent="0.2">
      <c r="A3489" s="34">
        <v>1983</v>
      </c>
      <c r="B3489" s="172">
        <v>9757</v>
      </c>
      <c r="C3489" s="39" t="s">
        <v>7543</v>
      </c>
      <c r="D3489" s="68" t="str">
        <f>E3489&amp;H3489</f>
        <v>BI9757</v>
      </c>
      <c r="E3489" s="37" t="s">
        <v>7135</v>
      </c>
      <c r="F3489" s="92" t="e">
        <f>captureData!#REF!&amp;"_"&amp;D3489</f>
        <v>#REF!</v>
      </c>
      <c r="G3489" s="77" t="str">
        <f t="shared" si="214"/>
        <v>BI9757</v>
      </c>
      <c r="H3489" s="49" t="str" cm="1">
        <f t="array" ref="H3489">_xlfn.TEXTJOIN("",,MID(G3489,MIN(SEARCH({0,1,2,3,4,5,6,7,8,9},G3489&amp;"0123456789")),99))</f>
        <v>9757</v>
      </c>
      <c r="I3489" s="98" t="s">
        <v>7135</v>
      </c>
      <c r="J3489" s="84" t="str">
        <f t="shared" si="215"/>
        <v>BI9757</v>
      </c>
      <c r="K3489" s="50" t="s">
        <v>7135</v>
      </c>
      <c r="L3489" s="50" t="s">
        <v>4298</v>
      </c>
      <c r="M3489" s="117" t="s">
        <v>4901</v>
      </c>
      <c r="N3489" s="98" t="s">
        <v>7226</v>
      </c>
    </row>
    <row r="3490" spans="1:14" x14ac:dyDescent="0.2">
      <c r="A3490" s="34">
        <v>2735</v>
      </c>
      <c r="B3490" s="172" t="s">
        <v>484</v>
      </c>
      <c r="C3490" s="39" t="s">
        <v>7543</v>
      </c>
      <c r="D3490" s="127"/>
      <c r="E3490" s="153"/>
      <c r="F3490" s="128"/>
      <c r="G3490" s="74" t="str">
        <f t="shared" si="214"/>
        <v>BI9758</v>
      </c>
      <c r="H3490" s="41" t="str" cm="1">
        <f t="array" ref="H3490">_xlfn.TEXTJOIN("",,MID(G3490,MIN(SEARCH({0,1,2,3,4,5,6,7,8,9},G3490&amp;"0123456789")),99))</f>
        <v>9758</v>
      </c>
      <c r="I3490" s="95" t="s">
        <v>7135</v>
      </c>
      <c r="J3490" s="82" t="str">
        <f t="shared" si="215"/>
        <v>BI9758</v>
      </c>
      <c r="K3490" s="42" t="s">
        <v>7135</v>
      </c>
      <c r="L3490" s="42" t="s">
        <v>84</v>
      </c>
      <c r="M3490" s="114" t="s">
        <v>5019</v>
      </c>
      <c r="N3490" s="95" t="s">
        <v>7226</v>
      </c>
    </row>
    <row r="3491" spans="1:14" x14ac:dyDescent="0.2">
      <c r="A3491" s="34">
        <v>6293</v>
      </c>
      <c r="B3491" s="172" t="s">
        <v>484</v>
      </c>
      <c r="C3491" s="39" t="s">
        <v>7543</v>
      </c>
      <c r="D3491" s="127"/>
      <c r="E3491" s="153"/>
      <c r="F3491" s="128"/>
      <c r="G3491" s="74" t="str">
        <f t="shared" si="214"/>
        <v>BI9758</v>
      </c>
      <c r="H3491" s="41" t="str" cm="1">
        <f t="array" ref="H3491">_xlfn.TEXTJOIN("",,MID(G3491,MIN(SEARCH({0,1,2,3,4,5,6,7,8,9},G3491&amp;"0123456789")),99))</f>
        <v>9758</v>
      </c>
      <c r="I3491" s="95" t="s">
        <v>7135</v>
      </c>
      <c r="J3491" s="82" t="str">
        <f t="shared" si="215"/>
        <v>BI9758</v>
      </c>
      <c r="K3491" s="42" t="s">
        <v>7135</v>
      </c>
      <c r="L3491" s="42" t="s">
        <v>84</v>
      </c>
      <c r="M3491" s="114" t="s">
        <v>5019</v>
      </c>
      <c r="N3491" s="95" t="s">
        <v>7235</v>
      </c>
    </row>
    <row r="3492" spans="1:14" x14ac:dyDescent="0.2">
      <c r="A3492" s="34">
        <v>2194</v>
      </c>
      <c r="B3492" s="172">
        <v>9758</v>
      </c>
      <c r="C3492" s="39" t="s">
        <v>7543</v>
      </c>
      <c r="D3492" s="68" t="str">
        <f t="shared" ref="D3492:D3497" si="217">E3492&amp;H3492</f>
        <v>BI9758</v>
      </c>
      <c r="E3492" s="37" t="s">
        <v>7135</v>
      </c>
      <c r="F3492" s="92" t="e">
        <f>captureData!#REF!&amp;"_"&amp;D3492</f>
        <v>#REF!</v>
      </c>
      <c r="G3492" s="77" t="str">
        <f t="shared" si="214"/>
        <v>BI9758</v>
      </c>
      <c r="H3492" s="49" t="str" cm="1">
        <f t="array" ref="H3492">_xlfn.TEXTJOIN("",,MID(G3492,MIN(SEARCH({0,1,2,3,4,5,6,7,8,9},G3492&amp;"0123456789")),99))</f>
        <v>9758</v>
      </c>
      <c r="I3492" s="98" t="s">
        <v>7135</v>
      </c>
      <c r="J3492" s="84" t="str">
        <f t="shared" si="215"/>
        <v>BI9758</v>
      </c>
      <c r="K3492" s="50" t="s">
        <v>7135</v>
      </c>
      <c r="L3492" s="50" t="s">
        <v>4298</v>
      </c>
      <c r="M3492" s="117" t="s">
        <v>5019</v>
      </c>
      <c r="N3492" s="98" t="s">
        <v>7226</v>
      </c>
    </row>
    <row r="3493" spans="1:14" x14ac:dyDescent="0.2">
      <c r="A3493" s="34">
        <v>1993</v>
      </c>
      <c r="B3493" s="172">
        <v>9759</v>
      </c>
      <c r="C3493" s="39" t="s">
        <v>7543</v>
      </c>
      <c r="D3493" s="68" t="str">
        <f t="shared" si="217"/>
        <v>BI9759</v>
      </c>
      <c r="E3493" s="37" t="s">
        <v>7135</v>
      </c>
      <c r="F3493" s="92" t="e">
        <f>captureData!#REF!&amp;"_"&amp;D3493</f>
        <v>#REF!</v>
      </c>
      <c r="G3493" s="77" t="str">
        <f t="shared" si="214"/>
        <v>BI9759</v>
      </c>
      <c r="H3493" s="49" t="str" cm="1">
        <f t="array" ref="H3493">_xlfn.TEXTJOIN("",,MID(G3493,MIN(SEARCH({0,1,2,3,4,5,6,7,8,9},G3493&amp;"0123456789")),99))</f>
        <v>9759</v>
      </c>
      <c r="I3493" s="98" t="s">
        <v>7135</v>
      </c>
      <c r="J3493" s="84" t="str">
        <f t="shared" si="215"/>
        <v>BI9759</v>
      </c>
      <c r="K3493" s="50" t="s">
        <v>7135</v>
      </c>
      <c r="L3493" s="50" t="s">
        <v>4298</v>
      </c>
      <c r="M3493" s="117" t="s">
        <v>4908</v>
      </c>
      <c r="N3493" s="98" t="s">
        <v>7226</v>
      </c>
    </row>
    <row r="3494" spans="1:14" x14ac:dyDescent="0.2">
      <c r="A3494" s="34">
        <v>1999</v>
      </c>
      <c r="B3494" s="172">
        <v>9760</v>
      </c>
      <c r="C3494" s="39" t="s">
        <v>7543</v>
      </c>
      <c r="D3494" s="68" t="str">
        <f t="shared" si="217"/>
        <v>BI9760</v>
      </c>
      <c r="E3494" s="37" t="s">
        <v>7135</v>
      </c>
      <c r="F3494" s="92" t="e">
        <f>captureData!#REF!&amp;"_"&amp;D3494</f>
        <v>#REF!</v>
      </c>
      <c r="G3494" s="77" t="str">
        <f t="shared" si="214"/>
        <v>BI9760</v>
      </c>
      <c r="H3494" s="49" t="str" cm="1">
        <f t="array" ref="H3494">_xlfn.TEXTJOIN("",,MID(G3494,MIN(SEARCH({0,1,2,3,4,5,6,7,8,9},G3494&amp;"0123456789")),99))</f>
        <v>9760</v>
      </c>
      <c r="I3494" s="98" t="s">
        <v>7135</v>
      </c>
      <c r="J3494" s="84" t="str">
        <f t="shared" si="215"/>
        <v>BI9760</v>
      </c>
      <c r="K3494" s="50" t="s">
        <v>7135</v>
      </c>
      <c r="L3494" s="50" t="s">
        <v>4298</v>
      </c>
      <c r="M3494" s="117" t="s">
        <v>4912</v>
      </c>
      <c r="N3494" s="98" t="s">
        <v>7226</v>
      </c>
    </row>
    <row r="3495" spans="1:14" x14ac:dyDescent="0.2">
      <c r="A3495" s="34">
        <v>2265</v>
      </c>
      <c r="B3495" s="172">
        <v>9761</v>
      </c>
      <c r="C3495" s="39" t="s">
        <v>7543</v>
      </c>
      <c r="D3495" s="68" t="str">
        <f t="shared" si="217"/>
        <v>BI9761</v>
      </c>
      <c r="E3495" s="37" t="s">
        <v>7135</v>
      </c>
      <c r="F3495" s="92" t="e">
        <f>captureData!#REF!&amp;"_"&amp;D3495</f>
        <v>#REF!</v>
      </c>
      <c r="G3495" s="77" t="str">
        <f t="shared" si="214"/>
        <v>BI9761</v>
      </c>
      <c r="H3495" s="49" t="str" cm="1">
        <f t="array" ref="H3495">_xlfn.TEXTJOIN("",,MID(G3495,MIN(SEARCH({0,1,2,3,4,5,6,7,8,9},G3495&amp;"0123456789")),99))</f>
        <v>9761</v>
      </c>
      <c r="I3495" s="98" t="s">
        <v>7135</v>
      </c>
      <c r="J3495" s="84" t="str">
        <f t="shared" si="215"/>
        <v>BI9761</v>
      </c>
      <c r="K3495" s="50" t="s">
        <v>7135</v>
      </c>
      <c r="L3495" s="50" t="s">
        <v>4298</v>
      </c>
      <c r="M3495" s="117" t="s">
        <v>5050</v>
      </c>
      <c r="N3495" s="98" t="s">
        <v>7226</v>
      </c>
    </row>
    <row r="3496" spans="1:14" x14ac:dyDescent="0.2">
      <c r="A3496" s="34">
        <v>2298</v>
      </c>
      <c r="B3496" s="172">
        <v>9762</v>
      </c>
      <c r="C3496" s="39" t="s">
        <v>7543</v>
      </c>
      <c r="D3496" s="68" t="str">
        <f t="shared" si="217"/>
        <v>BI9762</v>
      </c>
      <c r="E3496" s="37" t="s">
        <v>7135</v>
      </c>
      <c r="F3496" s="92" t="e">
        <f>captureData!#REF!&amp;"_"&amp;D3496</f>
        <v>#REF!</v>
      </c>
      <c r="G3496" s="77" t="str">
        <f t="shared" si="214"/>
        <v>BI9762</v>
      </c>
      <c r="H3496" s="49" t="str" cm="1">
        <f t="array" ref="H3496">_xlfn.TEXTJOIN("",,MID(G3496,MIN(SEARCH({0,1,2,3,4,5,6,7,8,9},G3496&amp;"0123456789")),99))</f>
        <v>9762</v>
      </c>
      <c r="I3496" s="98" t="s">
        <v>7135</v>
      </c>
      <c r="J3496" s="84" t="str">
        <f t="shared" si="215"/>
        <v>BI9762</v>
      </c>
      <c r="K3496" s="50" t="s">
        <v>7135</v>
      </c>
      <c r="L3496" s="50" t="s">
        <v>4298</v>
      </c>
      <c r="M3496" s="117" t="s">
        <v>5067</v>
      </c>
      <c r="N3496" s="98" t="s">
        <v>7226</v>
      </c>
    </row>
    <row r="3497" spans="1:14" x14ac:dyDescent="0.2">
      <c r="A3497" s="34">
        <v>2183</v>
      </c>
      <c r="B3497" s="172">
        <v>9763</v>
      </c>
      <c r="C3497" s="39" t="s">
        <v>7543</v>
      </c>
      <c r="D3497" s="68" t="str">
        <f t="shared" si="217"/>
        <v>BI9763</v>
      </c>
      <c r="E3497" s="37" t="s">
        <v>7135</v>
      </c>
      <c r="F3497" s="92"/>
      <c r="G3497" s="77" t="str">
        <f t="shared" si="214"/>
        <v>BI9763</v>
      </c>
      <c r="H3497" s="49" t="str" cm="1">
        <f t="array" ref="H3497">_xlfn.TEXTJOIN("",,MID(G3497,MIN(SEARCH({0,1,2,3,4,5,6,7,8,9},G3497&amp;"0123456789")),99))</f>
        <v>9763</v>
      </c>
      <c r="I3497" s="98" t="s">
        <v>7135</v>
      </c>
      <c r="J3497" s="84" t="str">
        <f t="shared" si="215"/>
        <v>BI9763</v>
      </c>
      <c r="K3497" s="50" t="s">
        <v>7135</v>
      </c>
      <c r="L3497" s="50" t="s">
        <v>4298</v>
      </c>
      <c r="M3497" s="117">
        <v>9763</v>
      </c>
      <c r="N3497" s="98" t="s">
        <v>7226</v>
      </c>
    </row>
    <row r="3498" spans="1:14" x14ac:dyDescent="0.2">
      <c r="A3498" s="34">
        <v>2498</v>
      </c>
      <c r="B3498" s="172" t="s">
        <v>855</v>
      </c>
      <c r="C3498" s="39" t="s">
        <v>7543</v>
      </c>
      <c r="D3498" s="127"/>
      <c r="E3498" s="153"/>
      <c r="F3498" s="128"/>
      <c r="G3498" s="74" t="str">
        <f t="shared" si="214"/>
        <v>BI9764</v>
      </c>
      <c r="H3498" s="41" t="str" cm="1">
        <f t="array" ref="H3498">_xlfn.TEXTJOIN("",,MID(G3498,MIN(SEARCH({0,1,2,3,4,5,6,7,8,9},G3498&amp;"0123456789")),99))</f>
        <v>9764</v>
      </c>
      <c r="I3498" s="95" t="s">
        <v>7135</v>
      </c>
      <c r="J3498" s="82" t="str">
        <f t="shared" si="215"/>
        <v>BI9764</v>
      </c>
      <c r="K3498" s="42" t="s">
        <v>7135</v>
      </c>
      <c r="L3498" s="42" t="s">
        <v>84</v>
      </c>
      <c r="M3498" s="114" t="s">
        <v>5155</v>
      </c>
      <c r="N3498" s="95" t="s">
        <v>7226</v>
      </c>
    </row>
    <row r="3499" spans="1:14" x14ac:dyDescent="0.2">
      <c r="A3499" s="34">
        <v>2446</v>
      </c>
      <c r="B3499" s="172" t="s">
        <v>855</v>
      </c>
      <c r="C3499" s="39" t="s">
        <v>7543</v>
      </c>
      <c r="D3499" s="68" t="str">
        <f>E3499&amp;H3499</f>
        <v>BI9764</v>
      </c>
      <c r="E3499" s="37" t="s">
        <v>7135</v>
      </c>
      <c r="F3499" s="92" t="e">
        <f>captureData!#REF!&amp;"_"&amp;D3499</f>
        <v>#REF!</v>
      </c>
      <c r="G3499" s="77" t="str">
        <f t="shared" si="214"/>
        <v>BI9764</v>
      </c>
      <c r="H3499" s="49" t="str" cm="1">
        <f t="array" ref="H3499">_xlfn.TEXTJOIN("",,MID(G3499,MIN(SEARCH({0,1,2,3,4,5,6,7,8,9},G3499&amp;"0123456789")),99))</f>
        <v>9764</v>
      </c>
      <c r="I3499" s="98" t="s">
        <v>7135</v>
      </c>
      <c r="J3499" s="84" t="str">
        <f t="shared" si="215"/>
        <v>BI9764</v>
      </c>
      <c r="K3499" s="50" t="s">
        <v>7135</v>
      </c>
      <c r="L3499" s="50" t="s">
        <v>84</v>
      </c>
      <c r="M3499" s="117" t="s">
        <v>5155</v>
      </c>
      <c r="N3499" s="98" t="s">
        <v>7226</v>
      </c>
    </row>
    <row r="3500" spans="1:14" x14ac:dyDescent="0.2">
      <c r="A3500" s="34">
        <v>4547</v>
      </c>
      <c r="B3500" s="172" t="s">
        <v>451</v>
      </c>
      <c r="C3500" s="39" t="s">
        <v>7543</v>
      </c>
      <c r="D3500" s="127"/>
      <c r="E3500" s="153"/>
      <c r="F3500" s="128"/>
      <c r="G3500" s="74" t="str">
        <f t="shared" si="214"/>
        <v>BI9765</v>
      </c>
      <c r="H3500" s="41" t="str" cm="1">
        <f t="array" ref="H3500">_xlfn.TEXTJOIN("",,MID(G3500,MIN(SEARCH({0,1,2,3,4,5,6,7,8,9},G3500&amp;"0123456789")),99))</f>
        <v>9765</v>
      </c>
      <c r="I3500" s="95" t="s">
        <v>7135</v>
      </c>
      <c r="J3500" s="82" t="str">
        <f t="shared" si="215"/>
        <v>BI9765</v>
      </c>
      <c r="K3500" s="42" t="s">
        <v>7135</v>
      </c>
      <c r="L3500" s="42" t="s">
        <v>84</v>
      </c>
      <c r="M3500" s="114" t="s">
        <v>5322</v>
      </c>
      <c r="N3500" s="95" t="s">
        <v>7235</v>
      </c>
    </row>
    <row r="3501" spans="1:14" x14ac:dyDescent="0.2">
      <c r="A3501" s="34">
        <v>2774</v>
      </c>
      <c r="B3501" s="172" t="s">
        <v>451</v>
      </c>
      <c r="C3501" s="39" t="s">
        <v>7543</v>
      </c>
      <c r="D3501" s="68" t="str">
        <f>E3501&amp;H3501</f>
        <v>BI9765</v>
      </c>
      <c r="E3501" s="37" t="s">
        <v>7135</v>
      </c>
      <c r="F3501" s="92" t="e">
        <f>captureData!#REF!&amp;"_"&amp;D3501</f>
        <v>#REF!</v>
      </c>
      <c r="G3501" s="77" t="str">
        <f t="shared" si="214"/>
        <v>BI9765</v>
      </c>
      <c r="H3501" s="49" t="str" cm="1">
        <f t="array" ref="H3501">_xlfn.TEXTJOIN("",,MID(G3501,MIN(SEARCH({0,1,2,3,4,5,6,7,8,9},G3501&amp;"0123456789")),99))</f>
        <v>9765</v>
      </c>
      <c r="I3501" s="98" t="s">
        <v>7135</v>
      </c>
      <c r="J3501" s="84" t="str">
        <f t="shared" si="215"/>
        <v>BI9765</v>
      </c>
      <c r="K3501" s="50" t="s">
        <v>7135</v>
      </c>
      <c r="L3501" s="50" t="s">
        <v>84</v>
      </c>
      <c r="M3501" s="117" t="s">
        <v>5322</v>
      </c>
      <c r="N3501" s="98" t="s">
        <v>7226</v>
      </c>
    </row>
    <row r="3502" spans="1:14" x14ac:dyDescent="0.2">
      <c r="A3502" s="34">
        <v>2365</v>
      </c>
      <c r="B3502" s="172" t="s">
        <v>867</v>
      </c>
      <c r="C3502" s="39" t="s">
        <v>7543</v>
      </c>
      <c r="D3502" s="127"/>
      <c r="E3502" s="153"/>
      <c r="F3502" s="128"/>
      <c r="G3502" s="74" t="str">
        <f t="shared" si="214"/>
        <v>BI9766</v>
      </c>
      <c r="H3502" s="41" t="str" cm="1">
        <f t="array" ref="H3502">_xlfn.TEXTJOIN("",,MID(G3502,MIN(SEARCH({0,1,2,3,4,5,6,7,8,9},G3502&amp;"0123456789")),99))</f>
        <v>9766</v>
      </c>
      <c r="I3502" s="95" t="s">
        <v>7135</v>
      </c>
      <c r="J3502" s="82" t="str">
        <f t="shared" si="215"/>
        <v>BI9766</v>
      </c>
      <c r="K3502" s="42" t="s">
        <v>7135</v>
      </c>
      <c r="L3502" s="42" t="s">
        <v>84</v>
      </c>
      <c r="M3502" s="114" t="s">
        <v>5105</v>
      </c>
      <c r="N3502" s="95" t="s">
        <v>7226</v>
      </c>
    </row>
    <row r="3503" spans="1:14" x14ac:dyDescent="0.2">
      <c r="A3503" s="34">
        <v>2992</v>
      </c>
      <c r="B3503" s="172" t="s">
        <v>867</v>
      </c>
      <c r="C3503" s="39" t="s">
        <v>7543</v>
      </c>
      <c r="D3503" s="127"/>
      <c r="E3503" s="153"/>
      <c r="F3503" s="128"/>
      <c r="G3503" s="74" t="str">
        <f t="shared" si="214"/>
        <v>BI9766</v>
      </c>
      <c r="H3503" s="41" t="str" cm="1">
        <f t="array" ref="H3503">_xlfn.TEXTJOIN("",,MID(G3503,MIN(SEARCH({0,1,2,3,4,5,6,7,8,9},G3503&amp;"0123456789")),99))</f>
        <v>9766</v>
      </c>
      <c r="I3503" s="95" t="s">
        <v>7135</v>
      </c>
      <c r="J3503" s="82" t="str">
        <f t="shared" si="215"/>
        <v>BI9766</v>
      </c>
      <c r="K3503" s="42" t="s">
        <v>7135</v>
      </c>
      <c r="L3503" s="42" t="s">
        <v>84</v>
      </c>
      <c r="M3503" s="114" t="s">
        <v>5105</v>
      </c>
      <c r="N3503" s="95" t="s">
        <v>7218</v>
      </c>
    </row>
    <row r="3504" spans="1:14" x14ac:dyDescent="0.2">
      <c r="A3504" s="34">
        <v>3096</v>
      </c>
      <c r="B3504" s="172" t="s">
        <v>867</v>
      </c>
      <c r="C3504" s="39" t="s">
        <v>7543</v>
      </c>
      <c r="D3504" s="127"/>
      <c r="E3504" s="153"/>
      <c r="F3504" s="128"/>
      <c r="G3504" s="74" t="str">
        <f t="shared" si="214"/>
        <v>BI9766</v>
      </c>
      <c r="H3504" s="41" t="str" cm="1">
        <f t="array" ref="H3504">_xlfn.TEXTJOIN("",,MID(G3504,MIN(SEARCH({0,1,2,3,4,5,6,7,8,9},G3504&amp;"0123456789")),99))</f>
        <v>9766</v>
      </c>
      <c r="I3504" s="95" t="s">
        <v>7135</v>
      </c>
      <c r="J3504" s="82" t="str">
        <f t="shared" si="215"/>
        <v>BI9766</v>
      </c>
      <c r="K3504" s="42" t="s">
        <v>7135</v>
      </c>
      <c r="L3504" s="42" t="s">
        <v>84</v>
      </c>
      <c r="M3504" s="114" t="s">
        <v>5105</v>
      </c>
      <c r="N3504" s="95" t="s">
        <v>7218</v>
      </c>
    </row>
    <row r="3505" spans="1:14" x14ac:dyDescent="0.2">
      <c r="A3505" s="34">
        <v>3541</v>
      </c>
      <c r="B3505" s="172" t="s">
        <v>867</v>
      </c>
      <c r="C3505" s="39" t="s">
        <v>7543</v>
      </c>
      <c r="D3505" s="127"/>
      <c r="E3505" s="153"/>
      <c r="F3505" s="128"/>
      <c r="G3505" s="74" t="str">
        <f t="shared" si="214"/>
        <v>BI9766</v>
      </c>
      <c r="H3505" s="41" t="str" cm="1">
        <f t="array" ref="H3505">_xlfn.TEXTJOIN("",,MID(G3505,MIN(SEARCH({0,1,2,3,4,5,6,7,8,9},G3505&amp;"0123456789")),99))</f>
        <v>9766</v>
      </c>
      <c r="I3505" s="95" t="s">
        <v>7135</v>
      </c>
      <c r="J3505" s="82" t="str">
        <f t="shared" si="215"/>
        <v>BI9766</v>
      </c>
      <c r="K3505" s="42" t="s">
        <v>7135</v>
      </c>
      <c r="L3505" s="42" t="s">
        <v>84</v>
      </c>
      <c r="M3505" s="114" t="s">
        <v>5105</v>
      </c>
      <c r="N3505" s="95" t="s">
        <v>7218</v>
      </c>
    </row>
    <row r="3506" spans="1:14" x14ac:dyDescent="0.2">
      <c r="A3506" s="34">
        <v>4325</v>
      </c>
      <c r="B3506" s="172" t="s">
        <v>867</v>
      </c>
      <c r="C3506" s="39" t="s">
        <v>7543</v>
      </c>
      <c r="D3506" s="127"/>
      <c r="E3506" s="153"/>
      <c r="F3506" s="128"/>
      <c r="G3506" s="74" t="str">
        <f t="shared" si="214"/>
        <v>BI9766</v>
      </c>
      <c r="H3506" s="41" t="str" cm="1">
        <f t="array" ref="H3506">_xlfn.TEXTJOIN("",,MID(G3506,MIN(SEARCH({0,1,2,3,4,5,6,7,8,9},G3506&amp;"0123456789")),99))</f>
        <v>9766</v>
      </c>
      <c r="I3506" s="95" t="s">
        <v>7135</v>
      </c>
      <c r="J3506" s="82" t="str">
        <f t="shared" si="215"/>
        <v>BI9766</v>
      </c>
      <c r="K3506" s="42" t="s">
        <v>7135</v>
      </c>
      <c r="L3506" s="42" t="s">
        <v>84</v>
      </c>
      <c r="M3506" s="114" t="s">
        <v>5105</v>
      </c>
      <c r="N3506" s="95" t="s">
        <v>7218</v>
      </c>
    </row>
    <row r="3507" spans="1:14" x14ac:dyDescent="0.2">
      <c r="A3507" s="34">
        <v>4634</v>
      </c>
      <c r="B3507" s="172" t="s">
        <v>867</v>
      </c>
      <c r="C3507" s="39" t="s">
        <v>7543</v>
      </c>
      <c r="D3507" s="127"/>
      <c r="E3507" s="153"/>
      <c r="F3507" s="128"/>
      <c r="G3507" s="74" t="str">
        <f t="shared" si="214"/>
        <v>BI9766</v>
      </c>
      <c r="H3507" s="41" t="str" cm="1">
        <f t="array" ref="H3507">_xlfn.TEXTJOIN("",,MID(G3507,MIN(SEARCH({0,1,2,3,4,5,6,7,8,9},G3507&amp;"0123456789")),99))</f>
        <v>9766</v>
      </c>
      <c r="I3507" s="95" t="s">
        <v>7135</v>
      </c>
      <c r="J3507" s="82" t="str">
        <f t="shared" si="215"/>
        <v>BI9766</v>
      </c>
      <c r="K3507" s="42" t="s">
        <v>7135</v>
      </c>
      <c r="L3507" s="42" t="s">
        <v>84</v>
      </c>
      <c r="M3507" s="114" t="s">
        <v>5105</v>
      </c>
      <c r="N3507" s="95" t="s">
        <v>7218</v>
      </c>
    </row>
    <row r="3508" spans="1:14" x14ac:dyDescent="0.2">
      <c r="A3508" s="34">
        <v>5662</v>
      </c>
      <c r="B3508" s="172" t="s">
        <v>867</v>
      </c>
      <c r="C3508" s="39" t="s">
        <v>7543</v>
      </c>
      <c r="D3508" s="127"/>
      <c r="E3508" s="153"/>
      <c r="F3508" s="128"/>
      <c r="G3508" s="74" t="str">
        <f t="shared" si="214"/>
        <v>BI9766</v>
      </c>
      <c r="H3508" s="41" t="str" cm="1">
        <f t="array" ref="H3508">_xlfn.TEXTJOIN("",,MID(G3508,MIN(SEARCH({0,1,2,3,4,5,6,7,8,9},G3508&amp;"0123456789")),99))</f>
        <v>9766</v>
      </c>
      <c r="I3508" s="95" t="s">
        <v>7135</v>
      </c>
      <c r="J3508" s="82" t="str">
        <f t="shared" si="215"/>
        <v>BI9766</v>
      </c>
      <c r="K3508" s="42" t="s">
        <v>7135</v>
      </c>
      <c r="L3508" s="42" t="s">
        <v>84</v>
      </c>
      <c r="M3508" s="114" t="s">
        <v>5105</v>
      </c>
      <c r="N3508" s="95" t="s">
        <v>7218</v>
      </c>
    </row>
    <row r="3509" spans="1:14" x14ac:dyDescent="0.2">
      <c r="A3509" s="34">
        <v>2458</v>
      </c>
      <c r="B3509" s="172" t="s">
        <v>867</v>
      </c>
      <c r="C3509" s="39" t="s">
        <v>7543</v>
      </c>
      <c r="D3509" s="68" t="str">
        <f>E3509&amp;H3509</f>
        <v>BI9766</v>
      </c>
      <c r="E3509" s="37" t="s">
        <v>7135</v>
      </c>
      <c r="F3509" s="92" t="e">
        <f>captureData!#REF!&amp;"_"&amp;D3509</f>
        <v>#REF!</v>
      </c>
      <c r="G3509" s="77" t="str">
        <f t="shared" si="214"/>
        <v>BI9766</v>
      </c>
      <c r="H3509" s="49" t="str" cm="1">
        <f t="array" ref="H3509">_xlfn.TEXTJOIN("",,MID(G3509,MIN(SEARCH({0,1,2,3,4,5,6,7,8,9},G3509&amp;"0123456789")),99))</f>
        <v>9766</v>
      </c>
      <c r="I3509" s="98" t="s">
        <v>7135</v>
      </c>
      <c r="J3509" s="84" t="str">
        <f t="shared" si="215"/>
        <v>BI9766</v>
      </c>
      <c r="K3509" s="50" t="s">
        <v>7135</v>
      </c>
      <c r="L3509" s="50" t="s">
        <v>84</v>
      </c>
      <c r="M3509" s="117" t="s">
        <v>5105</v>
      </c>
      <c r="N3509" s="98" t="s">
        <v>7226</v>
      </c>
    </row>
    <row r="3510" spans="1:14" x14ac:dyDescent="0.2">
      <c r="A3510" s="34">
        <v>4754</v>
      </c>
      <c r="B3510" s="172" t="s">
        <v>867</v>
      </c>
      <c r="C3510" s="39" t="s">
        <v>7543</v>
      </c>
      <c r="D3510" s="127"/>
      <c r="E3510" s="153"/>
      <c r="F3510" s="128"/>
      <c r="G3510" s="74" t="str">
        <f t="shared" si="214"/>
        <v>BI9766</v>
      </c>
      <c r="H3510" s="41" t="str" cm="1">
        <f t="array" ref="H3510">_xlfn.TEXTJOIN("",,MID(G3510,MIN(SEARCH({0,1,2,3,4,5,6,7,8,9},G3510&amp;"0123456789")),99))</f>
        <v>9766</v>
      </c>
      <c r="I3510" s="95" t="s">
        <v>7135</v>
      </c>
      <c r="J3510" s="82" t="str">
        <f t="shared" si="215"/>
        <v>BI9766</v>
      </c>
      <c r="K3510" s="42" t="s">
        <v>7135</v>
      </c>
      <c r="L3510" s="42" t="s">
        <v>84</v>
      </c>
      <c r="M3510" s="114" t="s">
        <v>5105</v>
      </c>
      <c r="N3510" s="95" t="s">
        <v>7218</v>
      </c>
    </row>
    <row r="3511" spans="1:14" x14ac:dyDescent="0.2">
      <c r="A3511" s="34">
        <v>5114</v>
      </c>
      <c r="B3511" s="172" t="s">
        <v>867</v>
      </c>
      <c r="C3511" s="39" t="s">
        <v>7543</v>
      </c>
      <c r="D3511" s="127"/>
      <c r="E3511" s="153"/>
      <c r="F3511" s="128"/>
      <c r="G3511" s="74" t="str">
        <f t="shared" si="214"/>
        <v>BI9766</v>
      </c>
      <c r="H3511" s="41" t="str" cm="1">
        <f t="array" ref="H3511">_xlfn.TEXTJOIN("",,MID(G3511,MIN(SEARCH({0,1,2,3,4,5,6,7,8,9},G3511&amp;"0123456789")),99))</f>
        <v>9766</v>
      </c>
      <c r="I3511" s="95" t="s">
        <v>7135</v>
      </c>
      <c r="J3511" s="82" t="str">
        <f t="shared" si="215"/>
        <v>BI9766</v>
      </c>
      <c r="K3511" s="42" t="s">
        <v>7135</v>
      </c>
      <c r="L3511" s="42" t="s">
        <v>84</v>
      </c>
      <c r="M3511" s="114" t="s">
        <v>5105</v>
      </c>
      <c r="N3511" s="95" t="s">
        <v>7218</v>
      </c>
    </row>
    <row r="3512" spans="1:14" x14ac:dyDescent="0.2">
      <c r="A3512" s="34">
        <v>2816</v>
      </c>
      <c r="B3512" s="172" t="s">
        <v>875</v>
      </c>
      <c r="C3512" s="39" t="s">
        <v>7543</v>
      </c>
      <c r="D3512" s="68" t="str">
        <f>E3512&amp;H3512</f>
        <v>BI9767</v>
      </c>
      <c r="E3512" s="37" t="s">
        <v>7135</v>
      </c>
      <c r="F3512" s="92" t="e">
        <f>captureData!#REF!&amp;"_"&amp;D3512</f>
        <v>#REF!</v>
      </c>
      <c r="G3512" s="77" t="str">
        <f t="shared" si="214"/>
        <v>BI9767</v>
      </c>
      <c r="H3512" s="49" t="str" cm="1">
        <f t="array" ref="H3512">_xlfn.TEXTJOIN("",,MID(G3512,MIN(SEARCH({0,1,2,3,4,5,6,7,8,9},G3512&amp;"0123456789")),99))</f>
        <v>9767</v>
      </c>
      <c r="I3512" s="98" t="s">
        <v>7135</v>
      </c>
      <c r="J3512" s="84" t="str">
        <f t="shared" si="215"/>
        <v>BI9767</v>
      </c>
      <c r="K3512" s="50" t="s">
        <v>7135</v>
      </c>
      <c r="L3512" s="50" t="s">
        <v>84</v>
      </c>
      <c r="M3512" s="117" t="s">
        <v>5343</v>
      </c>
      <c r="N3512" s="98" t="s">
        <v>7226</v>
      </c>
    </row>
    <row r="3513" spans="1:14" x14ac:dyDescent="0.2">
      <c r="A3513" s="34">
        <v>2703</v>
      </c>
      <c r="B3513" s="172" t="s">
        <v>486</v>
      </c>
      <c r="C3513" s="39" t="s">
        <v>7543</v>
      </c>
      <c r="D3513" s="68" t="str">
        <f>E3513&amp;H3513</f>
        <v>BI9768</v>
      </c>
      <c r="E3513" s="37" t="s">
        <v>7135</v>
      </c>
      <c r="F3513" s="92" t="e">
        <f>captureData!#REF!&amp;"_"&amp;D3513</f>
        <v>#REF!</v>
      </c>
      <c r="G3513" s="77" t="str">
        <f t="shared" si="214"/>
        <v>BI9768</v>
      </c>
      <c r="H3513" s="49" t="str" cm="1">
        <f t="array" ref="H3513">_xlfn.TEXTJOIN("",,MID(G3513,MIN(SEARCH({0,1,2,3,4,5,6,7,8,9},G3513&amp;"0123456789")),99))</f>
        <v>9768</v>
      </c>
      <c r="I3513" s="98" t="s">
        <v>7135</v>
      </c>
      <c r="J3513" s="84" t="str">
        <f t="shared" si="215"/>
        <v>BI9768</v>
      </c>
      <c r="K3513" s="50" t="s">
        <v>7135</v>
      </c>
      <c r="L3513" s="50" t="s">
        <v>84</v>
      </c>
      <c r="M3513" s="117" t="s">
        <v>5284</v>
      </c>
      <c r="N3513" s="98" t="s">
        <v>7226</v>
      </c>
    </row>
    <row r="3514" spans="1:14" x14ac:dyDescent="0.2">
      <c r="A3514" s="34">
        <v>2714</v>
      </c>
      <c r="B3514" s="172" t="s">
        <v>482</v>
      </c>
      <c r="C3514" s="39" t="s">
        <v>7543</v>
      </c>
      <c r="D3514" s="68" t="str">
        <f>E3514&amp;H3514</f>
        <v>BI9769</v>
      </c>
      <c r="E3514" s="37" t="s">
        <v>7135</v>
      </c>
      <c r="F3514" s="92" t="e">
        <f>captureData!#REF!&amp;"_"&amp;D3514</f>
        <v>#REF!</v>
      </c>
      <c r="G3514" s="77" t="str">
        <f t="shared" si="214"/>
        <v>BI9769</v>
      </c>
      <c r="H3514" s="49" t="str" cm="1">
        <f t="array" ref="H3514">_xlfn.TEXTJOIN("",,MID(G3514,MIN(SEARCH({0,1,2,3,4,5,6,7,8,9},G3514&amp;"0123456789")),99))</f>
        <v>9769</v>
      </c>
      <c r="I3514" s="98" t="s">
        <v>7135</v>
      </c>
      <c r="J3514" s="84" t="str">
        <f t="shared" si="215"/>
        <v>BI9769</v>
      </c>
      <c r="K3514" s="50" t="s">
        <v>7135</v>
      </c>
      <c r="L3514" s="50" t="s">
        <v>84</v>
      </c>
      <c r="M3514" s="117" t="s">
        <v>5290</v>
      </c>
      <c r="N3514" s="98" t="s">
        <v>7226</v>
      </c>
    </row>
    <row r="3515" spans="1:14" x14ac:dyDescent="0.2">
      <c r="A3515" s="34">
        <v>2870</v>
      </c>
      <c r="B3515" s="172" t="s">
        <v>1871</v>
      </c>
      <c r="C3515" s="39" t="s">
        <v>7543</v>
      </c>
      <c r="D3515" s="68" t="str">
        <f>E3515&amp;H3515</f>
        <v>BI9770</v>
      </c>
      <c r="E3515" s="37" t="s">
        <v>7135</v>
      </c>
      <c r="F3515" s="92" t="e">
        <f>captureData!#REF!&amp;"_"&amp;D3515</f>
        <v>#REF!</v>
      </c>
      <c r="G3515" s="77" t="str">
        <f t="shared" si="214"/>
        <v>BI9770</v>
      </c>
      <c r="H3515" s="49" t="str" cm="1">
        <f t="array" ref="H3515">_xlfn.TEXTJOIN("",,MID(G3515,MIN(SEARCH({0,1,2,3,4,5,6,7,8,9},G3515&amp;"0123456789")),99))</f>
        <v>9770</v>
      </c>
      <c r="I3515" s="98" t="s">
        <v>7135</v>
      </c>
      <c r="J3515" s="84" t="str">
        <f t="shared" si="215"/>
        <v>BI9770</v>
      </c>
      <c r="K3515" s="50" t="s">
        <v>7135</v>
      </c>
      <c r="L3515" s="50" t="s">
        <v>84</v>
      </c>
      <c r="M3515" s="117" t="s">
        <v>5374</v>
      </c>
      <c r="N3515" s="98" t="s">
        <v>7226</v>
      </c>
    </row>
    <row r="3516" spans="1:14" x14ac:dyDescent="0.2">
      <c r="A3516" s="34">
        <v>2491</v>
      </c>
      <c r="B3516" s="172" t="s">
        <v>874</v>
      </c>
      <c r="C3516" s="39" t="s">
        <v>7543</v>
      </c>
      <c r="D3516" s="68" t="str">
        <f>E3516&amp;H3516</f>
        <v>BI9771</v>
      </c>
      <c r="E3516" s="37" t="s">
        <v>7135</v>
      </c>
      <c r="F3516" s="92" t="e">
        <f>captureData!#REF!&amp;"_"&amp;D3516</f>
        <v>#REF!</v>
      </c>
      <c r="G3516" s="77" t="str">
        <f t="shared" si="214"/>
        <v>BI9771</v>
      </c>
      <c r="H3516" s="49" t="str" cm="1">
        <f t="array" ref="H3516">_xlfn.TEXTJOIN("",,MID(G3516,MIN(SEARCH({0,1,2,3,4,5,6,7,8,9},G3516&amp;"0123456789")),99))</f>
        <v>9771</v>
      </c>
      <c r="I3516" s="98" t="s">
        <v>7135</v>
      </c>
      <c r="J3516" s="84" t="str">
        <f t="shared" si="215"/>
        <v>BI9771</v>
      </c>
      <c r="K3516" s="50" t="s">
        <v>7135</v>
      </c>
      <c r="L3516" s="50" t="s">
        <v>84</v>
      </c>
      <c r="M3516" s="117" t="s">
        <v>5177</v>
      </c>
      <c r="N3516" s="98" t="s">
        <v>7226</v>
      </c>
    </row>
    <row r="3517" spans="1:14" x14ac:dyDescent="0.2">
      <c r="A3517" s="34">
        <v>4752</v>
      </c>
      <c r="B3517" s="172" t="s">
        <v>909</v>
      </c>
      <c r="C3517" s="39" t="s">
        <v>7543</v>
      </c>
      <c r="D3517" s="127"/>
      <c r="E3517" s="153"/>
      <c r="F3517" s="128"/>
      <c r="G3517" s="74" t="str">
        <f t="shared" si="214"/>
        <v>BI9772</v>
      </c>
      <c r="H3517" s="41" t="str" cm="1">
        <f t="array" ref="H3517">_xlfn.TEXTJOIN("",,MID(G3517,MIN(SEARCH({0,1,2,3,4,5,6,7,8,9},G3517&amp;"0123456789")),99))</f>
        <v>9772</v>
      </c>
      <c r="I3517" s="95" t="s">
        <v>7135</v>
      </c>
      <c r="J3517" s="82" t="str">
        <f t="shared" si="215"/>
        <v>BI9772</v>
      </c>
      <c r="K3517" s="42" t="s">
        <v>7135</v>
      </c>
      <c r="L3517" s="42" t="s">
        <v>84</v>
      </c>
      <c r="M3517" s="114" t="s">
        <v>5318</v>
      </c>
      <c r="N3517" s="95" t="s">
        <v>7235</v>
      </c>
    </row>
    <row r="3518" spans="1:14" x14ac:dyDescent="0.2">
      <c r="A3518" s="34">
        <v>3564</v>
      </c>
      <c r="B3518" s="172" t="s">
        <v>909</v>
      </c>
      <c r="C3518" s="39" t="s">
        <v>7543</v>
      </c>
      <c r="D3518" s="127"/>
      <c r="E3518" s="153"/>
      <c r="F3518" s="128"/>
      <c r="G3518" s="74" t="str">
        <f t="shared" si="214"/>
        <v>BI9772</v>
      </c>
      <c r="H3518" s="41" t="str" cm="1">
        <f t="array" ref="H3518">_xlfn.TEXTJOIN("",,MID(G3518,MIN(SEARCH({0,1,2,3,4,5,6,7,8,9},G3518&amp;"0123456789")),99))</f>
        <v>9772</v>
      </c>
      <c r="I3518" s="95" t="s">
        <v>7135</v>
      </c>
      <c r="J3518" s="82" t="str">
        <f t="shared" si="215"/>
        <v>BI9772</v>
      </c>
      <c r="K3518" s="42" t="s">
        <v>7135</v>
      </c>
      <c r="L3518" s="42" t="s">
        <v>84</v>
      </c>
      <c r="M3518" s="114" t="s">
        <v>5318</v>
      </c>
      <c r="N3518" s="95" t="s">
        <v>7235</v>
      </c>
    </row>
    <row r="3519" spans="1:14" x14ac:dyDescent="0.2">
      <c r="A3519" s="34">
        <v>2769</v>
      </c>
      <c r="B3519" s="172" t="s">
        <v>909</v>
      </c>
      <c r="C3519" s="39" t="s">
        <v>7543</v>
      </c>
      <c r="D3519" s="68" t="str">
        <f>E3519&amp;H3519</f>
        <v>BI9772</v>
      </c>
      <c r="E3519" s="37" t="s">
        <v>7135</v>
      </c>
      <c r="F3519" s="92" t="e">
        <f>captureData!#REF!&amp;"_"&amp;D3519</f>
        <v>#REF!</v>
      </c>
      <c r="G3519" s="77" t="str">
        <f t="shared" si="214"/>
        <v>BI9772</v>
      </c>
      <c r="H3519" s="49" t="str" cm="1">
        <f t="array" ref="H3519">_xlfn.TEXTJOIN("",,MID(G3519,MIN(SEARCH({0,1,2,3,4,5,6,7,8,9},G3519&amp;"0123456789")),99))</f>
        <v>9772</v>
      </c>
      <c r="I3519" s="98" t="s">
        <v>7135</v>
      </c>
      <c r="J3519" s="84" t="str">
        <f t="shared" si="215"/>
        <v>BI9772</v>
      </c>
      <c r="K3519" s="50" t="s">
        <v>7135</v>
      </c>
      <c r="L3519" s="50" t="s">
        <v>84</v>
      </c>
      <c r="M3519" s="117" t="s">
        <v>5318</v>
      </c>
      <c r="N3519" s="98" t="s">
        <v>7226</v>
      </c>
    </row>
    <row r="3520" spans="1:14" x14ac:dyDescent="0.2">
      <c r="A3520" s="34">
        <v>2580</v>
      </c>
      <c r="B3520" s="172" t="s">
        <v>878</v>
      </c>
      <c r="C3520" s="39" t="s">
        <v>7543</v>
      </c>
      <c r="D3520" s="68" t="str">
        <f>E3520&amp;H3520</f>
        <v>BI9773</v>
      </c>
      <c r="E3520" s="37" t="s">
        <v>7135</v>
      </c>
      <c r="F3520" s="92" t="e">
        <f>captureData!#REF!&amp;"_"&amp;D3520</f>
        <v>#REF!</v>
      </c>
      <c r="G3520" s="77" t="str">
        <f t="shared" si="214"/>
        <v>BI9773</v>
      </c>
      <c r="H3520" s="49" t="str" cm="1">
        <f t="array" ref="H3520">_xlfn.TEXTJOIN("",,MID(G3520,MIN(SEARCH({0,1,2,3,4,5,6,7,8,9},G3520&amp;"0123456789")),99))</f>
        <v>9773</v>
      </c>
      <c r="I3520" s="98" t="s">
        <v>7135</v>
      </c>
      <c r="J3520" s="84" t="str">
        <f t="shared" si="215"/>
        <v>BI9773</v>
      </c>
      <c r="K3520" s="50" t="s">
        <v>7135</v>
      </c>
      <c r="L3520" s="50" t="s">
        <v>84</v>
      </c>
      <c r="M3520" s="117" t="s">
        <v>5234</v>
      </c>
      <c r="N3520" s="98" t="s">
        <v>7226</v>
      </c>
    </row>
    <row r="3521" spans="1:14" x14ac:dyDescent="0.2">
      <c r="A3521" s="34">
        <v>2959</v>
      </c>
      <c r="B3521" s="172" t="s">
        <v>927</v>
      </c>
      <c r="C3521" s="39" t="s">
        <v>7543</v>
      </c>
      <c r="D3521" s="127"/>
      <c r="E3521" s="153"/>
      <c r="F3521" s="128"/>
      <c r="G3521" s="74" t="str">
        <f t="shared" si="214"/>
        <v>BI9774</v>
      </c>
      <c r="H3521" s="41" t="str" cm="1">
        <f t="array" ref="H3521">_xlfn.TEXTJOIN("",,MID(G3521,MIN(SEARCH({0,1,2,3,4,5,6,7,8,9},G3521&amp;"0123456789")),99))</f>
        <v>9774</v>
      </c>
      <c r="I3521" s="95" t="s">
        <v>7135</v>
      </c>
      <c r="J3521" s="82" t="str">
        <f t="shared" si="215"/>
        <v>BI9774</v>
      </c>
      <c r="K3521" s="42" t="s">
        <v>7135</v>
      </c>
      <c r="L3521" s="42" t="s">
        <v>84</v>
      </c>
      <c r="M3521" s="114" t="s">
        <v>5368</v>
      </c>
      <c r="N3521" s="95" t="s">
        <v>7235</v>
      </c>
    </row>
    <row r="3522" spans="1:14" x14ac:dyDescent="0.2">
      <c r="A3522" s="34">
        <v>3059</v>
      </c>
      <c r="B3522" s="172" t="s">
        <v>927</v>
      </c>
      <c r="C3522" s="39" t="s">
        <v>7543</v>
      </c>
      <c r="D3522" s="127"/>
      <c r="E3522" s="153"/>
      <c r="F3522" s="128"/>
      <c r="G3522" s="74" t="str">
        <f t="shared" si="214"/>
        <v>BI9774</v>
      </c>
      <c r="H3522" s="41" t="str" cm="1">
        <f t="array" ref="H3522">_xlfn.TEXTJOIN("",,MID(G3522,MIN(SEARCH({0,1,2,3,4,5,6,7,8,9},G3522&amp;"0123456789")),99))</f>
        <v>9774</v>
      </c>
      <c r="I3522" s="95" t="s">
        <v>7135</v>
      </c>
      <c r="J3522" s="82" t="str">
        <f t="shared" si="215"/>
        <v>BI9774</v>
      </c>
      <c r="K3522" s="42" t="s">
        <v>7135</v>
      </c>
      <c r="L3522" s="42" t="s">
        <v>84</v>
      </c>
      <c r="M3522" s="114" t="s">
        <v>5368</v>
      </c>
      <c r="N3522" s="95" t="s">
        <v>7235</v>
      </c>
    </row>
    <row r="3523" spans="1:14" x14ac:dyDescent="0.2">
      <c r="A3523" s="34">
        <v>3225</v>
      </c>
      <c r="B3523" s="172" t="s">
        <v>927</v>
      </c>
      <c r="C3523" s="39" t="s">
        <v>7543</v>
      </c>
      <c r="D3523" s="127"/>
      <c r="E3523" s="153"/>
      <c r="F3523" s="128"/>
      <c r="G3523" s="74" t="str">
        <f t="shared" si="214"/>
        <v>BI9774</v>
      </c>
      <c r="H3523" s="41" t="str" cm="1">
        <f t="array" ref="H3523">_xlfn.TEXTJOIN("",,MID(G3523,MIN(SEARCH({0,1,2,3,4,5,6,7,8,9},G3523&amp;"0123456789")),99))</f>
        <v>9774</v>
      </c>
      <c r="I3523" s="95" t="s">
        <v>7135</v>
      </c>
      <c r="J3523" s="82" t="str">
        <f t="shared" si="215"/>
        <v>BI9774</v>
      </c>
      <c r="K3523" s="42" t="s">
        <v>7135</v>
      </c>
      <c r="L3523" s="42" t="s">
        <v>84</v>
      </c>
      <c r="M3523" s="114" t="s">
        <v>5368</v>
      </c>
      <c r="N3523" s="95" t="s">
        <v>7235</v>
      </c>
    </row>
    <row r="3524" spans="1:14" x14ac:dyDescent="0.2">
      <c r="A3524" s="34">
        <v>3526</v>
      </c>
      <c r="B3524" s="172" t="s">
        <v>927</v>
      </c>
      <c r="C3524" s="39" t="s">
        <v>7543</v>
      </c>
      <c r="D3524" s="127"/>
      <c r="E3524" s="153"/>
      <c r="F3524" s="128"/>
      <c r="G3524" s="74" t="str">
        <f t="shared" si="214"/>
        <v>BI9774</v>
      </c>
      <c r="H3524" s="41" t="str" cm="1">
        <f t="array" ref="H3524">_xlfn.TEXTJOIN("",,MID(G3524,MIN(SEARCH({0,1,2,3,4,5,6,7,8,9},G3524&amp;"0123456789")),99))</f>
        <v>9774</v>
      </c>
      <c r="I3524" s="95" t="s">
        <v>7135</v>
      </c>
      <c r="J3524" s="82" t="str">
        <f t="shared" si="215"/>
        <v>BI9774</v>
      </c>
      <c r="K3524" s="42" t="s">
        <v>7135</v>
      </c>
      <c r="L3524" s="42" t="s">
        <v>84</v>
      </c>
      <c r="M3524" s="114" t="s">
        <v>5368</v>
      </c>
      <c r="N3524" s="95" t="s">
        <v>7235</v>
      </c>
    </row>
    <row r="3525" spans="1:14" x14ac:dyDescent="0.2">
      <c r="A3525" s="34">
        <v>4298</v>
      </c>
      <c r="B3525" s="172" t="s">
        <v>927</v>
      </c>
      <c r="C3525" s="39" t="s">
        <v>7543</v>
      </c>
      <c r="D3525" s="127"/>
      <c r="E3525" s="153"/>
      <c r="F3525" s="128"/>
      <c r="G3525" s="74" t="str">
        <f t="shared" si="214"/>
        <v>BI9774</v>
      </c>
      <c r="H3525" s="41" t="str" cm="1">
        <f t="array" ref="H3525">_xlfn.TEXTJOIN("",,MID(G3525,MIN(SEARCH({0,1,2,3,4,5,6,7,8,9},G3525&amp;"0123456789")),99))</f>
        <v>9774</v>
      </c>
      <c r="I3525" s="95" t="s">
        <v>7135</v>
      </c>
      <c r="J3525" s="82" t="str">
        <f t="shared" si="215"/>
        <v>BI9774</v>
      </c>
      <c r="K3525" s="42" t="s">
        <v>7135</v>
      </c>
      <c r="L3525" s="42" t="s">
        <v>84</v>
      </c>
      <c r="M3525" s="114" t="s">
        <v>5368</v>
      </c>
      <c r="N3525" s="95" t="s">
        <v>7235</v>
      </c>
    </row>
    <row r="3526" spans="1:14" x14ac:dyDescent="0.2">
      <c r="A3526" s="34">
        <v>5164</v>
      </c>
      <c r="B3526" s="172" t="s">
        <v>927</v>
      </c>
      <c r="C3526" s="39" t="s">
        <v>7543</v>
      </c>
      <c r="D3526" s="127"/>
      <c r="E3526" s="153"/>
      <c r="F3526" s="128"/>
      <c r="G3526" s="74" t="str">
        <f t="shared" si="214"/>
        <v>BI9774</v>
      </c>
      <c r="H3526" s="41" t="str" cm="1">
        <f t="array" ref="H3526">_xlfn.TEXTJOIN("",,MID(G3526,MIN(SEARCH({0,1,2,3,4,5,6,7,8,9},G3526&amp;"0123456789")),99))</f>
        <v>9774</v>
      </c>
      <c r="I3526" s="95" t="s">
        <v>7135</v>
      </c>
      <c r="J3526" s="82" t="str">
        <f t="shared" si="215"/>
        <v>BI9774</v>
      </c>
      <c r="K3526" s="42" t="s">
        <v>7135</v>
      </c>
      <c r="L3526" s="42" t="s">
        <v>84</v>
      </c>
      <c r="M3526" s="114" t="s">
        <v>5368</v>
      </c>
      <c r="N3526" s="95" t="s">
        <v>7235</v>
      </c>
    </row>
    <row r="3527" spans="1:14" x14ac:dyDescent="0.2">
      <c r="A3527" s="34">
        <v>5758</v>
      </c>
      <c r="B3527" s="172" t="s">
        <v>927</v>
      </c>
      <c r="C3527" s="39" t="s">
        <v>7543</v>
      </c>
      <c r="D3527" s="127"/>
      <c r="E3527" s="153"/>
      <c r="F3527" s="128"/>
      <c r="G3527" s="74" t="str">
        <f t="shared" ref="G3527:G3590" si="218">$I3527&amp;$M3527</f>
        <v>BI9774</v>
      </c>
      <c r="H3527" s="41" t="str" cm="1">
        <f t="array" ref="H3527">_xlfn.TEXTJOIN("",,MID(G3527,MIN(SEARCH({0,1,2,3,4,5,6,7,8,9},G3527&amp;"0123456789")),99))</f>
        <v>9774</v>
      </c>
      <c r="I3527" s="95" t="s">
        <v>7135</v>
      </c>
      <c r="J3527" s="82" t="str">
        <f t="shared" ref="J3527:J3590" si="219">K3527&amp;M3527</f>
        <v>BI9774</v>
      </c>
      <c r="K3527" s="42" t="s">
        <v>7135</v>
      </c>
      <c r="L3527" s="42" t="s">
        <v>84</v>
      </c>
      <c r="M3527" s="114" t="s">
        <v>5368</v>
      </c>
      <c r="N3527" s="95" t="s">
        <v>7235</v>
      </c>
    </row>
    <row r="3528" spans="1:14" x14ac:dyDescent="0.2">
      <c r="A3528" s="34">
        <v>2860</v>
      </c>
      <c r="B3528" s="172" t="s">
        <v>927</v>
      </c>
      <c r="C3528" s="39" t="s">
        <v>7543</v>
      </c>
      <c r="D3528" s="68" t="str">
        <f>E3528&amp;H3528</f>
        <v>BI9774</v>
      </c>
      <c r="E3528" s="37" t="s">
        <v>7135</v>
      </c>
      <c r="F3528" s="92" t="e">
        <f>captureData!#REF!&amp;"_"&amp;D3528</f>
        <v>#REF!</v>
      </c>
      <c r="G3528" s="77" t="str">
        <f t="shared" si="218"/>
        <v>BI9774</v>
      </c>
      <c r="H3528" s="49" t="str" cm="1">
        <f t="array" ref="H3528">_xlfn.TEXTJOIN("",,MID(G3528,MIN(SEARCH({0,1,2,3,4,5,6,7,8,9},G3528&amp;"0123456789")),99))</f>
        <v>9774</v>
      </c>
      <c r="I3528" s="98" t="s">
        <v>7135</v>
      </c>
      <c r="J3528" s="84" t="str">
        <f t="shared" si="219"/>
        <v>BI9774</v>
      </c>
      <c r="K3528" s="50" t="s">
        <v>7135</v>
      </c>
      <c r="L3528" s="50" t="s">
        <v>84</v>
      </c>
      <c r="M3528" s="117" t="s">
        <v>5368</v>
      </c>
      <c r="N3528" s="98" t="s">
        <v>7226</v>
      </c>
    </row>
    <row r="3529" spans="1:14" x14ac:dyDescent="0.2">
      <c r="A3529" s="34">
        <v>4030</v>
      </c>
      <c r="B3529" s="172" t="s">
        <v>927</v>
      </c>
      <c r="C3529" s="39" t="s">
        <v>7543</v>
      </c>
      <c r="D3529" s="127"/>
      <c r="E3529" s="153"/>
      <c r="F3529" s="128"/>
      <c r="G3529" s="74" t="str">
        <f t="shared" si="218"/>
        <v>BI9774</v>
      </c>
      <c r="H3529" s="41" t="str" cm="1">
        <f t="array" ref="H3529">_xlfn.TEXTJOIN("",,MID(G3529,MIN(SEARCH({0,1,2,3,4,5,6,7,8,9},G3529&amp;"0123456789")),99))</f>
        <v>9774</v>
      </c>
      <c r="I3529" s="95" t="s">
        <v>7135</v>
      </c>
      <c r="J3529" s="82" t="str">
        <f t="shared" si="219"/>
        <v>BI9774</v>
      </c>
      <c r="K3529" s="42" t="s">
        <v>7135</v>
      </c>
      <c r="L3529" s="42" t="s">
        <v>84</v>
      </c>
      <c r="M3529" s="114" t="s">
        <v>5368</v>
      </c>
      <c r="N3529" s="95" t="s">
        <v>7235</v>
      </c>
    </row>
    <row r="3530" spans="1:14" x14ac:dyDescent="0.2">
      <c r="A3530" s="34">
        <v>2875</v>
      </c>
      <c r="B3530" s="172" t="s">
        <v>934</v>
      </c>
      <c r="C3530" s="39" t="s">
        <v>7543</v>
      </c>
      <c r="D3530" s="68" t="str">
        <f>E3530&amp;H3530</f>
        <v>BI9775</v>
      </c>
      <c r="E3530" s="37" t="s">
        <v>7135</v>
      </c>
      <c r="F3530" s="92" t="e">
        <f>captureData!#REF!&amp;"_"&amp;D3530</f>
        <v>#REF!</v>
      </c>
      <c r="G3530" s="77" t="str">
        <f t="shared" si="218"/>
        <v>BI9775</v>
      </c>
      <c r="H3530" s="49" t="str" cm="1">
        <f t="array" ref="H3530">_xlfn.TEXTJOIN("",,MID(G3530,MIN(SEARCH({0,1,2,3,4,5,6,7,8,9},G3530&amp;"0123456789")),99))</f>
        <v>9775</v>
      </c>
      <c r="I3530" s="98" t="s">
        <v>7135</v>
      </c>
      <c r="J3530" s="84" t="str">
        <f t="shared" si="219"/>
        <v>BI9775</v>
      </c>
      <c r="K3530" s="50" t="s">
        <v>7135</v>
      </c>
      <c r="L3530" s="50" t="s">
        <v>84</v>
      </c>
      <c r="M3530" s="117" t="s">
        <v>5376</v>
      </c>
      <c r="N3530" s="98" t="s">
        <v>7226</v>
      </c>
    </row>
    <row r="3531" spans="1:14" x14ac:dyDescent="0.2">
      <c r="A3531" s="34">
        <v>2359</v>
      </c>
      <c r="B3531" s="172" t="s">
        <v>481</v>
      </c>
      <c r="C3531" s="39" t="s">
        <v>7543</v>
      </c>
      <c r="D3531" s="68" t="str">
        <f>E3531&amp;H3531</f>
        <v>BI9776</v>
      </c>
      <c r="E3531" s="37" t="s">
        <v>7135</v>
      </c>
      <c r="F3531" s="92" t="e">
        <f>captureData!#REF!&amp;"_"&amp;D3531</f>
        <v>#REF!</v>
      </c>
      <c r="G3531" s="77" t="str">
        <f t="shared" si="218"/>
        <v>BI9776</v>
      </c>
      <c r="H3531" s="49" t="str" cm="1">
        <f t="array" ref="H3531">_xlfn.TEXTJOIN("",,MID(G3531,MIN(SEARCH({0,1,2,3,4,5,6,7,8,9},G3531&amp;"0123456789")),99))</f>
        <v>9776</v>
      </c>
      <c r="I3531" s="98" t="s">
        <v>7135</v>
      </c>
      <c r="J3531" s="84" t="str">
        <f t="shared" si="219"/>
        <v>BI9776</v>
      </c>
      <c r="K3531" s="50" t="s">
        <v>7135</v>
      </c>
      <c r="L3531" s="50" t="s">
        <v>84</v>
      </c>
      <c r="M3531" s="117" t="s">
        <v>5100</v>
      </c>
      <c r="N3531" s="98" t="s">
        <v>7226</v>
      </c>
    </row>
    <row r="3532" spans="1:14" x14ac:dyDescent="0.2">
      <c r="A3532" s="34">
        <v>2688</v>
      </c>
      <c r="B3532" s="172" t="s">
        <v>924</v>
      </c>
      <c r="C3532" s="39" t="s">
        <v>7543</v>
      </c>
      <c r="D3532" s="68" t="str">
        <f>E3532&amp;H3532</f>
        <v>BI9777</v>
      </c>
      <c r="E3532" s="37" t="s">
        <v>7135</v>
      </c>
      <c r="F3532" s="92" t="e">
        <f>captureData!#REF!&amp;"_"&amp;D3532</f>
        <v>#REF!</v>
      </c>
      <c r="G3532" s="77" t="str">
        <f t="shared" si="218"/>
        <v>BI9777</v>
      </c>
      <c r="H3532" s="49" t="str" cm="1">
        <f t="array" ref="H3532">_xlfn.TEXTJOIN("",,MID(G3532,MIN(SEARCH({0,1,2,3,4,5,6,7,8,9},G3532&amp;"0123456789")),99))</f>
        <v>9777</v>
      </c>
      <c r="I3532" s="98" t="s">
        <v>7135</v>
      </c>
      <c r="J3532" s="84" t="str">
        <f t="shared" si="219"/>
        <v>BI9777</v>
      </c>
      <c r="K3532" s="50" t="s">
        <v>7135</v>
      </c>
      <c r="L3532" s="50" t="s">
        <v>84</v>
      </c>
      <c r="M3532" s="117" t="s">
        <v>5280</v>
      </c>
      <c r="N3532" s="98" t="s">
        <v>7226</v>
      </c>
    </row>
    <row r="3533" spans="1:14" x14ac:dyDescent="0.2">
      <c r="A3533" s="34">
        <v>2429</v>
      </c>
      <c r="B3533" s="172" t="s">
        <v>873</v>
      </c>
      <c r="C3533" s="39" t="s">
        <v>7543</v>
      </c>
      <c r="D3533" s="68" t="str">
        <f>E3533&amp;H3533</f>
        <v>BI9778</v>
      </c>
      <c r="E3533" s="37" t="s">
        <v>7135</v>
      </c>
      <c r="F3533" s="92" t="e">
        <f>captureData!#REF!&amp;"_"&amp;D3533</f>
        <v>#REF!</v>
      </c>
      <c r="G3533" s="77" t="str">
        <f t="shared" si="218"/>
        <v>BI9778</v>
      </c>
      <c r="H3533" s="49" t="str" cm="1">
        <f t="array" ref="H3533">_xlfn.TEXTJOIN("",,MID(G3533,MIN(SEARCH({0,1,2,3,4,5,6,7,8,9},G3533&amp;"0123456789")),99))</f>
        <v>9778</v>
      </c>
      <c r="I3533" s="98" t="s">
        <v>7135</v>
      </c>
      <c r="J3533" s="84" t="str">
        <f t="shared" si="219"/>
        <v>BI9778</v>
      </c>
      <c r="K3533" s="50" t="s">
        <v>7135</v>
      </c>
      <c r="L3533" s="50" t="s">
        <v>84</v>
      </c>
      <c r="M3533" s="117" t="s">
        <v>5146</v>
      </c>
      <c r="N3533" s="98" t="s">
        <v>7226</v>
      </c>
    </row>
    <row r="3534" spans="1:14" x14ac:dyDescent="0.2">
      <c r="A3534" s="34">
        <v>2427</v>
      </c>
      <c r="B3534" s="172" t="s">
        <v>479</v>
      </c>
      <c r="C3534" s="39" t="s">
        <v>7543</v>
      </c>
      <c r="D3534" s="127"/>
      <c r="E3534" s="153"/>
      <c r="F3534" s="128"/>
      <c r="G3534" s="74" t="str">
        <f t="shared" si="218"/>
        <v>BI9779</v>
      </c>
      <c r="H3534" s="41" t="str" cm="1">
        <f t="array" ref="H3534">_xlfn.TEXTJOIN("",,MID(G3534,MIN(SEARCH({0,1,2,3,4,5,6,7,8,9},G3534&amp;"0123456789")),99))</f>
        <v>9779</v>
      </c>
      <c r="I3534" s="95" t="s">
        <v>7135</v>
      </c>
      <c r="J3534" s="82" t="str">
        <f t="shared" si="219"/>
        <v>BI9779</v>
      </c>
      <c r="K3534" s="42" t="s">
        <v>7135</v>
      </c>
      <c r="L3534" s="42" t="s">
        <v>84</v>
      </c>
      <c r="M3534" s="114" t="s">
        <v>5143</v>
      </c>
      <c r="N3534" s="95" t="s">
        <v>7226</v>
      </c>
    </row>
    <row r="3535" spans="1:14" x14ac:dyDescent="0.2">
      <c r="A3535" s="34">
        <v>2419</v>
      </c>
      <c r="B3535" s="172" t="s">
        <v>479</v>
      </c>
      <c r="C3535" s="39" t="s">
        <v>7543</v>
      </c>
      <c r="D3535" s="68" t="str">
        <f>E3535&amp;H3535</f>
        <v>BI9779</v>
      </c>
      <c r="E3535" s="37" t="s">
        <v>7135</v>
      </c>
      <c r="F3535" s="92" t="e">
        <f>captureData!#REF!&amp;"_"&amp;D3535</f>
        <v>#REF!</v>
      </c>
      <c r="G3535" s="77" t="str">
        <f t="shared" si="218"/>
        <v>BI9779</v>
      </c>
      <c r="H3535" s="49" t="str" cm="1">
        <f t="array" ref="H3535">_xlfn.TEXTJOIN("",,MID(G3535,MIN(SEARCH({0,1,2,3,4,5,6,7,8,9},G3535&amp;"0123456789")),99))</f>
        <v>9779</v>
      </c>
      <c r="I3535" s="98" t="s">
        <v>7135</v>
      </c>
      <c r="J3535" s="84" t="str">
        <f t="shared" si="219"/>
        <v>BI9779</v>
      </c>
      <c r="K3535" s="50" t="s">
        <v>7135</v>
      </c>
      <c r="L3535" s="50" t="s">
        <v>84</v>
      </c>
      <c r="M3535" s="117" t="s">
        <v>5143</v>
      </c>
      <c r="N3535" s="98" t="s">
        <v>7226</v>
      </c>
    </row>
    <row r="3536" spans="1:14" x14ac:dyDescent="0.2">
      <c r="A3536" s="34">
        <v>2742</v>
      </c>
      <c r="B3536" s="172" t="s">
        <v>825</v>
      </c>
      <c r="C3536" s="39" t="s">
        <v>7543</v>
      </c>
      <c r="D3536" s="68" t="str">
        <f>E3536&amp;H3536</f>
        <v>BI9780</v>
      </c>
      <c r="E3536" s="37" t="s">
        <v>7135</v>
      </c>
      <c r="F3536" s="92" t="e">
        <f>captureData!#REF!&amp;"_"&amp;D3536</f>
        <v>#REF!</v>
      </c>
      <c r="G3536" s="77" t="str">
        <f t="shared" si="218"/>
        <v>BI9780</v>
      </c>
      <c r="H3536" s="49" t="str" cm="1">
        <f t="array" ref="H3536">_xlfn.TEXTJOIN("",,MID(G3536,MIN(SEARCH({0,1,2,3,4,5,6,7,8,9},G3536&amp;"0123456789")),99))</f>
        <v>9780</v>
      </c>
      <c r="I3536" s="98" t="s">
        <v>7135</v>
      </c>
      <c r="J3536" s="84" t="str">
        <f t="shared" si="219"/>
        <v>BI9780</v>
      </c>
      <c r="K3536" s="50" t="s">
        <v>7135</v>
      </c>
      <c r="L3536" s="50" t="s">
        <v>84</v>
      </c>
      <c r="M3536" s="117" t="s">
        <v>5303</v>
      </c>
      <c r="N3536" s="98" t="s">
        <v>7226</v>
      </c>
    </row>
    <row r="3537" spans="1:14" x14ac:dyDescent="0.2">
      <c r="A3537" s="34">
        <v>2719</v>
      </c>
      <c r="B3537" s="172" t="s">
        <v>602</v>
      </c>
      <c r="C3537" s="39" t="s">
        <v>7543</v>
      </c>
      <c r="D3537" s="127"/>
      <c r="E3537" s="153"/>
      <c r="F3537" s="128"/>
      <c r="G3537" s="74" t="str">
        <f t="shared" si="218"/>
        <v>BI9781</v>
      </c>
      <c r="H3537" s="41" t="str" cm="1">
        <f t="array" ref="H3537">_xlfn.TEXTJOIN("",,MID(G3537,MIN(SEARCH({0,1,2,3,4,5,6,7,8,9},G3537&amp;"0123456789")),99))</f>
        <v>9781</v>
      </c>
      <c r="I3537" s="95" t="s">
        <v>7135</v>
      </c>
      <c r="J3537" s="82" t="str">
        <f t="shared" si="219"/>
        <v>BI9781</v>
      </c>
      <c r="K3537" s="42" t="s">
        <v>7135</v>
      </c>
      <c r="L3537" s="42" t="s">
        <v>84</v>
      </c>
      <c r="M3537" s="114" t="s">
        <v>5292</v>
      </c>
      <c r="N3537" s="95" t="s">
        <v>7235</v>
      </c>
    </row>
    <row r="3538" spans="1:14" x14ac:dyDescent="0.2">
      <c r="A3538" s="34">
        <v>6271</v>
      </c>
      <c r="B3538" s="172" t="s">
        <v>602</v>
      </c>
      <c r="C3538" s="39" t="s">
        <v>7543</v>
      </c>
      <c r="D3538" s="127"/>
      <c r="E3538" s="153"/>
      <c r="F3538" s="128"/>
      <c r="G3538" s="74" t="str">
        <f t="shared" si="218"/>
        <v>BI9781</v>
      </c>
      <c r="H3538" s="41" t="str" cm="1">
        <f t="array" ref="H3538">_xlfn.TEXTJOIN("",,MID(G3538,MIN(SEARCH({0,1,2,3,4,5,6,7,8,9},G3538&amp;"0123456789")),99))</f>
        <v>9781</v>
      </c>
      <c r="I3538" s="100" t="s">
        <v>7135</v>
      </c>
      <c r="J3538" s="82" t="str">
        <f t="shared" si="219"/>
        <v>BI9781</v>
      </c>
      <c r="K3538" s="42" t="s">
        <v>7135</v>
      </c>
      <c r="L3538" s="42" t="s">
        <v>84</v>
      </c>
      <c r="M3538" s="114" t="s">
        <v>5292</v>
      </c>
      <c r="N3538" s="95" t="s">
        <v>7235</v>
      </c>
    </row>
    <row r="3539" spans="1:14" x14ac:dyDescent="0.2">
      <c r="A3539" s="34">
        <v>2731</v>
      </c>
      <c r="B3539" s="172" t="s">
        <v>602</v>
      </c>
      <c r="C3539" s="39" t="s">
        <v>7543</v>
      </c>
      <c r="D3539" s="68" t="str">
        <f t="shared" ref="D3539:D3545" si="220">E3539&amp;H3539</f>
        <v>BI9781</v>
      </c>
      <c r="E3539" s="37" t="s">
        <v>7135</v>
      </c>
      <c r="F3539" s="92" t="e">
        <f>captureData!#REF!&amp;"_"&amp;D3539</f>
        <v>#REF!</v>
      </c>
      <c r="G3539" s="77" t="str">
        <f t="shared" si="218"/>
        <v>BI9781</v>
      </c>
      <c r="H3539" s="49" t="str" cm="1">
        <f t="array" ref="H3539">_xlfn.TEXTJOIN("",,MID(G3539,MIN(SEARCH({0,1,2,3,4,5,6,7,8,9},G3539&amp;"0123456789")),99))</f>
        <v>9781</v>
      </c>
      <c r="I3539" s="98" t="s">
        <v>7135</v>
      </c>
      <c r="J3539" s="84" t="str">
        <f t="shared" si="219"/>
        <v>BI9781</v>
      </c>
      <c r="K3539" s="50" t="s">
        <v>7135</v>
      </c>
      <c r="L3539" s="50" t="s">
        <v>84</v>
      </c>
      <c r="M3539" s="117" t="s">
        <v>5292</v>
      </c>
      <c r="N3539" s="98" t="s">
        <v>7226</v>
      </c>
    </row>
    <row r="3540" spans="1:14" x14ac:dyDescent="0.2">
      <c r="A3540" s="34">
        <v>2834</v>
      </c>
      <c r="B3540" s="172" t="s">
        <v>955</v>
      </c>
      <c r="C3540" s="39" t="s">
        <v>7543</v>
      </c>
      <c r="D3540" s="68" t="str">
        <f t="shared" si="220"/>
        <v>BI9782</v>
      </c>
      <c r="E3540" s="37" t="s">
        <v>7135</v>
      </c>
      <c r="F3540" s="92" t="e">
        <f>captureData!#REF!&amp;"_"&amp;D3540</f>
        <v>#REF!</v>
      </c>
      <c r="G3540" s="77" t="str">
        <f t="shared" si="218"/>
        <v>BI9782</v>
      </c>
      <c r="H3540" s="49" t="str" cm="1">
        <f t="array" ref="H3540">_xlfn.TEXTJOIN("",,MID(G3540,MIN(SEARCH({0,1,2,3,4,5,6,7,8,9},G3540&amp;"0123456789")),99))</f>
        <v>9782</v>
      </c>
      <c r="I3540" s="98" t="s">
        <v>7135</v>
      </c>
      <c r="J3540" s="84" t="str">
        <f t="shared" si="219"/>
        <v>BI9782</v>
      </c>
      <c r="K3540" s="50" t="s">
        <v>7135</v>
      </c>
      <c r="L3540" s="50" t="s">
        <v>84</v>
      </c>
      <c r="M3540" s="117" t="s">
        <v>5352</v>
      </c>
      <c r="N3540" s="98" t="s">
        <v>7226</v>
      </c>
    </row>
    <row r="3541" spans="1:14" x14ac:dyDescent="0.2">
      <c r="A3541" s="34">
        <v>2497</v>
      </c>
      <c r="B3541" s="172" t="s">
        <v>942</v>
      </c>
      <c r="C3541" s="39" t="s">
        <v>7543</v>
      </c>
      <c r="D3541" s="68" t="str">
        <f t="shared" si="220"/>
        <v>BI9783</v>
      </c>
      <c r="E3541" s="37" t="s">
        <v>7135</v>
      </c>
      <c r="F3541" s="92" t="e">
        <f>captureData!#REF!&amp;"_"&amp;D3541</f>
        <v>#REF!</v>
      </c>
      <c r="G3541" s="77" t="str">
        <f t="shared" si="218"/>
        <v>BI9783</v>
      </c>
      <c r="H3541" s="49" t="str" cm="1">
        <f t="array" ref="H3541">_xlfn.TEXTJOIN("",,MID(G3541,MIN(SEARCH({0,1,2,3,4,5,6,7,8,9},G3541&amp;"0123456789")),99))</f>
        <v>9783</v>
      </c>
      <c r="I3541" s="98" t="s">
        <v>7135</v>
      </c>
      <c r="J3541" s="84" t="str">
        <f t="shared" si="219"/>
        <v>BI9783</v>
      </c>
      <c r="K3541" s="50" t="s">
        <v>7135</v>
      </c>
      <c r="L3541" s="50" t="s">
        <v>84</v>
      </c>
      <c r="M3541" s="117" t="s">
        <v>5180</v>
      </c>
      <c r="N3541" s="98" t="s">
        <v>7226</v>
      </c>
    </row>
    <row r="3542" spans="1:14" x14ac:dyDescent="0.2">
      <c r="A3542" s="34">
        <v>2558</v>
      </c>
      <c r="B3542" s="172" t="s">
        <v>939</v>
      </c>
      <c r="C3542" s="39" t="s">
        <v>7543</v>
      </c>
      <c r="D3542" s="68" t="str">
        <f t="shared" si="220"/>
        <v>BI9784</v>
      </c>
      <c r="E3542" s="37" t="s">
        <v>7135</v>
      </c>
      <c r="F3542" s="92" t="e">
        <f>captureData!#REF!&amp;"_"&amp;D3542</f>
        <v>#REF!</v>
      </c>
      <c r="G3542" s="77" t="str">
        <f t="shared" si="218"/>
        <v>BI9784</v>
      </c>
      <c r="H3542" s="49" t="str" cm="1">
        <f t="array" ref="H3542">_xlfn.TEXTJOIN("",,MID(G3542,MIN(SEARCH({0,1,2,3,4,5,6,7,8,9},G3542&amp;"0123456789")),99))</f>
        <v>9784</v>
      </c>
      <c r="I3542" s="98" t="s">
        <v>7135</v>
      </c>
      <c r="J3542" s="84" t="str">
        <f t="shared" si="219"/>
        <v>BI9784</v>
      </c>
      <c r="K3542" s="50" t="s">
        <v>7135</v>
      </c>
      <c r="L3542" s="50" t="s">
        <v>84</v>
      </c>
      <c r="M3542" s="117" t="s">
        <v>5223</v>
      </c>
      <c r="N3542" s="98" t="s">
        <v>7226</v>
      </c>
    </row>
    <row r="3543" spans="1:14" x14ac:dyDescent="0.2">
      <c r="A3543" s="34">
        <v>2562</v>
      </c>
      <c r="B3543" s="172" t="s">
        <v>937</v>
      </c>
      <c r="C3543" s="39" t="s">
        <v>7543</v>
      </c>
      <c r="D3543" s="68" t="str">
        <f t="shared" si="220"/>
        <v>BI9785</v>
      </c>
      <c r="E3543" s="37" t="s">
        <v>7135</v>
      </c>
      <c r="F3543" s="92" t="e">
        <f>captureData!#REF!&amp;"_"&amp;D3543</f>
        <v>#REF!</v>
      </c>
      <c r="G3543" s="77" t="str">
        <f t="shared" si="218"/>
        <v>BI9785</v>
      </c>
      <c r="H3543" s="49" t="str" cm="1">
        <f t="array" ref="H3543">_xlfn.TEXTJOIN("",,MID(G3543,MIN(SEARCH({0,1,2,3,4,5,6,7,8,9},G3543&amp;"0123456789")),99))</f>
        <v>9785</v>
      </c>
      <c r="I3543" s="98" t="s">
        <v>7135</v>
      </c>
      <c r="J3543" s="84" t="str">
        <f t="shared" si="219"/>
        <v>BI9785</v>
      </c>
      <c r="K3543" s="50" t="s">
        <v>7135</v>
      </c>
      <c r="L3543" s="50" t="s">
        <v>84</v>
      </c>
      <c r="M3543" s="117" t="s">
        <v>5226</v>
      </c>
      <c r="N3543" s="98" t="s">
        <v>7226</v>
      </c>
    </row>
    <row r="3544" spans="1:14" x14ac:dyDescent="0.2">
      <c r="A3544" s="34">
        <v>2707</v>
      </c>
      <c r="B3544" s="172" t="s">
        <v>594</v>
      </c>
      <c r="C3544" s="39" t="s">
        <v>7543</v>
      </c>
      <c r="D3544" s="68" t="str">
        <f t="shared" si="220"/>
        <v>BI9786</v>
      </c>
      <c r="E3544" s="37" t="s">
        <v>7135</v>
      </c>
      <c r="F3544" s="92" t="e">
        <f>captureData!#REF!&amp;"_"&amp;D3544</f>
        <v>#REF!</v>
      </c>
      <c r="G3544" s="77" t="str">
        <f t="shared" si="218"/>
        <v>BI9786</v>
      </c>
      <c r="H3544" s="49" t="str" cm="1">
        <f t="array" ref="H3544">_xlfn.TEXTJOIN("",,MID(G3544,MIN(SEARCH({0,1,2,3,4,5,6,7,8,9},G3544&amp;"0123456789")),99))</f>
        <v>9786</v>
      </c>
      <c r="I3544" s="98" t="s">
        <v>7135</v>
      </c>
      <c r="J3544" s="84" t="str">
        <f t="shared" si="219"/>
        <v>BI9786</v>
      </c>
      <c r="K3544" s="50" t="s">
        <v>7135</v>
      </c>
      <c r="L3544" s="50" t="s">
        <v>84</v>
      </c>
      <c r="M3544" s="117" t="s">
        <v>5288</v>
      </c>
      <c r="N3544" s="98" t="s">
        <v>7226</v>
      </c>
    </row>
    <row r="3545" spans="1:14" x14ac:dyDescent="0.2">
      <c r="A3545" s="34">
        <v>2432</v>
      </c>
      <c r="B3545" s="172" t="s">
        <v>623</v>
      </c>
      <c r="C3545" s="39" t="s">
        <v>7543</v>
      </c>
      <c r="D3545" s="68" t="str">
        <f t="shared" si="220"/>
        <v>BI9787</v>
      </c>
      <c r="E3545" s="37" t="s">
        <v>7135</v>
      </c>
      <c r="F3545" s="92" t="e">
        <f>captureData!#REF!&amp;"_"&amp;D3545</f>
        <v>#REF!</v>
      </c>
      <c r="G3545" s="77" t="str">
        <f t="shared" si="218"/>
        <v>BI9787</v>
      </c>
      <c r="H3545" s="49" t="str" cm="1">
        <f t="array" ref="H3545">_xlfn.TEXTJOIN("",,MID(G3545,MIN(SEARCH({0,1,2,3,4,5,6,7,8,9},G3545&amp;"0123456789")),99))</f>
        <v>9787</v>
      </c>
      <c r="I3545" s="98" t="s">
        <v>7135</v>
      </c>
      <c r="J3545" s="84" t="str">
        <f t="shared" si="219"/>
        <v>BI9787</v>
      </c>
      <c r="K3545" s="50" t="s">
        <v>7135</v>
      </c>
      <c r="L3545" s="50" t="s">
        <v>84</v>
      </c>
      <c r="M3545" s="117" t="s">
        <v>5148</v>
      </c>
      <c r="N3545" s="98" t="s">
        <v>7226</v>
      </c>
    </row>
    <row r="3546" spans="1:14" x14ac:dyDescent="0.2">
      <c r="A3546" s="34">
        <v>3976</v>
      </c>
      <c r="B3546" s="172" t="s">
        <v>646</v>
      </c>
      <c r="C3546" s="39" t="s">
        <v>7543</v>
      </c>
      <c r="D3546" s="127"/>
      <c r="E3546" s="153"/>
      <c r="F3546" s="128"/>
      <c r="G3546" s="74" t="str">
        <f t="shared" si="218"/>
        <v>BI9788</v>
      </c>
      <c r="H3546" s="41" t="str" cm="1">
        <f t="array" ref="H3546">_xlfn.TEXTJOIN("",,MID(G3546,MIN(SEARCH({0,1,2,3,4,5,6,7,8,9},G3546&amp;"0123456789")),99))</f>
        <v>9788</v>
      </c>
      <c r="I3546" s="95" t="s">
        <v>7135</v>
      </c>
      <c r="J3546" s="82" t="str">
        <f t="shared" si="219"/>
        <v>BI9788</v>
      </c>
      <c r="K3546" s="42" t="s">
        <v>7135</v>
      </c>
      <c r="L3546" s="42" t="s">
        <v>84</v>
      </c>
      <c r="M3546" s="114" t="s">
        <v>5163</v>
      </c>
      <c r="N3546" s="95" t="s">
        <v>7235</v>
      </c>
    </row>
    <row r="3547" spans="1:14" x14ac:dyDescent="0.2">
      <c r="A3547" s="34">
        <v>3208</v>
      </c>
      <c r="B3547" s="172" t="s">
        <v>646</v>
      </c>
      <c r="C3547" s="39" t="s">
        <v>7543</v>
      </c>
      <c r="D3547" s="127"/>
      <c r="E3547" s="153"/>
      <c r="F3547" s="128"/>
      <c r="G3547" s="74" t="str">
        <f t="shared" si="218"/>
        <v>BI9788</v>
      </c>
      <c r="H3547" s="41" t="str" cm="1">
        <f t="array" ref="H3547">_xlfn.TEXTJOIN("",,MID(G3547,MIN(SEARCH({0,1,2,3,4,5,6,7,8,9},G3547&amp;"0123456789")),99))</f>
        <v>9788</v>
      </c>
      <c r="I3547" s="95" t="s">
        <v>7135</v>
      </c>
      <c r="J3547" s="82" t="str">
        <f t="shared" si="219"/>
        <v>BI9788</v>
      </c>
      <c r="K3547" s="42" t="s">
        <v>7135</v>
      </c>
      <c r="L3547" s="42" t="s">
        <v>84</v>
      </c>
      <c r="M3547" s="114" t="s">
        <v>5163</v>
      </c>
      <c r="N3547" s="95" t="s">
        <v>7235</v>
      </c>
    </row>
    <row r="3548" spans="1:14" x14ac:dyDescent="0.2">
      <c r="A3548" s="34">
        <v>2459</v>
      </c>
      <c r="B3548" s="172" t="s">
        <v>646</v>
      </c>
      <c r="C3548" s="39" t="s">
        <v>7543</v>
      </c>
      <c r="D3548" s="68" t="str">
        <f>E3548&amp;H3548</f>
        <v>BI9788</v>
      </c>
      <c r="E3548" s="37" t="s">
        <v>7135</v>
      </c>
      <c r="F3548" s="92" t="e">
        <f>captureData!#REF!&amp;"_"&amp;D3548</f>
        <v>#REF!</v>
      </c>
      <c r="G3548" s="77" t="str">
        <f t="shared" si="218"/>
        <v>BI9788</v>
      </c>
      <c r="H3548" s="49" t="str" cm="1">
        <f t="array" ref="H3548">_xlfn.TEXTJOIN("",,MID(G3548,MIN(SEARCH({0,1,2,3,4,5,6,7,8,9},G3548&amp;"0123456789")),99))</f>
        <v>9788</v>
      </c>
      <c r="I3548" s="98" t="s">
        <v>7135</v>
      </c>
      <c r="J3548" s="84" t="str">
        <f t="shared" si="219"/>
        <v>BI9788</v>
      </c>
      <c r="K3548" s="50" t="s">
        <v>7135</v>
      </c>
      <c r="L3548" s="50" t="s">
        <v>84</v>
      </c>
      <c r="M3548" s="117" t="s">
        <v>5163</v>
      </c>
      <c r="N3548" s="98" t="s">
        <v>7226</v>
      </c>
    </row>
    <row r="3549" spans="1:14" x14ac:dyDescent="0.2">
      <c r="A3549" s="34">
        <v>2807</v>
      </c>
      <c r="B3549" s="172" t="s">
        <v>698</v>
      </c>
      <c r="C3549" s="39" t="s">
        <v>7543</v>
      </c>
      <c r="D3549" s="68" t="str">
        <f>E3549&amp;H3549</f>
        <v>BI9789</v>
      </c>
      <c r="E3549" s="37" t="s">
        <v>7135</v>
      </c>
      <c r="F3549" s="92" t="e">
        <f>captureData!#REF!&amp;"_"&amp;D3549</f>
        <v>#REF!</v>
      </c>
      <c r="G3549" s="77" t="str">
        <f t="shared" si="218"/>
        <v>BI9789</v>
      </c>
      <c r="H3549" s="49" t="str" cm="1">
        <f t="array" ref="H3549">_xlfn.TEXTJOIN("",,MID(G3549,MIN(SEARCH({0,1,2,3,4,5,6,7,8,9},G3549&amp;"0123456789")),99))</f>
        <v>9789</v>
      </c>
      <c r="I3549" s="98" t="s">
        <v>7135</v>
      </c>
      <c r="J3549" s="84" t="str">
        <f t="shared" si="219"/>
        <v>BI9789</v>
      </c>
      <c r="K3549" s="50" t="s">
        <v>7135</v>
      </c>
      <c r="L3549" s="50" t="s">
        <v>84</v>
      </c>
      <c r="M3549" s="117" t="s">
        <v>5338</v>
      </c>
      <c r="N3549" s="98" t="s">
        <v>7226</v>
      </c>
    </row>
    <row r="3550" spans="1:14" x14ac:dyDescent="0.2">
      <c r="A3550" s="34">
        <v>2367</v>
      </c>
      <c r="B3550" s="172" t="s">
        <v>903</v>
      </c>
      <c r="C3550" s="39" t="s">
        <v>7543</v>
      </c>
      <c r="D3550" s="127"/>
      <c r="E3550" s="153"/>
      <c r="F3550" s="128"/>
      <c r="G3550" s="74" t="str">
        <f t="shared" si="218"/>
        <v>BI9790</v>
      </c>
      <c r="H3550" s="41" t="str" cm="1">
        <f t="array" ref="H3550">_xlfn.TEXTJOIN("",,MID(G3550,MIN(SEARCH({0,1,2,3,4,5,6,7,8,9},G3550&amp;"0123456789")),99))</f>
        <v>9790</v>
      </c>
      <c r="I3550" s="95" t="s">
        <v>7135</v>
      </c>
      <c r="J3550" s="82" t="str">
        <f t="shared" si="219"/>
        <v>BI9790</v>
      </c>
      <c r="K3550" s="42" t="s">
        <v>7135</v>
      </c>
      <c r="L3550" s="42" t="s">
        <v>84</v>
      </c>
      <c r="M3550" s="114" t="s">
        <v>5107</v>
      </c>
      <c r="N3550" s="95" t="s">
        <v>7226</v>
      </c>
    </row>
    <row r="3551" spans="1:14" x14ac:dyDescent="0.2">
      <c r="A3551" s="34">
        <v>2621</v>
      </c>
      <c r="B3551" s="172" t="s">
        <v>903</v>
      </c>
      <c r="C3551" s="39" t="s">
        <v>7543</v>
      </c>
      <c r="D3551" s="68" t="str">
        <f>E3551&amp;H3551</f>
        <v>BI9790</v>
      </c>
      <c r="E3551" s="37" t="s">
        <v>7135</v>
      </c>
      <c r="F3551" s="92" t="e">
        <f>captureData!#REF!&amp;"_"&amp;D3551</f>
        <v>#REF!</v>
      </c>
      <c r="G3551" s="77" t="str">
        <f t="shared" si="218"/>
        <v>BI9790</v>
      </c>
      <c r="H3551" s="49" t="str" cm="1">
        <f t="array" ref="H3551">_xlfn.TEXTJOIN("",,MID(G3551,MIN(SEARCH({0,1,2,3,4,5,6,7,8,9},G3551&amp;"0123456789")),99))</f>
        <v>9790</v>
      </c>
      <c r="I3551" s="98" t="s">
        <v>7135</v>
      </c>
      <c r="J3551" s="84" t="str">
        <f t="shared" si="219"/>
        <v>BI9790</v>
      </c>
      <c r="K3551" s="50" t="s">
        <v>7135</v>
      </c>
      <c r="L3551" s="50" t="s">
        <v>84</v>
      </c>
      <c r="M3551" s="117" t="s">
        <v>5107</v>
      </c>
      <c r="N3551" s="98" t="s">
        <v>7226</v>
      </c>
    </row>
    <row r="3552" spans="1:14" x14ac:dyDescent="0.2">
      <c r="A3552" s="34">
        <v>2366</v>
      </c>
      <c r="B3552" s="172" t="s">
        <v>901</v>
      </c>
      <c r="C3552" s="39" t="s">
        <v>7543</v>
      </c>
      <c r="D3552" s="127"/>
      <c r="E3552" s="153"/>
      <c r="F3552" s="128"/>
      <c r="G3552" s="74" t="str">
        <f t="shared" si="218"/>
        <v>BI9791</v>
      </c>
      <c r="H3552" s="41" t="str" cm="1">
        <f t="array" ref="H3552">_xlfn.TEXTJOIN("",,MID(G3552,MIN(SEARCH({0,1,2,3,4,5,6,7,8,9},G3552&amp;"0123456789")),99))</f>
        <v>9791</v>
      </c>
      <c r="I3552" s="95" t="s">
        <v>7135</v>
      </c>
      <c r="J3552" s="82" t="str">
        <f t="shared" si="219"/>
        <v>BI9791</v>
      </c>
      <c r="K3552" s="42" t="s">
        <v>7135</v>
      </c>
      <c r="L3552" s="42" t="s">
        <v>84</v>
      </c>
      <c r="M3552" s="114" t="s">
        <v>5106</v>
      </c>
      <c r="N3552" s="95" t="s">
        <v>7226</v>
      </c>
    </row>
    <row r="3553" spans="1:14" x14ac:dyDescent="0.2">
      <c r="A3553" s="34">
        <v>2496</v>
      </c>
      <c r="B3553" s="172" t="s">
        <v>901</v>
      </c>
      <c r="C3553" s="39" t="s">
        <v>7543</v>
      </c>
      <c r="D3553" s="127"/>
      <c r="E3553" s="153"/>
      <c r="F3553" s="128"/>
      <c r="G3553" s="74" t="str">
        <f t="shared" si="218"/>
        <v>BI9791</v>
      </c>
      <c r="H3553" s="41" t="str" cm="1">
        <f t="array" ref="H3553">_xlfn.TEXTJOIN("",,MID(G3553,MIN(SEARCH({0,1,2,3,4,5,6,7,8,9},G3553&amp;"0123456789")),99))</f>
        <v>9791</v>
      </c>
      <c r="I3553" s="95" t="s">
        <v>7135</v>
      </c>
      <c r="J3553" s="82" t="str">
        <f t="shared" si="219"/>
        <v>BI9791</v>
      </c>
      <c r="K3553" s="42" t="s">
        <v>7135</v>
      </c>
      <c r="L3553" s="42" t="s">
        <v>84</v>
      </c>
      <c r="M3553" s="114" t="s">
        <v>5106</v>
      </c>
      <c r="N3553" s="95" t="s">
        <v>7226</v>
      </c>
    </row>
    <row r="3554" spans="1:14" x14ac:dyDescent="0.2">
      <c r="A3554" s="34">
        <v>2375</v>
      </c>
      <c r="B3554" s="172" t="s">
        <v>901</v>
      </c>
      <c r="C3554" s="39" t="s">
        <v>7543</v>
      </c>
      <c r="D3554" s="68" t="str">
        <f>E3554&amp;H3554</f>
        <v>BI9791</v>
      </c>
      <c r="E3554" s="37" t="s">
        <v>7135</v>
      </c>
      <c r="F3554" s="92" t="e">
        <f>captureData!#REF!&amp;"_"&amp;D3554</f>
        <v>#REF!</v>
      </c>
      <c r="G3554" s="77" t="str">
        <f t="shared" si="218"/>
        <v>BI9791</v>
      </c>
      <c r="H3554" s="49" t="str" cm="1">
        <f t="array" ref="H3554">_xlfn.TEXTJOIN("",,MID(G3554,MIN(SEARCH({0,1,2,3,4,5,6,7,8,9},G3554&amp;"0123456789")),99))</f>
        <v>9791</v>
      </c>
      <c r="I3554" s="98" t="s">
        <v>7135</v>
      </c>
      <c r="J3554" s="84" t="str">
        <f t="shared" si="219"/>
        <v>BI9791</v>
      </c>
      <c r="K3554" s="50" t="s">
        <v>7135</v>
      </c>
      <c r="L3554" s="50" t="s">
        <v>84</v>
      </c>
      <c r="M3554" s="117" t="s">
        <v>5106</v>
      </c>
      <c r="N3554" s="98" t="s">
        <v>7226</v>
      </c>
    </row>
    <row r="3555" spans="1:14" x14ac:dyDescent="0.2">
      <c r="A3555" s="34">
        <v>2460</v>
      </c>
      <c r="B3555" s="172" t="s">
        <v>894</v>
      </c>
      <c r="C3555" s="39" t="s">
        <v>7543</v>
      </c>
      <c r="D3555" s="127"/>
      <c r="E3555" s="153"/>
      <c r="F3555" s="128"/>
      <c r="G3555" s="74" t="str">
        <f t="shared" si="218"/>
        <v>BI9792</v>
      </c>
      <c r="H3555" s="41" t="str" cm="1">
        <f t="array" ref="H3555">_xlfn.TEXTJOIN("",,MID(G3555,MIN(SEARCH({0,1,2,3,4,5,6,7,8,9},G3555&amp;"0123456789")),99))</f>
        <v>9792</v>
      </c>
      <c r="I3555" s="95" t="s">
        <v>7135</v>
      </c>
      <c r="J3555" s="82" t="str">
        <f t="shared" si="219"/>
        <v>BI9792</v>
      </c>
      <c r="K3555" s="42" t="s">
        <v>7135</v>
      </c>
      <c r="L3555" s="42" t="s">
        <v>84</v>
      </c>
      <c r="M3555" s="114" t="s">
        <v>5112</v>
      </c>
      <c r="N3555" s="95" t="s">
        <v>7235</v>
      </c>
    </row>
    <row r="3556" spans="1:14" x14ac:dyDescent="0.2">
      <c r="A3556" s="34">
        <v>5849</v>
      </c>
      <c r="B3556" s="172" t="s">
        <v>894</v>
      </c>
      <c r="C3556" s="39" t="s">
        <v>7543</v>
      </c>
      <c r="D3556" s="127"/>
      <c r="E3556" s="153"/>
      <c r="F3556" s="128"/>
      <c r="G3556" s="74" t="str">
        <f t="shared" si="218"/>
        <v>BI9792</v>
      </c>
      <c r="H3556" s="41" t="str" cm="1">
        <f t="array" ref="H3556">_xlfn.TEXTJOIN("",,MID(G3556,MIN(SEARCH({0,1,2,3,4,5,6,7,8,9},G3556&amp;"0123456789")),99))</f>
        <v>9792</v>
      </c>
      <c r="I3556" s="100" t="s">
        <v>7135</v>
      </c>
      <c r="J3556" s="82" t="str">
        <f t="shared" si="219"/>
        <v>BI9792</v>
      </c>
      <c r="K3556" s="42" t="s">
        <v>7135</v>
      </c>
      <c r="L3556" s="42" t="s">
        <v>84</v>
      </c>
      <c r="M3556" s="114" t="s">
        <v>5112</v>
      </c>
      <c r="N3556" s="95" t="s">
        <v>7235</v>
      </c>
    </row>
    <row r="3557" spans="1:14" x14ac:dyDescent="0.2">
      <c r="A3557" s="34">
        <v>2377</v>
      </c>
      <c r="B3557" s="172" t="s">
        <v>894</v>
      </c>
      <c r="C3557" s="39" t="s">
        <v>7543</v>
      </c>
      <c r="D3557" s="68" t="str">
        <f>E3557&amp;H3557</f>
        <v>BI9792</v>
      </c>
      <c r="E3557" s="37" t="s">
        <v>7135</v>
      </c>
      <c r="F3557" s="92" t="e">
        <f>captureData!#REF!&amp;"_"&amp;D3557</f>
        <v>#REF!</v>
      </c>
      <c r="G3557" s="77" t="str">
        <f t="shared" si="218"/>
        <v>BI9792</v>
      </c>
      <c r="H3557" s="49" t="str" cm="1">
        <f t="array" ref="H3557">_xlfn.TEXTJOIN("",,MID(G3557,MIN(SEARCH({0,1,2,3,4,5,6,7,8,9},G3557&amp;"0123456789")),99))</f>
        <v>9792</v>
      </c>
      <c r="I3557" s="98" t="s">
        <v>7135</v>
      </c>
      <c r="J3557" s="84" t="str">
        <f t="shared" si="219"/>
        <v>BI9792</v>
      </c>
      <c r="K3557" s="50" t="s">
        <v>7135</v>
      </c>
      <c r="L3557" s="50" t="s">
        <v>84</v>
      </c>
      <c r="M3557" s="117" t="s">
        <v>5112</v>
      </c>
      <c r="N3557" s="98" t="s">
        <v>7226</v>
      </c>
    </row>
    <row r="3558" spans="1:14" x14ac:dyDescent="0.2">
      <c r="A3558" s="34">
        <v>2396</v>
      </c>
      <c r="B3558" s="172" t="s">
        <v>845</v>
      </c>
      <c r="C3558" s="39" t="s">
        <v>7543</v>
      </c>
      <c r="D3558" s="127"/>
      <c r="E3558" s="153"/>
      <c r="F3558" s="128"/>
      <c r="G3558" s="74" t="str">
        <f t="shared" si="218"/>
        <v>BI9793</v>
      </c>
      <c r="H3558" s="41" t="str" cm="1">
        <f t="array" ref="H3558">_xlfn.TEXTJOIN("",,MID(G3558,MIN(SEARCH({0,1,2,3,4,5,6,7,8,9},G3558&amp;"0123456789")),99))</f>
        <v>9793</v>
      </c>
      <c r="I3558" s="95" t="s">
        <v>7135</v>
      </c>
      <c r="J3558" s="82" t="str">
        <f t="shared" si="219"/>
        <v>BI9793</v>
      </c>
      <c r="K3558" s="42" t="s">
        <v>7135</v>
      </c>
      <c r="L3558" s="42" t="s">
        <v>84</v>
      </c>
      <c r="M3558" s="114" t="s">
        <v>5125</v>
      </c>
      <c r="N3558" s="95" t="s">
        <v>7226</v>
      </c>
    </row>
    <row r="3559" spans="1:14" x14ac:dyDescent="0.2">
      <c r="A3559" s="34">
        <v>2678</v>
      </c>
      <c r="B3559" s="172" t="s">
        <v>845</v>
      </c>
      <c r="C3559" s="39" t="s">
        <v>7543</v>
      </c>
      <c r="D3559" s="127"/>
      <c r="E3559" s="153"/>
      <c r="F3559" s="128"/>
      <c r="G3559" s="74" t="str">
        <f t="shared" si="218"/>
        <v>BI9793</v>
      </c>
      <c r="H3559" s="41" t="str" cm="1">
        <f t="array" ref="H3559">_xlfn.TEXTJOIN("",,MID(G3559,MIN(SEARCH({0,1,2,3,4,5,6,7,8,9},G3559&amp;"0123456789")),99))</f>
        <v>9793</v>
      </c>
      <c r="I3559" s="95" t="s">
        <v>7135</v>
      </c>
      <c r="J3559" s="82" t="str">
        <f t="shared" si="219"/>
        <v>BI9793</v>
      </c>
      <c r="K3559" s="42" t="s">
        <v>7135</v>
      </c>
      <c r="L3559" s="42" t="s">
        <v>84</v>
      </c>
      <c r="M3559" s="114" t="s">
        <v>5125</v>
      </c>
      <c r="N3559" s="95" t="s">
        <v>7226</v>
      </c>
    </row>
    <row r="3560" spans="1:14" x14ac:dyDescent="0.2">
      <c r="A3560" s="34">
        <v>2449</v>
      </c>
      <c r="B3560" s="172" t="s">
        <v>845</v>
      </c>
      <c r="C3560" s="39" t="s">
        <v>7543</v>
      </c>
      <c r="D3560" s="68" t="str">
        <f>E3560&amp;H3560</f>
        <v>BI9793</v>
      </c>
      <c r="E3560" s="37" t="s">
        <v>7135</v>
      </c>
      <c r="F3560" s="92" t="e">
        <f>captureData!#REF!&amp;"_"&amp;D3560</f>
        <v>#REF!</v>
      </c>
      <c r="G3560" s="77" t="str">
        <f t="shared" si="218"/>
        <v>BI9793</v>
      </c>
      <c r="H3560" s="49" t="str" cm="1">
        <f t="array" ref="H3560">_xlfn.TEXTJOIN("",,MID(G3560,MIN(SEARCH({0,1,2,3,4,5,6,7,8,9},G3560&amp;"0123456789")),99))</f>
        <v>9793</v>
      </c>
      <c r="I3560" s="98" t="s">
        <v>7135</v>
      </c>
      <c r="J3560" s="84" t="str">
        <f t="shared" si="219"/>
        <v>BI9793</v>
      </c>
      <c r="K3560" s="50" t="s">
        <v>7135</v>
      </c>
      <c r="L3560" s="50" t="s">
        <v>84</v>
      </c>
      <c r="M3560" s="117" t="s">
        <v>5125</v>
      </c>
      <c r="N3560" s="98" t="s">
        <v>7226</v>
      </c>
    </row>
    <row r="3561" spans="1:14" x14ac:dyDescent="0.2">
      <c r="A3561" s="34">
        <v>2737</v>
      </c>
      <c r="B3561" s="172" t="s">
        <v>824</v>
      </c>
      <c r="C3561" s="39" t="s">
        <v>7543</v>
      </c>
      <c r="D3561" s="68" t="str">
        <f>E3561&amp;H3561</f>
        <v>BI9794</v>
      </c>
      <c r="E3561" s="37" t="s">
        <v>7135</v>
      </c>
      <c r="F3561" s="92" t="e">
        <f>captureData!#REF!&amp;"_"&amp;D3561</f>
        <v>#REF!</v>
      </c>
      <c r="G3561" s="77" t="str">
        <f t="shared" si="218"/>
        <v>BI9794</v>
      </c>
      <c r="H3561" s="49" t="str" cm="1">
        <f t="array" ref="H3561">_xlfn.TEXTJOIN("",,MID(G3561,MIN(SEARCH({0,1,2,3,4,5,6,7,8,9},G3561&amp;"0123456789")),99))</f>
        <v>9794</v>
      </c>
      <c r="I3561" s="98" t="s">
        <v>7135</v>
      </c>
      <c r="J3561" s="84" t="str">
        <f t="shared" si="219"/>
        <v>BI9794</v>
      </c>
      <c r="K3561" s="50" t="s">
        <v>7135</v>
      </c>
      <c r="L3561" s="50" t="s">
        <v>84</v>
      </c>
      <c r="M3561" s="117" t="s">
        <v>5301</v>
      </c>
      <c r="N3561" s="98" t="s">
        <v>7226</v>
      </c>
    </row>
    <row r="3562" spans="1:14" x14ac:dyDescent="0.2">
      <c r="A3562" s="34">
        <v>2479</v>
      </c>
      <c r="B3562" s="172" t="s">
        <v>871</v>
      </c>
      <c r="C3562" s="39" t="s">
        <v>7543</v>
      </c>
      <c r="D3562" s="68" t="str">
        <f>E3562&amp;H3562</f>
        <v>BI9795</v>
      </c>
      <c r="E3562" s="37" t="s">
        <v>7135</v>
      </c>
      <c r="F3562" s="92" t="e">
        <f>captureData!#REF!&amp;"_"&amp;D3562</f>
        <v>#REF!</v>
      </c>
      <c r="G3562" s="77" t="str">
        <f t="shared" si="218"/>
        <v>BI9795</v>
      </c>
      <c r="H3562" s="49" t="str" cm="1">
        <f t="array" ref="H3562">_xlfn.TEXTJOIN("",,MID(G3562,MIN(SEARCH({0,1,2,3,4,5,6,7,8,9},G3562&amp;"0123456789")),99))</f>
        <v>9795</v>
      </c>
      <c r="I3562" s="98" t="s">
        <v>7135</v>
      </c>
      <c r="J3562" s="84" t="str">
        <f t="shared" si="219"/>
        <v>BI9795</v>
      </c>
      <c r="K3562" s="50" t="s">
        <v>7135</v>
      </c>
      <c r="L3562" s="50" t="s">
        <v>84</v>
      </c>
      <c r="M3562" s="117" t="s">
        <v>5172</v>
      </c>
      <c r="N3562" s="98" t="s">
        <v>7226</v>
      </c>
    </row>
    <row r="3563" spans="1:14" x14ac:dyDescent="0.2">
      <c r="A3563" s="34">
        <v>2767</v>
      </c>
      <c r="B3563" s="172" t="s">
        <v>756</v>
      </c>
      <c r="C3563" s="39" t="s">
        <v>7543</v>
      </c>
      <c r="D3563" s="68" t="str">
        <f>E3563&amp;H3563</f>
        <v>BI9796</v>
      </c>
      <c r="E3563" s="37" t="s">
        <v>7135</v>
      </c>
      <c r="F3563" s="92" t="e">
        <f>captureData!#REF!&amp;"_"&amp;D3563</f>
        <v>#REF!</v>
      </c>
      <c r="G3563" s="77" t="str">
        <f t="shared" si="218"/>
        <v>BI9796</v>
      </c>
      <c r="H3563" s="49" t="str" cm="1">
        <f t="array" ref="H3563">_xlfn.TEXTJOIN("",,MID(G3563,MIN(SEARCH({0,1,2,3,4,5,6,7,8,9},G3563&amp;"0123456789")),99))</f>
        <v>9796</v>
      </c>
      <c r="I3563" s="98" t="s">
        <v>7135</v>
      </c>
      <c r="J3563" s="84" t="str">
        <f t="shared" si="219"/>
        <v>BI9796</v>
      </c>
      <c r="K3563" s="50" t="s">
        <v>7135</v>
      </c>
      <c r="L3563" s="50" t="s">
        <v>4298</v>
      </c>
      <c r="M3563" s="167">
        <v>9796</v>
      </c>
      <c r="N3563" s="98" t="s">
        <v>7224</v>
      </c>
    </row>
    <row r="3564" spans="1:14" x14ac:dyDescent="0.2">
      <c r="A3564" s="34">
        <v>6160</v>
      </c>
      <c r="B3564" s="172" t="s">
        <v>756</v>
      </c>
      <c r="C3564" s="39" t="s">
        <v>7543</v>
      </c>
      <c r="D3564" s="127"/>
      <c r="E3564" s="153"/>
      <c r="F3564" s="128"/>
      <c r="G3564" s="77" t="str">
        <f t="shared" si="218"/>
        <v>BI9796</v>
      </c>
      <c r="H3564" s="49" t="str" cm="1">
        <f t="array" ref="H3564">_xlfn.TEXTJOIN("",,MID(G3564,MIN(SEARCH({0,1,2,3,4,5,6,7,8,9},G3564&amp;"0123456789")),99))</f>
        <v>9796</v>
      </c>
      <c r="I3564" s="98" t="s">
        <v>7135</v>
      </c>
      <c r="J3564" s="84" t="str">
        <f t="shared" si="219"/>
        <v>BI9796</v>
      </c>
      <c r="K3564" s="50" t="s">
        <v>7135</v>
      </c>
      <c r="L3564" s="50" t="s">
        <v>4298</v>
      </c>
      <c r="M3564" s="167" t="s">
        <v>5165</v>
      </c>
      <c r="N3564" s="98" t="s">
        <v>7224</v>
      </c>
    </row>
    <row r="3565" spans="1:14" x14ac:dyDescent="0.2">
      <c r="A3565" s="34">
        <v>2766</v>
      </c>
      <c r="B3565" s="172" t="s">
        <v>847</v>
      </c>
      <c r="C3565" s="39" t="s">
        <v>7543</v>
      </c>
      <c r="D3565" s="68" t="str">
        <f>E3565&amp;H3565</f>
        <v>BI9797</v>
      </c>
      <c r="E3565" s="37" t="s">
        <v>7135</v>
      </c>
      <c r="F3565" s="92" t="e">
        <f>captureData!#REF!&amp;"_"&amp;D3565</f>
        <v>#REF!</v>
      </c>
      <c r="G3565" s="77" t="str">
        <f t="shared" si="218"/>
        <v>BI9797</v>
      </c>
      <c r="H3565" s="49" t="str" cm="1">
        <f t="array" ref="H3565">_xlfn.TEXTJOIN("",,MID(G3565,MIN(SEARCH({0,1,2,3,4,5,6,7,8,9},G3565&amp;"0123456789")),99))</f>
        <v>9797</v>
      </c>
      <c r="I3565" s="98" t="s">
        <v>7135</v>
      </c>
      <c r="J3565" s="84" t="str">
        <f t="shared" si="219"/>
        <v>BI9797</v>
      </c>
      <c r="K3565" s="50" t="s">
        <v>7135</v>
      </c>
      <c r="L3565" s="50" t="s">
        <v>84</v>
      </c>
      <c r="M3565" s="117" t="s">
        <v>5316</v>
      </c>
      <c r="N3565" s="98" t="s">
        <v>7226</v>
      </c>
    </row>
    <row r="3566" spans="1:14" x14ac:dyDescent="0.2">
      <c r="A3566" s="34">
        <v>2633</v>
      </c>
      <c r="B3566" s="172" t="s">
        <v>880</v>
      </c>
      <c r="C3566" s="39" t="s">
        <v>7543</v>
      </c>
      <c r="D3566" s="127"/>
      <c r="E3566" s="153"/>
      <c r="F3566" s="128"/>
      <c r="G3566" s="74" t="str">
        <f t="shared" si="218"/>
        <v>BI9798</v>
      </c>
      <c r="H3566" s="41" t="str" cm="1">
        <f t="array" ref="H3566">_xlfn.TEXTJOIN("",,MID(G3566,MIN(SEARCH({0,1,2,3,4,5,6,7,8,9},G3566&amp;"0123456789")),99))</f>
        <v>9798</v>
      </c>
      <c r="I3566" s="95" t="s">
        <v>7135</v>
      </c>
      <c r="J3566" s="82" t="str">
        <f t="shared" si="219"/>
        <v>BI9798</v>
      </c>
      <c r="K3566" s="42" t="s">
        <v>7135</v>
      </c>
      <c r="L3566" s="42" t="s">
        <v>84</v>
      </c>
      <c r="M3566" s="114" t="s">
        <v>5190</v>
      </c>
      <c r="N3566" s="95" t="s">
        <v>7226</v>
      </c>
    </row>
    <row r="3567" spans="1:14" x14ac:dyDescent="0.2">
      <c r="A3567" s="34">
        <v>2509</v>
      </c>
      <c r="B3567" s="172" t="s">
        <v>880</v>
      </c>
      <c r="C3567" s="39" t="s">
        <v>7543</v>
      </c>
      <c r="D3567" s="68" t="str">
        <f>E3567&amp;H3567</f>
        <v>BI9798</v>
      </c>
      <c r="E3567" s="37" t="s">
        <v>7135</v>
      </c>
      <c r="F3567" s="92" t="e">
        <f>captureData!#REF!&amp;"_"&amp;D3567</f>
        <v>#REF!</v>
      </c>
      <c r="G3567" s="77" t="str">
        <f t="shared" si="218"/>
        <v>BI9798</v>
      </c>
      <c r="H3567" s="49" t="str" cm="1">
        <f t="array" ref="H3567">_xlfn.TEXTJOIN("",,MID(G3567,MIN(SEARCH({0,1,2,3,4,5,6,7,8,9},G3567&amp;"0123456789")),99))</f>
        <v>9798</v>
      </c>
      <c r="I3567" s="98" t="s">
        <v>7135</v>
      </c>
      <c r="J3567" s="84" t="str">
        <f t="shared" si="219"/>
        <v>BI9798</v>
      </c>
      <c r="K3567" s="50" t="s">
        <v>7135</v>
      </c>
      <c r="L3567" s="50" t="s">
        <v>84</v>
      </c>
      <c r="M3567" s="117" t="s">
        <v>5190</v>
      </c>
      <c r="N3567" s="98" t="s">
        <v>7226</v>
      </c>
    </row>
    <row r="3568" spans="1:14" x14ac:dyDescent="0.2">
      <c r="A3568" s="34">
        <v>2640</v>
      </c>
      <c r="B3568" s="172" t="s">
        <v>882</v>
      </c>
      <c r="C3568" s="39" t="s">
        <v>7543</v>
      </c>
      <c r="D3568" s="127"/>
      <c r="E3568" s="153"/>
      <c r="F3568" s="128"/>
      <c r="G3568" s="74" t="str">
        <f t="shared" si="218"/>
        <v>BI9799</v>
      </c>
      <c r="H3568" s="41" t="str" cm="1">
        <f t="array" ref="H3568">_xlfn.TEXTJOIN("",,MID(G3568,MIN(SEARCH({0,1,2,3,4,5,6,7,8,9},G3568&amp;"0123456789")),99))</f>
        <v>9799</v>
      </c>
      <c r="I3568" s="95" t="s">
        <v>7135</v>
      </c>
      <c r="J3568" s="82" t="str">
        <f t="shared" si="219"/>
        <v>BI9799</v>
      </c>
      <c r="K3568" s="42" t="s">
        <v>7135</v>
      </c>
      <c r="L3568" s="42" t="s">
        <v>84</v>
      </c>
      <c r="M3568" s="114" t="s">
        <v>5201</v>
      </c>
      <c r="N3568" s="95" t="s">
        <v>7226</v>
      </c>
    </row>
    <row r="3569" spans="1:14" x14ac:dyDescent="0.2">
      <c r="A3569" s="34">
        <v>2525</v>
      </c>
      <c r="B3569" s="172" t="s">
        <v>882</v>
      </c>
      <c r="C3569" s="39" t="s">
        <v>7543</v>
      </c>
      <c r="D3569" s="68" t="str">
        <f>E3569&amp;H3569</f>
        <v>BI9799</v>
      </c>
      <c r="E3569" s="37" t="s">
        <v>7135</v>
      </c>
      <c r="F3569" s="92" t="e">
        <f>captureData!#REF!&amp;"_"&amp;D3569</f>
        <v>#REF!</v>
      </c>
      <c r="G3569" s="77" t="str">
        <f t="shared" si="218"/>
        <v>BI9799</v>
      </c>
      <c r="H3569" s="49" t="str" cm="1">
        <f t="array" ref="H3569">_xlfn.TEXTJOIN("",,MID(G3569,MIN(SEARCH({0,1,2,3,4,5,6,7,8,9},G3569&amp;"0123456789")),99))</f>
        <v>9799</v>
      </c>
      <c r="I3569" s="98" t="s">
        <v>7135</v>
      </c>
      <c r="J3569" s="84" t="str">
        <f t="shared" si="219"/>
        <v>BI9799</v>
      </c>
      <c r="K3569" s="50" t="s">
        <v>7135</v>
      </c>
      <c r="L3569" s="50" t="s">
        <v>84</v>
      </c>
      <c r="M3569" s="117" t="s">
        <v>5201</v>
      </c>
      <c r="N3569" s="98" t="s">
        <v>7226</v>
      </c>
    </row>
    <row r="3570" spans="1:14" x14ac:dyDescent="0.2">
      <c r="A3570" s="34">
        <v>2534</v>
      </c>
      <c r="B3570" s="172" t="s">
        <v>907</v>
      </c>
      <c r="C3570" s="39" t="s">
        <v>7543</v>
      </c>
      <c r="D3570" s="68" t="str">
        <f>E3570&amp;H3570</f>
        <v>BI9800</v>
      </c>
      <c r="E3570" s="37" t="s">
        <v>7135</v>
      </c>
      <c r="F3570" s="92" t="e">
        <f>captureData!#REF!&amp;"_"&amp;D3570</f>
        <v>#REF!</v>
      </c>
      <c r="G3570" s="77" t="str">
        <f t="shared" si="218"/>
        <v>BI9800</v>
      </c>
      <c r="H3570" s="49" t="str" cm="1">
        <f t="array" ref="H3570">_xlfn.TEXTJOIN("",,MID(G3570,MIN(SEARCH({0,1,2,3,4,5,6,7,8,9},G3570&amp;"0123456789")),99))</f>
        <v>9800</v>
      </c>
      <c r="I3570" s="98" t="s">
        <v>7135</v>
      </c>
      <c r="J3570" s="84" t="str">
        <f t="shared" si="219"/>
        <v>BI9800</v>
      </c>
      <c r="K3570" s="50" t="s">
        <v>7135</v>
      </c>
      <c r="L3570" s="50" t="s">
        <v>84</v>
      </c>
      <c r="M3570" s="117" t="s">
        <v>5209</v>
      </c>
      <c r="N3570" s="98" t="s">
        <v>7226</v>
      </c>
    </row>
    <row r="3571" spans="1:14" x14ac:dyDescent="0.2">
      <c r="A3571" s="34">
        <v>2598</v>
      </c>
      <c r="B3571" s="172" t="s">
        <v>891</v>
      </c>
      <c r="C3571" s="39" t="s">
        <v>7543</v>
      </c>
      <c r="D3571" s="68" t="str">
        <f>E3571&amp;H3571</f>
        <v>BI9801</v>
      </c>
      <c r="E3571" s="37" t="s">
        <v>7135</v>
      </c>
      <c r="F3571" s="92" t="e">
        <f>captureData!#REF!&amp;"_"&amp;D3571</f>
        <v>#REF!</v>
      </c>
      <c r="G3571" s="77" t="str">
        <f t="shared" si="218"/>
        <v>BI9801</v>
      </c>
      <c r="H3571" s="49" t="str" cm="1">
        <f t="array" ref="H3571">_xlfn.TEXTJOIN("",,MID(G3571,MIN(SEARCH({0,1,2,3,4,5,6,7,8,9},G3571&amp;"0123456789")),99))</f>
        <v>9801</v>
      </c>
      <c r="I3571" s="98" t="s">
        <v>7135</v>
      </c>
      <c r="J3571" s="84" t="str">
        <f t="shared" si="219"/>
        <v>BI9801</v>
      </c>
      <c r="K3571" s="50" t="s">
        <v>7135</v>
      </c>
      <c r="L3571" s="50" t="s">
        <v>84</v>
      </c>
      <c r="M3571" s="117" t="s">
        <v>5248</v>
      </c>
      <c r="N3571" s="98" t="s">
        <v>7226</v>
      </c>
    </row>
    <row r="3572" spans="1:14" x14ac:dyDescent="0.2">
      <c r="A3572" s="34">
        <v>2777</v>
      </c>
      <c r="B3572" s="172" t="s">
        <v>902</v>
      </c>
      <c r="C3572" s="39" t="s">
        <v>7543</v>
      </c>
      <c r="D3572" s="127"/>
      <c r="E3572" s="153"/>
      <c r="F3572" s="128"/>
      <c r="G3572" s="74" t="str">
        <f t="shared" si="218"/>
        <v>BI9802</v>
      </c>
      <c r="H3572" s="41" t="str" cm="1">
        <f t="array" ref="H3572">_xlfn.TEXTJOIN("",,MID(G3572,MIN(SEARCH({0,1,2,3,4,5,6,7,8,9},G3572&amp;"0123456789")),99))</f>
        <v>9802</v>
      </c>
      <c r="I3572" s="95" t="s">
        <v>7135</v>
      </c>
      <c r="J3572" s="82" t="str">
        <f t="shared" si="219"/>
        <v>BI9802</v>
      </c>
      <c r="K3572" s="42" t="s">
        <v>7135</v>
      </c>
      <c r="L3572" s="42" t="s">
        <v>84</v>
      </c>
      <c r="M3572" s="114" t="s">
        <v>5324</v>
      </c>
      <c r="N3572" s="95" t="s">
        <v>7226</v>
      </c>
    </row>
    <row r="3573" spans="1:14" x14ac:dyDescent="0.2">
      <c r="A3573" s="34">
        <v>2785</v>
      </c>
      <c r="B3573" s="172" t="s">
        <v>902</v>
      </c>
      <c r="C3573" s="39" t="s">
        <v>7543</v>
      </c>
      <c r="D3573" s="127"/>
      <c r="E3573" s="153"/>
      <c r="F3573" s="128"/>
      <c r="G3573" s="74" t="str">
        <f t="shared" si="218"/>
        <v>BI9802</v>
      </c>
      <c r="H3573" s="41" t="str" cm="1">
        <f t="array" ref="H3573">_xlfn.TEXTJOIN("",,MID(G3573,MIN(SEARCH({0,1,2,3,4,5,6,7,8,9},G3573&amp;"0123456789")),99))</f>
        <v>9802</v>
      </c>
      <c r="I3573" s="95" t="s">
        <v>7135</v>
      </c>
      <c r="J3573" s="82" t="str">
        <f t="shared" si="219"/>
        <v>BI9802</v>
      </c>
      <c r="K3573" s="42" t="s">
        <v>7135</v>
      </c>
      <c r="L3573" s="42" t="s">
        <v>84</v>
      </c>
      <c r="M3573" s="114" t="s">
        <v>5324</v>
      </c>
      <c r="N3573" s="95" t="s">
        <v>7226</v>
      </c>
    </row>
    <row r="3574" spans="1:14" x14ac:dyDescent="0.2">
      <c r="A3574" s="34">
        <v>2841</v>
      </c>
      <c r="B3574" s="172" t="s">
        <v>902</v>
      </c>
      <c r="C3574" s="39" t="s">
        <v>7543</v>
      </c>
      <c r="D3574" s="68" t="str">
        <f>E3574&amp;H3574</f>
        <v>BI9802</v>
      </c>
      <c r="E3574" s="37" t="s">
        <v>7135</v>
      </c>
      <c r="F3574" s="92" t="e">
        <f>captureData!#REF!&amp;"_"&amp;D3574</f>
        <v>#REF!</v>
      </c>
      <c r="G3574" s="77" t="str">
        <f t="shared" si="218"/>
        <v>BI9802</v>
      </c>
      <c r="H3574" s="49" t="str" cm="1">
        <f t="array" ref="H3574">_xlfn.TEXTJOIN("",,MID(G3574,MIN(SEARCH({0,1,2,3,4,5,6,7,8,9},G3574&amp;"0123456789")),99))</f>
        <v>9802</v>
      </c>
      <c r="I3574" s="98" t="s">
        <v>7135</v>
      </c>
      <c r="J3574" s="84" t="str">
        <f t="shared" si="219"/>
        <v>BI9802</v>
      </c>
      <c r="K3574" s="50" t="s">
        <v>7135</v>
      </c>
      <c r="L3574" s="50" t="s">
        <v>84</v>
      </c>
      <c r="M3574" s="117" t="s">
        <v>5324</v>
      </c>
      <c r="N3574" s="98" t="s">
        <v>7226</v>
      </c>
    </row>
    <row r="3575" spans="1:14" x14ac:dyDescent="0.2">
      <c r="A3575" s="34">
        <v>2451</v>
      </c>
      <c r="B3575" s="172" t="s">
        <v>938</v>
      </c>
      <c r="C3575" s="39" t="s">
        <v>7543</v>
      </c>
      <c r="D3575" s="68" t="str">
        <f>E3575&amp;H3575</f>
        <v>BI9803</v>
      </c>
      <c r="E3575" s="37" t="s">
        <v>7135</v>
      </c>
      <c r="F3575" s="92" t="e">
        <f>captureData!#REF!&amp;"_"&amp;D3575</f>
        <v>#REF!</v>
      </c>
      <c r="G3575" s="77" t="str">
        <f t="shared" si="218"/>
        <v>BI9803</v>
      </c>
      <c r="H3575" s="49" t="str" cm="1">
        <f t="array" ref="H3575">_xlfn.TEXTJOIN("",,MID(G3575,MIN(SEARCH({0,1,2,3,4,5,6,7,8,9},G3575&amp;"0123456789")),99))</f>
        <v>9803</v>
      </c>
      <c r="I3575" s="98" t="s">
        <v>7135</v>
      </c>
      <c r="J3575" s="84" t="str">
        <f t="shared" si="219"/>
        <v>BI9803</v>
      </c>
      <c r="K3575" s="50" t="s">
        <v>7135</v>
      </c>
      <c r="L3575" s="50" t="s">
        <v>84</v>
      </c>
      <c r="M3575" s="117" t="s">
        <v>5158</v>
      </c>
      <c r="N3575" s="98" t="s">
        <v>7226</v>
      </c>
    </row>
    <row r="3576" spans="1:14" x14ac:dyDescent="0.2">
      <c r="A3576" s="34">
        <v>2398</v>
      </c>
      <c r="B3576" s="172" t="s">
        <v>852</v>
      </c>
      <c r="C3576" s="39" t="s">
        <v>7543</v>
      </c>
      <c r="D3576" s="68" t="str">
        <f>E3576&amp;H3576</f>
        <v>BI9804</v>
      </c>
      <c r="E3576" s="37" t="s">
        <v>7135</v>
      </c>
      <c r="F3576" s="92" t="e">
        <f>captureData!#REF!&amp;"_"&amp;D3576</f>
        <v>#REF!</v>
      </c>
      <c r="G3576" s="77" t="str">
        <f t="shared" si="218"/>
        <v>BI9804</v>
      </c>
      <c r="H3576" s="49" t="str" cm="1">
        <f t="array" ref="H3576">_xlfn.TEXTJOIN("",,MID(G3576,MIN(SEARCH({0,1,2,3,4,5,6,7,8,9},G3576&amp;"0123456789")),99))</f>
        <v>9804</v>
      </c>
      <c r="I3576" s="98" t="s">
        <v>7135</v>
      </c>
      <c r="J3576" s="84" t="str">
        <f t="shared" si="219"/>
        <v>BI9804</v>
      </c>
      <c r="K3576" s="50" t="s">
        <v>7135</v>
      </c>
      <c r="L3576" s="50" t="s">
        <v>84</v>
      </c>
      <c r="M3576" s="117" t="s">
        <v>5126</v>
      </c>
      <c r="N3576" s="98" t="s">
        <v>7226</v>
      </c>
    </row>
    <row r="3577" spans="1:14" x14ac:dyDescent="0.2">
      <c r="A3577" s="34">
        <v>3748</v>
      </c>
      <c r="B3577" s="172" t="s">
        <v>893</v>
      </c>
      <c r="C3577" s="39" t="s">
        <v>7543</v>
      </c>
      <c r="D3577" s="127"/>
      <c r="E3577" s="153"/>
      <c r="F3577" s="128"/>
      <c r="G3577" s="74" t="str">
        <f t="shared" si="218"/>
        <v>BI9805</v>
      </c>
      <c r="H3577" s="41" t="str" cm="1">
        <f t="array" ref="H3577">_xlfn.TEXTJOIN("",,MID(G3577,MIN(SEARCH({0,1,2,3,4,5,6,7,8,9},G3577&amp;"0123456789")),99))</f>
        <v>9805</v>
      </c>
      <c r="I3577" s="95" t="s">
        <v>7135</v>
      </c>
      <c r="J3577" s="82" t="str">
        <f t="shared" si="219"/>
        <v>BI9805</v>
      </c>
      <c r="K3577" s="42" t="s">
        <v>7135</v>
      </c>
      <c r="L3577" s="42" t="s">
        <v>84</v>
      </c>
      <c r="M3577" s="114" t="s">
        <v>5166</v>
      </c>
      <c r="N3577" s="95" t="s">
        <v>7235</v>
      </c>
    </row>
    <row r="3578" spans="1:14" x14ac:dyDescent="0.2">
      <c r="A3578" s="34">
        <v>2469</v>
      </c>
      <c r="B3578" s="172" t="s">
        <v>893</v>
      </c>
      <c r="C3578" s="39" t="s">
        <v>7543</v>
      </c>
      <c r="D3578" s="68" t="str">
        <f>E3578&amp;H3578</f>
        <v>BI9805</v>
      </c>
      <c r="E3578" s="37" t="s">
        <v>7135</v>
      </c>
      <c r="F3578" s="92" t="e">
        <f>captureData!#REF!&amp;"_"&amp;D3578</f>
        <v>#REF!</v>
      </c>
      <c r="G3578" s="77" t="str">
        <f t="shared" si="218"/>
        <v>BI9805</v>
      </c>
      <c r="H3578" s="49" t="str" cm="1">
        <f t="array" ref="H3578">_xlfn.TEXTJOIN("",,MID(G3578,MIN(SEARCH({0,1,2,3,4,5,6,7,8,9},G3578&amp;"0123456789")),99))</f>
        <v>9805</v>
      </c>
      <c r="I3578" s="98" t="s">
        <v>7135</v>
      </c>
      <c r="J3578" s="84" t="str">
        <f t="shared" si="219"/>
        <v>BI9805</v>
      </c>
      <c r="K3578" s="50" t="s">
        <v>7135</v>
      </c>
      <c r="L3578" s="50" t="s">
        <v>84</v>
      </c>
      <c r="M3578" s="117" t="s">
        <v>5166</v>
      </c>
      <c r="N3578" s="98" t="s">
        <v>7226</v>
      </c>
    </row>
    <row r="3579" spans="1:14" x14ac:dyDescent="0.2">
      <c r="A3579" s="34">
        <v>3366</v>
      </c>
      <c r="B3579" s="172" t="s">
        <v>949</v>
      </c>
      <c r="C3579" s="39" t="s">
        <v>7543</v>
      </c>
      <c r="D3579" s="127"/>
      <c r="E3579" s="153"/>
      <c r="F3579" s="128"/>
      <c r="G3579" s="74" t="str">
        <f t="shared" si="218"/>
        <v>BI9807</v>
      </c>
      <c r="H3579" s="41" t="str" cm="1">
        <f t="array" ref="H3579">_xlfn.TEXTJOIN("",,MID(G3579,MIN(SEARCH({0,1,2,3,4,5,6,7,8,9},G3579&amp;"0123456789")),99))</f>
        <v>9807</v>
      </c>
      <c r="I3579" s="95" t="s">
        <v>7135</v>
      </c>
      <c r="J3579" s="82" t="str">
        <f t="shared" si="219"/>
        <v>BI9807</v>
      </c>
      <c r="K3579" s="42" t="s">
        <v>7135</v>
      </c>
      <c r="L3579" s="42" t="s">
        <v>84</v>
      </c>
      <c r="M3579" s="114" t="s">
        <v>5207</v>
      </c>
      <c r="N3579" s="95" t="s">
        <v>7235</v>
      </c>
    </row>
    <row r="3580" spans="1:14" x14ac:dyDescent="0.2">
      <c r="A3580" s="34">
        <v>2532</v>
      </c>
      <c r="B3580" s="172" t="s">
        <v>949</v>
      </c>
      <c r="C3580" s="39" t="s">
        <v>7543</v>
      </c>
      <c r="D3580" s="68" t="str">
        <f t="shared" ref="D3580:D3590" si="221">E3580&amp;H3580</f>
        <v>BI9807</v>
      </c>
      <c r="E3580" s="37" t="s">
        <v>7135</v>
      </c>
      <c r="F3580" s="92" t="e">
        <f>captureData!#REF!&amp;"_"&amp;D3580</f>
        <v>#REF!</v>
      </c>
      <c r="G3580" s="77" t="str">
        <f t="shared" si="218"/>
        <v>BI9807</v>
      </c>
      <c r="H3580" s="49" t="str" cm="1">
        <f t="array" ref="H3580">_xlfn.TEXTJOIN("",,MID(G3580,MIN(SEARCH({0,1,2,3,4,5,6,7,8,9},G3580&amp;"0123456789")),99))</f>
        <v>9807</v>
      </c>
      <c r="I3580" s="98" t="s">
        <v>7135</v>
      </c>
      <c r="J3580" s="84" t="str">
        <f t="shared" si="219"/>
        <v>BI9807</v>
      </c>
      <c r="K3580" s="50" t="s">
        <v>7135</v>
      </c>
      <c r="L3580" s="50" t="s">
        <v>84</v>
      </c>
      <c r="M3580" s="117" t="s">
        <v>5207</v>
      </c>
      <c r="N3580" s="98" t="s">
        <v>7226</v>
      </c>
    </row>
    <row r="3581" spans="1:14" x14ac:dyDescent="0.2">
      <c r="A3581" s="34">
        <v>2485</v>
      </c>
      <c r="B3581" s="172" t="s">
        <v>910</v>
      </c>
      <c r="C3581" s="39" t="s">
        <v>7543</v>
      </c>
      <c r="D3581" s="68" t="str">
        <f t="shared" si="221"/>
        <v>BI9808</v>
      </c>
      <c r="E3581" s="37" t="s">
        <v>7135</v>
      </c>
      <c r="F3581" s="92" t="e">
        <f>captureData!#REF!&amp;"_"&amp;D3581</f>
        <v>#REF!</v>
      </c>
      <c r="G3581" s="77" t="str">
        <f t="shared" si="218"/>
        <v>BI9808</v>
      </c>
      <c r="H3581" s="49" t="str" cm="1">
        <f t="array" ref="H3581">_xlfn.TEXTJOIN("",,MID(G3581,MIN(SEARCH({0,1,2,3,4,5,6,7,8,9},G3581&amp;"0123456789")),99))</f>
        <v>9808</v>
      </c>
      <c r="I3581" s="98" t="s">
        <v>7135</v>
      </c>
      <c r="J3581" s="84" t="str">
        <f t="shared" si="219"/>
        <v>BI9808</v>
      </c>
      <c r="K3581" s="50" t="s">
        <v>7135</v>
      </c>
      <c r="L3581" s="50" t="s">
        <v>84</v>
      </c>
      <c r="M3581" s="117" t="s">
        <v>5175</v>
      </c>
      <c r="N3581" s="98" t="s">
        <v>7226</v>
      </c>
    </row>
    <row r="3582" spans="1:14" x14ac:dyDescent="0.2">
      <c r="A3582" s="34">
        <v>2607</v>
      </c>
      <c r="B3582" s="172" t="s">
        <v>896</v>
      </c>
      <c r="C3582" s="39" t="s">
        <v>7543</v>
      </c>
      <c r="D3582" s="68" t="str">
        <f t="shared" si="221"/>
        <v>BI9809</v>
      </c>
      <c r="E3582" s="37" t="s">
        <v>7135</v>
      </c>
      <c r="F3582" s="92" t="e">
        <f>captureData!#REF!&amp;"_"&amp;D3582</f>
        <v>#REF!</v>
      </c>
      <c r="G3582" s="77" t="str">
        <f t="shared" si="218"/>
        <v>BI9809</v>
      </c>
      <c r="H3582" s="49" t="str" cm="1">
        <f t="array" ref="H3582">_xlfn.TEXTJOIN("",,MID(G3582,MIN(SEARCH({0,1,2,3,4,5,6,7,8,9},G3582&amp;"0123456789")),99))</f>
        <v>9809</v>
      </c>
      <c r="I3582" s="98" t="s">
        <v>7135</v>
      </c>
      <c r="J3582" s="84" t="str">
        <f t="shared" si="219"/>
        <v>BI9809</v>
      </c>
      <c r="K3582" s="50" t="s">
        <v>7135</v>
      </c>
      <c r="L3582" s="50" t="s">
        <v>84</v>
      </c>
      <c r="M3582" s="117" t="s">
        <v>5252</v>
      </c>
      <c r="N3582" s="98" t="s">
        <v>7226</v>
      </c>
    </row>
    <row r="3583" spans="1:14" x14ac:dyDescent="0.2">
      <c r="A3583" s="34">
        <v>2602</v>
      </c>
      <c r="B3583" s="172" t="s">
        <v>836</v>
      </c>
      <c r="C3583" s="39" t="s">
        <v>7543</v>
      </c>
      <c r="D3583" s="68" t="str">
        <f t="shared" si="221"/>
        <v>BI9810</v>
      </c>
      <c r="E3583" s="37" t="s">
        <v>7135</v>
      </c>
      <c r="F3583" s="92" t="e">
        <f>captureData!#REF!&amp;"_"&amp;D3583</f>
        <v>#REF!</v>
      </c>
      <c r="G3583" s="77" t="str">
        <f t="shared" si="218"/>
        <v>BI9810</v>
      </c>
      <c r="H3583" s="49" t="str" cm="1">
        <f t="array" ref="H3583">_xlfn.TEXTJOIN("",,MID(G3583,MIN(SEARCH({0,1,2,3,4,5,6,7,8,9},G3583&amp;"0123456789")),99))</f>
        <v>9810</v>
      </c>
      <c r="I3583" s="98" t="s">
        <v>7135</v>
      </c>
      <c r="J3583" s="84" t="str">
        <f t="shared" si="219"/>
        <v>BI9810</v>
      </c>
      <c r="K3583" s="50" t="s">
        <v>7135</v>
      </c>
      <c r="L3583" s="50" t="s">
        <v>84</v>
      </c>
      <c r="M3583" s="117" t="s">
        <v>5249</v>
      </c>
      <c r="N3583" s="98" t="s">
        <v>7226</v>
      </c>
    </row>
    <row r="3584" spans="1:14" x14ac:dyDescent="0.2">
      <c r="A3584" s="34">
        <v>2842</v>
      </c>
      <c r="B3584" s="172" t="s">
        <v>892</v>
      </c>
      <c r="C3584" s="39" t="s">
        <v>7543</v>
      </c>
      <c r="D3584" s="68" t="str">
        <f t="shared" si="221"/>
        <v>BI9811</v>
      </c>
      <c r="E3584" s="37" t="s">
        <v>7135</v>
      </c>
      <c r="F3584" s="92" t="e">
        <f>captureData!#REF!&amp;"_"&amp;D3584</f>
        <v>#REF!</v>
      </c>
      <c r="G3584" s="77" t="str">
        <f t="shared" si="218"/>
        <v>BI9811</v>
      </c>
      <c r="H3584" s="49" t="str" cm="1">
        <f t="array" ref="H3584">_xlfn.TEXTJOIN("",,MID(G3584,MIN(SEARCH({0,1,2,3,4,5,6,7,8,9},G3584&amp;"0123456789")),99))</f>
        <v>9811</v>
      </c>
      <c r="I3584" s="98" t="s">
        <v>7135</v>
      </c>
      <c r="J3584" s="84" t="str">
        <f t="shared" si="219"/>
        <v>BI9811</v>
      </c>
      <c r="K3584" s="50" t="s">
        <v>7135</v>
      </c>
      <c r="L3584" s="50" t="s">
        <v>84</v>
      </c>
      <c r="M3584" s="117" t="s">
        <v>5355</v>
      </c>
      <c r="N3584" s="98" t="s">
        <v>7226</v>
      </c>
    </row>
    <row r="3585" spans="1:14" x14ac:dyDescent="0.2">
      <c r="A3585" s="34">
        <v>2629</v>
      </c>
      <c r="B3585" s="172" t="s">
        <v>930</v>
      </c>
      <c r="C3585" s="39" t="s">
        <v>7543</v>
      </c>
      <c r="D3585" s="68" t="str">
        <f t="shared" si="221"/>
        <v>BI9812</v>
      </c>
      <c r="E3585" s="37" t="s">
        <v>7135</v>
      </c>
      <c r="F3585" s="92" t="e">
        <f>captureData!#REF!&amp;"_"&amp;D3585</f>
        <v>#REF!</v>
      </c>
      <c r="G3585" s="77" t="str">
        <f t="shared" si="218"/>
        <v>BI9812</v>
      </c>
      <c r="H3585" s="49" t="str" cm="1">
        <f t="array" ref="H3585">_xlfn.TEXTJOIN("",,MID(G3585,MIN(SEARCH({0,1,2,3,4,5,6,7,8,9},G3585&amp;"0123456789")),99))</f>
        <v>9812</v>
      </c>
      <c r="I3585" s="98" t="s">
        <v>7135</v>
      </c>
      <c r="J3585" s="84" t="str">
        <f t="shared" si="219"/>
        <v>BI9812</v>
      </c>
      <c r="K3585" s="50" t="s">
        <v>7135</v>
      </c>
      <c r="L3585" s="50" t="s">
        <v>84</v>
      </c>
      <c r="M3585" s="117" t="s">
        <v>5265</v>
      </c>
      <c r="N3585" s="98" t="s">
        <v>7226</v>
      </c>
    </row>
    <row r="3586" spans="1:14" x14ac:dyDescent="0.2">
      <c r="A3586" s="34">
        <v>2380</v>
      </c>
      <c r="B3586" s="172" t="s">
        <v>859</v>
      </c>
      <c r="C3586" s="39" t="s">
        <v>7543</v>
      </c>
      <c r="D3586" s="68" t="str">
        <f t="shared" si="221"/>
        <v>BI9813</v>
      </c>
      <c r="E3586" s="37" t="s">
        <v>7135</v>
      </c>
      <c r="F3586" s="92" t="e">
        <f>captureData!#REF!&amp;"_"&amp;D3586</f>
        <v>#REF!</v>
      </c>
      <c r="G3586" s="77" t="str">
        <f t="shared" si="218"/>
        <v>BI9813</v>
      </c>
      <c r="H3586" s="49" t="str" cm="1">
        <f t="array" ref="H3586">_xlfn.TEXTJOIN("",,MID(G3586,MIN(SEARCH({0,1,2,3,4,5,6,7,8,9},G3586&amp;"0123456789")),99))</f>
        <v>9813</v>
      </c>
      <c r="I3586" s="98" t="s">
        <v>7135</v>
      </c>
      <c r="J3586" s="84" t="str">
        <f t="shared" si="219"/>
        <v>BI9813</v>
      </c>
      <c r="K3586" s="50" t="s">
        <v>7135</v>
      </c>
      <c r="L3586" s="50" t="s">
        <v>84</v>
      </c>
      <c r="M3586" s="117" t="s">
        <v>5114</v>
      </c>
      <c r="N3586" s="98" t="s">
        <v>7226</v>
      </c>
    </row>
    <row r="3587" spans="1:14" x14ac:dyDescent="0.2">
      <c r="A3587" s="34">
        <v>2705</v>
      </c>
      <c r="B3587" s="172" t="s">
        <v>498</v>
      </c>
      <c r="C3587" s="39" t="s">
        <v>7543</v>
      </c>
      <c r="D3587" s="68" t="str">
        <f t="shared" si="221"/>
        <v>BI9814</v>
      </c>
      <c r="E3587" s="37" t="s">
        <v>7135</v>
      </c>
      <c r="F3587" s="92" t="e">
        <f>captureData!#REF!&amp;"_"&amp;D3587</f>
        <v>#REF!</v>
      </c>
      <c r="G3587" s="77" t="str">
        <f t="shared" si="218"/>
        <v>BI9814</v>
      </c>
      <c r="H3587" s="49" t="str" cm="1">
        <f t="array" ref="H3587">_xlfn.TEXTJOIN("",,MID(G3587,MIN(SEARCH({0,1,2,3,4,5,6,7,8,9},G3587&amp;"0123456789")),99))</f>
        <v>9814</v>
      </c>
      <c r="I3587" s="98" t="s">
        <v>7135</v>
      </c>
      <c r="J3587" s="84" t="str">
        <f t="shared" si="219"/>
        <v>BI9814</v>
      </c>
      <c r="K3587" s="50" t="s">
        <v>7135</v>
      </c>
      <c r="L3587" s="50" t="s">
        <v>84</v>
      </c>
      <c r="M3587" s="117" t="s">
        <v>5286</v>
      </c>
      <c r="N3587" s="98" t="s">
        <v>7226</v>
      </c>
    </row>
    <row r="3588" spans="1:14" x14ac:dyDescent="0.2">
      <c r="A3588" s="34">
        <v>2723</v>
      </c>
      <c r="B3588" s="172" t="s">
        <v>886</v>
      </c>
      <c r="C3588" s="39" t="s">
        <v>7543</v>
      </c>
      <c r="D3588" s="68" t="str">
        <f t="shared" si="221"/>
        <v>BI9815</v>
      </c>
      <c r="E3588" s="37" t="s">
        <v>7135</v>
      </c>
      <c r="F3588" s="92" t="e">
        <f>captureData!#REF!&amp;"_"&amp;D3588</f>
        <v>#REF!</v>
      </c>
      <c r="G3588" s="77" t="str">
        <f t="shared" si="218"/>
        <v>BI9815</v>
      </c>
      <c r="H3588" s="49" t="str" cm="1">
        <f t="array" ref="H3588">_xlfn.TEXTJOIN("",,MID(G3588,MIN(SEARCH({0,1,2,3,4,5,6,7,8,9},G3588&amp;"0123456789")),99))</f>
        <v>9815</v>
      </c>
      <c r="I3588" s="98" t="s">
        <v>7135</v>
      </c>
      <c r="J3588" s="84" t="str">
        <f t="shared" si="219"/>
        <v>BI9815</v>
      </c>
      <c r="K3588" s="50" t="s">
        <v>7135</v>
      </c>
      <c r="L3588" s="50" t="s">
        <v>84</v>
      </c>
      <c r="M3588" s="117" t="s">
        <v>5295</v>
      </c>
      <c r="N3588" s="98" t="s">
        <v>7226</v>
      </c>
    </row>
    <row r="3589" spans="1:14" x14ac:dyDescent="0.2">
      <c r="A3589" s="34">
        <v>2415</v>
      </c>
      <c r="B3589" s="172" t="s">
        <v>853</v>
      </c>
      <c r="C3589" s="39" t="s">
        <v>7543</v>
      </c>
      <c r="D3589" s="68" t="str">
        <f t="shared" si="221"/>
        <v>BI9816</v>
      </c>
      <c r="E3589" s="37" t="s">
        <v>7135</v>
      </c>
      <c r="F3589" s="92" t="e">
        <f>captureData!#REF!&amp;"_"&amp;D3589</f>
        <v>#REF!</v>
      </c>
      <c r="G3589" s="77" t="str">
        <f t="shared" si="218"/>
        <v>BI9816</v>
      </c>
      <c r="H3589" s="49" t="str" cm="1">
        <f t="array" ref="H3589">_xlfn.TEXTJOIN("",,MID(G3589,MIN(SEARCH({0,1,2,3,4,5,6,7,8,9},G3589&amp;"0123456789")),99))</f>
        <v>9816</v>
      </c>
      <c r="I3589" s="98" t="s">
        <v>7135</v>
      </c>
      <c r="J3589" s="84" t="str">
        <f t="shared" si="219"/>
        <v>BI9816</v>
      </c>
      <c r="K3589" s="50" t="s">
        <v>7135</v>
      </c>
      <c r="L3589" s="50" t="s">
        <v>84</v>
      </c>
      <c r="M3589" s="117" t="s">
        <v>5141</v>
      </c>
      <c r="N3589" s="98" t="s">
        <v>7226</v>
      </c>
    </row>
    <row r="3590" spans="1:14" x14ac:dyDescent="0.2">
      <c r="A3590" s="34">
        <v>2357</v>
      </c>
      <c r="B3590" s="172" t="s">
        <v>816</v>
      </c>
      <c r="C3590" s="39" t="s">
        <v>7543</v>
      </c>
      <c r="D3590" s="68" t="str">
        <f t="shared" si="221"/>
        <v>BI9817</v>
      </c>
      <c r="E3590" s="37" t="s">
        <v>7135</v>
      </c>
      <c r="F3590" s="92" t="e">
        <f>captureData!#REF!&amp;"_"&amp;D3590</f>
        <v>#REF!</v>
      </c>
      <c r="G3590" s="77" t="str">
        <f t="shared" si="218"/>
        <v>BI9817</v>
      </c>
      <c r="H3590" s="49" t="str" cm="1">
        <f t="array" ref="H3590">_xlfn.TEXTJOIN("",,MID(G3590,MIN(SEARCH({0,1,2,3,4,5,6,7,8,9},G3590&amp;"0123456789")),99))</f>
        <v>9817</v>
      </c>
      <c r="I3590" s="98" t="s">
        <v>7135</v>
      </c>
      <c r="J3590" s="84" t="str">
        <f t="shared" si="219"/>
        <v>BI9817</v>
      </c>
      <c r="K3590" s="50" t="s">
        <v>7135</v>
      </c>
      <c r="L3590" s="50" t="s">
        <v>84</v>
      </c>
      <c r="M3590" s="117" t="s">
        <v>5098</v>
      </c>
      <c r="N3590" s="98" t="s">
        <v>7226</v>
      </c>
    </row>
    <row r="3591" spans="1:14" x14ac:dyDescent="0.2">
      <c r="A3591" s="34">
        <v>3429</v>
      </c>
      <c r="B3591" s="172" t="s">
        <v>1079</v>
      </c>
      <c r="C3591" s="39" t="s">
        <v>7543</v>
      </c>
      <c r="D3591" s="127"/>
      <c r="E3591" s="153"/>
      <c r="F3591" s="128"/>
      <c r="G3591" s="74" t="str">
        <f t="shared" ref="G3591:G3609" si="222">$I3591&amp;$M3591</f>
        <v>BI9818</v>
      </c>
      <c r="H3591" s="41" t="str" cm="1">
        <f t="array" ref="H3591">_xlfn.TEXTJOIN("",,MID(G3591,MIN(SEARCH({0,1,2,3,4,5,6,7,8,9},G3591&amp;"0123456789")),99))</f>
        <v>9818</v>
      </c>
      <c r="I3591" s="95" t="s">
        <v>7135</v>
      </c>
      <c r="J3591" s="82" t="str">
        <f t="shared" ref="J3591:J3654" si="223">K3591&amp;M3591</f>
        <v>BI9818</v>
      </c>
      <c r="K3591" s="42" t="s">
        <v>7135</v>
      </c>
      <c r="L3591" s="42" t="s">
        <v>84</v>
      </c>
      <c r="M3591" s="114" t="s">
        <v>5276</v>
      </c>
      <c r="N3591" s="95" t="s">
        <v>7235</v>
      </c>
    </row>
    <row r="3592" spans="1:14" x14ac:dyDescent="0.2">
      <c r="A3592" s="34">
        <v>6032</v>
      </c>
      <c r="B3592" s="172" t="s">
        <v>1079</v>
      </c>
      <c r="C3592" s="39" t="s">
        <v>7543</v>
      </c>
      <c r="D3592" s="127"/>
      <c r="E3592" s="153"/>
      <c r="F3592" s="128"/>
      <c r="G3592" s="74" t="str">
        <f t="shared" si="222"/>
        <v>BI9818</v>
      </c>
      <c r="H3592" s="41" t="str" cm="1">
        <f t="array" ref="H3592">_xlfn.TEXTJOIN("",,MID(G3592,MIN(SEARCH({0,1,2,3,4,5,6,7,8,9},G3592&amp;"0123456789")),99))</f>
        <v>9818</v>
      </c>
      <c r="I3592" s="95" t="s">
        <v>7135</v>
      </c>
      <c r="J3592" s="82" t="str">
        <f t="shared" si="223"/>
        <v>BI9818</v>
      </c>
      <c r="K3592" s="42" t="s">
        <v>7135</v>
      </c>
      <c r="L3592" s="42" t="s">
        <v>84</v>
      </c>
      <c r="M3592" s="114" t="s">
        <v>5276</v>
      </c>
      <c r="N3592" s="95" t="s">
        <v>7235</v>
      </c>
    </row>
    <row r="3593" spans="1:14" x14ac:dyDescent="0.2">
      <c r="A3593" s="34">
        <v>2676</v>
      </c>
      <c r="B3593" s="172" t="s">
        <v>1079</v>
      </c>
      <c r="C3593" s="39" t="s">
        <v>7543</v>
      </c>
      <c r="D3593" s="68" t="str">
        <f>E3593&amp;H3593</f>
        <v>BI9818</v>
      </c>
      <c r="E3593" s="37" t="s">
        <v>7135</v>
      </c>
      <c r="F3593" s="92" t="e">
        <f>captureData!#REF!&amp;"_"&amp;D3593</f>
        <v>#REF!</v>
      </c>
      <c r="G3593" s="77" t="str">
        <f t="shared" si="222"/>
        <v>BI9818</v>
      </c>
      <c r="H3593" s="49" t="str" cm="1">
        <f t="array" ref="H3593">_xlfn.TEXTJOIN("",,MID(G3593,MIN(SEARCH({0,1,2,3,4,5,6,7,8,9},G3593&amp;"0123456789")),99))</f>
        <v>9818</v>
      </c>
      <c r="I3593" s="98" t="s">
        <v>7135</v>
      </c>
      <c r="J3593" s="84" t="str">
        <f t="shared" si="223"/>
        <v>BI9818</v>
      </c>
      <c r="K3593" s="50" t="s">
        <v>7135</v>
      </c>
      <c r="L3593" s="50" t="s">
        <v>84</v>
      </c>
      <c r="M3593" s="117" t="s">
        <v>5276</v>
      </c>
      <c r="N3593" s="98" t="s">
        <v>7226</v>
      </c>
    </row>
    <row r="3594" spans="1:14" x14ac:dyDescent="0.2">
      <c r="A3594" s="34">
        <v>2846</v>
      </c>
      <c r="B3594" s="172" t="s">
        <v>1060</v>
      </c>
      <c r="C3594" s="39" t="s">
        <v>7543</v>
      </c>
      <c r="D3594" s="68" t="str">
        <f>E3594&amp;H3594</f>
        <v>BI9819</v>
      </c>
      <c r="E3594" s="37" t="s">
        <v>7135</v>
      </c>
      <c r="F3594" s="92" t="e">
        <f>captureData!#REF!&amp;"_"&amp;D3594</f>
        <v>#REF!</v>
      </c>
      <c r="G3594" s="77" t="str">
        <f t="shared" si="222"/>
        <v>BI9819</v>
      </c>
      <c r="H3594" s="49" t="str" cm="1">
        <f t="array" ref="H3594">_xlfn.TEXTJOIN("",,MID(G3594,MIN(SEARCH({0,1,2,3,4,5,6,7,8,9},G3594&amp;"0123456789")),99))</f>
        <v>9819</v>
      </c>
      <c r="I3594" s="98" t="s">
        <v>7135</v>
      </c>
      <c r="J3594" s="84" t="str">
        <f t="shared" si="223"/>
        <v>BI9819</v>
      </c>
      <c r="K3594" s="50" t="s">
        <v>7135</v>
      </c>
      <c r="L3594" s="50" t="s">
        <v>84</v>
      </c>
      <c r="M3594" s="117" t="s">
        <v>5358</v>
      </c>
      <c r="N3594" s="98" t="s">
        <v>7226</v>
      </c>
    </row>
    <row r="3595" spans="1:14" x14ac:dyDescent="0.2">
      <c r="A3595" s="34">
        <v>2383</v>
      </c>
      <c r="B3595" s="172" t="s">
        <v>888</v>
      </c>
      <c r="C3595" s="39" t="s">
        <v>7543</v>
      </c>
      <c r="D3595" s="68" t="str">
        <f>E3595&amp;H3595</f>
        <v>BI9820</v>
      </c>
      <c r="E3595" s="37" t="s">
        <v>7135</v>
      </c>
      <c r="F3595" s="92" t="e">
        <f>captureData!#REF!&amp;"_"&amp;D3595</f>
        <v>#REF!</v>
      </c>
      <c r="G3595" s="77" t="str">
        <f t="shared" si="222"/>
        <v>BI9820</v>
      </c>
      <c r="H3595" s="49" t="str" cm="1">
        <f t="array" ref="H3595">_xlfn.TEXTJOIN("",,MID(G3595,MIN(SEARCH({0,1,2,3,4,5,6,7,8,9},G3595&amp;"0123456789")),99))</f>
        <v>9820</v>
      </c>
      <c r="I3595" s="98" t="s">
        <v>7135</v>
      </c>
      <c r="J3595" s="84" t="str">
        <f t="shared" si="223"/>
        <v>BI9820</v>
      </c>
      <c r="K3595" s="50" t="s">
        <v>7135</v>
      </c>
      <c r="L3595" s="50" t="s">
        <v>84</v>
      </c>
      <c r="M3595" s="117" t="s">
        <v>5116</v>
      </c>
      <c r="N3595" s="98" t="s">
        <v>7226</v>
      </c>
    </row>
    <row r="3596" spans="1:14" x14ac:dyDescent="0.2">
      <c r="A3596" s="34">
        <v>2379</v>
      </c>
      <c r="B3596" s="172" t="s">
        <v>897</v>
      </c>
      <c r="C3596" s="39" t="s">
        <v>7543</v>
      </c>
      <c r="D3596" s="68" t="str">
        <f>E3596&amp;H3596</f>
        <v>BI9821</v>
      </c>
      <c r="E3596" s="37" t="s">
        <v>7135</v>
      </c>
      <c r="F3596" s="92" t="e">
        <f>captureData!#REF!&amp;"_"&amp;D3596</f>
        <v>#REF!</v>
      </c>
      <c r="G3596" s="77" t="str">
        <f t="shared" si="222"/>
        <v>BI9821</v>
      </c>
      <c r="H3596" s="49" t="str" cm="1">
        <f t="array" ref="H3596">_xlfn.TEXTJOIN("",,MID(G3596,MIN(SEARCH({0,1,2,3,4,5,6,7,8,9},G3596&amp;"0123456789")),99))</f>
        <v>9821</v>
      </c>
      <c r="I3596" s="98" t="s">
        <v>7135</v>
      </c>
      <c r="J3596" s="84" t="str">
        <f t="shared" si="223"/>
        <v>BI9821</v>
      </c>
      <c r="K3596" s="50" t="s">
        <v>7135</v>
      </c>
      <c r="L3596" s="50" t="s">
        <v>84</v>
      </c>
      <c r="M3596" s="117" t="s">
        <v>5113</v>
      </c>
      <c r="N3596" s="98" t="s">
        <v>7226</v>
      </c>
    </row>
    <row r="3597" spans="1:14" x14ac:dyDescent="0.2">
      <c r="A3597" s="34">
        <v>2515</v>
      </c>
      <c r="B3597" s="172" t="s">
        <v>943</v>
      </c>
      <c r="C3597" s="39" t="s">
        <v>7543</v>
      </c>
      <c r="D3597" s="68" t="str">
        <f>E3597&amp;H3597</f>
        <v>BI9822</v>
      </c>
      <c r="E3597" s="37" t="s">
        <v>7135</v>
      </c>
      <c r="F3597" s="92" t="e">
        <f>captureData!#REF!&amp;"_"&amp;D3597</f>
        <v>#REF!</v>
      </c>
      <c r="G3597" s="77" t="str">
        <f t="shared" si="222"/>
        <v>BI9822</v>
      </c>
      <c r="H3597" s="49" t="str" cm="1">
        <f t="array" ref="H3597">_xlfn.TEXTJOIN("",,MID(G3597,MIN(SEARCH({0,1,2,3,4,5,6,7,8,9},G3597&amp;"0123456789")),99))</f>
        <v>9822</v>
      </c>
      <c r="I3597" s="98" t="s">
        <v>7135</v>
      </c>
      <c r="J3597" s="84" t="str">
        <f t="shared" si="223"/>
        <v>BI9822</v>
      </c>
      <c r="K3597" s="50" t="s">
        <v>7135</v>
      </c>
      <c r="L3597" s="50" t="s">
        <v>84</v>
      </c>
      <c r="M3597" s="117" t="s">
        <v>5193</v>
      </c>
      <c r="N3597" s="98" t="s">
        <v>7226</v>
      </c>
    </row>
    <row r="3598" spans="1:14" x14ac:dyDescent="0.2">
      <c r="A3598" s="34">
        <v>5826</v>
      </c>
      <c r="B3598" s="172" t="s">
        <v>943</v>
      </c>
      <c r="C3598" s="39" t="s">
        <v>7543</v>
      </c>
      <c r="D3598" s="127"/>
      <c r="E3598" s="153"/>
      <c r="F3598" s="128"/>
      <c r="G3598" s="77" t="str">
        <f t="shared" si="222"/>
        <v>BI9823</v>
      </c>
      <c r="H3598" s="49" t="str" cm="1">
        <f t="array" ref="H3598">_xlfn.TEXTJOIN("",,MID(G3598,MIN(SEARCH({0,1,2,3,4,5,6,7,8,9},G3598&amp;"0123456789")),99))</f>
        <v>9823</v>
      </c>
      <c r="I3598" s="98" t="s">
        <v>7135</v>
      </c>
      <c r="J3598" s="84" t="str">
        <f t="shared" si="223"/>
        <v>BI9823</v>
      </c>
      <c r="K3598" s="50" t="s">
        <v>7135</v>
      </c>
      <c r="L3598" s="50" t="s">
        <v>84</v>
      </c>
      <c r="M3598" s="117" t="s">
        <v>5335</v>
      </c>
      <c r="N3598" s="98" t="s">
        <v>7226</v>
      </c>
    </row>
    <row r="3599" spans="1:14" x14ac:dyDescent="0.2">
      <c r="A3599" s="34">
        <v>2802</v>
      </c>
      <c r="B3599" s="172" t="s">
        <v>905</v>
      </c>
      <c r="C3599" s="39" t="s">
        <v>7543</v>
      </c>
      <c r="D3599" s="68" t="str">
        <f>E3599&amp;H3599</f>
        <v>BI9823</v>
      </c>
      <c r="E3599" s="37" t="s">
        <v>7135</v>
      </c>
      <c r="F3599" s="92" t="e">
        <f>captureData!#REF!&amp;"_"&amp;D3599</f>
        <v>#REF!</v>
      </c>
      <c r="G3599" s="77" t="str">
        <f t="shared" si="222"/>
        <v>BI9823</v>
      </c>
      <c r="H3599" s="49" t="str" cm="1">
        <f t="array" ref="H3599">_xlfn.TEXTJOIN("",,MID(G3599,MIN(SEARCH({0,1,2,3,4,5,6,7,8,9},G3599&amp;"0123456789")),99))</f>
        <v>9823</v>
      </c>
      <c r="I3599" s="98" t="s">
        <v>7135</v>
      </c>
      <c r="J3599" s="84" t="str">
        <f t="shared" si="223"/>
        <v>BI9823</v>
      </c>
      <c r="K3599" s="50" t="s">
        <v>7135</v>
      </c>
      <c r="L3599" s="50" t="s">
        <v>84</v>
      </c>
      <c r="M3599" s="117" t="s">
        <v>5335</v>
      </c>
      <c r="N3599" s="98" t="s">
        <v>7226</v>
      </c>
    </row>
    <row r="3600" spans="1:14" x14ac:dyDescent="0.2">
      <c r="A3600" s="34">
        <v>2981</v>
      </c>
      <c r="B3600" s="172" t="s">
        <v>884</v>
      </c>
      <c r="C3600" s="39" t="s">
        <v>7543</v>
      </c>
      <c r="D3600" s="127"/>
      <c r="E3600" s="153"/>
      <c r="F3600" s="128"/>
      <c r="G3600" s="74" t="str">
        <f t="shared" si="222"/>
        <v>BI9824</v>
      </c>
      <c r="H3600" s="41" t="str" cm="1">
        <f t="array" ref="H3600">_xlfn.TEXTJOIN("",,MID(G3600,MIN(SEARCH({0,1,2,3,4,5,6,7,8,9},G3600&amp;"0123456789")),99))</f>
        <v>9824</v>
      </c>
      <c r="I3600" s="95" t="s">
        <v>7135</v>
      </c>
      <c r="J3600" s="82" t="str">
        <f t="shared" si="223"/>
        <v>BI9824</v>
      </c>
      <c r="K3600" s="42" t="s">
        <v>7135</v>
      </c>
      <c r="L3600" s="42" t="s">
        <v>84</v>
      </c>
      <c r="M3600" s="114" t="s">
        <v>5230</v>
      </c>
      <c r="N3600" s="95" t="s">
        <v>7227</v>
      </c>
    </row>
    <row r="3601" spans="1:14" x14ac:dyDescent="0.2">
      <c r="A3601" s="34">
        <v>3214</v>
      </c>
      <c r="B3601" s="172" t="s">
        <v>884</v>
      </c>
      <c r="C3601" s="39" t="s">
        <v>7543</v>
      </c>
      <c r="D3601" s="127"/>
      <c r="E3601" s="153"/>
      <c r="F3601" s="128"/>
      <c r="G3601" s="74" t="str">
        <f t="shared" si="222"/>
        <v>BI9824</v>
      </c>
      <c r="H3601" s="41" t="str" cm="1">
        <f t="array" ref="H3601">_xlfn.TEXTJOIN("",,MID(G3601,MIN(SEARCH({0,1,2,3,4,5,6,7,8,9},G3601&amp;"0123456789")),99))</f>
        <v>9824</v>
      </c>
      <c r="I3601" s="95" t="s">
        <v>7135</v>
      </c>
      <c r="J3601" s="82" t="str">
        <f t="shared" si="223"/>
        <v>BI9824</v>
      </c>
      <c r="K3601" s="42" t="s">
        <v>7135</v>
      </c>
      <c r="L3601" s="42" t="s">
        <v>84</v>
      </c>
      <c r="M3601" s="114" t="s">
        <v>5230</v>
      </c>
      <c r="N3601" s="95" t="s">
        <v>7227</v>
      </c>
    </row>
    <row r="3602" spans="1:14" x14ac:dyDescent="0.2">
      <c r="A3602" s="34">
        <v>3632</v>
      </c>
      <c r="B3602" s="172" t="s">
        <v>884</v>
      </c>
      <c r="C3602" s="39" t="s">
        <v>7543</v>
      </c>
      <c r="D3602" s="127"/>
      <c r="E3602" s="153"/>
      <c r="F3602" s="128"/>
      <c r="G3602" s="74" t="str">
        <f t="shared" si="222"/>
        <v>BI9824</v>
      </c>
      <c r="H3602" s="41" t="str" cm="1">
        <f t="array" ref="H3602">_xlfn.TEXTJOIN("",,MID(G3602,MIN(SEARCH({0,1,2,3,4,5,6,7,8,9},G3602&amp;"0123456789")),99))</f>
        <v>9824</v>
      </c>
      <c r="I3602" s="95" t="s">
        <v>7135</v>
      </c>
      <c r="J3602" s="82" t="str">
        <f t="shared" si="223"/>
        <v>BI9824</v>
      </c>
      <c r="K3602" s="42" t="s">
        <v>7135</v>
      </c>
      <c r="L3602" s="42" t="s">
        <v>84</v>
      </c>
      <c r="M3602" s="114" t="s">
        <v>5230</v>
      </c>
      <c r="N3602" s="95" t="s">
        <v>7227</v>
      </c>
    </row>
    <row r="3603" spans="1:14" x14ac:dyDescent="0.2">
      <c r="A3603" s="34">
        <v>3635</v>
      </c>
      <c r="B3603" s="172" t="s">
        <v>884</v>
      </c>
      <c r="C3603" s="39" t="s">
        <v>7543</v>
      </c>
      <c r="D3603" s="127"/>
      <c r="E3603" s="153"/>
      <c r="F3603" s="128"/>
      <c r="G3603" s="74" t="str">
        <f t="shared" si="222"/>
        <v>BI9824</v>
      </c>
      <c r="H3603" s="41" t="str" cm="1">
        <f t="array" ref="H3603">_xlfn.TEXTJOIN("",,MID(G3603,MIN(SEARCH({0,1,2,3,4,5,6,7,8,9},G3603&amp;"0123456789")),99))</f>
        <v>9824</v>
      </c>
      <c r="I3603" s="95" t="s">
        <v>7135</v>
      </c>
      <c r="J3603" s="82" t="str">
        <f t="shared" si="223"/>
        <v>BI9824</v>
      </c>
      <c r="K3603" s="42" t="s">
        <v>7135</v>
      </c>
      <c r="L3603" s="42" t="s">
        <v>84</v>
      </c>
      <c r="M3603" s="114" t="s">
        <v>5230</v>
      </c>
      <c r="N3603" s="95" t="s">
        <v>7227</v>
      </c>
    </row>
    <row r="3604" spans="1:14" x14ac:dyDescent="0.2">
      <c r="A3604" s="34">
        <v>6059</v>
      </c>
      <c r="B3604" s="172" t="s">
        <v>884</v>
      </c>
      <c r="C3604" s="39" t="s">
        <v>7543</v>
      </c>
      <c r="D3604" s="127"/>
      <c r="E3604" s="153"/>
      <c r="F3604" s="128"/>
      <c r="G3604" s="74" t="str">
        <f t="shared" si="222"/>
        <v>BI9824</v>
      </c>
      <c r="H3604" s="41" t="str" cm="1">
        <f t="array" ref="H3604">_xlfn.TEXTJOIN("",,MID(G3604,MIN(SEARCH({0,1,2,3,4,5,6,7,8,9},G3604&amp;"0123456789")),99))</f>
        <v>9824</v>
      </c>
      <c r="I3604" s="95" t="s">
        <v>7135</v>
      </c>
      <c r="J3604" s="82" t="str">
        <f t="shared" si="223"/>
        <v>BI9824</v>
      </c>
      <c r="K3604" s="42" t="s">
        <v>7135</v>
      </c>
      <c r="L3604" s="42" t="s">
        <v>84</v>
      </c>
      <c r="M3604" s="114" t="s">
        <v>5230</v>
      </c>
      <c r="N3604" s="95" t="s">
        <v>7227</v>
      </c>
    </row>
    <row r="3605" spans="1:14" x14ac:dyDescent="0.2">
      <c r="A3605" s="34">
        <v>2572</v>
      </c>
      <c r="B3605" s="172" t="s">
        <v>884</v>
      </c>
      <c r="C3605" s="39" t="s">
        <v>7543</v>
      </c>
      <c r="D3605" s="68" t="str">
        <f>E3605&amp;H3605</f>
        <v>BI9824</v>
      </c>
      <c r="E3605" s="37" t="s">
        <v>7135</v>
      </c>
      <c r="F3605" s="92" t="e">
        <f>captureData!#REF!&amp;"_"&amp;D3605</f>
        <v>#REF!</v>
      </c>
      <c r="G3605" s="77" t="str">
        <f t="shared" si="222"/>
        <v>BI9824</v>
      </c>
      <c r="H3605" s="49" t="str" cm="1">
        <f t="array" ref="H3605">_xlfn.TEXTJOIN("",,MID(G3605,MIN(SEARCH({0,1,2,3,4,5,6,7,8,9},G3605&amp;"0123456789")),99))</f>
        <v>9824</v>
      </c>
      <c r="I3605" s="98" t="s">
        <v>7135</v>
      </c>
      <c r="J3605" s="84" t="str">
        <f t="shared" si="223"/>
        <v>BI9824</v>
      </c>
      <c r="K3605" s="50" t="s">
        <v>7135</v>
      </c>
      <c r="L3605" s="50" t="s">
        <v>84</v>
      </c>
      <c r="M3605" s="117" t="s">
        <v>5230</v>
      </c>
      <c r="N3605" s="98" t="s">
        <v>7226</v>
      </c>
    </row>
    <row r="3606" spans="1:14" x14ac:dyDescent="0.2">
      <c r="A3606" s="34">
        <v>4753</v>
      </c>
      <c r="B3606" s="172" t="s">
        <v>884</v>
      </c>
      <c r="C3606" s="39" t="s">
        <v>7543</v>
      </c>
      <c r="D3606" s="127"/>
      <c r="E3606" s="153"/>
      <c r="F3606" s="128"/>
      <c r="G3606" s="74" t="str">
        <f t="shared" si="222"/>
        <v>BI9824</v>
      </c>
      <c r="H3606" s="41" t="str" cm="1">
        <f t="array" ref="H3606">_xlfn.TEXTJOIN("",,MID(G3606,MIN(SEARCH({0,1,2,3,4,5,6,7,8,9},G3606&amp;"0123456789")),99))</f>
        <v>9824</v>
      </c>
      <c r="I3606" s="95" t="s">
        <v>7135</v>
      </c>
      <c r="J3606" s="82" t="str">
        <f t="shared" si="223"/>
        <v>BI9824</v>
      </c>
      <c r="K3606" s="42" t="s">
        <v>7135</v>
      </c>
      <c r="L3606" s="42" t="s">
        <v>84</v>
      </c>
      <c r="M3606" s="114" t="s">
        <v>5230</v>
      </c>
      <c r="N3606" s="95" t="s">
        <v>7227</v>
      </c>
    </row>
    <row r="3607" spans="1:14" x14ac:dyDescent="0.2">
      <c r="A3607" s="34">
        <v>5124</v>
      </c>
      <c r="B3607" s="172" t="s">
        <v>884</v>
      </c>
      <c r="C3607" s="39" t="s">
        <v>7543</v>
      </c>
      <c r="D3607" s="127"/>
      <c r="E3607" s="153"/>
      <c r="F3607" s="128"/>
      <c r="G3607" s="74" t="str">
        <f t="shared" si="222"/>
        <v>BI9824</v>
      </c>
      <c r="H3607" s="41" t="str" cm="1">
        <f t="array" ref="H3607">_xlfn.TEXTJOIN("",,MID(G3607,MIN(SEARCH({0,1,2,3,4,5,6,7,8,9},G3607&amp;"0123456789")),99))</f>
        <v>9824</v>
      </c>
      <c r="I3607" s="95" t="s">
        <v>7135</v>
      </c>
      <c r="J3607" s="82" t="str">
        <f t="shared" si="223"/>
        <v>BI9824</v>
      </c>
      <c r="K3607" s="42" t="s">
        <v>7135</v>
      </c>
      <c r="L3607" s="42" t="s">
        <v>84</v>
      </c>
      <c r="M3607" s="114" t="s">
        <v>5230</v>
      </c>
      <c r="N3607" s="95" t="s">
        <v>7227</v>
      </c>
    </row>
    <row r="3608" spans="1:14" x14ac:dyDescent="0.2">
      <c r="A3608" s="34">
        <v>2407</v>
      </c>
      <c r="B3608" s="172" t="s">
        <v>684</v>
      </c>
      <c r="C3608" s="39" t="s">
        <v>7543</v>
      </c>
      <c r="D3608" s="68" t="str">
        <f>E3608&amp;H3608</f>
        <v>BI9825</v>
      </c>
      <c r="E3608" s="37" t="s">
        <v>7135</v>
      </c>
      <c r="F3608" s="92" t="e">
        <f>captureData!#REF!&amp;"_"&amp;D3608</f>
        <v>#REF!</v>
      </c>
      <c r="G3608" s="77" t="str">
        <f t="shared" si="222"/>
        <v>BI9825</v>
      </c>
      <c r="H3608" s="49" t="str" cm="1">
        <f t="array" ref="H3608">_xlfn.TEXTJOIN("",,MID(G3608,MIN(SEARCH({0,1,2,3,4,5,6,7,8,9},G3608&amp;"0123456789")),99))</f>
        <v>9825</v>
      </c>
      <c r="I3608" s="98" t="s">
        <v>7135</v>
      </c>
      <c r="J3608" s="84" t="str">
        <f t="shared" si="223"/>
        <v>BI9825</v>
      </c>
      <c r="K3608" s="50" t="s">
        <v>7135</v>
      </c>
      <c r="L3608" s="50" t="s">
        <v>84</v>
      </c>
      <c r="M3608" s="117" t="s">
        <v>5133</v>
      </c>
      <c r="N3608" s="98" t="s">
        <v>7226</v>
      </c>
    </row>
    <row r="3609" spans="1:14" x14ac:dyDescent="0.2">
      <c r="A3609" s="34">
        <v>2408</v>
      </c>
      <c r="B3609" s="172" t="s">
        <v>649</v>
      </c>
      <c r="C3609" s="39" t="s">
        <v>7543</v>
      </c>
      <c r="D3609" s="68" t="str">
        <f>E3609&amp;H3609</f>
        <v>BI9826</v>
      </c>
      <c r="E3609" s="37" t="s">
        <v>7135</v>
      </c>
      <c r="F3609" s="92" t="e">
        <f>captureData!#REF!&amp;"_"&amp;D3609</f>
        <v>#REF!</v>
      </c>
      <c r="G3609" s="77" t="str">
        <f t="shared" si="222"/>
        <v>BI9826</v>
      </c>
      <c r="H3609" s="49" t="str" cm="1">
        <f t="array" ref="H3609">_xlfn.TEXTJOIN("",,MID(G3609,MIN(SEARCH({0,1,2,3,4,5,6,7,8,9},G3609&amp;"0123456789")),99))</f>
        <v>9826</v>
      </c>
      <c r="I3609" s="98" t="s">
        <v>7135</v>
      </c>
      <c r="J3609" s="84" t="str">
        <f t="shared" si="223"/>
        <v>BI9826</v>
      </c>
      <c r="K3609" s="50" t="s">
        <v>7135</v>
      </c>
      <c r="L3609" s="50" t="s">
        <v>84</v>
      </c>
      <c r="M3609" s="117" t="s">
        <v>5134</v>
      </c>
      <c r="N3609" s="98" t="s">
        <v>7226</v>
      </c>
    </row>
    <row r="3610" spans="1:14" x14ac:dyDescent="0.2">
      <c r="A3610" s="34">
        <v>4714</v>
      </c>
      <c r="B3610" s="172" t="s">
        <v>673</v>
      </c>
      <c r="C3610" s="39" t="s">
        <v>7543</v>
      </c>
      <c r="D3610" s="127"/>
      <c r="E3610" s="153"/>
      <c r="F3610" s="128"/>
      <c r="G3610" s="77" t="str">
        <f ca="1">$H3610&amp;$L3610</f>
        <v>BI9827</v>
      </c>
      <c r="H3610" s="49" t="str" cm="1">
        <f t="array" aca="1" ref="H3610" ca="1">_xlfn.TEXTJOIN("",,MID(G3610,MIN(SEARCH({0,1,2,3,4,5,6,7,8,9},G3610&amp;"0123456789")),99))</f>
        <v>9827</v>
      </c>
      <c r="I3610" s="98" t="s">
        <v>7135</v>
      </c>
      <c r="J3610" s="84" t="str">
        <f t="shared" si="223"/>
        <v>BI9827</v>
      </c>
      <c r="K3610" s="50" t="s">
        <v>7135</v>
      </c>
      <c r="L3610" s="50" t="s">
        <v>84</v>
      </c>
      <c r="M3610" s="117" t="s">
        <v>5297</v>
      </c>
      <c r="N3610" s="95" t="s">
        <v>7227</v>
      </c>
    </row>
    <row r="3611" spans="1:14" x14ac:dyDescent="0.2">
      <c r="A3611" s="34">
        <v>4343</v>
      </c>
      <c r="B3611" s="172" t="s">
        <v>673</v>
      </c>
      <c r="C3611" s="39" t="s">
        <v>7543</v>
      </c>
      <c r="D3611" s="127"/>
      <c r="E3611" s="153"/>
      <c r="F3611" s="128"/>
      <c r="G3611" s="74" t="str">
        <f t="shared" ref="G3611:G3674" si="224">$I3611&amp;$M3611</f>
        <v>BI9827</v>
      </c>
      <c r="H3611" s="41" t="str" cm="1">
        <f t="array" ref="H3611">_xlfn.TEXTJOIN("",,MID(G3611,MIN(SEARCH({0,1,2,3,4,5,6,7,8,9},G3611&amp;"0123456789")),99))</f>
        <v>9827</v>
      </c>
      <c r="I3611" s="95" t="s">
        <v>7135</v>
      </c>
      <c r="J3611" s="82" t="str">
        <f t="shared" si="223"/>
        <v>BI9827</v>
      </c>
      <c r="K3611" s="42" t="s">
        <v>7135</v>
      </c>
      <c r="L3611" s="42" t="s">
        <v>84</v>
      </c>
      <c r="M3611" s="114" t="s">
        <v>5297</v>
      </c>
      <c r="N3611" s="95" t="s">
        <v>7227</v>
      </c>
    </row>
    <row r="3612" spans="1:14" x14ac:dyDescent="0.2">
      <c r="A3612" s="34">
        <v>5822</v>
      </c>
      <c r="B3612" s="172" t="s">
        <v>673</v>
      </c>
      <c r="C3612" s="39" t="s">
        <v>7543</v>
      </c>
      <c r="D3612" s="127"/>
      <c r="E3612" s="153"/>
      <c r="F3612" s="128"/>
      <c r="G3612" s="74" t="str">
        <f t="shared" si="224"/>
        <v>BI9827</v>
      </c>
      <c r="H3612" s="41" t="str" cm="1">
        <f t="array" ref="H3612">_xlfn.TEXTJOIN("",,MID(G3612,MIN(SEARCH({0,1,2,3,4,5,6,7,8,9},G3612&amp;"0123456789")),99))</f>
        <v>9827</v>
      </c>
      <c r="I3612" s="95" t="s">
        <v>7135</v>
      </c>
      <c r="J3612" s="82" t="str">
        <f t="shared" si="223"/>
        <v>BI9827</v>
      </c>
      <c r="K3612" s="42" t="s">
        <v>7135</v>
      </c>
      <c r="L3612" s="42" t="s">
        <v>84</v>
      </c>
      <c r="M3612" s="114" t="s">
        <v>5297</v>
      </c>
      <c r="N3612" s="95" t="s">
        <v>7227</v>
      </c>
    </row>
    <row r="3613" spans="1:14" x14ac:dyDescent="0.2">
      <c r="A3613" s="34">
        <v>2725</v>
      </c>
      <c r="B3613" s="172" t="s">
        <v>673</v>
      </c>
      <c r="C3613" s="39" t="s">
        <v>7543</v>
      </c>
      <c r="D3613" s="68" t="str">
        <f>E3613&amp;H3613</f>
        <v>BI9827</v>
      </c>
      <c r="E3613" s="37" t="s">
        <v>7135</v>
      </c>
      <c r="F3613" s="92" t="e">
        <f>captureData!#REF!&amp;"_"&amp;D3613</f>
        <v>#REF!</v>
      </c>
      <c r="G3613" s="77" t="str">
        <f t="shared" si="224"/>
        <v>BI9827</v>
      </c>
      <c r="H3613" s="49" t="str" cm="1">
        <f t="array" ref="H3613">_xlfn.TEXTJOIN("",,MID(G3613,MIN(SEARCH({0,1,2,3,4,5,6,7,8,9},G3613&amp;"0123456789")),99))</f>
        <v>9827</v>
      </c>
      <c r="I3613" s="98" t="s">
        <v>7135</v>
      </c>
      <c r="J3613" s="84" t="str">
        <f t="shared" si="223"/>
        <v>BI9827</v>
      </c>
      <c r="K3613" s="50" t="s">
        <v>7135</v>
      </c>
      <c r="L3613" s="50" t="s">
        <v>84</v>
      </c>
      <c r="M3613" s="117" t="s">
        <v>5297</v>
      </c>
      <c r="N3613" s="98" t="s">
        <v>7226</v>
      </c>
    </row>
    <row r="3614" spans="1:14" x14ac:dyDescent="0.2">
      <c r="A3614" s="34">
        <v>3626</v>
      </c>
      <c r="B3614" s="172" t="s">
        <v>673</v>
      </c>
      <c r="C3614" s="39" t="s">
        <v>7543</v>
      </c>
      <c r="D3614" s="127"/>
      <c r="E3614" s="153"/>
      <c r="F3614" s="128"/>
      <c r="G3614" s="74" t="str">
        <f t="shared" si="224"/>
        <v>BI9827</v>
      </c>
      <c r="H3614" s="41" t="str" cm="1">
        <f t="array" ref="H3614">_xlfn.TEXTJOIN("",,MID(G3614,MIN(SEARCH({0,1,2,3,4,5,6,7,8,9},G3614&amp;"0123456789")),99))</f>
        <v>9827</v>
      </c>
      <c r="I3614" s="95" t="s">
        <v>7135</v>
      </c>
      <c r="J3614" s="82" t="str">
        <f t="shared" si="223"/>
        <v>BI9827</v>
      </c>
      <c r="K3614" s="42" t="s">
        <v>7135</v>
      </c>
      <c r="L3614" s="42" t="s">
        <v>84</v>
      </c>
      <c r="M3614" s="114" t="s">
        <v>5297</v>
      </c>
      <c r="N3614" s="95" t="s">
        <v>7227</v>
      </c>
    </row>
    <row r="3615" spans="1:14" x14ac:dyDescent="0.2">
      <c r="A3615" s="34">
        <v>4665</v>
      </c>
      <c r="B3615" s="172" t="s">
        <v>673</v>
      </c>
      <c r="C3615" s="39" t="s">
        <v>7543</v>
      </c>
      <c r="D3615" s="127"/>
      <c r="E3615" s="153"/>
      <c r="F3615" s="128"/>
      <c r="G3615" s="74" t="str">
        <f t="shared" si="224"/>
        <v>BI9827</v>
      </c>
      <c r="H3615" s="41" t="str" cm="1">
        <f t="array" ref="H3615">_xlfn.TEXTJOIN("",,MID(G3615,MIN(SEARCH({0,1,2,3,4,5,6,7,8,9},G3615&amp;"0123456789")),99))</f>
        <v>9827</v>
      </c>
      <c r="I3615" s="95" t="s">
        <v>7135</v>
      </c>
      <c r="J3615" s="82" t="str">
        <f t="shared" si="223"/>
        <v>BI9827</v>
      </c>
      <c r="K3615" s="42" t="s">
        <v>7135</v>
      </c>
      <c r="L3615" s="42" t="s">
        <v>84</v>
      </c>
      <c r="M3615" s="114" t="s">
        <v>5297</v>
      </c>
      <c r="N3615" s="95" t="s">
        <v>7227</v>
      </c>
    </row>
    <row r="3616" spans="1:14" x14ac:dyDescent="0.2">
      <c r="A3616" s="34">
        <v>4858</v>
      </c>
      <c r="B3616" s="172" t="s">
        <v>673</v>
      </c>
      <c r="C3616" s="39" t="s">
        <v>7543</v>
      </c>
      <c r="D3616" s="127"/>
      <c r="E3616" s="153"/>
      <c r="F3616" s="128"/>
      <c r="G3616" s="74" t="str">
        <f t="shared" si="224"/>
        <v>BI9827</v>
      </c>
      <c r="H3616" s="41" t="str" cm="1">
        <f t="array" ref="H3616">_xlfn.TEXTJOIN("",,MID(G3616,MIN(SEARCH({0,1,2,3,4,5,6,7,8,9},G3616&amp;"0123456789")),99))</f>
        <v>9827</v>
      </c>
      <c r="I3616" s="95" t="s">
        <v>7135</v>
      </c>
      <c r="J3616" s="82" t="str">
        <f t="shared" si="223"/>
        <v>BI9827</v>
      </c>
      <c r="K3616" s="42" t="s">
        <v>7135</v>
      </c>
      <c r="L3616" s="42" t="s">
        <v>84</v>
      </c>
      <c r="M3616" s="114">
        <v>9827</v>
      </c>
      <c r="N3616" s="95" t="s">
        <v>7227</v>
      </c>
    </row>
    <row r="3617" spans="1:14" x14ac:dyDescent="0.2">
      <c r="A3617" s="34">
        <v>2792</v>
      </c>
      <c r="B3617" s="172" t="s">
        <v>652</v>
      </c>
      <c r="C3617" s="39" t="s">
        <v>7543</v>
      </c>
      <c r="D3617" s="127"/>
      <c r="E3617" s="153"/>
      <c r="F3617" s="128"/>
      <c r="G3617" s="74" t="str">
        <f t="shared" si="224"/>
        <v>BI9828</v>
      </c>
      <c r="H3617" s="41" t="str" cm="1">
        <f t="array" ref="H3617">_xlfn.TEXTJOIN("",,MID(G3617,MIN(SEARCH({0,1,2,3,4,5,6,7,8,9},G3617&amp;"0123456789")),99))</f>
        <v>9828</v>
      </c>
      <c r="I3617" s="95" t="s">
        <v>7135</v>
      </c>
      <c r="J3617" s="82" t="str">
        <f t="shared" si="223"/>
        <v>BI9828</v>
      </c>
      <c r="K3617" s="42" t="s">
        <v>7135</v>
      </c>
      <c r="L3617" s="42" t="s">
        <v>84</v>
      </c>
      <c r="M3617" s="114" t="s">
        <v>5321</v>
      </c>
      <c r="N3617" s="95" t="s">
        <v>7226</v>
      </c>
    </row>
    <row r="3618" spans="1:14" x14ac:dyDescent="0.2">
      <c r="A3618" s="34">
        <v>2772</v>
      </c>
      <c r="B3618" s="172" t="s">
        <v>652</v>
      </c>
      <c r="C3618" s="39" t="s">
        <v>7543</v>
      </c>
      <c r="D3618" s="68" t="str">
        <f>E3618&amp;H3618</f>
        <v>BI9828</v>
      </c>
      <c r="E3618" s="37" t="s">
        <v>7135</v>
      </c>
      <c r="F3618" s="92" t="e">
        <f>captureData!#REF!&amp;"_"&amp;D3618</f>
        <v>#REF!</v>
      </c>
      <c r="G3618" s="77" t="str">
        <f t="shared" si="224"/>
        <v>BI9828</v>
      </c>
      <c r="H3618" s="49" t="str" cm="1">
        <f t="array" ref="H3618">_xlfn.TEXTJOIN("",,MID(G3618,MIN(SEARCH({0,1,2,3,4,5,6,7,8,9},G3618&amp;"0123456789")),99))</f>
        <v>9828</v>
      </c>
      <c r="I3618" s="98" t="s">
        <v>7135</v>
      </c>
      <c r="J3618" s="84" t="str">
        <f t="shared" si="223"/>
        <v>BI9828</v>
      </c>
      <c r="K3618" s="50" t="s">
        <v>7135</v>
      </c>
      <c r="L3618" s="50" t="s">
        <v>84</v>
      </c>
      <c r="M3618" s="117" t="s">
        <v>5321</v>
      </c>
      <c r="N3618" s="98" t="s">
        <v>7226</v>
      </c>
    </row>
    <row r="3619" spans="1:14" x14ac:dyDescent="0.2">
      <c r="A3619" s="34">
        <v>2577</v>
      </c>
      <c r="B3619" s="172" t="s">
        <v>615</v>
      </c>
      <c r="C3619" s="39" t="s">
        <v>7543</v>
      </c>
      <c r="D3619" s="68" t="str">
        <f>E3619&amp;H3619</f>
        <v>BI9829</v>
      </c>
      <c r="E3619" s="37" t="s">
        <v>7135</v>
      </c>
      <c r="F3619" s="92" t="e">
        <f>captureData!#REF!&amp;"_"&amp;D3619</f>
        <v>#REF!</v>
      </c>
      <c r="G3619" s="77" t="str">
        <f t="shared" si="224"/>
        <v>BI9829</v>
      </c>
      <c r="H3619" s="49" t="str" cm="1">
        <f t="array" ref="H3619">_xlfn.TEXTJOIN("",,MID(G3619,MIN(SEARCH({0,1,2,3,4,5,6,7,8,9},G3619&amp;"0123456789")),99))</f>
        <v>9829</v>
      </c>
      <c r="I3619" s="98" t="s">
        <v>7135</v>
      </c>
      <c r="J3619" s="84" t="str">
        <f t="shared" si="223"/>
        <v>BI9829</v>
      </c>
      <c r="K3619" s="50" t="s">
        <v>7135</v>
      </c>
      <c r="L3619" s="50" t="s">
        <v>84</v>
      </c>
      <c r="M3619" s="117" t="s">
        <v>5233</v>
      </c>
      <c r="N3619" s="98" t="s">
        <v>7226</v>
      </c>
    </row>
    <row r="3620" spans="1:14" x14ac:dyDescent="0.2">
      <c r="A3620" s="34">
        <v>3672</v>
      </c>
      <c r="B3620" s="172" t="s">
        <v>639</v>
      </c>
      <c r="C3620" s="39" t="s">
        <v>7543</v>
      </c>
      <c r="D3620" s="127"/>
      <c r="E3620" s="153"/>
      <c r="F3620" s="128"/>
      <c r="G3620" s="74" t="str">
        <f t="shared" si="224"/>
        <v>BI9830</v>
      </c>
      <c r="H3620" s="41" t="str" cm="1">
        <f t="array" ref="H3620">_xlfn.TEXTJOIN("",,MID(G3620,MIN(SEARCH({0,1,2,3,4,5,6,7,8,9},G3620&amp;"0123456789")),99))</f>
        <v>9830</v>
      </c>
      <c r="I3620" s="95" t="s">
        <v>7135</v>
      </c>
      <c r="J3620" s="82" t="str">
        <f t="shared" si="223"/>
        <v>BI9830</v>
      </c>
      <c r="K3620" s="42" t="s">
        <v>7135</v>
      </c>
      <c r="L3620" s="42" t="s">
        <v>84</v>
      </c>
      <c r="M3620" s="114" t="s">
        <v>5348</v>
      </c>
      <c r="N3620" s="95" t="s">
        <v>7227</v>
      </c>
    </row>
    <row r="3621" spans="1:14" x14ac:dyDescent="0.2">
      <c r="A3621" s="34">
        <v>2826</v>
      </c>
      <c r="B3621" s="172" t="s">
        <v>639</v>
      </c>
      <c r="C3621" s="39" t="s">
        <v>7543</v>
      </c>
      <c r="D3621" s="68" t="str">
        <f>E3621&amp;H3621</f>
        <v>BI9830</v>
      </c>
      <c r="E3621" s="37" t="s">
        <v>7135</v>
      </c>
      <c r="F3621" s="92" t="e">
        <f>captureData!#REF!&amp;"_"&amp;D3621</f>
        <v>#REF!</v>
      </c>
      <c r="G3621" s="77" t="str">
        <f t="shared" si="224"/>
        <v>BI9830</v>
      </c>
      <c r="H3621" s="49" t="str" cm="1">
        <f t="array" ref="H3621">_xlfn.TEXTJOIN("",,MID(G3621,MIN(SEARCH({0,1,2,3,4,5,6,7,8,9},G3621&amp;"0123456789")),99))</f>
        <v>9830</v>
      </c>
      <c r="I3621" s="98" t="s">
        <v>7135</v>
      </c>
      <c r="J3621" s="84" t="str">
        <f t="shared" si="223"/>
        <v>BI9830</v>
      </c>
      <c r="K3621" s="50" t="s">
        <v>7135</v>
      </c>
      <c r="L3621" s="50" t="s">
        <v>84</v>
      </c>
      <c r="M3621" s="117" t="s">
        <v>5348</v>
      </c>
      <c r="N3621" s="98" t="s">
        <v>7226</v>
      </c>
    </row>
    <row r="3622" spans="1:14" x14ac:dyDescent="0.2">
      <c r="A3622" s="34">
        <v>3492</v>
      </c>
      <c r="B3622" s="172" t="s">
        <v>639</v>
      </c>
      <c r="C3622" s="39" t="s">
        <v>7543</v>
      </c>
      <c r="D3622" s="127"/>
      <c r="E3622" s="153"/>
      <c r="F3622" s="128"/>
      <c r="G3622" s="74" t="str">
        <f t="shared" si="224"/>
        <v>BI9830</v>
      </c>
      <c r="H3622" s="41" t="str" cm="1">
        <f t="array" ref="H3622">_xlfn.TEXTJOIN("",,MID(G3622,MIN(SEARCH({0,1,2,3,4,5,6,7,8,9},G3622&amp;"0123456789")),99))</f>
        <v>9830</v>
      </c>
      <c r="I3622" s="95" t="s">
        <v>7135</v>
      </c>
      <c r="J3622" s="82" t="str">
        <f t="shared" si="223"/>
        <v>BI9830</v>
      </c>
      <c r="K3622" s="42" t="s">
        <v>7135</v>
      </c>
      <c r="L3622" s="42" t="s">
        <v>84</v>
      </c>
      <c r="M3622" s="114" t="s">
        <v>5348</v>
      </c>
      <c r="N3622" s="95" t="s">
        <v>7227</v>
      </c>
    </row>
    <row r="3623" spans="1:14" x14ac:dyDescent="0.2">
      <c r="A3623" s="34">
        <v>2362</v>
      </c>
      <c r="B3623" s="172" t="s">
        <v>452</v>
      </c>
      <c r="C3623" s="39" t="s">
        <v>7543</v>
      </c>
      <c r="D3623" s="127"/>
      <c r="E3623" s="153"/>
      <c r="F3623" s="128"/>
      <c r="G3623" s="74" t="str">
        <f t="shared" si="224"/>
        <v>BI9831</v>
      </c>
      <c r="H3623" s="41" t="str" cm="1">
        <f t="array" ref="H3623">_xlfn.TEXTJOIN("",,MID(G3623,MIN(SEARCH({0,1,2,3,4,5,6,7,8,9},G3623&amp;"0123456789")),99))</f>
        <v>9831</v>
      </c>
      <c r="I3623" s="95" t="s">
        <v>7135</v>
      </c>
      <c r="J3623" s="82" t="str">
        <f t="shared" si="223"/>
        <v>BI9831</v>
      </c>
      <c r="K3623" s="42" t="s">
        <v>7135</v>
      </c>
      <c r="L3623" s="42" t="s">
        <v>84</v>
      </c>
      <c r="M3623" s="114" t="s">
        <v>5103</v>
      </c>
      <c r="N3623" s="95" t="s">
        <v>7226</v>
      </c>
    </row>
    <row r="3624" spans="1:14" x14ac:dyDescent="0.2">
      <c r="A3624" s="34">
        <v>2475</v>
      </c>
      <c r="B3624" s="172" t="s">
        <v>452</v>
      </c>
      <c r="C3624" s="39" t="s">
        <v>7543</v>
      </c>
      <c r="D3624" s="127"/>
      <c r="E3624" s="153"/>
      <c r="F3624" s="128"/>
      <c r="G3624" s="74" t="str">
        <f t="shared" si="224"/>
        <v>BI9831</v>
      </c>
      <c r="H3624" s="41" t="str" cm="1">
        <f t="array" ref="H3624">_xlfn.TEXTJOIN("",,MID(G3624,MIN(SEARCH({0,1,2,3,4,5,6,7,8,9},G3624&amp;"0123456789")),99))</f>
        <v>9831</v>
      </c>
      <c r="I3624" s="95" t="s">
        <v>7135</v>
      </c>
      <c r="J3624" s="82" t="str">
        <f t="shared" si="223"/>
        <v>BI9831</v>
      </c>
      <c r="K3624" s="42" t="s">
        <v>7135</v>
      </c>
      <c r="L3624" s="42" t="s">
        <v>84</v>
      </c>
      <c r="M3624" s="114" t="s">
        <v>5103</v>
      </c>
      <c r="N3624" s="95" t="s">
        <v>7226</v>
      </c>
    </row>
    <row r="3625" spans="1:14" x14ac:dyDescent="0.2">
      <c r="A3625" s="34">
        <v>2599</v>
      </c>
      <c r="B3625" s="172" t="s">
        <v>452</v>
      </c>
      <c r="C3625" s="39" t="s">
        <v>7543</v>
      </c>
      <c r="D3625" s="68" t="str">
        <f>E3625&amp;H3625</f>
        <v>BI9831</v>
      </c>
      <c r="E3625" s="37" t="s">
        <v>7135</v>
      </c>
      <c r="F3625" s="92" t="e">
        <f>captureData!#REF!&amp;"_"&amp;D3625</f>
        <v>#REF!</v>
      </c>
      <c r="G3625" s="77" t="str">
        <f t="shared" si="224"/>
        <v>BI9831</v>
      </c>
      <c r="H3625" s="49" t="str" cm="1">
        <f t="array" ref="H3625">_xlfn.TEXTJOIN("",,MID(G3625,MIN(SEARCH({0,1,2,3,4,5,6,7,8,9},G3625&amp;"0123456789")),99))</f>
        <v>9831</v>
      </c>
      <c r="I3625" s="98" t="s">
        <v>7135</v>
      </c>
      <c r="J3625" s="84" t="str">
        <f t="shared" si="223"/>
        <v>BI9831</v>
      </c>
      <c r="K3625" s="50" t="s">
        <v>7135</v>
      </c>
      <c r="L3625" s="50" t="s">
        <v>84</v>
      </c>
      <c r="M3625" s="117" t="s">
        <v>5103</v>
      </c>
      <c r="N3625" s="98" t="s">
        <v>7226</v>
      </c>
    </row>
    <row r="3626" spans="1:14" x14ac:dyDescent="0.2">
      <c r="A3626" s="34">
        <v>2405</v>
      </c>
      <c r="B3626" s="172" t="s">
        <v>692</v>
      </c>
      <c r="C3626" s="39" t="s">
        <v>7543</v>
      </c>
      <c r="D3626" s="68" t="str">
        <f>E3626&amp;H3626</f>
        <v>BI9832</v>
      </c>
      <c r="E3626" s="37" t="s">
        <v>7135</v>
      </c>
      <c r="F3626" s="92" t="e">
        <f>captureData!#REF!&amp;"_"&amp;D3626</f>
        <v>#REF!</v>
      </c>
      <c r="G3626" s="77" t="str">
        <f t="shared" si="224"/>
        <v>BI9832</v>
      </c>
      <c r="H3626" s="49" t="str" cm="1">
        <f t="array" ref="H3626">_xlfn.TEXTJOIN("",,MID(G3626,MIN(SEARCH({0,1,2,3,4,5,6,7,8,9},G3626&amp;"0123456789")),99))</f>
        <v>9832</v>
      </c>
      <c r="I3626" s="98" t="s">
        <v>7135</v>
      </c>
      <c r="J3626" s="84" t="str">
        <f t="shared" si="223"/>
        <v>BI9832</v>
      </c>
      <c r="K3626" s="50" t="s">
        <v>7135</v>
      </c>
      <c r="L3626" s="50" t="s">
        <v>84</v>
      </c>
      <c r="M3626" s="117" t="s">
        <v>5131</v>
      </c>
      <c r="N3626" s="98" t="s">
        <v>7226</v>
      </c>
    </row>
    <row r="3627" spans="1:14" x14ac:dyDescent="0.2">
      <c r="A3627" s="34">
        <v>2433</v>
      </c>
      <c r="B3627" s="172" t="s">
        <v>471</v>
      </c>
      <c r="C3627" s="39" t="s">
        <v>7543</v>
      </c>
      <c r="D3627" s="68" t="str">
        <f>E3627&amp;H3627</f>
        <v>BI9833</v>
      </c>
      <c r="E3627" s="37" t="s">
        <v>7135</v>
      </c>
      <c r="F3627" s="92" t="e">
        <f>captureData!#REF!&amp;"_"&amp;D3627</f>
        <v>#REF!</v>
      </c>
      <c r="G3627" s="77" t="str">
        <f t="shared" si="224"/>
        <v>BI9833</v>
      </c>
      <c r="H3627" s="49" t="str" cm="1">
        <f t="array" ref="H3627">_xlfn.TEXTJOIN("",,MID(G3627,MIN(SEARCH({0,1,2,3,4,5,6,7,8,9},G3627&amp;"0123456789")),99))</f>
        <v>9833</v>
      </c>
      <c r="I3627" s="98" t="s">
        <v>7135</v>
      </c>
      <c r="J3627" s="84" t="str">
        <f t="shared" si="223"/>
        <v>BI9833</v>
      </c>
      <c r="K3627" s="50" t="s">
        <v>7135</v>
      </c>
      <c r="L3627" s="50" t="s">
        <v>84</v>
      </c>
      <c r="M3627" s="117" t="s">
        <v>5149</v>
      </c>
      <c r="N3627" s="98" t="s">
        <v>7226</v>
      </c>
    </row>
    <row r="3628" spans="1:14" x14ac:dyDescent="0.2">
      <c r="A3628" s="34">
        <v>3485</v>
      </c>
      <c r="B3628" s="172" t="s">
        <v>709</v>
      </c>
      <c r="C3628" s="39" t="s">
        <v>7543</v>
      </c>
      <c r="D3628" s="127"/>
      <c r="E3628" s="153"/>
      <c r="F3628" s="128"/>
      <c r="G3628" s="74" t="str">
        <f t="shared" si="224"/>
        <v>BI9834</v>
      </c>
      <c r="H3628" s="41" t="str" cm="1">
        <f t="array" ref="H3628">_xlfn.TEXTJOIN("",,MID(G3628,MIN(SEARCH({0,1,2,3,4,5,6,7,8,9},G3628&amp;"0123456789")),99))</f>
        <v>9834</v>
      </c>
      <c r="I3628" s="95" t="s">
        <v>7135</v>
      </c>
      <c r="J3628" s="82" t="str">
        <f t="shared" si="223"/>
        <v>BI9834</v>
      </c>
      <c r="K3628" s="42" t="s">
        <v>7135</v>
      </c>
      <c r="L3628" s="42" t="s">
        <v>84</v>
      </c>
      <c r="M3628" s="114" t="s">
        <v>5261</v>
      </c>
      <c r="N3628" s="95" t="s">
        <v>7227</v>
      </c>
    </row>
    <row r="3629" spans="1:14" x14ac:dyDescent="0.2">
      <c r="A3629" s="34">
        <v>3169</v>
      </c>
      <c r="B3629" s="172" t="s">
        <v>709</v>
      </c>
      <c r="C3629" s="39" t="s">
        <v>7543</v>
      </c>
      <c r="D3629" s="127"/>
      <c r="E3629" s="153"/>
      <c r="F3629" s="128"/>
      <c r="G3629" s="74" t="str">
        <f t="shared" si="224"/>
        <v>BI9834</v>
      </c>
      <c r="H3629" s="41" t="str" cm="1">
        <f t="array" ref="H3629">_xlfn.TEXTJOIN("",,MID(G3629,MIN(SEARCH({0,1,2,3,4,5,6,7,8,9},G3629&amp;"0123456789")),99))</f>
        <v>9834</v>
      </c>
      <c r="I3629" s="95" t="s">
        <v>7135</v>
      </c>
      <c r="J3629" s="82" t="str">
        <f t="shared" si="223"/>
        <v>BI9834</v>
      </c>
      <c r="K3629" s="42" t="s">
        <v>7135</v>
      </c>
      <c r="L3629" s="42" t="s">
        <v>84</v>
      </c>
      <c r="M3629" s="114" t="s">
        <v>5261</v>
      </c>
      <c r="N3629" s="95" t="s">
        <v>7227</v>
      </c>
    </row>
    <row r="3630" spans="1:14" x14ac:dyDescent="0.2">
      <c r="A3630" s="34">
        <v>2623</v>
      </c>
      <c r="B3630" s="172" t="s">
        <v>709</v>
      </c>
      <c r="C3630" s="39" t="s">
        <v>7543</v>
      </c>
      <c r="D3630" s="68" t="str">
        <f>E3630&amp;H3630</f>
        <v>BI9834</v>
      </c>
      <c r="E3630" s="37" t="s">
        <v>7135</v>
      </c>
      <c r="F3630" s="92" t="e">
        <f>captureData!#REF!&amp;"_"&amp;D3630</f>
        <v>#REF!</v>
      </c>
      <c r="G3630" s="77" t="str">
        <f t="shared" si="224"/>
        <v>BI9834</v>
      </c>
      <c r="H3630" s="49" t="str" cm="1">
        <f t="array" ref="H3630">_xlfn.TEXTJOIN("",,MID(G3630,MIN(SEARCH({0,1,2,3,4,5,6,7,8,9},G3630&amp;"0123456789")),99))</f>
        <v>9834</v>
      </c>
      <c r="I3630" s="98" t="s">
        <v>7135</v>
      </c>
      <c r="J3630" s="84" t="str">
        <f t="shared" si="223"/>
        <v>BI9834</v>
      </c>
      <c r="K3630" s="50" t="s">
        <v>7135</v>
      </c>
      <c r="L3630" s="50" t="s">
        <v>84</v>
      </c>
      <c r="M3630" s="117" t="s">
        <v>5261</v>
      </c>
      <c r="N3630" s="98" t="s">
        <v>7226</v>
      </c>
    </row>
    <row r="3631" spans="1:14" x14ac:dyDescent="0.2">
      <c r="A3631" s="34">
        <v>4192</v>
      </c>
      <c r="B3631" s="172" t="s">
        <v>691</v>
      </c>
      <c r="C3631" s="39" t="s">
        <v>7543</v>
      </c>
      <c r="D3631" s="127"/>
      <c r="E3631" s="153"/>
      <c r="F3631" s="128"/>
      <c r="G3631" s="74" t="str">
        <f t="shared" si="224"/>
        <v>BI9835</v>
      </c>
      <c r="H3631" s="41" t="str" cm="1">
        <f t="array" ref="H3631">_xlfn.TEXTJOIN("",,MID(G3631,MIN(SEARCH({0,1,2,3,4,5,6,7,8,9},G3631&amp;"0123456789")),99))</f>
        <v>9835</v>
      </c>
      <c r="I3631" s="95" t="s">
        <v>7135</v>
      </c>
      <c r="J3631" s="82" t="str">
        <f t="shared" si="223"/>
        <v>BI9835</v>
      </c>
      <c r="K3631" s="42" t="s">
        <v>7135</v>
      </c>
      <c r="L3631" s="42" t="s">
        <v>84</v>
      </c>
      <c r="M3631" s="114" t="s">
        <v>5271</v>
      </c>
      <c r="N3631" s="95" t="s">
        <v>7227</v>
      </c>
    </row>
    <row r="3632" spans="1:14" x14ac:dyDescent="0.2">
      <c r="A3632" s="34">
        <v>4213</v>
      </c>
      <c r="B3632" s="172" t="s">
        <v>691</v>
      </c>
      <c r="C3632" s="39" t="s">
        <v>7543</v>
      </c>
      <c r="D3632" s="127"/>
      <c r="E3632" s="153"/>
      <c r="F3632" s="128"/>
      <c r="G3632" s="74" t="str">
        <f t="shared" si="224"/>
        <v>BI9835</v>
      </c>
      <c r="H3632" s="41" t="str" cm="1">
        <f t="array" ref="H3632">_xlfn.TEXTJOIN("",,MID(G3632,MIN(SEARCH({0,1,2,3,4,5,6,7,8,9},G3632&amp;"0123456789")),99))</f>
        <v>9835</v>
      </c>
      <c r="I3632" s="95" t="s">
        <v>7135</v>
      </c>
      <c r="J3632" s="82" t="str">
        <f t="shared" si="223"/>
        <v>BI9835</v>
      </c>
      <c r="K3632" s="42" t="s">
        <v>7135</v>
      </c>
      <c r="L3632" s="42" t="s">
        <v>84</v>
      </c>
      <c r="M3632" s="114" t="s">
        <v>5271</v>
      </c>
      <c r="N3632" s="95" t="s">
        <v>7227</v>
      </c>
    </row>
    <row r="3633" spans="1:14" x14ac:dyDescent="0.2">
      <c r="A3633" s="34">
        <v>5512</v>
      </c>
      <c r="B3633" s="172" t="s">
        <v>691</v>
      </c>
      <c r="C3633" s="39" t="s">
        <v>7543</v>
      </c>
      <c r="D3633" s="127"/>
      <c r="E3633" s="153"/>
      <c r="F3633" s="128"/>
      <c r="G3633" s="74" t="str">
        <f t="shared" si="224"/>
        <v>BI9835</v>
      </c>
      <c r="H3633" s="41" t="str" cm="1">
        <f t="array" ref="H3633">_xlfn.TEXTJOIN("",,MID(G3633,MIN(SEARCH({0,1,2,3,4,5,6,7,8,9},G3633&amp;"0123456789")),99))</f>
        <v>9835</v>
      </c>
      <c r="I3633" s="95" t="s">
        <v>7135</v>
      </c>
      <c r="J3633" s="82" t="str">
        <f t="shared" si="223"/>
        <v>BI9835</v>
      </c>
      <c r="K3633" s="42" t="s">
        <v>7135</v>
      </c>
      <c r="L3633" s="42" t="s">
        <v>84</v>
      </c>
      <c r="M3633" s="114" t="s">
        <v>5271</v>
      </c>
      <c r="N3633" s="95" t="s">
        <v>7227</v>
      </c>
    </row>
    <row r="3634" spans="1:14" x14ac:dyDescent="0.2">
      <c r="A3634" s="34">
        <v>5909</v>
      </c>
      <c r="B3634" s="172" t="s">
        <v>691</v>
      </c>
      <c r="C3634" s="39" t="s">
        <v>7543</v>
      </c>
      <c r="D3634" s="127"/>
      <c r="E3634" s="153"/>
      <c r="F3634" s="128"/>
      <c r="G3634" s="74" t="str">
        <f t="shared" si="224"/>
        <v>BI9835</v>
      </c>
      <c r="H3634" s="41" t="str" cm="1">
        <f t="array" ref="H3634">_xlfn.TEXTJOIN("",,MID(G3634,MIN(SEARCH({0,1,2,3,4,5,6,7,8,9},G3634&amp;"0123456789")),99))</f>
        <v>9835</v>
      </c>
      <c r="I3634" s="95" t="s">
        <v>7135</v>
      </c>
      <c r="J3634" s="82" t="str">
        <f t="shared" si="223"/>
        <v>BI9835</v>
      </c>
      <c r="K3634" s="42" t="s">
        <v>7135</v>
      </c>
      <c r="L3634" s="42" t="s">
        <v>84</v>
      </c>
      <c r="M3634" s="114" t="s">
        <v>5271</v>
      </c>
      <c r="N3634" s="95" t="s">
        <v>7227</v>
      </c>
    </row>
    <row r="3635" spans="1:14" x14ac:dyDescent="0.2">
      <c r="A3635" s="34">
        <v>2648</v>
      </c>
      <c r="B3635" s="172" t="s">
        <v>691</v>
      </c>
      <c r="C3635" s="39" t="s">
        <v>7543</v>
      </c>
      <c r="D3635" s="68" t="str">
        <f>E3635&amp;H3635</f>
        <v>BI9835</v>
      </c>
      <c r="E3635" s="37" t="s">
        <v>7135</v>
      </c>
      <c r="F3635" s="92" t="e">
        <f>captureData!#REF!&amp;"_"&amp;D3635</f>
        <v>#REF!</v>
      </c>
      <c r="G3635" s="77" t="str">
        <f t="shared" si="224"/>
        <v>BI9835</v>
      </c>
      <c r="H3635" s="49" t="str" cm="1">
        <f t="array" ref="H3635">_xlfn.TEXTJOIN("",,MID(G3635,MIN(SEARCH({0,1,2,3,4,5,6,7,8,9},G3635&amp;"0123456789")),99))</f>
        <v>9835</v>
      </c>
      <c r="I3635" s="98" t="s">
        <v>7135</v>
      </c>
      <c r="J3635" s="84" t="str">
        <f t="shared" si="223"/>
        <v>BI9835</v>
      </c>
      <c r="K3635" s="50" t="s">
        <v>7135</v>
      </c>
      <c r="L3635" s="50" t="s">
        <v>84</v>
      </c>
      <c r="M3635" s="117" t="s">
        <v>5271</v>
      </c>
      <c r="N3635" s="98" t="s">
        <v>7226</v>
      </c>
    </row>
    <row r="3636" spans="1:14" x14ac:dyDescent="0.2">
      <c r="A3636" s="34">
        <v>2800</v>
      </c>
      <c r="B3636" s="172" t="s">
        <v>511</v>
      </c>
      <c r="C3636" s="39" t="s">
        <v>7543</v>
      </c>
      <c r="D3636" s="127"/>
      <c r="E3636" s="153"/>
      <c r="F3636" s="128"/>
      <c r="G3636" s="74" t="str">
        <f t="shared" si="224"/>
        <v>BI9836</v>
      </c>
      <c r="H3636" s="41" t="str" cm="1">
        <f t="array" ref="H3636">_xlfn.TEXTJOIN("",,MID(G3636,MIN(SEARCH({0,1,2,3,4,5,6,7,8,9},G3636&amp;"0123456789")),99))</f>
        <v>9836</v>
      </c>
      <c r="I3636" s="95" t="s">
        <v>7135</v>
      </c>
      <c r="J3636" s="82" t="str">
        <f t="shared" si="223"/>
        <v>BI9836</v>
      </c>
      <c r="K3636" s="42" t="s">
        <v>7135</v>
      </c>
      <c r="L3636" s="42" t="s">
        <v>84</v>
      </c>
      <c r="M3636" s="114" t="s">
        <v>5282</v>
      </c>
      <c r="N3636" s="95" t="s">
        <v>7226</v>
      </c>
    </row>
    <row r="3637" spans="1:14" x14ac:dyDescent="0.2">
      <c r="A3637" s="34">
        <v>2697</v>
      </c>
      <c r="B3637" s="172" t="s">
        <v>511</v>
      </c>
      <c r="C3637" s="39" t="s">
        <v>7543</v>
      </c>
      <c r="D3637" s="68" t="str">
        <f>E3637&amp;H3637</f>
        <v>BI9836</v>
      </c>
      <c r="E3637" s="37" t="s">
        <v>7135</v>
      </c>
      <c r="F3637" s="92" t="e">
        <f>captureData!#REF!&amp;"_"&amp;D3637</f>
        <v>#REF!</v>
      </c>
      <c r="G3637" s="77" t="str">
        <f t="shared" si="224"/>
        <v>BI9836</v>
      </c>
      <c r="H3637" s="49" t="str" cm="1">
        <f t="array" ref="H3637">_xlfn.TEXTJOIN("",,MID(G3637,MIN(SEARCH({0,1,2,3,4,5,6,7,8,9},G3637&amp;"0123456789")),99))</f>
        <v>9836</v>
      </c>
      <c r="I3637" s="98" t="s">
        <v>7135</v>
      </c>
      <c r="J3637" s="84" t="str">
        <f t="shared" si="223"/>
        <v>BI9836</v>
      </c>
      <c r="K3637" s="50" t="s">
        <v>7135</v>
      </c>
      <c r="L3637" s="50" t="s">
        <v>84</v>
      </c>
      <c r="M3637" s="117" t="s">
        <v>5282</v>
      </c>
      <c r="N3637" s="98" t="s">
        <v>7226</v>
      </c>
    </row>
    <row r="3638" spans="1:14" x14ac:dyDescent="0.2">
      <c r="A3638" s="34">
        <v>2374</v>
      </c>
      <c r="B3638" s="172" t="s">
        <v>539</v>
      </c>
      <c r="C3638" s="39" t="s">
        <v>7543</v>
      </c>
      <c r="D3638" s="127"/>
      <c r="E3638" s="153"/>
      <c r="F3638" s="128"/>
      <c r="G3638" s="74" t="str">
        <f t="shared" si="224"/>
        <v>BI9837</v>
      </c>
      <c r="H3638" s="41" t="str" cm="1">
        <f t="array" ref="H3638">_xlfn.TEXTJOIN("",,MID(G3638,MIN(SEARCH({0,1,2,3,4,5,6,7,8,9},G3638&amp;"0123456789")),99))</f>
        <v>9837</v>
      </c>
      <c r="I3638" s="95" t="s">
        <v>7135</v>
      </c>
      <c r="J3638" s="82" t="str">
        <f t="shared" si="223"/>
        <v>BI9837</v>
      </c>
      <c r="K3638" s="42" t="s">
        <v>7135</v>
      </c>
      <c r="L3638" s="42" t="s">
        <v>84</v>
      </c>
      <c r="M3638" s="114" t="s">
        <v>5110</v>
      </c>
      <c r="N3638" s="95" t="s">
        <v>7226</v>
      </c>
    </row>
    <row r="3639" spans="1:14" x14ac:dyDescent="0.2">
      <c r="A3639" s="34">
        <v>2431</v>
      </c>
      <c r="B3639" s="172" t="s">
        <v>539</v>
      </c>
      <c r="C3639" s="39" t="s">
        <v>7543</v>
      </c>
      <c r="D3639" s="68" t="str">
        <f>E3639&amp;H3639</f>
        <v>BI9837</v>
      </c>
      <c r="E3639" s="37" t="s">
        <v>7135</v>
      </c>
      <c r="F3639" s="92" t="e">
        <f>captureData!#REF!&amp;"_"&amp;D3639</f>
        <v>#REF!</v>
      </c>
      <c r="G3639" s="77" t="str">
        <f t="shared" si="224"/>
        <v>BI9837</v>
      </c>
      <c r="H3639" s="49" t="str" cm="1">
        <f t="array" ref="H3639">_xlfn.TEXTJOIN("",,MID(G3639,MIN(SEARCH({0,1,2,3,4,5,6,7,8,9},G3639&amp;"0123456789")),99))</f>
        <v>9837</v>
      </c>
      <c r="I3639" s="98" t="s">
        <v>7135</v>
      </c>
      <c r="J3639" s="84" t="str">
        <f t="shared" si="223"/>
        <v>BI9837</v>
      </c>
      <c r="K3639" s="50" t="s">
        <v>7135</v>
      </c>
      <c r="L3639" s="50" t="s">
        <v>84</v>
      </c>
      <c r="M3639" s="117" t="s">
        <v>5110</v>
      </c>
      <c r="N3639" s="98" t="s">
        <v>7226</v>
      </c>
    </row>
    <row r="3640" spans="1:14" x14ac:dyDescent="0.2">
      <c r="A3640" s="34">
        <v>2789</v>
      </c>
      <c r="B3640" s="172" t="s">
        <v>665</v>
      </c>
      <c r="C3640" s="39" t="s">
        <v>7543</v>
      </c>
      <c r="D3640" s="68" t="str">
        <f>E3640&amp;H3640</f>
        <v>BI9838</v>
      </c>
      <c r="E3640" s="37" t="s">
        <v>7135</v>
      </c>
      <c r="F3640" s="92" t="e">
        <f>captureData!#REF!&amp;"_"&amp;D3640</f>
        <v>#REF!</v>
      </c>
      <c r="G3640" s="77" t="str">
        <f t="shared" si="224"/>
        <v>BI9838</v>
      </c>
      <c r="H3640" s="49" t="str" cm="1">
        <f t="array" ref="H3640">_xlfn.TEXTJOIN("",,MID(G3640,MIN(SEARCH({0,1,2,3,4,5,6,7,8,9},G3640&amp;"0123456789")),99))</f>
        <v>9838</v>
      </c>
      <c r="I3640" s="98" t="s">
        <v>7135</v>
      </c>
      <c r="J3640" s="84" t="str">
        <f t="shared" si="223"/>
        <v>BI9838</v>
      </c>
      <c r="K3640" s="50" t="s">
        <v>7135</v>
      </c>
      <c r="L3640" s="50" t="s">
        <v>84</v>
      </c>
      <c r="M3640" s="117" t="s">
        <v>5330</v>
      </c>
      <c r="N3640" s="98" t="s">
        <v>7226</v>
      </c>
    </row>
    <row r="3641" spans="1:14" x14ac:dyDescent="0.2">
      <c r="A3641" s="34">
        <v>2867</v>
      </c>
      <c r="B3641" s="172" t="s">
        <v>945</v>
      </c>
      <c r="C3641" s="39" t="s">
        <v>7543</v>
      </c>
      <c r="D3641" s="68" t="str">
        <f>E3641&amp;H3641</f>
        <v>BI9839</v>
      </c>
      <c r="E3641" s="37" t="s">
        <v>7135</v>
      </c>
      <c r="F3641" s="92" t="e">
        <f>captureData!#REF!&amp;"_"&amp;D3641</f>
        <v>#REF!</v>
      </c>
      <c r="G3641" s="77" t="str">
        <f t="shared" si="224"/>
        <v>BI9839</v>
      </c>
      <c r="H3641" s="49" t="str" cm="1">
        <f t="array" ref="H3641">_xlfn.TEXTJOIN("",,MID(G3641,MIN(SEARCH({0,1,2,3,4,5,6,7,8,9},G3641&amp;"0123456789")),99))</f>
        <v>9839</v>
      </c>
      <c r="I3641" s="98" t="s">
        <v>7135</v>
      </c>
      <c r="J3641" s="84" t="str">
        <f t="shared" si="223"/>
        <v>BI9839</v>
      </c>
      <c r="K3641" s="50" t="s">
        <v>7135</v>
      </c>
      <c r="L3641" s="50" t="s">
        <v>84</v>
      </c>
      <c r="M3641" s="117" t="s">
        <v>5372</v>
      </c>
      <c r="N3641" s="98" t="s">
        <v>7226</v>
      </c>
    </row>
    <row r="3642" spans="1:14" x14ac:dyDescent="0.2">
      <c r="A3642" s="34">
        <v>2417</v>
      </c>
      <c r="B3642" s="172" t="s">
        <v>606</v>
      </c>
      <c r="C3642" s="39" t="s">
        <v>7543</v>
      </c>
      <c r="D3642" s="68" t="str">
        <f>E3642&amp;H3642</f>
        <v>BI9840</v>
      </c>
      <c r="E3642" s="37" t="s">
        <v>7135</v>
      </c>
      <c r="F3642" s="92" t="e">
        <f>captureData!#REF!&amp;"_"&amp;D3642</f>
        <v>#REF!</v>
      </c>
      <c r="G3642" s="77" t="str">
        <f t="shared" si="224"/>
        <v>BI9840</v>
      </c>
      <c r="H3642" s="49" t="str" cm="1">
        <f t="array" ref="H3642">_xlfn.TEXTJOIN("",,MID(G3642,MIN(SEARCH({0,1,2,3,4,5,6,7,8,9},G3642&amp;"0123456789")),99))</f>
        <v>9840</v>
      </c>
      <c r="I3642" s="98" t="s">
        <v>7135</v>
      </c>
      <c r="J3642" s="84" t="str">
        <f t="shared" si="223"/>
        <v>BI9840</v>
      </c>
      <c r="K3642" s="50" t="s">
        <v>7135</v>
      </c>
      <c r="L3642" s="50" t="s">
        <v>84</v>
      </c>
      <c r="M3642" s="117" t="s">
        <v>5142</v>
      </c>
      <c r="N3642" s="98" t="s">
        <v>7226</v>
      </c>
    </row>
    <row r="3643" spans="1:14" x14ac:dyDescent="0.2">
      <c r="A3643" s="34">
        <v>2353</v>
      </c>
      <c r="B3643" s="172" t="s">
        <v>694</v>
      </c>
      <c r="C3643" s="39" t="s">
        <v>7543</v>
      </c>
      <c r="D3643" s="68" t="str">
        <f>E3643&amp;H3643</f>
        <v>BI9841</v>
      </c>
      <c r="E3643" s="37" t="s">
        <v>7135</v>
      </c>
      <c r="F3643" s="92" t="e">
        <f>captureData!#REF!&amp;"_"&amp;D3643</f>
        <v>#REF!</v>
      </c>
      <c r="G3643" s="77" t="str">
        <f t="shared" si="224"/>
        <v>BI9841</v>
      </c>
      <c r="H3643" s="49" t="str" cm="1">
        <f t="array" ref="H3643">_xlfn.TEXTJOIN("",,MID(G3643,MIN(SEARCH({0,1,2,3,4,5,6,7,8,9},G3643&amp;"0123456789")),99))</f>
        <v>9841</v>
      </c>
      <c r="I3643" s="98" t="s">
        <v>7135</v>
      </c>
      <c r="J3643" s="84" t="str">
        <f t="shared" si="223"/>
        <v>BI9841</v>
      </c>
      <c r="K3643" s="50" t="s">
        <v>7135</v>
      </c>
      <c r="L3643" s="50" t="s">
        <v>84</v>
      </c>
      <c r="M3643" s="117" t="s">
        <v>5096</v>
      </c>
      <c r="N3643" s="98" t="s">
        <v>7226</v>
      </c>
    </row>
    <row r="3644" spans="1:14" x14ac:dyDescent="0.2">
      <c r="A3644" s="34">
        <v>2565</v>
      </c>
      <c r="B3644" s="172" t="s">
        <v>591</v>
      </c>
      <c r="C3644" s="39" t="s">
        <v>7543</v>
      </c>
      <c r="D3644" s="127"/>
      <c r="E3644" s="153"/>
      <c r="F3644" s="128"/>
      <c r="G3644" s="74" t="str">
        <f t="shared" si="224"/>
        <v>BI9842</v>
      </c>
      <c r="H3644" s="41" t="str" cm="1">
        <f t="array" ref="H3644">_xlfn.TEXTJOIN("",,MID(G3644,MIN(SEARCH({0,1,2,3,4,5,6,7,8,9},G3644&amp;"0123456789")),99))</f>
        <v>9842</v>
      </c>
      <c r="I3644" s="95" t="s">
        <v>7135</v>
      </c>
      <c r="J3644" s="82" t="str">
        <f t="shared" si="223"/>
        <v>BI9842</v>
      </c>
      <c r="K3644" s="42" t="s">
        <v>7135</v>
      </c>
      <c r="L3644" s="42" t="s">
        <v>84</v>
      </c>
      <c r="M3644" s="114" t="s">
        <v>5124</v>
      </c>
      <c r="N3644" s="95" t="s">
        <v>7226</v>
      </c>
    </row>
    <row r="3645" spans="1:14" x14ac:dyDescent="0.2">
      <c r="A3645" s="34">
        <v>2395</v>
      </c>
      <c r="B3645" s="172" t="s">
        <v>591</v>
      </c>
      <c r="C3645" s="39" t="s">
        <v>7543</v>
      </c>
      <c r="D3645" s="68" t="str">
        <f>E3645&amp;H3645</f>
        <v>BI9842</v>
      </c>
      <c r="E3645" s="37" t="s">
        <v>7135</v>
      </c>
      <c r="F3645" s="92" t="e">
        <f>captureData!#REF!&amp;"_"&amp;D3645</f>
        <v>#REF!</v>
      </c>
      <c r="G3645" s="77" t="str">
        <f t="shared" si="224"/>
        <v>BI9842</v>
      </c>
      <c r="H3645" s="49" t="str" cm="1">
        <f t="array" ref="H3645">_xlfn.TEXTJOIN("",,MID(G3645,MIN(SEARCH({0,1,2,3,4,5,6,7,8,9},G3645&amp;"0123456789")),99))</f>
        <v>9842</v>
      </c>
      <c r="I3645" s="98" t="s">
        <v>7135</v>
      </c>
      <c r="J3645" s="84" t="str">
        <f t="shared" si="223"/>
        <v>BI9842</v>
      </c>
      <c r="K3645" s="50" t="s">
        <v>7135</v>
      </c>
      <c r="L3645" s="50" t="s">
        <v>84</v>
      </c>
      <c r="M3645" s="117" t="s">
        <v>5124</v>
      </c>
      <c r="N3645" s="98" t="s">
        <v>7226</v>
      </c>
    </row>
    <row r="3646" spans="1:14" x14ac:dyDescent="0.2">
      <c r="A3646" s="34">
        <v>2434</v>
      </c>
      <c r="B3646" s="172" t="s">
        <v>624</v>
      </c>
      <c r="C3646" s="39" t="s">
        <v>7543</v>
      </c>
      <c r="D3646" s="68" t="str">
        <f>E3646&amp;H3646</f>
        <v>BI9843</v>
      </c>
      <c r="E3646" s="37" t="s">
        <v>7135</v>
      </c>
      <c r="F3646" s="92" t="e">
        <f>captureData!#REF!&amp;"_"&amp;D3646</f>
        <v>#REF!</v>
      </c>
      <c r="G3646" s="77" t="str">
        <f t="shared" si="224"/>
        <v>BI9843</v>
      </c>
      <c r="H3646" s="49" t="str" cm="1">
        <f t="array" ref="H3646">_xlfn.TEXTJOIN("",,MID(G3646,MIN(SEARCH({0,1,2,3,4,5,6,7,8,9},G3646&amp;"0123456789")),99))</f>
        <v>9843</v>
      </c>
      <c r="I3646" s="98" t="s">
        <v>7135</v>
      </c>
      <c r="J3646" s="84" t="str">
        <f t="shared" si="223"/>
        <v>BI9843</v>
      </c>
      <c r="K3646" s="50" t="s">
        <v>7135</v>
      </c>
      <c r="L3646" s="50" t="s">
        <v>84</v>
      </c>
      <c r="M3646" s="117" t="s">
        <v>5150</v>
      </c>
      <c r="N3646" s="98" t="s">
        <v>7226</v>
      </c>
    </row>
    <row r="3647" spans="1:14" x14ac:dyDescent="0.2">
      <c r="A3647" s="34">
        <v>2516</v>
      </c>
      <c r="B3647" s="172" t="s">
        <v>670</v>
      </c>
      <c r="C3647" s="39" t="s">
        <v>7543</v>
      </c>
      <c r="D3647" s="68" t="str">
        <f>E3647&amp;H3647</f>
        <v>BI9844</v>
      </c>
      <c r="E3647" s="37" t="s">
        <v>7135</v>
      </c>
      <c r="F3647" s="92" t="e">
        <f>captureData!#REF!&amp;"_"&amp;D3647</f>
        <v>#REF!</v>
      </c>
      <c r="G3647" s="77" t="str">
        <f t="shared" si="224"/>
        <v>BI9844</v>
      </c>
      <c r="H3647" s="49" t="str" cm="1">
        <f t="array" ref="H3647">_xlfn.TEXTJOIN("",,MID(G3647,MIN(SEARCH({0,1,2,3,4,5,6,7,8,9},G3647&amp;"0123456789")),99))</f>
        <v>9844</v>
      </c>
      <c r="I3647" s="98" t="s">
        <v>7135</v>
      </c>
      <c r="J3647" s="84" t="str">
        <f t="shared" si="223"/>
        <v>BI9844</v>
      </c>
      <c r="K3647" s="50" t="s">
        <v>7135</v>
      </c>
      <c r="L3647" s="50" t="s">
        <v>84</v>
      </c>
      <c r="M3647" s="117" t="s">
        <v>5194</v>
      </c>
      <c r="N3647" s="98" t="s">
        <v>7226</v>
      </c>
    </row>
    <row r="3648" spans="1:14" x14ac:dyDescent="0.2">
      <c r="A3648" s="34">
        <v>3547</v>
      </c>
      <c r="B3648" s="172" t="s">
        <v>683</v>
      </c>
      <c r="C3648" s="39" t="s">
        <v>7543</v>
      </c>
      <c r="D3648" s="127"/>
      <c r="E3648" s="153"/>
      <c r="F3648" s="128"/>
      <c r="G3648" s="74" t="str">
        <f t="shared" si="224"/>
        <v>BI9845</v>
      </c>
      <c r="H3648" s="41" t="str" cm="1">
        <f t="array" ref="H3648">_xlfn.TEXTJOIN("",,MID(G3648,MIN(SEARCH({0,1,2,3,4,5,6,7,8,9},G3648&amp;"0123456789")),99))</f>
        <v>9845</v>
      </c>
      <c r="I3648" s="95" t="s">
        <v>7135</v>
      </c>
      <c r="J3648" s="82" t="str">
        <f t="shared" si="223"/>
        <v>BI9845</v>
      </c>
      <c r="K3648" s="42" t="s">
        <v>7135</v>
      </c>
      <c r="L3648" s="42" t="s">
        <v>84</v>
      </c>
      <c r="M3648" s="114" t="s">
        <v>5334</v>
      </c>
      <c r="N3648" s="95" t="s">
        <v>7227</v>
      </c>
    </row>
    <row r="3649" spans="1:14" x14ac:dyDescent="0.2">
      <c r="A3649" s="34">
        <v>4417</v>
      </c>
      <c r="B3649" s="172" t="s">
        <v>683</v>
      </c>
      <c r="C3649" s="39" t="s">
        <v>7543</v>
      </c>
      <c r="D3649" s="127"/>
      <c r="E3649" s="153"/>
      <c r="F3649" s="128"/>
      <c r="G3649" s="74" t="str">
        <f t="shared" si="224"/>
        <v>BI9845</v>
      </c>
      <c r="H3649" s="41" t="str" cm="1">
        <f t="array" ref="H3649">_xlfn.TEXTJOIN("",,MID(G3649,MIN(SEARCH({0,1,2,3,4,5,6,7,8,9},G3649&amp;"0123456789")),99))</f>
        <v>9845</v>
      </c>
      <c r="I3649" s="95" t="s">
        <v>7135</v>
      </c>
      <c r="J3649" s="82" t="str">
        <f t="shared" si="223"/>
        <v>BI9845</v>
      </c>
      <c r="K3649" s="42" t="s">
        <v>7135</v>
      </c>
      <c r="L3649" s="42" t="s">
        <v>84</v>
      </c>
      <c r="M3649" s="114" t="s">
        <v>5334</v>
      </c>
      <c r="N3649" s="95" t="s">
        <v>7227</v>
      </c>
    </row>
    <row r="3650" spans="1:14" x14ac:dyDescent="0.2">
      <c r="A3650" s="34">
        <v>5804</v>
      </c>
      <c r="B3650" s="172" t="s">
        <v>683</v>
      </c>
      <c r="C3650" s="39" t="s">
        <v>7543</v>
      </c>
      <c r="D3650" s="127"/>
      <c r="E3650" s="153"/>
      <c r="F3650" s="128"/>
      <c r="G3650" s="74" t="str">
        <f t="shared" si="224"/>
        <v>BI9845</v>
      </c>
      <c r="H3650" s="41" t="str" cm="1">
        <f t="array" ref="H3650">_xlfn.TEXTJOIN("",,MID(G3650,MIN(SEARCH({0,1,2,3,4,5,6,7,8,9},G3650&amp;"0123456789")),99))</f>
        <v>9845</v>
      </c>
      <c r="I3650" s="95" t="s">
        <v>7135</v>
      </c>
      <c r="J3650" s="82" t="str">
        <f t="shared" si="223"/>
        <v>BI9845</v>
      </c>
      <c r="K3650" s="42" t="s">
        <v>7135</v>
      </c>
      <c r="L3650" s="42" t="s">
        <v>84</v>
      </c>
      <c r="M3650" s="114" t="s">
        <v>5334</v>
      </c>
      <c r="N3650" s="95" t="s">
        <v>7227</v>
      </c>
    </row>
    <row r="3651" spans="1:14" x14ac:dyDescent="0.2">
      <c r="A3651" s="34">
        <v>2799</v>
      </c>
      <c r="B3651" s="172" t="s">
        <v>683</v>
      </c>
      <c r="C3651" s="39" t="s">
        <v>7543</v>
      </c>
      <c r="D3651" s="68" t="str">
        <f>E3651&amp;H3651</f>
        <v>BI9845</v>
      </c>
      <c r="E3651" s="37" t="s">
        <v>7135</v>
      </c>
      <c r="F3651" s="92" t="e">
        <f>captureData!#REF!&amp;"_"&amp;D3651</f>
        <v>#REF!</v>
      </c>
      <c r="G3651" s="77" t="str">
        <f t="shared" si="224"/>
        <v>BI9845</v>
      </c>
      <c r="H3651" s="49" t="str" cm="1">
        <f t="array" ref="H3651">_xlfn.TEXTJOIN("",,MID(G3651,MIN(SEARCH({0,1,2,3,4,5,6,7,8,9},G3651&amp;"0123456789")),99))</f>
        <v>9845</v>
      </c>
      <c r="I3651" s="98" t="s">
        <v>7135</v>
      </c>
      <c r="J3651" s="84" t="str">
        <f t="shared" si="223"/>
        <v>BI9845</v>
      </c>
      <c r="K3651" s="50" t="s">
        <v>7135</v>
      </c>
      <c r="L3651" s="50" t="s">
        <v>84</v>
      </c>
      <c r="M3651" s="117" t="s">
        <v>5334</v>
      </c>
      <c r="N3651" s="98" t="s">
        <v>7226</v>
      </c>
    </row>
    <row r="3652" spans="1:14" x14ac:dyDescent="0.2">
      <c r="A3652" s="34">
        <v>2394</v>
      </c>
      <c r="B3652" s="172" t="s">
        <v>587</v>
      </c>
      <c r="C3652" s="39" t="s">
        <v>7543</v>
      </c>
      <c r="D3652" s="68" t="str">
        <f>E3652&amp;H3652</f>
        <v>BI9846</v>
      </c>
      <c r="E3652" s="37" t="s">
        <v>7135</v>
      </c>
      <c r="F3652" s="92" t="e">
        <f>captureData!#REF!&amp;"_"&amp;D3652</f>
        <v>#REF!</v>
      </c>
      <c r="G3652" s="77" t="str">
        <f t="shared" si="224"/>
        <v>BI9846</v>
      </c>
      <c r="H3652" s="49" t="str" cm="1">
        <f t="array" ref="H3652">_xlfn.TEXTJOIN("",,MID(G3652,MIN(SEARCH({0,1,2,3,4,5,6,7,8,9},G3652&amp;"0123456789")),99))</f>
        <v>9846</v>
      </c>
      <c r="I3652" s="98" t="s">
        <v>7135</v>
      </c>
      <c r="J3652" s="84" t="str">
        <f t="shared" si="223"/>
        <v>BI9846</v>
      </c>
      <c r="K3652" s="50" t="s">
        <v>7135</v>
      </c>
      <c r="L3652" s="50" t="s">
        <v>84</v>
      </c>
      <c r="M3652" s="117" t="s">
        <v>5123</v>
      </c>
      <c r="N3652" s="98" t="s">
        <v>7226</v>
      </c>
    </row>
    <row r="3653" spans="1:14" x14ac:dyDescent="0.2">
      <c r="A3653" s="34">
        <v>2711</v>
      </c>
      <c r="B3653" s="172" t="s">
        <v>588</v>
      </c>
      <c r="C3653" s="39" t="s">
        <v>7543</v>
      </c>
      <c r="D3653" s="127"/>
      <c r="E3653" s="153"/>
      <c r="F3653" s="128"/>
      <c r="G3653" s="74" t="str">
        <f t="shared" si="224"/>
        <v>BI9847</v>
      </c>
      <c r="H3653" s="41" t="str" cm="1">
        <f t="array" ref="H3653">_xlfn.TEXTJOIN("",,MID(G3653,MIN(SEARCH({0,1,2,3,4,5,6,7,8,9},G3653&amp;"0123456789")),99))</f>
        <v>9847</v>
      </c>
      <c r="I3653" s="95" t="s">
        <v>7135</v>
      </c>
      <c r="J3653" s="82" t="str">
        <f t="shared" si="223"/>
        <v>BI9847</v>
      </c>
      <c r="K3653" s="42" t="s">
        <v>7135</v>
      </c>
      <c r="L3653" s="42" t="s">
        <v>84</v>
      </c>
      <c r="M3653" s="114" t="s">
        <v>5287</v>
      </c>
      <c r="N3653" s="95" t="s">
        <v>7226</v>
      </c>
    </row>
    <row r="3654" spans="1:14" x14ac:dyDescent="0.2">
      <c r="A3654" s="34">
        <v>2706</v>
      </c>
      <c r="B3654" s="172" t="s">
        <v>588</v>
      </c>
      <c r="C3654" s="39" t="s">
        <v>7543</v>
      </c>
      <c r="D3654" s="68" t="str">
        <f>E3654&amp;H3654</f>
        <v>BI9847</v>
      </c>
      <c r="E3654" s="37" t="s">
        <v>7135</v>
      </c>
      <c r="F3654" s="92" t="e">
        <f>captureData!#REF!&amp;"_"&amp;D3654</f>
        <v>#REF!</v>
      </c>
      <c r="G3654" s="77" t="str">
        <f t="shared" si="224"/>
        <v>BI9847</v>
      </c>
      <c r="H3654" s="49" t="str" cm="1">
        <f t="array" ref="H3654">_xlfn.TEXTJOIN("",,MID(G3654,MIN(SEARCH({0,1,2,3,4,5,6,7,8,9},G3654&amp;"0123456789")),99))</f>
        <v>9847</v>
      </c>
      <c r="I3654" s="98" t="s">
        <v>7135</v>
      </c>
      <c r="J3654" s="84" t="str">
        <f t="shared" si="223"/>
        <v>BI9847</v>
      </c>
      <c r="K3654" s="50" t="s">
        <v>7135</v>
      </c>
      <c r="L3654" s="50" t="s">
        <v>84</v>
      </c>
      <c r="M3654" s="117" t="s">
        <v>5287</v>
      </c>
      <c r="N3654" s="98" t="s">
        <v>7226</v>
      </c>
    </row>
    <row r="3655" spans="1:14" x14ac:dyDescent="0.2">
      <c r="A3655" s="34">
        <v>2400</v>
      </c>
      <c r="B3655" s="172" t="s">
        <v>595</v>
      </c>
      <c r="C3655" s="39" t="s">
        <v>7543</v>
      </c>
      <c r="D3655" s="68" t="str">
        <f>E3655&amp;H3655</f>
        <v>BI9848</v>
      </c>
      <c r="E3655" s="37" t="s">
        <v>7135</v>
      </c>
      <c r="F3655" s="92" t="e">
        <f>captureData!#REF!&amp;"_"&amp;D3655</f>
        <v>#REF!</v>
      </c>
      <c r="G3655" s="77" t="str">
        <f t="shared" si="224"/>
        <v>BI9848</v>
      </c>
      <c r="H3655" s="49" t="str" cm="1">
        <f t="array" ref="H3655">_xlfn.TEXTJOIN("",,MID(G3655,MIN(SEARCH({0,1,2,3,4,5,6,7,8,9},G3655&amp;"0123456789")),99))</f>
        <v>9848</v>
      </c>
      <c r="I3655" s="98" t="s">
        <v>7135</v>
      </c>
      <c r="J3655" s="84" t="str">
        <f t="shared" ref="J3655:J3718" si="225">K3655&amp;M3655</f>
        <v>BI9848</v>
      </c>
      <c r="K3655" s="50" t="s">
        <v>7135</v>
      </c>
      <c r="L3655" s="50" t="s">
        <v>84</v>
      </c>
      <c r="M3655" s="117" t="s">
        <v>5127</v>
      </c>
      <c r="N3655" s="98" t="s">
        <v>7226</v>
      </c>
    </row>
    <row r="3656" spans="1:14" x14ac:dyDescent="0.2">
      <c r="A3656" s="34">
        <v>2404</v>
      </c>
      <c r="B3656" s="172" t="s">
        <v>599</v>
      </c>
      <c r="C3656" s="39" t="s">
        <v>7543</v>
      </c>
      <c r="D3656" s="68" t="str">
        <f>E3656&amp;H3656</f>
        <v>BI9849</v>
      </c>
      <c r="E3656" s="37" t="s">
        <v>7135</v>
      </c>
      <c r="F3656" s="92" t="e">
        <f>captureData!#REF!&amp;"_"&amp;D3656</f>
        <v>#REF!</v>
      </c>
      <c r="G3656" s="77" t="str">
        <f t="shared" si="224"/>
        <v>BI9849</v>
      </c>
      <c r="H3656" s="49" t="str" cm="1">
        <f t="array" ref="H3656">_xlfn.TEXTJOIN("",,MID(G3656,MIN(SEARCH({0,1,2,3,4,5,6,7,8,9},G3656&amp;"0123456789")),99))</f>
        <v>9849</v>
      </c>
      <c r="I3656" s="98" t="s">
        <v>7135</v>
      </c>
      <c r="J3656" s="84" t="str">
        <f t="shared" si="225"/>
        <v>BI9849</v>
      </c>
      <c r="K3656" s="50" t="s">
        <v>7135</v>
      </c>
      <c r="L3656" s="50" t="s">
        <v>84</v>
      </c>
      <c r="M3656" s="117" t="s">
        <v>5130</v>
      </c>
      <c r="N3656" s="98" t="s">
        <v>7226</v>
      </c>
    </row>
    <row r="3657" spans="1:14" x14ac:dyDescent="0.2">
      <c r="A3657" s="34">
        <v>6116</v>
      </c>
      <c r="B3657" s="172" t="s">
        <v>597</v>
      </c>
      <c r="C3657" s="39" t="s">
        <v>7543</v>
      </c>
      <c r="D3657" s="127"/>
      <c r="E3657" s="153"/>
      <c r="F3657" s="128"/>
      <c r="G3657" s="74" t="str">
        <f t="shared" si="224"/>
        <v>BI9850</v>
      </c>
      <c r="H3657" s="41" t="str" cm="1">
        <f t="array" ref="H3657">_xlfn.TEXTJOIN("",,MID(G3657,MIN(SEARCH({0,1,2,3,4,5,6,7,8,9},G3657&amp;"0123456789")),99))</f>
        <v>9850</v>
      </c>
      <c r="I3657" s="95" t="s">
        <v>7135</v>
      </c>
      <c r="J3657" s="82" t="str">
        <f t="shared" si="225"/>
        <v>BI9850</v>
      </c>
      <c r="K3657" s="42" t="s">
        <v>7135</v>
      </c>
      <c r="L3657" s="42" t="s">
        <v>84</v>
      </c>
      <c r="M3657" s="114" t="s">
        <v>5291</v>
      </c>
      <c r="N3657" s="95" t="s">
        <v>7227</v>
      </c>
    </row>
    <row r="3658" spans="1:14" x14ac:dyDescent="0.2">
      <c r="A3658" s="34">
        <v>2715</v>
      </c>
      <c r="B3658" s="172" t="s">
        <v>597</v>
      </c>
      <c r="C3658" s="39" t="s">
        <v>7543</v>
      </c>
      <c r="D3658" s="68" t="str">
        <f t="shared" ref="D3658:D3668" si="226">E3658&amp;H3658</f>
        <v>BI9850</v>
      </c>
      <c r="E3658" s="37" t="s">
        <v>7135</v>
      </c>
      <c r="F3658" s="92" t="e">
        <f>captureData!#REF!&amp;"_"&amp;D3658</f>
        <v>#REF!</v>
      </c>
      <c r="G3658" s="77" t="str">
        <f t="shared" si="224"/>
        <v>BI9850</v>
      </c>
      <c r="H3658" s="49" t="str" cm="1">
        <f t="array" ref="H3658">_xlfn.TEXTJOIN("",,MID(G3658,MIN(SEARCH({0,1,2,3,4,5,6,7,8,9},G3658&amp;"0123456789")),99))</f>
        <v>9850</v>
      </c>
      <c r="I3658" s="98" t="s">
        <v>7135</v>
      </c>
      <c r="J3658" s="84" t="str">
        <f t="shared" si="225"/>
        <v>BI9850</v>
      </c>
      <c r="K3658" s="50" t="s">
        <v>7135</v>
      </c>
      <c r="L3658" s="50" t="s">
        <v>84</v>
      </c>
      <c r="M3658" s="117" t="s">
        <v>5291</v>
      </c>
      <c r="N3658" s="98" t="s">
        <v>7226</v>
      </c>
    </row>
    <row r="3659" spans="1:14" x14ac:dyDescent="0.2">
      <c r="A3659" s="34">
        <v>2724</v>
      </c>
      <c r="B3659" s="172" t="s">
        <v>610</v>
      </c>
      <c r="C3659" s="39" t="s">
        <v>7543</v>
      </c>
      <c r="D3659" s="68" t="str">
        <f t="shared" si="226"/>
        <v>BI9851</v>
      </c>
      <c r="E3659" s="37" t="s">
        <v>7135</v>
      </c>
      <c r="F3659" s="92" t="e">
        <f>captureData!#REF!&amp;"_"&amp;D3659</f>
        <v>#REF!</v>
      </c>
      <c r="G3659" s="77" t="str">
        <f t="shared" si="224"/>
        <v>BI9851</v>
      </c>
      <c r="H3659" s="49" t="str" cm="1">
        <f t="array" ref="H3659">_xlfn.TEXTJOIN("",,MID(G3659,MIN(SEARCH({0,1,2,3,4,5,6,7,8,9},G3659&amp;"0123456789")),99))</f>
        <v>9851</v>
      </c>
      <c r="I3659" s="98" t="s">
        <v>7135</v>
      </c>
      <c r="J3659" s="84" t="str">
        <f t="shared" si="225"/>
        <v>BI9851</v>
      </c>
      <c r="K3659" s="50" t="s">
        <v>7135</v>
      </c>
      <c r="L3659" s="50" t="s">
        <v>84</v>
      </c>
      <c r="M3659" s="117" t="s">
        <v>5296</v>
      </c>
      <c r="N3659" s="98" t="s">
        <v>7226</v>
      </c>
    </row>
    <row r="3660" spans="1:14" x14ac:dyDescent="0.2">
      <c r="A3660" s="34">
        <v>2751</v>
      </c>
      <c r="B3660" s="172" t="s">
        <v>648</v>
      </c>
      <c r="C3660" s="39" t="s">
        <v>7543</v>
      </c>
      <c r="D3660" s="68" t="str">
        <f t="shared" si="226"/>
        <v>BI9852</v>
      </c>
      <c r="E3660" s="37" t="s">
        <v>7135</v>
      </c>
      <c r="F3660" s="92" t="e">
        <f>captureData!#REF!&amp;"_"&amp;D3660</f>
        <v>#REF!</v>
      </c>
      <c r="G3660" s="77" t="str">
        <f t="shared" si="224"/>
        <v>BI9852</v>
      </c>
      <c r="H3660" s="49" t="str" cm="1">
        <f t="array" ref="H3660">_xlfn.TEXTJOIN("",,MID(G3660,MIN(SEARCH({0,1,2,3,4,5,6,7,8,9},G3660&amp;"0123456789")),99))</f>
        <v>9852</v>
      </c>
      <c r="I3660" s="98" t="s">
        <v>7135</v>
      </c>
      <c r="J3660" s="84" t="str">
        <f t="shared" si="225"/>
        <v>BI9852</v>
      </c>
      <c r="K3660" s="50" t="s">
        <v>7135</v>
      </c>
      <c r="L3660" s="50" t="s">
        <v>84</v>
      </c>
      <c r="M3660" s="117" t="s">
        <v>5309</v>
      </c>
      <c r="N3660" s="98" t="s">
        <v>7226</v>
      </c>
    </row>
    <row r="3661" spans="1:14" x14ac:dyDescent="0.2">
      <c r="A3661" s="34">
        <v>2474</v>
      </c>
      <c r="B3661" s="172" t="s">
        <v>651</v>
      </c>
      <c r="C3661" s="39" t="s">
        <v>7543</v>
      </c>
      <c r="D3661" s="68" t="str">
        <f t="shared" si="226"/>
        <v>BI9853</v>
      </c>
      <c r="E3661" s="37" t="s">
        <v>7135</v>
      </c>
      <c r="F3661" s="92" t="e">
        <f>captureData!#REF!&amp;"_"&amp;D3661</f>
        <v>#REF!</v>
      </c>
      <c r="G3661" s="77" t="str">
        <f t="shared" si="224"/>
        <v>BI9853</v>
      </c>
      <c r="H3661" s="49" t="str" cm="1">
        <f t="array" ref="H3661">_xlfn.TEXTJOIN("",,MID(G3661,MIN(SEARCH({0,1,2,3,4,5,6,7,8,9},G3661&amp;"0123456789")),99))</f>
        <v>9853</v>
      </c>
      <c r="I3661" s="98" t="s">
        <v>7135</v>
      </c>
      <c r="J3661" s="84" t="str">
        <f t="shared" si="225"/>
        <v>BI9853</v>
      </c>
      <c r="K3661" s="50" t="s">
        <v>7135</v>
      </c>
      <c r="L3661" s="50" t="s">
        <v>84</v>
      </c>
      <c r="M3661" s="117" t="s">
        <v>5169</v>
      </c>
      <c r="N3661" s="98" t="s">
        <v>7226</v>
      </c>
    </row>
    <row r="3662" spans="1:14" x14ac:dyDescent="0.2">
      <c r="A3662" s="34">
        <v>2761</v>
      </c>
      <c r="B3662" s="172" t="s">
        <v>656</v>
      </c>
      <c r="C3662" s="39" t="s">
        <v>7543</v>
      </c>
      <c r="D3662" s="68" t="str">
        <f t="shared" si="226"/>
        <v>BI9854</v>
      </c>
      <c r="E3662" s="37" t="s">
        <v>7135</v>
      </c>
      <c r="F3662" s="92" t="e">
        <f>captureData!#REF!&amp;"_"&amp;D3662</f>
        <v>#REF!</v>
      </c>
      <c r="G3662" s="77" t="str">
        <f t="shared" si="224"/>
        <v>BI9854</v>
      </c>
      <c r="H3662" s="49" t="str" cm="1">
        <f t="array" ref="H3662">_xlfn.TEXTJOIN("",,MID(G3662,MIN(SEARCH({0,1,2,3,4,5,6,7,8,9},G3662&amp;"0123456789")),99))</f>
        <v>9854</v>
      </c>
      <c r="I3662" s="98" t="s">
        <v>7135</v>
      </c>
      <c r="J3662" s="84" t="str">
        <f t="shared" si="225"/>
        <v>BI9854</v>
      </c>
      <c r="K3662" s="50" t="s">
        <v>7135</v>
      </c>
      <c r="L3662" s="50" t="s">
        <v>84</v>
      </c>
      <c r="M3662" s="117" t="s">
        <v>5313</v>
      </c>
      <c r="N3662" s="98" t="s">
        <v>7226</v>
      </c>
    </row>
    <row r="3663" spans="1:14" x14ac:dyDescent="0.2">
      <c r="A3663" s="34">
        <v>2513</v>
      </c>
      <c r="B3663" s="172" t="s">
        <v>664</v>
      </c>
      <c r="C3663" s="39" t="s">
        <v>7543</v>
      </c>
      <c r="D3663" s="68" t="str">
        <f t="shared" si="226"/>
        <v>BI9855</v>
      </c>
      <c r="E3663" s="37" t="s">
        <v>7135</v>
      </c>
      <c r="F3663" s="92" t="e">
        <f>captureData!#REF!&amp;"_"&amp;D3663</f>
        <v>#REF!</v>
      </c>
      <c r="G3663" s="77" t="str">
        <f t="shared" si="224"/>
        <v>BI9855</v>
      </c>
      <c r="H3663" s="49" t="str" cm="1">
        <f t="array" ref="H3663">_xlfn.TEXTJOIN("",,MID(G3663,MIN(SEARCH({0,1,2,3,4,5,6,7,8,9},G3663&amp;"0123456789")),99))</f>
        <v>9855</v>
      </c>
      <c r="I3663" s="98" t="s">
        <v>7135</v>
      </c>
      <c r="J3663" s="84" t="str">
        <f t="shared" si="225"/>
        <v>BI9855</v>
      </c>
      <c r="K3663" s="50" t="s">
        <v>7135</v>
      </c>
      <c r="L3663" s="50" t="s">
        <v>84</v>
      </c>
      <c r="M3663" s="117" t="s">
        <v>5192</v>
      </c>
      <c r="N3663" s="98" t="s">
        <v>7226</v>
      </c>
    </row>
    <row r="3664" spans="1:14" x14ac:dyDescent="0.2">
      <c r="A3664" s="34">
        <v>2517</v>
      </c>
      <c r="B3664" s="172" t="s">
        <v>671</v>
      </c>
      <c r="C3664" s="39" t="s">
        <v>7543</v>
      </c>
      <c r="D3664" s="68" t="str">
        <f t="shared" si="226"/>
        <v>BI9856</v>
      </c>
      <c r="E3664" s="37" t="s">
        <v>7135</v>
      </c>
      <c r="F3664" s="92" t="e">
        <f>captureData!#REF!&amp;"_"&amp;D3664</f>
        <v>#REF!</v>
      </c>
      <c r="G3664" s="77" t="str">
        <f t="shared" si="224"/>
        <v>BI9856</v>
      </c>
      <c r="H3664" s="49" t="str" cm="1">
        <f t="array" ref="H3664">_xlfn.TEXTJOIN("",,MID(G3664,MIN(SEARCH({0,1,2,3,4,5,6,7,8,9},G3664&amp;"0123456789")),99))</f>
        <v>9856</v>
      </c>
      <c r="I3664" s="98" t="s">
        <v>7135</v>
      </c>
      <c r="J3664" s="84" t="str">
        <f t="shared" si="225"/>
        <v>BI9856</v>
      </c>
      <c r="K3664" s="50" t="s">
        <v>7135</v>
      </c>
      <c r="L3664" s="50" t="s">
        <v>84</v>
      </c>
      <c r="M3664" s="117" t="s">
        <v>5195</v>
      </c>
      <c r="N3664" s="98" t="s">
        <v>7226</v>
      </c>
    </row>
    <row r="3665" spans="1:14" x14ac:dyDescent="0.2">
      <c r="A3665" s="34">
        <v>2977</v>
      </c>
      <c r="B3665" s="172" t="s">
        <v>499</v>
      </c>
      <c r="C3665" s="39" t="s">
        <v>7543</v>
      </c>
      <c r="D3665" s="69" t="str">
        <f t="shared" si="226"/>
        <v>XBI9904</v>
      </c>
      <c r="E3665" s="51" t="s">
        <v>7211</v>
      </c>
      <c r="F3665" s="92" t="e">
        <f>captureData!#REF!&amp;"_"&amp;D3665</f>
        <v>#REF!</v>
      </c>
      <c r="G3665" s="158" t="str">
        <f t="shared" si="224"/>
        <v>BI9904</v>
      </c>
      <c r="H3665" s="159" t="str" cm="1">
        <f t="array" ref="H3665">_xlfn.TEXTJOIN("",,MID(G3665,MIN(SEARCH({0,1,2,3,4,5,6,7,8,9},G3665&amp;"0123456789")),99))</f>
        <v>9904</v>
      </c>
      <c r="I3665" s="160" t="s">
        <v>7135</v>
      </c>
      <c r="J3665" s="161" t="str">
        <f t="shared" si="225"/>
        <v>XBI9904</v>
      </c>
      <c r="K3665" s="162" t="s">
        <v>7211</v>
      </c>
      <c r="L3665" s="162" t="s">
        <v>84</v>
      </c>
      <c r="M3665" s="163" t="s">
        <v>5436</v>
      </c>
      <c r="N3665" s="160" t="s">
        <v>7649</v>
      </c>
    </row>
    <row r="3666" spans="1:14" x14ac:dyDescent="0.2">
      <c r="A3666" s="34">
        <v>4731</v>
      </c>
      <c r="B3666" s="172" t="s">
        <v>7515</v>
      </c>
      <c r="C3666" s="39" t="s">
        <v>7543</v>
      </c>
      <c r="D3666" s="68" t="str">
        <f t="shared" si="226"/>
        <v>BI10353</v>
      </c>
      <c r="E3666" s="37" t="s">
        <v>7135</v>
      </c>
      <c r="F3666" s="92" t="e">
        <f>captureData!#REF!&amp;"_"&amp;D3666</f>
        <v>#REF!</v>
      </c>
      <c r="G3666" s="74" t="str">
        <f t="shared" si="224"/>
        <v>BI10353</v>
      </c>
      <c r="H3666" s="41" t="str" cm="1">
        <f t="array" ref="H3666">_xlfn.TEXTJOIN("",,MID(G3666,MIN(SEARCH({0,1,2,3,4,5,6,7,8,9},G3666&amp;"0123456789")),99))</f>
        <v>10353</v>
      </c>
      <c r="I3666" s="105" t="s">
        <v>7135</v>
      </c>
      <c r="J3666" s="82" t="str">
        <f t="shared" si="225"/>
        <v>BI10353</v>
      </c>
      <c r="K3666" s="42" t="s">
        <v>7135</v>
      </c>
      <c r="L3666" s="42" t="s">
        <v>84</v>
      </c>
      <c r="M3666" s="114">
        <v>10353</v>
      </c>
      <c r="N3666" s="105" t="s">
        <v>7352</v>
      </c>
    </row>
    <row r="3667" spans="1:14" x14ac:dyDescent="0.2">
      <c r="A3667" s="34">
        <v>4834</v>
      </c>
      <c r="B3667" s="172" t="s">
        <v>2312</v>
      </c>
      <c r="C3667" s="39" t="s">
        <v>7543</v>
      </c>
      <c r="D3667" s="68" t="str">
        <f t="shared" si="226"/>
        <v>BI10358</v>
      </c>
      <c r="E3667" s="37" t="s">
        <v>7135</v>
      </c>
      <c r="F3667" s="92" t="e">
        <f>captureData!#REF!&amp;"_"&amp;D3667</f>
        <v>#REF!</v>
      </c>
      <c r="G3667" s="74" t="str">
        <f t="shared" si="224"/>
        <v>BI10358</v>
      </c>
      <c r="H3667" s="41" t="str" cm="1">
        <f t="array" ref="H3667">_xlfn.TEXTJOIN("",,MID(G3667,MIN(SEARCH({0,1,2,3,4,5,6,7,8,9},G3667&amp;"0123456789")),99))</f>
        <v>10358</v>
      </c>
      <c r="I3667" s="105" t="s">
        <v>7135</v>
      </c>
      <c r="J3667" s="82" t="str">
        <f t="shared" si="225"/>
        <v>BI10358</v>
      </c>
      <c r="K3667" s="42" t="s">
        <v>7135</v>
      </c>
      <c r="L3667" s="42" t="s">
        <v>84</v>
      </c>
      <c r="M3667" s="114" t="s">
        <v>6294</v>
      </c>
      <c r="N3667" s="105" t="s">
        <v>7352</v>
      </c>
    </row>
    <row r="3668" spans="1:14" x14ac:dyDescent="0.2">
      <c r="A3668" s="34">
        <v>3118</v>
      </c>
      <c r="B3668" s="172" t="s">
        <v>1053</v>
      </c>
      <c r="C3668" s="39" t="s">
        <v>7543</v>
      </c>
      <c r="D3668" s="69" t="str">
        <f t="shared" si="226"/>
        <v>BI9907</v>
      </c>
      <c r="E3668" s="51" t="s">
        <v>7135</v>
      </c>
      <c r="F3668" s="92" t="e">
        <f>captureData!#REF!&amp;"_"&amp;D3668</f>
        <v>#REF!</v>
      </c>
      <c r="G3668" s="77" t="str">
        <f t="shared" si="224"/>
        <v>BI9907</v>
      </c>
      <c r="H3668" s="49" t="str" cm="1">
        <f t="array" ref="H3668">_xlfn.TEXTJOIN("",,MID(G3668,MIN(SEARCH({0,1,2,3,4,5,6,7,8,9},G3668&amp;"0123456789")),99))</f>
        <v>9907</v>
      </c>
      <c r="I3668" s="98" t="s">
        <v>7135</v>
      </c>
      <c r="J3668" s="84" t="str">
        <f t="shared" si="225"/>
        <v>BI9907</v>
      </c>
      <c r="K3668" s="50" t="s">
        <v>7135</v>
      </c>
      <c r="L3668" s="50" t="s">
        <v>84</v>
      </c>
      <c r="M3668" s="117" t="s">
        <v>5493</v>
      </c>
      <c r="N3668" s="98" t="s">
        <v>7345</v>
      </c>
    </row>
    <row r="3669" spans="1:14" x14ac:dyDescent="0.2">
      <c r="A3669" s="34">
        <v>4890</v>
      </c>
      <c r="B3669" s="172" t="s">
        <v>1096</v>
      </c>
      <c r="C3669" s="39" t="s">
        <v>7543</v>
      </c>
      <c r="D3669" s="127"/>
      <c r="E3669" s="153"/>
      <c r="F3669" s="128"/>
      <c r="G3669" s="74" t="str">
        <f t="shared" si="224"/>
        <v>BI9908</v>
      </c>
      <c r="H3669" s="41" t="str" cm="1">
        <f t="array" ref="H3669">_xlfn.TEXTJOIN("",,MID(G3669,MIN(SEARCH({0,1,2,3,4,5,6,7,8,9},G3669&amp;"0123456789")),99))</f>
        <v>9908</v>
      </c>
      <c r="I3669" s="95" t="s">
        <v>7135</v>
      </c>
      <c r="J3669" s="82" t="str">
        <f t="shared" si="225"/>
        <v>BI9908</v>
      </c>
      <c r="K3669" s="42" t="s">
        <v>7135</v>
      </c>
      <c r="L3669" s="42" t="s">
        <v>84</v>
      </c>
      <c r="M3669" s="114" t="s">
        <v>5470</v>
      </c>
      <c r="N3669" s="95" t="s">
        <v>7345</v>
      </c>
    </row>
    <row r="3670" spans="1:14" x14ac:dyDescent="0.2">
      <c r="A3670" s="34">
        <v>4727</v>
      </c>
      <c r="B3670" s="172" t="s">
        <v>1096</v>
      </c>
      <c r="C3670" s="39" t="s">
        <v>7543</v>
      </c>
      <c r="D3670" s="127"/>
      <c r="E3670" s="153"/>
      <c r="F3670" s="128"/>
      <c r="G3670" s="74" t="str">
        <f t="shared" si="224"/>
        <v>BI9908</v>
      </c>
      <c r="H3670" s="41" t="str" cm="1">
        <f t="array" ref="H3670">_xlfn.TEXTJOIN("",,MID(G3670,MIN(SEARCH({0,1,2,3,4,5,6,7,8,9},G3670&amp;"0123456789")),99))</f>
        <v>9908</v>
      </c>
      <c r="I3670" s="95" t="s">
        <v>7135</v>
      </c>
      <c r="J3670" s="82" t="str">
        <f t="shared" si="225"/>
        <v>BI9908</v>
      </c>
      <c r="K3670" s="42" t="s">
        <v>7135</v>
      </c>
      <c r="L3670" s="42" t="s">
        <v>84</v>
      </c>
      <c r="M3670" s="114" t="s">
        <v>5470</v>
      </c>
      <c r="N3670" s="95" t="s">
        <v>7345</v>
      </c>
    </row>
    <row r="3671" spans="1:14" x14ac:dyDescent="0.2">
      <c r="A3671" s="34">
        <v>4088</v>
      </c>
      <c r="B3671" s="172" t="s">
        <v>2147</v>
      </c>
      <c r="C3671" s="39" t="s">
        <v>7543</v>
      </c>
      <c r="D3671" s="68" t="str">
        <f>E3671&amp;H3671</f>
        <v>BI11596</v>
      </c>
      <c r="E3671" s="37" t="s">
        <v>7135</v>
      </c>
      <c r="F3671" s="92" t="e">
        <f>captureData!#REF!&amp;"_"&amp;D3671</f>
        <v>#REF!</v>
      </c>
      <c r="G3671" s="74" t="str">
        <f t="shared" si="224"/>
        <v>BI11596</v>
      </c>
      <c r="H3671" s="41" t="str" cm="1">
        <f t="array" ref="H3671">_xlfn.TEXTJOIN("",,MID(G3671,MIN(SEARCH({0,1,2,3,4,5,6,7,8,9},G3671&amp;"0123456789")),99))</f>
        <v>11596</v>
      </c>
      <c r="I3671" s="100" t="s">
        <v>7135</v>
      </c>
      <c r="J3671" s="82" t="str">
        <f t="shared" si="225"/>
        <v>BI11596</v>
      </c>
      <c r="K3671" s="42" t="s">
        <v>7135</v>
      </c>
      <c r="L3671" s="42" t="s">
        <v>84</v>
      </c>
      <c r="M3671" s="114" t="s">
        <v>6031</v>
      </c>
      <c r="N3671" s="95" t="s">
        <v>7232</v>
      </c>
    </row>
    <row r="3672" spans="1:14" x14ac:dyDescent="0.2">
      <c r="A3672" s="34">
        <v>5480</v>
      </c>
      <c r="B3672" s="172" t="s">
        <v>7716</v>
      </c>
      <c r="C3672" s="39" t="s">
        <v>7543</v>
      </c>
      <c r="D3672" s="68" t="str">
        <f>E3672&amp;H3672</f>
        <v>BI11396</v>
      </c>
      <c r="E3672" s="37" t="s">
        <v>7135</v>
      </c>
      <c r="F3672" s="92" t="e">
        <f>captureData!#REF!&amp;"_"&amp;D3672</f>
        <v>#REF!</v>
      </c>
      <c r="G3672" s="74" t="str">
        <f t="shared" si="224"/>
        <v>BI11396</v>
      </c>
      <c r="H3672" s="41" t="str" cm="1">
        <f t="array" ref="H3672">_xlfn.TEXTJOIN("",,MID(G3672,MIN(SEARCH({0,1,2,3,4,5,6,7,8,9},G3672&amp;"0123456789")),99))</f>
        <v>11396</v>
      </c>
      <c r="I3672" s="100" t="s">
        <v>7135</v>
      </c>
      <c r="J3672" s="82" t="str">
        <f t="shared" si="225"/>
        <v>BI11396</v>
      </c>
      <c r="K3672" s="42" t="s">
        <v>7135</v>
      </c>
      <c r="L3672" s="42" t="s">
        <v>84</v>
      </c>
      <c r="M3672" s="114">
        <v>11396</v>
      </c>
      <c r="N3672" s="95" t="s">
        <v>7232</v>
      </c>
    </row>
    <row r="3673" spans="1:14" x14ac:dyDescent="0.2">
      <c r="A3673" s="34">
        <v>4748</v>
      </c>
      <c r="B3673" s="172" t="s">
        <v>1850</v>
      </c>
      <c r="C3673" s="39" t="s">
        <v>7543</v>
      </c>
      <c r="D3673" s="68" t="str">
        <f>E3673&amp;H3673</f>
        <v>BI11613</v>
      </c>
      <c r="E3673" s="37" t="s">
        <v>7135</v>
      </c>
      <c r="F3673" s="92" t="e">
        <f>captureData!#REF!&amp;"_"&amp;D3673</f>
        <v>#REF!</v>
      </c>
      <c r="G3673" s="74" t="str">
        <f t="shared" si="224"/>
        <v>BI11613</v>
      </c>
      <c r="H3673" s="41" t="str" cm="1">
        <f t="array" ref="H3673">_xlfn.TEXTJOIN("",,MID(G3673,MIN(SEARCH({0,1,2,3,4,5,6,7,8,9},G3673&amp;"0123456789")),99))</f>
        <v>11613</v>
      </c>
      <c r="I3673" s="100" t="s">
        <v>7135</v>
      </c>
      <c r="J3673" s="82" t="str">
        <f t="shared" si="225"/>
        <v>BI11613</v>
      </c>
      <c r="K3673" s="42" t="s">
        <v>7135</v>
      </c>
      <c r="L3673" s="42" t="s">
        <v>84</v>
      </c>
      <c r="M3673" s="114" t="s">
        <v>6120</v>
      </c>
      <c r="N3673" s="95" t="s">
        <v>7232</v>
      </c>
    </row>
    <row r="3674" spans="1:14" x14ac:dyDescent="0.2">
      <c r="A3674" s="34">
        <v>4263</v>
      </c>
      <c r="B3674" s="172" t="s">
        <v>1853</v>
      </c>
      <c r="C3674" s="39" t="s">
        <v>7543</v>
      </c>
      <c r="D3674" s="68" t="str">
        <f>E3674&amp;H3674</f>
        <v>BI11693</v>
      </c>
      <c r="E3674" s="37" t="s">
        <v>7135</v>
      </c>
      <c r="F3674" s="92" t="e">
        <f>captureData!#REF!&amp;"_"&amp;D3674</f>
        <v>#REF!</v>
      </c>
      <c r="G3674" s="74" t="str">
        <f t="shared" si="224"/>
        <v>BI11693</v>
      </c>
      <c r="H3674" s="41" t="str" cm="1">
        <f t="array" ref="H3674">_xlfn.TEXTJOIN("",,MID(G3674,MIN(SEARCH({0,1,2,3,4,5,6,7,8,9},G3674&amp;"0123456789")),99))</f>
        <v>11693</v>
      </c>
      <c r="I3674" s="100" t="s">
        <v>7135</v>
      </c>
      <c r="J3674" s="82" t="str">
        <f t="shared" si="225"/>
        <v>BI11693</v>
      </c>
      <c r="K3674" s="42" t="s">
        <v>7135</v>
      </c>
      <c r="L3674" s="42" t="s">
        <v>84</v>
      </c>
      <c r="M3674" s="114">
        <v>11693</v>
      </c>
      <c r="N3674" s="95" t="s">
        <v>7232</v>
      </c>
    </row>
    <row r="3675" spans="1:14" x14ac:dyDescent="0.2">
      <c r="A3675" s="34">
        <v>2926</v>
      </c>
      <c r="B3675" s="172" t="s">
        <v>1122</v>
      </c>
      <c r="C3675" s="39" t="s">
        <v>7543</v>
      </c>
      <c r="D3675" s="69" t="str">
        <f>E3675&amp;H3675</f>
        <v>BI9910</v>
      </c>
      <c r="E3675" s="51" t="s">
        <v>7135</v>
      </c>
      <c r="F3675" s="92" t="e">
        <f>captureData!#REF!&amp;"_"&amp;D3675</f>
        <v>#REF!</v>
      </c>
      <c r="G3675" s="77" t="str">
        <f t="shared" ref="G3675:G3738" si="227">$I3675&amp;$M3675</f>
        <v>BI9910</v>
      </c>
      <c r="H3675" s="49" t="str" cm="1">
        <f t="array" ref="H3675">_xlfn.TEXTJOIN("",,MID(G3675,MIN(SEARCH({0,1,2,3,4,5,6,7,8,9},G3675&amp;"0123456789")),99))</f>
        <v>9910</v>
      </c>
      <c r="I3675" s="98" t="s">
        <v>7135</v>
      </c>
      <c r="J3675" s="84" t="str">
        <f t="shared" si="225"/>
        <v>BI9910</v>
      </c>
      <c r="K3675" s="50" t="s">
        <v>7135</v>
      </c>
      <c r="L3675" s="50" t="s">
        <v>84</v>
      </c>
      <c r="M3675" s="117" t="s">
        <v>5415</v>
      </c>
      <c r="N3675" s="98" t="s">
        <v>7345</v>
      </c>
    </row>
    <row r="3676" spans="1:14" x14ac:dyDescent="0.2">
      <c r="A3676" s="34">
        <v>4238</v>
      </c>
      <c r="B3676" s="172" t="s">
        <v>1026</v>
      </c>
      <c r="C3676" s="39" t="s">
        <v>7543</v>
      </c>
      <c r="D3676" s="127"/>
      <c r="E3676" s="153"/>
      <c r="F3676" s="128"/>
      <c r="G3676" s="74" t="str">
        <f t="shared" si="227"/>
        <v>BI9915</v>
      </c>
      <c r="H3676" s="41" t="str" cm="1">
        <f t="array" ref="H3676">_xlfn.TEXTJOIN("",,MID(G3676,MIN(SEARCH({0,1,2,3,4,5,6,7,8,9},G3676&amp;"0123456789")),99))</f>
        <v>9915</v>
      </c>
      <c r="I3676" s="95" t="s">
        <v>7135</v>
      </c>
      <c r="J3676" s="82" t="str">
        <f t="shared" si="225"/>
        <v>BI9915</v>
      </c>
      <c r="K3676" s="42" t="s">
        <v>7135</v>
      </c>
      <c r="L3676" s="42" t="s">
        <v>84</v>
      </c>
      <c r="M3676" s="114" t="s">
        <v>5487</v>
      </c>
      <c r="N3676" s="95" t="s">
        <v>7345</v>
      </c>
    </row>
    <row r="3677" spans="1:14" x14ac:dyDescent="0.2">
      <c r="A3677" s="34">
        <v>4318</v>
      </c>
      <c r="B3677" s="172" t="s">
        <v>1026</v>
      </c>
      <c r="C3677" s="39" t="s">
        <v>7543</v>
      </c>
      <c r="D3677" s="127"/>
      <c r="E3677" s="153"/>
      <c r="F3677" s="128"/>
      <c r="G3677" s="74" t="str">
        <f t="shared" si="227"/>
        <v>BI9915</v>
      </c>
      <c r="H3677" s="41" t="str" cm="1">
        <f t="array" ref="H3677">_xlfn.TEXTJOIN("",,MID(G3677,MIN(SEARCH({0,1,2,3,4,5,6,7,8,9},G3677&amp;"0123456789")),99))</f>
        <v>9915</v>
      </c>
      <c r="I3677" s="95" t="s">
        <v>7135</v>
      </c>
      <c r="J3677" s="82" t="str">
        <f t="shared" si="225"/>
        <v>BI9915</v>
      </c>
      <c r="K3677" s="42" t="s">
        <v>7135</v>
      </c>
      <c r="L3677" s="42" t="s">
        <v>84</v>
      </c>
      <c r="M3677" s="114" t="s">
        <v>5487</v>
      </c>
      <c r="N3677" s="95" t="s">
        <v>7345</v>
      </c>
    </row>
    <row r="3678" spans="1:14" x14ac:dyDescent="0.2">
      <c r="A3678" s="34">
        <v>3103</v>
      </c>
      <c r="B3678" s="172" t="s">
        <v>1026</v>
      </c>
      <c r="C3678" s="39" t="s">
        <v>7543</v>
      </c>
      <c r="D3678" s="69" t="str">
        <f>E3678&amp;H3678</f>
        <v>BI9915</v>
      </c>
      <c r="E3678" s="51" t="s">
        <v>7135</v>
      </c>
      <c r="F3678" s="92" t="e">
        <f>captureData!#REF!&amp;"_"&amp;D3678</f>
        <v>#REF!</v>
      </c>
      <c r="G3678" s="77" t="str">
        <f t="shared" si="227"/>
        <v>BI9915</v>
      </c>
      <c r="H3678" s="49" t="str" cm="1">
        <f t="array" ref="H3678">_xlfn.TEXTJOIN("",,MID(G3678,MIN(SEARCH({0,1,2,3,4,5,6,7,8,9},G3678&amp;"0123456789")),99))</f>
        <v>9915</v>
      </c>
      <c r="I3678" s="98" t="s">
        <v>7135</v>
      </c>
      <c r="J3678" s="84" t="str">
        <f t="shared" si="225"/>
        <v>BI9915</v>
      </c>
      <c r="K3678" s="50" t="s">
        <v>7135</v>
      </c>
      <c r="L3678" s="50" t="s">
        <v>84</v>
      </c>
      <c r="M3678" s="117" t="s">
        <v>5487</v>
      </c>
      <c r="N3678" s="98" t="s">
        <v>7345</v>
      </c>
    </row>
    <row r="3679" spans="1:14" x14ac:dyDescent="0.2">
      <c r="A3679" s="34">
        <v>3003</v>
      </c>
      <c r="B3679" s="172" t="s">
        <v>531</v>
      </c>
      <c r="C3679" s="39" t="s">
        <v>7543</v>
      </c>
      <c r="D3679" s="69" t="str">
        <f>E3679&amp;H3679</f>
        <v>BI9919</v>
      </c>
      <c r="E3679" s="51" t="s">
        <v>7135</v>
      </c>
      <c r="F3679" s="92" t="e">
        <f>captureData!#REF!&amp;"_"&amp;D3679</f>
        <v>#REF!</v>
      </c>
      <c r="G3679" s="77" t="str">
        <f t="shared" si="227"/>
        <v>BI9919</v>
      </c>
      <c r="H3679" s="49" t="str" cm="1">
        <f t="array" ref="H3679">_xlfn.TEXTJOIN("",,MID(G3679,MIN(SEARCH({0,1,2,3,4,5,6,7,8,9},G3679&amp;"0123456789")),99))</f>
        <v>9919</v>
      </c>
      <c r="I3679" s="98" t="s">
        <v>7135</v>
      </c>
      <c r="J3679" s="84" t="str">
        <f t="shared" si="225"/>
        <v>BI9919</v>
      </c>
      <c r="K3679" s="50" t="s">
        <v>7135</v>
      </c>
      <c r="L3679" s="50" t="s">
        <v>84</v>
      </c>
      <c r="M3679" s="117" t="s">
        <v>5450</v>
      </c>
      <c r="N3679" s="98" t="s">
        <v>7345</v>
      </c>
    </row>
    <row r="3680" spans="1:14" x14ac:dyDescent="0.2">
      <c r="A3680" s="34">
        <v>3078</v>
      </c>
      <c r="B3680" s="172" t="s">
        <v>1095</v>
      </c>
      <c r="C3680" s="39" t="s">
        <v>7543</v>
      </c>
      <c r="D3680" s="127"/>
      <c r="E3680" s="153"/>
      <c r="F3680" s="128"/>
      <c r="G3680" s="74" t="str">
        <f t="shared" si="227"/>
        <v>BI9920</v>
      </c>
      <c r="H3680" s="41" t="str" cm="1">
        <f t="array" ref="H3680">_xlfn.TEXTJOIN("",,MID(G3680,MIN(SEARCH({0,1,2,3,4,5,6,7,8,9},G3680&amp;"0123456789")),99))</f>
        <v>9920</v>
      </c>
      <c r="I3680" s="95" t="s">
        <v>7135</v>
      </c>
      <c r="J3680" s="82" t="str">
        <f t="shared" si="225"/>
        <v>BI9920</v>
      </c>
      <c r="K3680" s="42" t="s">
        <v>7135</v>
      </c>
      <c r="L3680" s="42" t="s">
        <v>84</v>
      </c>
      <c r="M3680" s="114" t="s">
        <v>5403</v>
      </c>
      <c r="N3680" s="95" t="s">
        <v>7345</v>
      </c>
    </row>
    <row r="3681" spans="1:14" x14ac:dyDescent="0.2">
      <c r="A3681" s="34">
        <v>2908</v>
      </c>
      <c r="B3681" s="172" t="s">
        <v>1095</v>
      </c>
      <c r="C3681" s="39" t="s">
        <v>7543</v>
      </c>
      <c r="D3681" s="69" t="str">
        <f>E3681&amp;H3681</f>
        <v>BI9920</v>
      </c>
      <c r="E3681" s="51" t="s">
        <v>7135</v>
      </c>
      <c r="F3681" s="92" t="e">
        <f>captureData!#REF!&amp;"_"&amp;D3681</f>
        <v>#REF!</v>
      </c>
      <c r="G3681" s="77" t="str">
        <f t="shared" si="227"/>
        <v>BI9920</v>
      </c>
      <c r="H3681" s="49" t="str" cm="1">
        <f t="array" ref="H3681">_xlfn.TEXTJOIN("",,MID(G3681,MIN(SEARCH({0,1,2,3,4,5,6,7,8,9},G3681&amp;"0123456789")),99))</f>
        <v>9920</v>
      </c>
      <c r="I3681" s="98" t="s">
        <v>7135</v>
      </c>
      <c r="J3681" s="84" t="str">
        <f t="shared" si="225"/>
        <v>BI9920</v>
      </c>
      <c r="K3681" s="50" t="s">
        <v>7135</v>
      </c>
      <c r="L3681" s="50" t="s">
        <v>84</v>
      </c>
      <c r="M3681" s="117" t="s">
        <v>5403</v>
      </c>
      <c r="N3681" s="98" t="s">
        <v>7345</v>
      </c>
    </row>
    <row r="3682" spans="1:14" x14ac:dyDescent="0.2">
      <c r="A3682" s="34">
        <v>4601</v>
      </c>
      <c r="B3682" s="172" t="s">
        <v>1095</v>
      </c>
      <c r="C3682" s="39" t="s">
        <v>7543</v>
      </c>
      <c r="D3682" s="127"/>
      <c r="E3682" s="153"/>
      <c r="F3682" s="128"/>
      <c r="G3682" s="74" t="str">
        <f t="shared" si="227"/>
        <v>BI9920</v>
      </c>
      <c r="H3682" s="41" t="str" cm="1">
        <f t="array" ref="H3682">_xlfn.TEXTJOIN("",,MID(G3682,MIN(SEARCH({0,1,2,3,4,5,6,7,8,9},G3682&amp;"0123456789")),99))</f>
        <v>9920</v>
      </c>
      <c r="I3682" s="42" t="s">
        <v>7135</v>
      </c>
      <c r="J3682" s="82" t="str">
        <f t="shared" si="225"/>
        <v>BI9920</v>
      </c>
      <c r="K3682" s="42" t="s">
        <v>7135</v>
      </c>
      <c r="L3682" s="42" t="s">
        <v>84</v>
      </c>
      <c r="M3682" s="114" t="s">
        <v>5403</v>
      </c>
      <c r="N3682" s="95" t="s">
        <v>7345</v>
      </c>
    </row>
    <row r="3683" spans="1:14" x14ac:dyDescent="0.2">
      <c r="A3683" s="34">
        <v>2932</v>
      </c>
      <c r="B3683" s="172" t="s">
        <v>1102</v>
      </c>
      <c r="C3683" s="39" t="s">
        <v>7543</v>
      </c>
      <c r="D3683" s="69" t="str">
        <f>E3683&amp;H3683</f>
        <v>BI9921</v>
      </c>
      <c r="E3683" s="51" t="s">
        <v>7135</v>
      </c>
      <c r="F3683" s="92" t="e">
        <f>captureData!#REF!&amp;"_"&amp;D3683</f>
        <v>#REF!</v>
      </c>
      <c r="G3683" s="77" t="str">
        <f t="shared" si="227"/>
        <v>BI9921</v>
      </c>
      <c r="H3683" s="49" t="str" cm="1">
        <f t="array" ref="H3683">_xlfn.TEXTJOIN("",,MID(G3683,MIN(SEARCH({0,1,2,3,4,5,6,7,8,9},G3683&amp;"0123456789")),99))</f>
        <v>9921</v>
      </c>
      <c r="I3683" s="98" t="s">
        <v>7135</v>
      </c>
      <c r="J3683" s="84" t="str">
        <f t="shared" si="225"/>
        <v>BI9921</v>
      </c>
      <c r="K3683" s="50" t="s">
        <v>7135</v>
      </c>
      <c r="L3683" s="50" t="s">
        <v>84</v>
      </c>
      <c r="M3683" s="117" t="s">
        <v>5418</v>
      </c>
      <c r="N3683" s="98" t="s">
        <v>7345</v>
      </c>
    </row>
    <row r="3684" spans="1:14" x14ac:dyDescent="0.2">
      <c r="A3684" s="34">
        <v>4499</v>
      </c>
      <c r="B3684" s="172" t="s">
        <v>1082</v>
      </c>
      <c r="C3684" s="39" t="s">
        <v>7543</v>
      </c>
      <c r="D3684" s="127"/>
      <c r="E3684" s="153"/>
      <c r="F3684" s="128"/>
      <c r="G3684" s="74" t="str">
        <f t="shared" si="227"/>
        <v>BI9922</v>
      </c>
      <c r="H3684" s="41" t="str" cm="1">
        <f t="array" ref="H3684">_xlfn.TEXTJOIN("",,MID(G3684,MIN(SEARCH({0,1,2,3,4,5,6,7,8,9},G3684&amp;"0123456789")),99))</f>
        <v>9922</v>
      </c>
      <c r="I3684" s="95" t="s">
        <v>7135</v>
      </c>
      <c r="J3684" s="82" t="str">
        <f t="shared" si="225"/>
        <v>BI9922</v>
      </c>
      <c r="K3684" s="42" t="s">
        <v>7135</v>
      </c>
      <c r="L3684" s="42" t="s">
        <v>84</v>
      </c>
      <c r="M3684" s="114" t="s">
        <v>5447</v>
      </c>
      <c r="N3684" s="95" t="s">
        <v>7345</v>
      </c>
    </row>
    <row r="3685" spans="1:14" x14ac:dyDescent="0.2">
      <c r="A3685" s="34">
        <v>2999</v>
      </c>
      <c r="B3685" s="172" t="s">
        <v>1082</v>
      </c>
      <c r="C3685" s="39" t="s">
        <v>7543</v>
      </c>
      <c r="D3685" s="69" t="str">
        <f>E3685&amp;H3685</f>
        <v>BI9922</v>
      </c>
      <c r="E3685" s="51" t="s">
        <v>7135</v>
      </c>
      <c r="F3685" s="92" t="e">
        <f>captureData!#REF!&amp;"_"&amp;D3685</f>
        <v>#REF!</v>
      </c>
      <c r="G3685" s="77" t="str">
        <f t="shared" si="227"/>
        <v>BI9922</v>
      </c>
      <c r="H3685" s="49" t="str" cm="1">
        <f t="array" ref="H3685">_xlfn.TEXTJOIN("",,MID(G3685,MIN(SEARCH({0,1,2,3,4,5,6,7,8,9},G3685&amp;"0123456789")),99))</f>
        <v>9922</v>
      </c>
      <c r="I3685" s="98" t="s">
        <v>7135</v>
      </c>
      <c r="J3685" s="84" t="str">
        <f t="shared" si="225"/>
        <v>BI9922</v>
      </c>
      <c r="K3685" s="50" t="s">
        <v>7135</v>
      </c>
      <c r="L3685" s="50" t="s">
        <v>84</v>
      </c>
      <c r="M3685" s="117" t="s">
        <v>5447</v>
      </c>
      <c r="N3685" s="98" t="s">
        <v>7345</v>
      </c>
    </row>
    <row r="3686" spans="1:14" x14ac:dyDescent="0.2">
      <c r="A3686" s="34">
        <v>3022</v>
      </c>
      <c r="B3686" s="172" t="s">
        <v>417</v>
      </c>
      <c r="C3686" s="39" t="s">
        <v>7543</v>
      </c>
      <c r="D3686" s="69" t="str">
        <f>E3686&amp;H3686</f>
        <v>BI9923</v>
      </c>
      <c r="E3686" s="51" t="s">
        <v>7135</v>
      </c>
      <c r="F3686" s="92" t="e">
        <f>captureData!#REF!&amp;"_"&amp;D3686</f>
        <v>#REF!</v>
      </c>
      <c r="G3686" s="77" t="str">
        <f t="shared" si="227"/>
        <v>BI9923</v>
      </c>
      <c r="H3686" s="49" t="str" cm="1">
        <f t="array" ref="H3686">_xlfn.TEXTJOIN("",,MID(G3686,MIN(SEARCH({0,1,2,3,4,5,6,7,8,9},G3686&amp;"0123456789")),99))</f>
        <v>9923</v>
      </c>
      <c r="I3686" s="98" t="s">
        <v>7135</v>
      </c>
      <c r="J3686" s="84" t="str">
        <f t="shared" si="225"/>
        <v>BI9923</v>
      </c>
      <c r="K3686" s="50" t="s">
        <v>7135</v>
      </c>
      <c r="L3686" s="50" t="s">
        <v>84</v>
      </c>
      <c r="M3686" s="117" t="s">
        <v>5463</v>
      </c>
      <c r="N3686" s="98" t="s">
        <v>7345</v>
      </c>
    </row>
    <row r="3687" spans="1:14" x14ac:dyDescent="0.2">
      <c r="A3687" s="34">
        <v>3024</v>
      </c>
      <c r="B3687" s="172" t="s">
        <v>1030</v>
      </c>
      <c r="C3687" s="39" t="s">
        <v>7543</v>
      </c>
      <c r="D3687" s="69" t="str">
        <f>E3687&amp;H3687</f>
        <v>BI9924</v>
      </c>
      <c r="E3687" s="51" t="s">
        <v>7135</v>
      </c>
      <c r="F3687" s="92" t="e">
        <f>captureData!#REF!&amp;"_"&amp;D3687</f>
        <v>#REF!</v>
      </c>
      <c r="G3687" s="77" t="str">
        <f t="shared" si="227"/>
        <v>BI9924</v>
      </c>
      <c r="H3687" s="49" t="str" cm="1">
        <f t="array" ref="H3687">_xlfn.TEXTJOIN("",,MID(G3687,MIN(SEARCH({0,1,2,3,4,5,6,7,8,9},G3687&amp;"0123456789")),99))</f>
        <v>9924</v>
      </c>
      <c r="I3687" s="98" t="s">
        <v>7135</v>
      </c>
      <c r="J3687" s="84" t="str">
        <f t="shared" si="225"/>
        <v>BI9924</v>
      </c>
      <c r="K3687" s="50" t="s">
        <v>7135</v>
      </c>
      <c r="L3687" s="50" t="s">
        <v>84</v>
      </c>
      <c r="M3687" s="117" t="s">
        <v>5465</v>
      </c>
      <c r="N3687" s="98" t="s">
        <v>7345</v>
      </c>
    </row>
    <row r="3688" spans="1:14" x14ac:dyDescent="0.2">
      <c r="A3688" s="34">
        <v>5096</v>
      </c>
      <c r="B3688" s="172" t="s">
        <v>419</v>
      </c>
      <c r="C3688" s="39" t="s">
        <v>7543</v>
      </c>
      <c r="D3688" s="127"/>
      <c r="E3688" s="153"/>
      <c r="F3688" s="128"/>
      <c r="G3688" s="74" t="str">
        <f t="shared" si="227"/>
        <v>BI9925</v>
      </c>
      <c r="H3688" s="41" t="str" cm="1">
        <f t="array" ref="H3688">_xlfn.TEXTJOIN("",,MID(G3688,MIN(SEARCH({0,1,2,3,4,5,6,7,8,9},G3688&amp;"0123456789")),99))</f>
        <v>9925</v>
      </c>
      <c r="I3688" s="95" t="s">
        <v>7135</v>
      </c>
      <c r="J3688" s="82" t="str">
        <f t="shared" si="225"/>
        <v>BI9925</v>
      </c>
      <c r="K3688" s="42" t="s">
        <v>7135</v>
      </c>
      <c r="L3688" s="42" t="s">
        <v>84</v>
      </c>
      <c r="M3688" s="114" t="s">
        <v>5464</v>
      </c>
      <c r="N3688" s="95" t="s">
        <v>7345</v>
      </c>
    </row>
    <row r="3689" spans="1:14" x14ac:dyDescent="0.2">
      <c r="A3689" s="34">
        <v>3023</v>
      </c>
      <c r="B3689" s="172" t="s">
        <v>419</v>
      </c>
      <c r="C3689" s="39" t="s">
        <v>7543</v>
      </c>
      <c r="D3689" s="69" t="str">
        <f>E3689&amp;H3689</f>
        <v>BI9925</v>
      </c>
      <c r="E3689" s="51" t="s">
        <v>7135</v>
      </c>
      <c r="F3689" s="92" t="e">
        <f>captureData!#REF!&amp;"_"&amp;D3689</f>
        <v>#REF!</v>
      </c>
      <c r="G3689" s="77" t="str">
        <f t="shared" si="227"/>
        <v>BI9925</v>
      </c>
      <c r="H3689" s="49" t="str" cm="1">
        <f t="array" ref="H3689">_xlfn.TEXTJOIN("",,MID(G3689,MIN(SEARCH({0,1,2,3,4,5,6,7,8,9},G3689&amp;"0123456789")),99))</f>
        <v>9925</v>
      </c>
      <c r="I3689" s="98" t="s">
        <v>7135</v>
      </c>
      <c r="J3689" s="84" t="str">
        <f t="shared" si="225"/>
        <v>BI9925</v>
      </c>
      <c r="K3689" s="50" t="s">
        <v>7135</v>
      </c>
      <c r="L3689" s="50" t="s">
        <v>84</v>
      </c>
      <c r="M3689" s="117" t="s">
        <v>5464</v>
      </c>
      <c r="N3689" s="98" t="s">
        <v>7345</v>
      </c>
    </row>
    <row r="3690" spans="1:14" x14ac:dyDescent="0.2">
      <c r="A3690" s="34">
        <v>3701</v>
      </c>
      <c r="B3690" s="172" t="s">
        <v>1042</v>
      </c>
      <c r="C3690" s="39" t="s">
        <v>7543</v>
      </c>
      <c r="D3690" s="127"/>
      <c r="E3690" s="153"/>
      <c r="F3690" s="128"/>
      <c r="G3690" s="74" t="str">
        <f t="shared" si="227"/>
        <v>BI9926</v>
      </c>
      <c r="H3690" s="41" t="str" cm="1">
        <f t="array" ref="H3690">_xlfn.TEXTJOIN("",,MID(G3690,MIN(SEARCH({0,1,2,3,4,5,6,7,8,9},G3690&amp;"0123456789")),99))</f>
        <v>9926</v>
      </c>
      <c r="I3690" s="95" t="s">
        <v>7135</v>
      </c>
      <c r="J3690" s="82" t="str">
        <f t="shared" si="225"/>
        <v>BI9926</v>
      </c>
      <c r="K3690" s="42" t="s">
        <v>7135</v>
      </c>
      <c r="L3690" s="42" t="s">
        <v>84</v>
      </c>
      <c r="M3690" s="114" t="s">
        <v>5472</v>
      </c>
      <c r="N3690" s="95" t="s">
        <v>7345</v>
      </c>
    </row>
    <row r="3691" spans="1:14" x14ac:dyDescent="0.2">
      <c r="A3691" s="34">
        <v>5127</v>
      </c>
      <c r="B3691" s="172" t="s">
        <v>1042</v>
      </c>
      <c r="C3691" s="39" t="s">
        <v>7543</v>
      </c>
      <c r="D3691" s="127"/>
      <c r="E3691" s="153"/>
      <c r="F3691" s="128"/>
      <c r="G3691" s="74" t="str">
        <f t="shared" si="227"/>
        <v>BI9926</v>
      </c>
      <c r="H3691" s="41" t="str" cm="1">
        <f t="array" ref="H3691">_xlfn.TEXTJOIN("",,MID(G3691,MIN(SEARCH({0,1,2,3,4,5,6,7,8,9},G3691&amp;"0123456789")),99))</f>
        <v>9926</v>
      </c>
      <c r="I3691" s="95" t="s">
        <v>7135</v>
      </c>
      <c r="J3691" s="82" t="str">
        <f t="shared" si="225"/>
        <v>BI9926</v>
      </c>
      <c r="K3691" s="42" t="s">
        <v>7135</v>
      </c>
      <c r="L3691" s="42" t="s">
        <v>84</v>
      </c>
      <c r="M3691" s="114" t="s">
        <v>5472</v>
      </c>
      <c r="N3691" s="95" t="s">
        <v>7345</v>
      </c>
    </row>
    <row r="3692" spans="1:14" x14ac:dyDescent="0.2">
      <c r="A3692" s="34">
        <v>3037</v>
      </c>
      <c r="B3692" s="172" t="s">
        <v>1042</v>
      </c>
      <c r="C3692" s="39" t="s">
        <v>7543</v>
      </c>
      <c r="D3692" s="69" t="str">
        <f>E3692&amp;H3692</f>
        <v>BI9926</v>
      </c>
      <c r="E3692" s="51" t="s">
        <v>7135</v>
      </c>
      <c r="F3692" s="92" t="e">
        <f>captureData!#REF!&amp;"_"&amp;D3692</f>
        <v>#REF!</v>
      </c>
      <c r="G3692" s="77" t="str">
        <f t="shared" si="227"/>
        <v>BI9926</v>
      </c>
      <c r="H3692" s="49" t="str" cm="1">
        <f t="array" ref="H3692">_xlfn.TEXTJOIN("",,MID(G3692,MIN(SEARCH({0,1,2,3,4,5,6,7,8,9},G3692&amp;"0123456789")),99))</f>
        <v>9926</v>
      </c>
      <c r="I3692" s="98" t="s">
        <v>7135</v>
      </c>
      <c r="J3692" s="84" t="str">
        <f t="shared" si="225"/>
        <v>BI9926</v>
      </c>
      <c r="K3692" s="50" t="s">
        <v>7135</v>
      </c>
      <c r="L3692" s="50" t="s">
        <v>84</v>
      </c>
      <c r="M3692" s="117" t="s">
        <v>5472</v>
      </c>
      <c r="N3692" s="98" t="s">
        <v>7345</v>
      </c>
    </row>
    <row r="3693" spans="1:14" x14ac:dyDescent="0.2">
      <c r="A3693" s="34">
        <v>3056</v>
      </c>
      <c r="B3693" s="172" t="s">
        <v>1107</v>
      </c>
      <c r="C3693" s="39" t="s">
        <v>7543</v>
      </c>
      <c r="D3693" s="127"/>
      <c r="E3693" s="153"/>
      <c r="F3693" s="128"/>
      <c r="G3693" s="74" t="str">
        <f t="shared" si="227"/>
        <v>BI9927</v>
      </c>
      <c r="H3693" s="41" t="str" cm="1">
        <f t="array" ref="H3693">_xlfn.TEXTJOIN("",,MID(G3693,MIN(SEARCH({0,1,2,3,4,5,6,7,8,9},G3693&amp;"0123456789")),99))</f>
        <v>9927</v>
      </c>
      <c r="I3693" s="95" t="s">
        <v>7135</v>
      </c>
      <c r="J3693" s="82" t="str">
        <f t="shared" si="225"/>
        <v>BI9927</v>
      </c>
      <c r="K3693" s="42" t="s">
        <v>7135</v>
      </c>
      <c r="L3693" s="42" t="s">
        <v>84</v>
      </c>
      <c r="M3693" s="114" t="s">
        <v>5419</v>
      </c>
      <c r="N3693" s="95" t="s">
        <v>7345</v>
      </c>
    </row>
    <row r="3694" spans="1:14" x14ac:dyDescent="0.2">
      <c r="A3694" s="34">
        <v>3075</v>
      </c>
      <c r="B3694" s="172" t="s">
        <v>1107</v>
      </c>
      <c r="C3694" s="39" t="s">
        <v>7543</v>
      </c>
      <c r="D3694" s="127"/>
      <c r="E3694" s="153"/>
      <c r="F3694" s="128"/>
      <c r="G3694" s="74" t="str">
        <f t="shared" si="227"/>
        <v>BI9927</v>
      </c>
      <c r="H3694" s="41" t="str" cm="1">
        <f t="array" ref="H3694">_xlfn.TEXTJOIN("",,MID(G3694,MIN(SEARCH({0,1,2,3,4,5,6,7,8,9},G3694&amp;"0123456789")),99))</f>
        <v>9927</v>
      </c>
      <c r="I3694" s="95" t="s">
        <v>7135</v>
      </c>
      <c r="J3694" s="82" t="str">
        <f t="shared" si="225"/>
        <v>BI9927</v>
      </c>
      <c r="K3694" s="42" t="s">
        <v>7135</v>
      </c>
      <c r="L3694" s="42" t="s">
        <v>84</v>
      </c>
      <c r="M3694" s="114" t="s">
        <v>5419</v>
      </c>
      <c r="N3694" s="95" t="s">
        <v>7345</v>
      </c>
    </row>
    <row r="3695" spans="1:14" x14ac:dyDescent="0.2">
      <c r="A3695" s="34">
        <v>2936</v>
      </c>
      <c r="B3695" s="172" t="s">
        <v>1107</v>
      </c>
      <c r="C3695" s="39" t="s">
        <v>7543</v>
      </c>
      <c r="D3695" s="69" t="str">
        <f>E3695&amp;H3695</f>
        <v>BI9927</v>
      </c>
      <c r="E3695" s="51" t="s">
        <v>7135</v>
      </c>
      <c r="F3695" s="92" t="e">
        <f>captureData!#REF!&amp;"_"&amp;D3695</f>
        <v>#REF!</v>
      </c>
      <c r="G3695" s="77" t="str">
        <f t="shared" si="227"/>
        <v>BI9927</v>
      </c>
      <c r="H3695" s="49" t="str" cm="1">
        <f t="array" ref="H3695">_xlfn.TEXTJOIN("",,MID(G3695,MIN(SEARCH({0,1,2,3,4,5,6,7,8,9},G3695&amp;"0123456789")),99))</f>
        <v>9927</v>
      </c>
      <c r="I3695" s="98" t="s">
        <v>7135</v>
      </c>
      <c r="J3695" s="84" t="str">
        <f t="shared" si="225"/>
        <v>BI9927</v>
      </c>
      <c r="K3695" s="50" t="s">
        <v>7135</v>
      </c>
      <c r="L3695" s="50" t="s">
        <v>84</v>
      </c>
      <c r="M3695" s="117" t="s">
        <v>5419</v>
      </c>
      <c r="N3695" s="98" t="s">
        <v>7345</v>
      </c>
    </row>
    <row r="3696" spans="1:14" x14ac:dyDescent="0.2">
      <c r="A3696" s="34">
        <v>3702</v>
      </c>
      <c r="B3696" s="172" t="s">
        <v>1099</v>
      </c>
      <c r="C3696" s="39" t="s">
        <v>7543</v>
      </c>
      <c r="D3696" s="127"/>
      <c r="E3696" s="153"/>
      <c r="F3696" s="128"/>
      <c r="G3696" s="74" t="str">
        <f t="shared" si="227"/>
        <v>BI9936</v>
      </c>
      <c r="H3696" s="41" t="str" cm="1">
        <f t="array" ref="H3696">_xlfn.TEXTJOIN("",,MID(G3696,MIN(SEARCH({0,1,2,3,4,5,6,7,8,9},G3696&amp;"0123456789")),99))</f>
        <v>9936</v>
      </c>
      <c r="I3696" s="95" t="s">
        <v>7135</v>
      </c>
      <c r="J3696" s="82" t="str">
        <f t="shared" si="225"/>
        <v>BI9936</v>
      </c>
      <c r="K3696" s="42" t="s">
        <v>7135</v>
      </c>
      <c r="L3696" s="42" t="s">
        <v>84</v>
      </c>
      <c r="M3696" s="114" t="s">
        <v>5409</v>
      </c>
      <c r="N3696" s="95" t="s">
        <v>7345</v>
      </c>
    </row>
    <row r="3697" spans="1:14" x14ac:dyDescent="0.2">
      <c r="A3697" s="34">
        <v>6443</v>
      </c>
      <c r="B3697" s="172" t="s">
        <v>1099</v>
      </c>
      <c r="C3697" s="39" t="s">
        <v>7543</v>
      </c>
      <c r="D3697" s="127"/>
      <c r="E3697" s="153"/>
      <c r="F3697" s="128"/>
      <c r="G3697" s="74" t="str">
        <f t="shared" si="227"/>
        <v>BI9936</v>
      </c>
      <c r="H3697" s="41" t="str" cm="1">
        <f t="array" ref="H3697">_xlfn.TEXTJOIN("",,MID(G3697,MIN(SEARCH({0,1,2,3,4,5,6,7,8,9},G3697&amp;"0123456789")),99))</f>
        <v>9936</v>
      </c>
      <c r="I3697" s="95" t="s">
        <v>7135</v>
      </c>
      <c r="J3697" s="82" t="str">
        <f t="shared" si="225"/>
        <v>BI9936</v>
      </c>
      <c r="K3697" s="42" t="s">
        <v>7135</v>
      </c>
      <c r="L3697" s="42" t="s">
        <v>84</v>
      </c>
      <c r="M3697" s="114" t="s">
        <v>5409</v>
      </c>
      <c r="N3697" s="95" t="s">
        <v>7345</v>
      </c>
    </row>
    <row r="3698" spans="1:14" x14ac:dyDescent="0.2">
      <c r="A3698" s="34">
        <v>2918</v>
      </c>
      <c r="B3698" s="172" t="s">
        <v>1099</v>
      </c>
      <c r="C3698" s="39" t="s">
        <v>7543</v>
      </c>
      <c r="D3698" s="69" t="str">
        <f>E3698&amp;H3698</f>
        <v>BI9936</v>
      </c>
      <c r="E3698" s="51" t="s">
        <v>7135</v>
      </c>
      <c r="F3698" s="92" t="e">
        <f>captureData!#REF!&amp;"_"&amp;D3698</f>
        <v>#REF!</v>
      </c>
      <c r="G3698" s="77" t="str">
        <f t="shared" si="227"/>
        <v>BI9936</v>
      </c>
      <c r="H3698" s="49" t="str" cm="1">
        <f t="array" ref="H3698">_xlfn.TEXTJOIN("",,MID(G3698,MIN(SEARCH({0,1,2,3,4,5,6,7,8,9},G3698&amp;"0123456789")),99))</f>
        <v>9936</v>
      </c>
      <c r="I3698" s="98" t="s">
        <v>7135</v>
      </c>
      <c r="J3698" s="84" t="str">
        <f t="shared" si="225"/>
        <v>BI9936</v>
      </c>
      <c r="K3698" s="50" t="s">
        <v>7135</v>
      </c>
      <c r="L3698" s="50" t="s">
        <v>84</v>
      </c>
      <c r="M3698" s="117" t="s">
        <v>5409</v>
      </c>
      <c r="N3698" s="98" t="s">
        <v>7345</v>
      </c>
    </row>
    <row r="3699" spans="1:14" x14ac:dyDescent="0.2">
      <c r="A3699" s="34">
        <v>5162</v>
      </c>
      <c r="B3699" s="172" t="s">
        <v>1072</v>
      </c>
      <c r="C3699" s="39" t="s">
        <v>7543</v>
      </c>
      <c r="D3699" s="127"/>
      <c r="E3699" s="153"/>
      <c r="F3699" s="128"/>
      <c r="G3699" s="74" t="str">
        <f t="shared" si="227"/>
        <v>BI9937</v>
      </c>
      <c r="H3699" s="41" t="str" cm="1">
        <f t="array" ref="H3699">_xlfn.TEXTJOIN("",,MID(G3699,MIN(SEARCH({0,1,2,3,4,5,6,7,8,9},G3699&amp;"0123456789")),99))</f>
        <v>9937</v>
      </c>
      <c r="I3699" s="95" t="s">
        <v>7135</v>
      </c>
      <c r="J3699" s="82" t="str">
        <f t="shared" si="225"/>
        <v>BI9937</v>
      </c>
      <c r="K3699" s="42" t="s">
        <v>7135</v>
      </c>
      <c r="L3699" s="42" t="s">
        <v>84</v>
      </c>
      <c r="M3699" s="114" t="s">
        <v>5410</v>
      </c>
      <c r="N3699" s="95" t="s">
        <v>7345</v>
      </c>
    </row>
    <row r="3700" spans="1:14" x14ac:dyDescent="0.2">
      <c r="A3700" s="34">
        <v>2919</v>
      </c>
      <c r="B3700" s="172" t="s">
        <v>1072</v>
      </c>
      <c r="C3700" s="39" t="s">
        <v>7543</v>
      </c>
      <c r="D3700" s="69" t="str">
        <f>E3700&amp;H3700</f>
        <v>BI9937</v>
      </c>
      <c r="E3700" s="51" t="s">
        <v>7135</v>
      </c>
      <c r="F3700" s="92" t="e">
        <f>captureData!#REF!&amp;"_"&amp;D3700</f>
        <v>#REF!</v>
      </c>
      <c r="G3700" s="77" t="str">
        <f t="shared" si="227"/>
        <v>BI9937</v>
      </c>
      <c r="H3700" s="49" t="str" cm="1">
        <f t="array" ref="H3700">_xlfn.TEXTJOIN("",,MID(G3700,MIN(SEARCH({0,1,2,3,4,5,6,7,8,9},G3700&amp;"0123456789")),99))</f>
        <v>9937</v>
      </c>
      <c r="I3700" s="98" t="s">
        <v>7135</v>
      </c>
      <c r="J3700" s="84" t="str">
        <f t="shared" si="225"/>
        <v>BI9937</v>
      </c>
      <c r="K3700" s="50" t="s">
        <v>7135</v>
      </c>
      <c r="L3700" s="50" t="s">
        <v>84</v>
      </c>
      <c r="M3700" s="117" t="s">
        <v>5410</v>
      </c>
      <c r="N3700" s="98" t="s">
        <v>7345</v>
      </c>
    </row>
    <row r="3701" spans="1:14" x14ac:dyDescent="0.2">
      <c r="A3701" s="34">
        <v>4020</v>
      </c>
      <c r="B3701" s="172" t="s">
        <v>1070</v>
      </c>
      <c r="C3701" s="39" t="s">
        <v>7543</v>
      </c>
      <c r="D3701" s="127"/>
      <c r="E3701" s="153"/>
      <c r="F3701" s="128"/>
      <c r="G3701" s="74" t="str">
        <f t="shared" si="227"/>
        <v>BI9938</v>
      </c>
      <c r="H3701" s="41" t="str" cm="1">
        <f t="array" ref="H3701">_xlfn.TEXTJOIN("",,MID(G3701,MIN(SEARCH({0,1,2,3,4,5,6,7,8,9},G3701&amp;"0123456789")),99))</f>
        <v>9938</v>
      </c>
      <c r="I3701" s="95" t="s">
        <v>7135</v>
      </c>
      <c r="J3701" s="82" t="str">
        <f t="shared" si="225"/>
        <v>BI9938</v>
      </c>
      <c r="K3701" s="42" t="s">
        <v>7135</v>
      </c>
      <c r="L3701" s="42" t="s">
        <v>84</v>
      </c>
      <c r="M3701" s="114" t="s">
        <v>5411</v>
      </c>
      <c r="N3701" s="95" t="s">
        <v>7345</v>
      </c>
    </row>
    <row r="3702" spans="1:14" x14ac:dyDescent="0.2">
      <c r="A3702" s="34">
        <v>2920</v>
      </c>
      <c r="B3702" s="172" t="s">
        <v>1070</v>
      </c>
      <c r="C3702" s="39" t="s">
        <v>7543</v>
      </c>
      <c r="D3702" s="69" t="str">
        <f>E3702&amp;H3702</f>
        <v>BI9938</v>
      </c>
      <c r="E3702" s="51" t="s">
        <v>7135</v>
      </c>
      <c r="F3702" s="92" t="e">
        <f>captureData!#REF!&amp;"_"&amp;D3702</f>
        <v>#REF!</v>
      </c>
      <c r="G3702" s="77" t="str">
        <f t="shared" si="227"/>
        <v>BI9938</v>
      </c>
      <c r="H3702" s="49" t="str" cm="1">
        <f t="array" ref="H3702">_xlfn.TEXTJOIN("",,MID(G3702,MIN(SEARCH({0,1,2,3,4,5,6,7,8,9},G3702&amp;"0123456789")),99))</f>
        <v>9938</v>
      </c>
      <c r="I3702" s="98" t="s">
        <v>7135</v>
      </c>
      <c r="J3702" s="84" t="str">
        <f t="shared" si="225"/>
        <v>BI9938</v>
      </c>
      <c r="K3702" s="50" t="s">
        <v>7135</v>
      </c>
      <c r="L3702" s="50" t="s">
        <v>84</v>
      </c>
      <c r="M3702" s="117" t="s">
        <v>5411</v>
      </c>
      <c r="N3702" s="98" t="s">
        <v>7345</v>
      </c>
    </row>
    <row r="3703" spans="1:14" x14ac:dyDescent="0.2">
      <c r="A3703" s="34">
        <v>3870</v>
      </c>
      <c r="B3703" s="172" t="s">
        <v>1070</v>
      </c>
      <c r="C3703" s="39" t="s">
        <v>7543</v>
      </c>
      <c r="D3703" s="127"/>
      <c r="E3703" s="153"/>
      <c r="F3703" s="128"/>
      <c r="G3703" s="74" t="str">
        <f t="shared" si="227"/>
        <v>BI9938</v>
      </c>
      <c r="H3703" s="41" t="str" cm="1">
        <f t="array" ref="H3703">_xlfn.TEXTJOIN("",,MID(G3703,MIN(SEARCH({0,1,2,3,4,5,6,7,8,9},G3703&amp;"0123456789")),99))</f>
        <v>9938</v>
      </c>
      <c r="I3703" s="95" t="s">
        <v>7135</v>
      </c>
      <c r="J3703" s="82" t="str">
        <f t="shared" si="225"/>
        <v>BI9938</v>
      </c>
      <c r="K3703" s="42" t="s">
        <v>7135</v>
      </c>
      <c r="L3703" s="42" t="s">
        <v>84</v>
      </c>
      <c r="M3703" s="114" t="s">
        <v>5411</v>
      </c>
      <c r="N3703" s="95" t="s">
        <v>7345</v>
      </c>
    </row>
    <row r="3704" spans="1:14" x14ac:dyDescent="0.2">
      <c r="A3704" s="34">
        <v>5017</v>
      </c>
      <c r="B3704" s="172" t="s">
        <v>1052</v>
      </c>
      <c r="C3704" s="39" t="s">
        <v>7543</v>
      </c>
      <c r="D3704" s="127"/>
      <c r="E3704" s="153"/>
      <c r="F3704" s="128"/>
      <c r="G3704" s="74" t="str">
        <f t="shared" si="227"/>
        <v>BI9939</v>
      </c>
      <c r="H3704" s="41" t="str" cm="1">
        <f t="array" ref="H3704">_xlfn.TEXTJOIN("",,MID(G3704,MIN(SEARCH({0,1,2,3,4,5,6,7,8,9},G3704&amp;"0123456789")),99))</f>
        <v>9939</v>
      </c>
      <c r="I3704" s="95" t="s">
        <v>7135</v>
      </c>
      <c r="J3704" s="82" t="str">
        <f t="shared" si="225"/>
        <v>BI9939</v>
      </c>
      <c r="K3704" s="42" t="s">
        <v>7135</v>
      </c>
      <c r="L3704" s="42" t="s">
        <v>84</v>
      </c>
      <c r="M3704" s="114" t="s">
        <v>5444</v>
      </c>
      <c r="N3704" s="95" t="s">
        <v>7345</v>
      </c>
    </row>
    <row r="3705" spans="1:14" x14ac:dyDescent="0.2">
      <c r="A3705" s="34">
        <v>3091</v>
      </c>
      <c r="B3705" s="172" t="s">
        <v>1052</v>
      </c>
      <c r="C3705" s="39" t="s">
        <v>7543</v>
      </c>
      <c r="D3705" s="127"/>
      <c r="E3705" s="153"/>
      <c r="F3705" s="128"/>
      <c r="G3705" s="74" t="str">
        <f t="shared" si="227"/>
        <v>BI9939</v>
      </c>
      <c r="H3705" s="41" t="str" cm="1">
        <f t="array" ref="H3705">_xlfn.TEXTJOIN("",,MID(G3705,MIN(SEARCH({0,1,2,3,4,5,6,7,8,9},G3705&amp;"0123456789")),99))</f>
        <v>9939</v>
      </c>
      <c r="I3705" s="95" t="s">
        <v>7135</v>
      </c>
      <c r="J3705" s="82" t="str">
        <f t="shared" si="225"/>
        <v>BI9939</v>
      </c>
      <c r="K3705" s="42" t="s">
        <v>7135</v>
      </c>
      <c r="L3705" s="42" t="s">
        <v>84</v>
      </c>
      <c r="M3705" s="114" t="s">
        <v>5444</v>
      </c>
      <c r="N3705" s="95" t="s">
        <v>7345</v>
      </c>
    </row>
    <row r="3706" spans="1:14" x14ac:dyDescent="0.2">
      <c r="A3706" s="34">
        <v>2996</v>
      </c>
      <c r="B3706" s="172" t="s">
        <v>1052</v>
      </c>
      <c r="C3706" s="39" t="s">
        <v>7543</v>
      </c>
      <c r="D3706" s="69" t="str">
        <f>E3706&amp;H3706</f>
        <v>BI9939</v>
      </c>
      <c r="E3706" s="51" t="s">
        <v>7135</v>
      </c>
      <c r="F3706" s="92" t="e">
        <f>captureData!#REF!&amp;"_"&amp;D3706</f>
        <v>#REF!</v>
      </c>
      <c r="G3706" s="77" t="str">
        <f t="shared" si="227"/>
        <v>BI9939</v>
      </c>
      <c r="H3706" s="49" t="str" cm="1">
        <f t="array" ref="H3706">_xlfn.TEXTJOIN("",,MID(G3706,MIN(SEARCH({0,1,2,3,4,5,6,7,8,9},G3706&amp;"0123456789")),99))</f>
        <v>9939</v>
      </c>
      <c r="I3706" s="50" t="s">
        <v>7135</v>
      </c>
      <c r="J3706" s="84" t="str">
        <f t="shared" si="225"/>
        <v>BI9939</v>
      </c>
      <c r="K3706" s="50" t="s">
        <v>7135</v>
      </c>
      <c r="L3706" s="50" t="s">
        <v>84</v>
      </c>
      <c r="M3706" s="117" t="s">
        <v>5444</v>
      </c>
      <c r="N3706" s="98" t="s">
        <v>7345</v>
      </c>
    </row>
    <row r="3707" spans="1:14" x14ac:dyDescent="0.2">
      <c r="A3707" s="34">
        <v>2892</v>
      </c>
      <c r="B3707" s="172" t="s">
        <v>1090</v>
      </c>
      <c r="C3707" s="39" t="s">
        <v>7543</v>
      </c>
      <c r="D3707" s="69" t="str">
        <f>E3707&amp;H3707</f>
        <v>BI9942</v>
      </c>
      <c r="E3707" s="51" t="s">
        <v>7135</v>
      </c>
      <c r="F3707" s="92" t="e">
        <f>captureData!#REF!&amp;"_"&amp;D3707</f>
        <v>#REF!</v>
      </c>
      <c r="G3707" s="77" t="str">
        <f t="shared" si="227"/>
        <v>BI9942</v>
      </c>
      <c r="H3707" s="49" t="str" cm="1">
        <f t="array" ref="H3707">_xlfn.TEXTJOIN("",,MID(G3707,MIN(SEARCH({0,1,2,3,4,5,6,7,8,9},G3707&amp;"0123456789")),99))</f>
        <v>9942</v>
      </c>
      <c r="I3707" s="50" t="s">
        <v>7135</v>
      </c>
      <c r="J3707" s="84" t="str">
        <f t="shared" si="225"/>
        <v>BI9942</v>
      </c>
      <c r="K3707" s="50" t="s">
        <v>7135</v>
      </c>
      <c r="L3707" s="50" t="s">
        <v>84</v>
      </c>
      <c r="M3707" s="117" t="s">
        <v>5387</v>
      </c>
      <c r="N3707" s="98" t="s">
        <v>7345</v>
      </c>
    </row>
    <row r="3708" spans="1:14" x14ac:dyDescent="0.2">
      <c r="A3708" s="34">
        <v>2909</v>
      </c>
      <c r="B3708" s="172" t="s">
        <v>1031</v>
      </c>
      <c r="C3708" s="39" t="s">
        <v>7543</v>
      </c>
      <c r="D3708" s="69" t="str">
        <f>E3708&amp;H3708</f>
        <v>BI9943</v>
      </c>
      <c r="E3708" s="51" t="s">
        <v>7135</v>
      </c>
      <c r="F3708" s="92" t="e">
        <f>captureData!#REF!&amp;"_"&amp;D3708</f>
        <v>#REF!</v>
      </c>
      <c r="G3708" s="77" t="str">
        <f t="shared" si="227"/>
        <v>BI9943</v>
      </c>
      <c r="H3708" s="49" t="str" cm="1">
        <f t="array" ref="H3708">_xlfn.TEXTJOIN("",,MID(G3708,MIN(SEARCH({0,1,2,3,4,5,6,7,8,9},G3708&amp;"0123456789")),99))</f>
        <v>9943</v>
      </c>
      <c r="I3708" s="50" t="s">
        <v>7135</v>
      </c>
      <c r="J3708" s="84" t="str">
        <f t="shared" si="225"/>
        <v>BI9943</v>
      </c>
      <c r="K3708" s="50" t="s">
        <v>7135</v>
      </c>
      <c r="L3708" s="50" t="s">
        <v>84</v>
      </c>
      <c r="M3708" s="117" t="s">
        <v>5404</v>
      </c>
      <c r="N3708" s="98" t="s">
        <v>7345</v>
      </c>
    </row>
    <row r="3709" spans="1:14" x14ac:dyDescent="0.2">
      <c r="A3709" s="34">
        <v>3899</v>
      </c>
      <c r="B3709" s="172" t="s">
        <v>1031</v>
      </c>
      <c r="C3709" s="39" t="s">
        <v>7543</v>
      </c>
      <c r="D3709" s="127"/>
      <c r="E3709" s="153"/>
      <c r="F3709" s="128"/>
      <c r="G3709" s="74" t="str">
        <f t="shared" si="227"/>
        <v>BI9943</v>
      </c>
      <c r="H3709" s="41" t="str" cm="1">
        <f t="array" ref="H3709">_xlfn.TEXTJOIN("",,MID(G3709,MIN(SEARCH({0,1,2,3,4,5,6,7,8,9},G3709&amp;"0123456789")),99))</f>
        <v>9943</v>
      </c>
      <c r="I3709" s="95" t="s">
        <v>7135</v>
      </c>
      <c r="J3709" s="82" t="str">
        <f t="shared" si="225"/>
        <v>BI9943</v>
      </c>
      <c r="K3709" s="42" t="s">
        <v>7135</v>
      </c>
      <c r="L3709" s="42" t="s">
        <v>84</v>
      </c>
      <c r="M3709" s="114" t="s">
        <v>5404</v>
      </c>
      <c r="N3709" s="95" t="s">
        <v>7345</v>
      </c>
    </row>
    <row r="3710" spans="1:14" x14ac:dyDescent="0.2">
      <c r="A3710" s="34">
        <v>2988</v>
      </c>
      <c r="B3710" s="172" t="s">
        <v>1036</v>
      </c>
      <c r="C3710" s="39" t="s">
        <v>7543</v>
      </c>
      <c r="D3710" s="69" t="str">
        <f>E3710&amp;H3710</f>
        <v>BI9944</v>
      </c>
      <c r="E3710" s="51" t="s">
        <v>7135</v>
      </c>
      <c r="F3710" s="92" t="e">
        <f>captureData!#REF!&amp;"_"&amp;D3710</f>
        <v>#REF!</v>
      </c>
      <c r="G3710" s="77" t="str">
        <f t="shared" si="227"/>
        <v>BI9944</v>
      </c>
      <c r="H3710" s="49" t="str" cm="1">
        <f t="array" ref="H3710">_xlfn.TEXTJOIN("",,MID(G3710,MIN(SEARCH({0,1,2,3,4,5,6,7,8,9},G3710&amp;"0123456789")),99))</f>
        <v>9944</v>
      </c>
      <c r="I3710" s="98" t="s">
        <v>7135</v>
      </c>
      <c r="J3710" s="84" t="str">
        <f t="shared" si="225"/>
        <v>BI9944</v>
      </c>
      <c r="K3710" s="50" t="s">
        <v>7135</v>
      </c>
      <c r="L3710" s="50" t="s">
        <v>84</v>
      </c>
      <c r="M3710" s="117" t="s">
        <v>5441</v>
      </c>
      <c r="N3710" s="98" t="s">
        <v>7345</v>
      </c>
    </row>
    <row r="3711" spans="1:14" x14ac:dyDescent="0.2">
      <c r="A3711" s="34">
        <v>4328</v>
      </c>
      <c r="B3711" s="172" t="s">
        <v>1055</v>
      </c>
      <c r="C3711" s="39" t="s">
        <v>7543</v>
      </c>
      <c r="D3711" s="127"/>
      <c r="E3711" s="153"/>
      <c r="F3711" s="128"/>
      <c r="G3711" s="74" t="str">
        <f t="shared" si="227"/>
        <v>BI9945</v>
      </c>
      <c r="H3711" s="41" t="str" cm="1">
        <f t="array" ref="H3711">_xlfn.TEXTJOIN("",,MID(G3711,MIN(SEARCH({0,1,2,3,4,5,6,7,8,9},G3711&amp;"0123456789")),99))</f>
        <v>9945</v>
      </c>
      <c r="I3711" s="95" t="s">
        <v>7135</v>
      </c>
      <c r="J3711" s="82" t="str">
        <f t="shared" si="225"/>
        <v>BI9945</v>
      </c>
      <c r="K3711" s="42" t="s">
        <v>7135</v>
      </c>
      <c r="L3711" s="42" t="s">
        <v>84</v>
      </c>
      <c r="M3711" s="114" t="s">
        <v>5455</v>
      </c>
      <c r="N3711" s="95" t="s">
        <v>7345</v>
      </c>
    </row>
    <row r="3712" spans="1:14" x14ac:dyDescent="0.2">
      <c r="A3712" s="34">
        <v>3012</v>
      </c>
      <c r="B3712" s="172" t="s">
        <v>1055</v>
      </c>
      <c r="C3712" s="39" t="s">
        <v>7543</v>
      </c>
      <c r="D3712" s="69" t="str">
        <f>E3712&amp;H3712</f>
        <v>BI9945</v>
      </c>
      <c r="E3712" s="51" t="s">
        <v>7135</v>
      </c>
      <c r="F3712" s="92" t="e">
        <f>captureData!#REF!&amp;"_"&amp;D3712</f>
        <v>#REF!</v>
      </c>
      <c r="G3712" s="77" t="str">
        <f t="shared" si="227"/>
        <v>BI9945</v>
      </c>
      <c r="H3712" s="49" t="str" cm="1">
        <f t="array" ref="H3712">_xlfn.TEXTJOIN("",,MID(G3712,MIN(SEARCH({0,1,2,3,4,5,6,7,8,9},G3712&amp;"0123456789")),99))</f>
        <v>9945</v>
      </c>
      <c r="I3712" s="50" t="s">
        <v>7135</v>
      </c>
      <c r="J3712" s="84" t="str">
        <f t="shared" si="225"/>
        <v>BI9945</v>
      </c>
      <c r="K3712" s="50" t="s">
        <v>7135</v>
      </c>
      <c r="L3712" s="50" t="s">
        <v>84</v>
      </c>
      <c r="M3712" s="117" t="s">
        <v>5455</v>
      </c>
      <c r="N3712" s="98" t="s">
        <v>7345</v>
      </c>
    </row>
    <row r="3713" spans="1:14" x14ac:dyDescent="0.2">
      <c r="A3713" s="34">
        <v>3017</v>
      </c>
      <c r="B3713" s="172" t="s">
        <v>1104</v>
      </c>
      <c r="C3713" s="39" t="s">
        <v>7543</v>
      </c>
      <c r="D3713" s="69" t="str">
        <f>E3713&amp;H3713</f>
        <v>BI9946</v>
      </c>
      <c r="E3713" s="51" t="s">
        <v>7135</v>
      </c>
      <c r="F3713" s="92" t="e">
        <f>captureData!#REF!&amp;"_"&amp;D3713</f>
        <v>#REF!</v>
      </c>
      <c r="G3713" s="77" t="str">
        <f t="shared" si="227"/>
        <v>BI9946</v>
      </c>
      <c r="H3713" s="49" t="str" cm="1">
        <f t="array" ref="H3713">_xlfn.TEXTJOIN("",,MID(G3713,MIN(SEARCH({0,1,2,3,4,5,6,7,8,9},G3713&amp;"0123456789")),99))</f>
        <v>9946</v>
      </c>
      <c r="I3713" s="50" t="s">
        <v>7135</v>
      </c>
      <c r="J3713" s="84" t="str">
        <f t="shared" si="225"/>
        <v>BI9946</v>
      </c>
      <c r="K3713" s="50" t="s">
        <v>7135</v>
      </c>
      <c r="L3713" s="50" t="s">
        <v>84</v>
      </c>
      <c r="M3713" s="117" t="s">
        <v>5458</v>
      </c>
      <c r="N3713" s="98" t="s">
        <v>7345</v>
      </c>
    </row>
    <row r="3714" spans="1:14" x14ac:dyDescent="0.2">
      <c r="A3714" s="34">
        <v>3041</v>
      </c>
      <c r="B3714" s="172" t="s">
        <v>1085</v>
      </c>
      <c r="C3714" s="39" t="s">
        <v>7543</v>
      </c>
      <c r="D3714" s="69" t="str">
        <f>E3714&amp;H3714</f>
        <v>BI9947</v>
      </c>
      <c r="E3714" s="51" t="s">
        <v>7135</v>
      </c>
      <c r="F3714" s="92" t="e">
        <f>captureData!#REF!&amp;"_"&amp;D3714</f>
        <v>#REF!</v>
      </c>
      <c r="G3714" s="77" t="str">
        <f t="shared" si="227"/>
        <v>BI9947</v>
      </c>
      <c r="H3714" s="49" t="str" cm="1">
        <f t="array" ref="H3714">_xlfn.TEXTJOIN("",,MID(G3714,MIN(SEARCH({0,1,2,3,4,5,6,7,8,9},G3714&amp;"0123456789")),99))</f>
        <v>9947</v>
      </c>
      <c r="I3714" s="50" t="s">
        <v>7135</v>
      </c>
      <c r="J3714" s="84" t="str">
        <f t="shared" si="225"/>
        <v>BI9947</v>
      </c>
      <c r="K3714" s="50" t="s">
        <v>7135</v>
      </c>
      <c r="L3714" s="50" t="s">
        <v>84</v>
      </c>
      <c r="M3714" s="117" t="s">
        <v>5473</v>
      </c>
      <c r="N3714" s="98" t="s">
        <v>7345</v>
      </c>
    </row>
    <row r="3715" spans="1:14" x14ac:dyDescent="0.2">
      <c r="A3715" s="34">
        <v>3666</v>
      </c>
      <c r="B3715" s="172" t="s">
        <v>1087</v>
      </c>
      <c r="C3715" s="39" t="s">
        <v>7543</v>
      </c>
      <c r="D3715" s="127"/>
      <c r="E3715" s="153"/>
      <c r="F3715" s="128"/>
      <c r="G3715" s="74" t="str">
        <f t="shared" si="227"/>
        <v>BI9948</v>
      </c>
      <c r="H3715" s="41" t="str" cm="1">
        <f t="array" ref="H3715">_xlfn.TEXTJOIN("",,MID(G3715,MIN(SEARCH({0,1,2,3,4,5,6,7,8,9},G3715&amp;"0123456789")),99))</f>
        <v>9948</v>
      </c>
      <c r="I3715" s="42" t="s">
        <v>7135</v>
      </c>
      <c r="J3715" s="82" t="str">
        <f t="shared" si="225"/>
        <v>BI9948</v>
      </c>
      <c r="K3715" s="42" t="s">
        <v>7135</v>
      </c>
      <c r="L3715" s="42" t="s">
        <v>84</v>
      </c>
      <c r="M3715" s="114" t="s">
        <v>5474</v>
      </c>
      <c r="N3715" s="95" t="s">
        <v>7345</v>
      </c>
    </row>
    <row r="3716" spans="1:14" x14ac:dyDescent="0.2">
      <c r="A3716" s="34">
        <v>3042</v>
      </c>
      <c r="B3716" s="172" t="s">
        <v>1087</v>
      </c>
      <c r="C3716" s="39" t="s">
        <v>7543</v>
      </c>
      <c r="D3716" s="69" t="str">
        <f>E3716&amp;H3716</f>
        <v>BI9948</v>
      </c>
      <c r="E3716" s="51" t="s">
        <v>7135</v>
      </c>
      <c r="F3716" s="92" t="e">
        <f>captureData!#REF!&amp;"_"&amp;D3716</f>
        <v>#REF!</v>
      </c>
      <c r="G3716" s="77" t="str">
        <f t="shared" si="227"/>
        <v>BI9948</v>
      </c>
      <c r="H3716" s="49" t="str" cm="1">
        <f t="array" ref="H3716">_xlfn.TEXTJOIN("",,MID(G3716,MIN(SEARCH({0,1,2,3,4,5,6,7,8,9},G3716&amp;"0123456789")),99))</f>
        <v>9948</v>
      </c>
      <c r="I3716" s="98" t="s">
        <v>7135</v>
      </c>
      <c r="J3716" s="84" t="str">
        <f t="shared" si="225"/>
        <v>BI9948</v>
      </c>
      <c r="K3716" s="50" t="s">
        <v>7135</v>
      </c>
      <c r="L3716" s="50" t="s">
        <v>84</v>
      </c>
      <c r="M3716" s="117" t="s">
        <v>5474</v>
      </c>
      <c r="N3716" s="98" t="s">
        <v>7345</v>
      </c>
    </row>
    <row r="3717" spans="1:14" x14ac:dyDescent="0.2">
      <c r="A3717" s="34">
        <v>2921</v>
      </c>
      <c r="B3717" s="172" t="s">
        <v>1038</v>
      </c>
      <c r="C3717" s="39" t="s">
        <v>7543</v>
      </c>
      <c r="D3717" s="69" t="str">
        <f>E3717&amp;H3717</f>
        <v>BI9949</v>
      </c>
      <c r="E3717" s="51" t="s">
        <v>7135</v>
      </c>
      <c r="F3717" s="92" t="e">
        <f>captureData!#REF!&amp;"_"&amp;D3717</f>
        <v>#REF!</v>
      </c>
      <c r="G3717" s="77" t="str">
        <f t="shared" si="227"/>
        <v>BI9949</v>
      </c>
      <c r="H3717" s="49" t="str" cm="1">
        <f t="array" ref="H3717">_xlfn.TEXTJOIN("",,MID(G3717,MIN(SEARCH({0,1,2,3,4,5,6,7,8,9},G3717&amp;"0123456789")),99))</f>
        <v>9949</v>
      </c>
      <c r="I3717" s="98" t="s">
        <v>7135</v>
      </c>
      <c r="J3717" s="84" t="str">
        <f t="shared" si="225"/>
        <v>BI9949</v>
      </c>
      <c r="K3717" s="50" t="s">
        <v>7135</v>
      </c>
      <c r="L3717" s="50" t="s">
        <v>84</v>
      </c>
      <c r="M3717" s="117" t="s">
        <v>5412</v>
      </c>
      <c r="N3717" s="98" t="s">
        <v>7345</v>
      </c>
    </row>
    <row r="3718" spans="1:14" x14ac:dyDescent="0.2">
      <c r="A3718" s="34">
        <v>2942</v>
      </c>
      <c r="B3718" s="172" t="s">
        <v>1092</v>
      </c>
      <c r="C3718" s="39" t="s">
        <v>7543</v>
      </c>
      <c r="D3718" s="69" t="str">
        <f>E3718&amp;H3718</f>
        <v>XBI10001</v>
      </c>
      <c r="E3718" s="51" t="s">
        <v>7211</v>
      </c>
      <c r="F3718" s="92" t="e">
        <f>captureData!#REF!&amp;"_"&amp;D3718</f>
        <v>#REF!</v>
      </c>
      <c r="G3718" s="78" t="str">
        <f t="shared" si="227"/>
        <v>XBI10001</v>
      </c>
      <c r="H3718" s="52" t="str" cm="1">
        <f t="array" ref="H3718">_xlfn.TEXTJOIN("",,MID(G3718,MIN(SEARCH({0,1,2,3,4,5,6,7,8,9},G3718&amp;"0123456789")),99))</f>
        <v>10001</v>
      </c>
      <c r="I3718" s="99" t="s">
        <v>7211</v>
      </c>
      <c r="J3718" s="85" t="str">
        <f t="shared" si="225"/>
        <v>XBI10001</v>
      </c>
      <c r="K3718" s="53" t="s">
        <v>7211</v>
      </c>
      <c r="L3718" s="53" t="s">
        <v>84</v>
      </c>
      <c r="M3718" s="116">
        <v>10001</v>
      </c>
      <c r="N3718" s="99" t="s">
        <v>7356</v>
      </c>
    </row>
    <row r="3719" spans="1:14" x14ac:dyDescent="0.2">
      <c r="A3719" s="34">
        <v>3546</v>
      </c>
      <c r="B3719" s="172" t="s">
        <v>1125</v>
      </c>
      <c r="C3719" s="39" t="s">
        <v>7543</v>
      </c>
      <c r="D3719" s="69"/>
      <c r="E3719" s="51"/>
      <c r="F3719" s="92" t="e">
        <f>captureData!#REF!&amp;"_"&amp;D3719</f>
        <v>#REF!</v>
      </c>
      <c r="G3719" s="78" t="str">
        <f t="shared" si="227"/>
        <v>XBI10002</v>
      </c>
      <c r="H3719" s="52" t="str" cm="1">
        <f t="array" ref="H3719">_xlfn.TEXTJOIN("",,MID(G3719,MIN(SEARCH({0,1,2,3,4,5,6,7,8,9},G3719&amp;"0123456789")),99))</f>
        <v>10002</v>
      </c>
      <c r="I3719" s="53" t="s">
        <v>7211</v>
      </c>
      <c r="J3719" s="85" t="str">
        <f t="shared" ref="J3719:J3782" si="228">K3719&amp;M3719</f>
        <v>XBI10002</v>
      </c>
      <c r="K3719" s="53" t="s">
        <v>7211</v>
      </c>
      <c r="L3719" s="53" t="s">
        <v>84</v>
      </c>
      <c r="M3719" s="116">
        <v>10002</v>
      </c>
      <c r="N3719" s="99" t="s">
        <v>7356</v>
      </c>
    </row>
    <row r="3720" spans="1:14" x14ac:dyDescent="0.2">
      <c r="A3720" s="34">
        <v>2142</v>
      </c>
      <c r="B3720" s="172">
        <v>9951</v>
      </c>
      <c r="C3720" s="39" t="s">
        <v>7543</v>
      </c>
      <c r="D3720" s="127"/>
      <c r="E3720" s="153"/>
      <c r="F3720" s="128"/>
      <c r="G3720" s="74" t="str">
        <f t="shared" si="227"/>
        <v>BI9951</v>
      </c>
      <c r="H3720" s="41" t="str" cm="1">
        <f t="array" ref="H3720">_xlfn.TEXTJOIN("",,MID(G3720,MIN(SEARCH({0,1,2,3,4,5,6,7,8,9},G3720&amp;"0123456789")),99))</f>
        <v>9951</v>
      </c>
      <c r="I3720" s="95" t="s">
        <v>7135</v>
      </c>
      <c r="J3720" s="82" t="str">
        <f t="shared" si="228"/>
        <v>BI9951</v>
      </c>
      <c r="K3720" s="42" t="s">
        <v>7135</v>
      </c>
      <c r="L3720" s="42" t="s">
        <v>4298</v>
      </c>
      <c r="M3720" s="114" t="s">
        <v>5008</v>
      </c>
      <c r="N3720" s="95" t="s">
        <v>7226</v>
      </c>
    </row>
    <row r="3721" spans="1:14" x14ac:dyDescent="0.2">
      <c r="A3721" s="34">
        <v>3410</v>
      </c>
      <c r="B3721" s="172" t="s">
        <v>1447</v>
      </c>
      <c r="C3721" s="39" t="s">
        <v>7543</v>
      </c>
      <c r="D3721" s="68" t="str">
        <f>E3721&amp;H3721</f>
        <v>BI9951</v>
      </c>
      <c r="E3721" s="37" t="s">
        <v>7135</v>
      </c>
      <c r="F3721" s="92" t="e">
        <f>captureData!#REF!&amp;"_"&amp;D3721</f>
        <v>#REF!</v>
      </c>
      <c r="G3721" s="77" t="str">
        <f t="shared" si="227"/>
        <v>BI9951</v>
      </c>
      <c r="H3721" s="49" t="str" cm="1">
        <f t="array" ref="H3721">_xlfn.TEXTJOIN("",,MID(G3721,MIN(SEARCH({0,1,2,3,4,5,6,7,8,9},G3721&amp;"0123456789")),99))</f>
        <v>9951</v>
      </c>
      <c r="I3721" s="98" t="s">
        <v>7135</v>
      </c>
      <c r="J3721" s="84" t="str">
        <f t="shared" si="228"/>
        <v>BI9951</v>
      </c>
      <c r="K3721" s="50" t="s">
        <v>7135</v>
      </c>
      <c r="L3721" s="50" t="s">
        <v>84</v>
      </c>
      <c r="M3721" s="117" t="s">
        <v>5008</v>
      </c>
      <c r="N3721" s="98" t="s">
        <v>7345</v>
      </c>
    </row>
    <row r="3722" spans="1:14" x14ac:dyDescent="0.2">
      <c r="A3722" s="34">
        <v>3413</v>
      </c>
      <c r="B3722" s="172" t="s">
        <v>1432</v>
      </c>
      <c r="C3722" s="39" t="s">
        <v>7543</v>
      </c>
      <c r="D3722" s="68" t="str">
        <f>E3722&amp;H3722</f>
        <v>BI9952</v>
      </c>
      <c r="E3722" s="37" t="s">
        <v>7135</v>
      </c>
      <c r="F3722" s="92" t="e">
        <f>captureData!#REF!&amp;"_"&amp;D3722</f>
        <v>#REF!</v>
      </c>
      <c r="G3722" s="77" t="str">
        <f t="shared" si="227"/>
        <v>BI9952</v>
      </c>
      <c r="H3722" s="49" t="str" cm="1">
        <f t="array" ref="H3722">_xlfn.TEXTJOIN("",,MID(G3722,MIN(SEARCH({0,1,2,3,4,5,6,7,8,9},G3722&amp;"0123456789")),99))</f>
        <v>9952</v>
      </c>
      <c r="I3722" s="98" t="s">
        <v>7135</v>
      </c>
      <c r="J3722" s="84" t="str">
        <f t="shared" si="228"/>
        <v>BI9952</v>
      </c>
      <c r="K3722" s="50" t="s">
        <v>7135</v>
      </c>
      <c r="L3722" s="50" t="s">
        <v>84</v>
      </c>
      <c r="M3722" s="117" t="s">
        <v>5662</v>
      </c>
      <c r="N3722" s="98" t="s">
        <v>7345</v>
      </c>
    </row>
    <row r="3723" spans="1:14" x14ac:dyDescent="0.2">
      <c r="A3723" s="34">
        <v>3578</v>
      </c>
      <c r="B3723" s="172" t="s">
        <v>1395</v>
      </c>
      <c r="C3723" s="39" t="s">
        <v>7543</v>
      </c>
      <c r="D3723" s="68" t="str">
        <f>E3723&amp;H3723</f>
        <v>BI9953</v>
      </c>
      <c r="E3723" s="37" t="s">
        <v>7135</v>
      </c>
      <c r="F3723" s="92" t="e">
        <f>captureData!#REF!&amp;"_"&amp;D3723</f>
        <v>#REF!</v>
      </c>
      <c r="G3723" s="77" t="str">
        <f t="shared" si="227"/>
        <v>BI9953</v>
      </c>
      <c r="H3723" s="49" t="str" cm="1">
        <f t="array" ref="H3723">_xlfn.TEXTJOIN("",,MID(G3723,MIN(SEARCH({0,1,2,3,4,5,6,7,8,9},G3723&amp;"0123456789")),99))</f>
        <v>9953</v>
      </c>
      <c r="I3723" s="98" t="s">
        <v>7135</v>
      </c>
      <c r="J3723" s="84" t="str">
        <f t="shared" si="228"/>
        <v>BI9953</v>
      </c>
      <c r="K3723" s="50" t="s">
        <v>7135</v>
      </c>
      <c r="L3723" s="50" t="s">
        <v>84</v>
      </c>
      <c r="M3723" s="117" t="s">
        <v>5742</v>
      </c>
      <c r="N3723" s="98" t="s">
        <v>7345</v>
      </c>
    </row>
    <row r="3724" spans="1:14" x14ac:dyDescent="0.2">
      <c r="A3724" s="34">
        <v>3727</v>
      </c>
      <c r="B3724" s="172" t="s">
        <v>1396</v>
      </c>
      <c r="C3724" s="39" t="s">
        <v>7543</v>
      </c>
      <c r="D3724" s="68" t="str">
        <f>E3724&amp;H3724</f>
        <v>BI9954</v>
      </c>
      <c r="E3724" s="37" t="s">
        <v>7135</v>
      </c>
      <c r="F3724" s="92" t="e">
        <f>captureData!#REF!&amp;"_"&amp;D3724</f>
        <v>#REF!</v>
      </c>
      <c r="G3724" s="77" t="str">
        <f t="shared" si="227"/>
        <v>BI9954</v>
      </c>
      <c r="H3724" s="49" t="str" cm="1">
        <f t="array" ref="H3724">_xlfn.TEXTJOIN("",,MID(G3724,MIN(SEARCH({0,1,2,3,4,5,6,7,8,9},G3724&amp;"0123456789")),99))</f>
        <v>9954</v>
      </c>
      <c r="I3724" s="98" t="s">
        <v>7135</v>
      </c>
      <c r="J3724" s="84" t="str">
        <f t="shared" si="228"/>
        <v>BI9954</v>
      </c>
      <c r="K3724" s="50" t="s">
        <v>7135</v>
      </c>
      <c r="L3724" s="50" t="s">
        <v>84</v>
      </c>
      <c r="M3724" s="117" t="s">
        <v>5814</v>
      </c>
      <c r="N3724" s="98" t="s">
        <v>7345</v>
      </c>
    </row>
    <row r="3725" spans="1:14" x14ac:dyDescent="0.2">
      <c r="A3725" s="34">
        <v>3345</v>
      </c>
      <c r="B3725" s="172" t="s">
        <v>1476</v>
      </c>
      <c r="C3725" s="39" t="s">
        <v>7543</v>
      </c>
      <c r="D3725" s="68" t="str">
        <f>E3725&amp;H3725</f>
        <v>BI9955</v>
      </c>
      <c r="E3725" s="37" t="s">
        <v>7135</v>
      </c>
      <c r="F3725" s="92" t="e">
        <f>captureData!#REF!&amp;"_"&amp;D3725</f>
        <v>#REF!</v>
      </c>
      <c r="G3725" s="77" t="str">
        <f t="shared" si="227"/>
        <v>BI9955</v>
      </c>
      <c r="H3725" s="49" t="str" cm="1">
        <f t="array" ref="H3725">_xlfn.TEXTJOIN("",,MID(G3725,MIN(SEARCH({0,1,2,3,4,5,6,7,8,9},G3725&amp;"0123456789")),99))</f>
        <v>9955</v>
      </c>
      <c r="I3725" s="98" t="s">
        <v>7135</v>
      </c>
      <c r="J3725" s="84" t="str">
        <f t="shared" si="228"/>
        <v>BI9955</v>
      </c>
      <c r="K3725" s="50" t="s">
        <v>7135</v>
      </c>
      <c r="L3725" s="50" t="s">
        <v>84</v>
      </c>
      <c r="M3725" s="117" t="s">
        <v>5623</v>
      </c>
      <c r="N3725" s="98" t="s">
        <v>7345</v>
      </c>
    </row>
    <row r="3726" spans="1:14" x14ac:dyDescent="0.2">
      <c r="A3726" s="34">
        <v>5305</v>
      </c>
      <c r="B3726" s="172" t="s">
        <v>1566</v>
      </c>
      <c r="C3726" s="39" t="s">
        <v>7543</v>
      </c>
      <c r="D3726" s="127"/>
      <c r="E3726" s="153"/>
      <c r="F3726" s="128"/>
      <c r="G3726" s="74" t="str">
        <f t="shared" si="227"/>
        <v>BI9956</v>
      </c>
      <c r="H3726" s="41" t="str" cm="1">
        <f t="array" ref="H3726">_xlfn.TEXTJOIN("",,MID(G3726,MIN(SEARCH({0,1,2,3,4,5,6,7,8,9},G3726&amp;"0123456789")),99))</f>
        <v>9956</v>
      </c>
      <c r="I3726" s="95" t="s">
        <v>7135</v>
      </c>
      <c r="J3726" s="82" t="str">
        <f t="shared" si="228"/>
        <v>BI9956</v>
      </c>
      <c r="K3726" s="42" t="s">
        <v>7135</v>
      </c>
      <c r="L3726" s="42" t="s">
        <v>84</v>
      </c>
      <c r="M3726" s="114" t="s">
        <v>5591</v>
      </c>
      <c r="N3726" s="95" t="s">
        <v>7345</v>
      </c>
    </row>
    <row r="3727" spans="1:14" x14ac:dyDescent="0.2">
      <c r="A3727" s="34">
        <v>6400</v>
      </c>
      <c r="B3727" s="172" t="s">
        <v>1566</v>
      </c>
      <c r="C3727" s="39" t="s">
        <v>7543</v>
      </c>
      <c r="D3727" s="127"/>
      <c r="E3727" s="153"/>
      <c r="F3727" s="128"/>
      <c r="G3727" s="74" t="str">
        <f t="shared" si="227"/>
        <v>BI9956</v>
      </c>
      <c r="H3727" s="41" t="str" cm="1">
        <f t="array" ref="H3727">_xlfn.TEXTJOIN("",,MID(G3727,MIN(SEARCH({0,1,2,3,4,5,6,7,8,9},G3727&amp;"0123456789")),99))</f>
        <v>9956</v>
      </c>
      <c r="I3727" s="95" t="s">
        <v>7135</v>
      </c>
      <c r="J3727" s="82" t="str">
        <f t="shared" si="228"/>
        <v>BI9956</v>
      </c>
      <c r="K3727" s="42" t="s">
        <v>7135</v>
      </c>
      <c r="L3727" s="42" t="s">
        <v>84</v>
      </c>
      <c r="M3727" s="114" t="s">
        <v>5591</v>
      </c>
      <c r="N3727" s="95" t="s">
        <v>7345</v>
      </c>
    </row>
    <row r="3728" spans="1:14" x14ac:dyDescent="0.2">
      <c r="A3728" s="34">
        <v>3289</v>
      </c>
      <c r="B3728" s="172" t="s">
        <v>1566</v>
      </c>
      <c r="C3728" s="39" t="s">
        <v>7543</v>
      </c>
      <c r="D3728" s="68" t="str">
        <f>E3728&amp;H3728</f>
        <v>BI9956</v>
      </c>
      <c r="E3728" s="37" t="s">
        <v>7135</v>
      </c>
      <c r="F3728" s="92" t="e">
        <f>captureData!#REF!&amp;"_"&amp;D3728</f>
        <v>#REF!</v>
      </c>
      <c r="G3728" s="77" t="str">
        <f t="shared" si="227"/>
        <v>BI9956</v>
      </c>
      <c r="H3728" s="49" t="str" cm="1">
        <f t="array" ref="H3728">_xlfn.TEXTJOIN("",,MID(G3728,MIN(SEARCH({0,1,2,3,4,5,6,7,8,9},G3728&amp;"0123456789")),99))</f>
        <v>9956</v>
      </c>
      <c r="I3728" s="98" t="s">
        <v>7135</v>
      </c>
      <c r="J3728" s="84" t="str">
        <f t="shared" si="228"/>
        <v>BI9956</v>
      </c>
      <c r="K3728" s="50" t="s">
        <v>7135</v>
      </c>
      <c r="L3728" s="50" t="s">
        <v>84</v>
      </c>
      <c r="M3728" s="117" t="s">
        <v>5591</v>
      </c>
      <c r="N3728" s="98" t="s">
        <v>7345</v>
      </c>
    </row>
    <row r="3729" spans="1:14" x14ac:dyDescent="0.2">
      <c r="A3729" s="34">
        <v>5353</v>
      </c>
      <c r="B3729" s="172" t="s">
        <v>3113</v>
      </c>
      <c r="C3729" s="39" t="s">
        <v>7543</v>
      </c>
      <c r="D3729" s="127"/>
      <c r="E3729" s="153"/>
      <c r="F3729" s="128"/>
      <c r="G3729" s="74" t="str">
        <f t="shared" si="227"/>
        <v>BI9957</v>
      </c>
      <c r="H3729" s="41" t="str" cm="1">
        <f t="array" ref="H3729">_xlfn.TEXTJOIN("",,MID(G3729,MIN(SEARCH({0,1,2,3,4,5,6,7,8,9},G3729&amp;"0123456789")),99))</f>
        <v>9957</v>
      </c>
      <c r="I3729" s="95" t="s">
        <v>7135</v>
      </c>
      <c r="J3729" s="82" t="str">
        <f t="shared" si="228"/>
        <v>BI9957</v>
      </c>
      <c r="K3729" s="42" t="s">
        <v>7135</v>
      </c>
      <c r="L3729" s="42" t="s">
        <v>84</v>
      </c>
      <c r="M3729" s="114" t="s">
        <v>6549</v>
      </c>
      <c r="N3729" s="95" t="s">
        <v>7345</v>
      </c>
    </row>
    <row r="3730" spans="1:14" x14ac:dyDescent="0.2">
      <c r="A3730" s="34">
        <v>3165</v>
      </c>
      <c r="B3730" s="172" t="s">
        <v>1545</v>
      </c>
      <c r="C3730" s="39" t="s">
        <v>7543</v>
      </c>
      <c r="D3730" s="68" t="str">
        <f>E3730&amp;H3730</f>
        <v>BI9958</v>
      </c>
      <c r="E3730" s="37" t="s">
        <v>7135</v>
      </c>
      <c r="F3730" s="92" t="e">
        <f>captureData!#REF!&amp;"_"&amp;D3730</f>
        <v>#REF!</v>
      </c>
      <c r="G3730" s="77" t="str">
        <f t="shared" si="227"/>
        <v>BI9958</v>
      </c>
      <c r="H3730" s="49" t="str" cm="1">
        <f t="array" ref="H3730">_xlfn.TEXTJOIN("",,MID(G3730,MIN(SEARCH({0,1,2,3,4,5,6,7,8,9},G3730&amp;"0123456789")),99))</f>
        <v>9958</v>
      </c>
      <c r="I3730" s="98" t="s">
        <v>7135</v>
      </c>
      <c r="J3730" s="84" t="str">
        <f t="shared" si="228"/>
        <v>BI9958</v>
      </c>
      <c r="K3730" s="50" t="s">
        <v>7135</v>
      </c>
      <c r="L3730" s="50" t="s">
        <v>84</v>
      </c>
      <c r="M3730" s="117" t="s">
        <v>5521</v>
      </c>
      <c r="N3730" s="98" t="s">
        <v>7345</v>
      </c>
    </row>
    <row r="3731" spans="1:14" x14ac:dyDescent="0.2">
      <c r="A3731" s="34">
        <v>3720</v>
      </c>
      <c r="B3731" s="172" t="s">
        <v>1525</v>
      </c>
      <c r="C3731" s="39" t="s">
        <v>7543</v>
      </c>
      <c r="D3731" s="127"/>
      <c r="E3731" s="153"/>
      <c r="F3731" s="128"/>
      <c r="G3731" s="74" t="str">
        <f t="shared" si="227"/>
        <v>BI9959</v>
      </c>
      <c r="H3731" s="41" t="str" cm="1">
        <f t="array" ref="H3731">_xlfn.TEXTJOIN("",,MID(G3731,MIN(SEARCH({0,1,2,3,4,5,6,7,8,9},G3731&amp;"0123456789")),99))</f>
        <v>9959</v>
      </c>
      <c r="I3731" s="95" t="s">
        <v>7135</v>
      </c>
      <c r="J3731" s="82" t="str">
        <f t="shared" si="228"/>
        <v>BI9959</v>
      </c>
      <c r="K3731" s="42" t="s">
        <v>7135</v>
      </c>
      <c r="L3731" s="42" t="s">
        <v>84</v>
      </c>
      <c r="M3731" s="114" t="s">
        <v>5792</v>
      </c>
      <c r="N3731" s="95" t="s">
        <v>7345</v>
      </c>
    </row>
    <row r="3732" spans="1:14" x14ac:dyDescent="0.2">
      <c r="A3732" s="34">
        <v>4507</v>
      </c>
      <c r="B3732" s="172" t="s">
        <v>1525</v>
      </c>
      <c r="C3732" s="39" t="s">
        <v>7543</v>
      </c>
      <c r="D3732" s="127"/>
      <c r="E3732" s="153"/>
      <c r="F3732" s="128"/>
      <c r="G3732" s="74" t="str">
        <f t="shared" si="227"/>
        <v>BI9959</v>
      </c>
      <c r="H3732" s="41" t="str" cm="1">
        <f t="array" ref="H3732">_xlfn.TEXTJOIN("",,MID(G3732,MIN(SEARCH({0,1,2,3,4,5,6,7,8,9},G3732&amp;"0123456789")),99))</f>
        <v>9959</v>
      </c>
      <c r="I3732" s="42" t="s">
        <v>7135</v>
      </c>
      <c r="J3732" s="82" t="str">
        <f t="shared" si="228"/>
        <v>BI9959</v>
      </c>
      <c r="K3732" s="42" t="s">
        <v>7135</v>
      </c>
      <c r="L3732" s="42" t="s">
        <v>84</v>
      </c>
      <c r="M3732" s="114" t="s">
        <v>5792</v>
      </c>
      <c r="N3732" s="95" t="s">
        <v>7345</v>
      </c>
    </row>
    <row r="3733" spans="1:14" x14ac:dyDescent="0.2">
      <c r="A3733" s="34">
        <v>3683</v>
      </c>
      <c r="B3733" s="172" t="s">
        <v>1525</v>
      </c>
      <c r="C3733" s="39" t="s">
        <v>7543</v>
      </c>
      <c r="D3733" s="68" t="str">
        <f>E3733&amp;H3733</f>
        <v>BI9959</v>
      </c>
      <c r="E3733" s="37" t="s">
        <v>7135</v>
      </c>
      <c r="F3733" s="92" t="e">
        <f>captureData!#REF!&amp;"_"&amp;D3733</f>
        <v>#REF!</v>
      </c>
      <c r="G3733" s="77" t="str">
        <f t="shared" si="227"/>
        <v>BI9959</v>
      </c>
      <c r="H3733" s="49" t="str" cm="1">
        <f t="array" ref="H3733">_xlfn.TEXTJOIN("",,MID(G3733,MIN(SEARCH({0,1,2,3,4,5,6,7,8,9},G3733&amp;"0123456789")),99))</f>
        <v>9959</v>
      </c>
      <c r="I3733" s="50" t="s">
        <v>7135</v>
      </c>
      <c r="J3733" s="84" t="str">
        <f t="shared" si="228"/>
        <v>BI9959</v>
      </c>
      <c r="K3733" s="50" t="s">
        <v>7135</v>
      </c>
      <c r="L3733" s="50" t="s">
        <v>84</v>
      </c>
      <c r="M3733" s="117" t="s">
        <v>5792</v>
      </c>
      <c r="N3733" s="98" t="s">
        <v>7345</v>
      </c>
    </row>
    <row r="3734" spans="1:14" x14ac:dyDescent="0.2">
      <c r="A3734" s="34">
        <v>3850</v>
      </c>
      <c r="B3734" s="172" t="s">
        <v>1525</v>
      </c>
      <c r="C3734" s="39" t="s">
        <v>7543</v>
      </c>
      <c r="D3734" s="127"/>
      <c r="E3734" s="153"/>
      <c r="F3734" s="128"/>
      <c r="G3734" s="74" t="str">
        <f t="shared" si="227"/>
        <v>BI9959</v>
      </c>
      <c r="H3734" s="41" t="str" cm="1">
        <f t="array" ref="H3734">_xlfn.TEXTJOIN("",,MID(G3734,MIN(SEARCH({0,1,2,3,4,5,6,7,8,9},G3734&amp;"0123456789")),99))</f>
        <v>9959</v>
      </c>
      <c r="I3734" s="95" t="s">
        <v>7135</v>
      </c>
      <c r="J3734" s="82" t="str">
        <f t="shared" si="228"/>
        <v>BI9959</v>
      </c>
      <c r="K3734" s="42" t="s">
        <v>7135</v>
      </c>
      <c r="L3734" s="42" t="s">
        <v>84</v>
      </c>
      <c r="M3734" s="114" t="s">
        <v>5792</v>
      </c>
      <c r="N3734" s="95" t="s">
        <v>7345</v>
      </c>
    </row>
    <row r="3735" spans="1:14" x14ac:dyDescent="0.2">
      <c r="A3735" s="34">
        <v>3368</v>
      </c>
      <c r="B3735" s="172" t="s">
        <v>1509</v>
      </c>
      <c r="C3735" s="39" t="s">
        <v>7543</v>
      </c>
      <c r="D3735" s="68" t="str">
        <f>E3735&amp;H3735</f>
        <v>BI9960</v>
      </c>
      <c r="E3735" s="37" t="s">
        <v>7135</v>
      </c>
      <c r="F3735" s="92" t="e">
        <f>captureData!#REF!&amp;"_"&amp;D3735</f>
        <v>#REF!</v>
      </c>
      <c r="G3735" s="77" t="str">
        <f t="shared" si="227"/>
        <v>BI9960</v>
      </c>
      <c r="H3735" s="49" t="str" cm="1">
        <f t="array" ref="H3735">_xlfn.TEXTJOIN("",,MID(G3735,MIN(SEARCH({0,1,2,3,4,5,6,7,8,9},G3735&amp;"0123456789")),99))</f>
        <v>9960</v>
      </c>
      <c r="I3735" s="98" t="s">
        <v>7135</v>
      </c>
      <c r="J3735" s="84" t="str">
        <f t="shared" si="228"/>
        <v>BI9960</v>
      </c>
      <c r="K3735" s="50" t="s">
        <v>7135</v>
      </c>
      <c r="L3735" s="50" t="s">
        <v>84</v>
      </c>
      <c r="M3735" s="117" t="s">
        <v>5636</v>
      </c>
      <c r="N3735" s="98" t="s">
        <v>7345</v>
      </c>
    </row>
    <row r="3736" spans="1:14" x14ac:dyDescent="0.2">
      <c r="A3736" s="34">
        <v>4315</v>
      </c>
      <c r="B3736" s="172" t="s">
        <v>1519</v>
      </c>
      <c r="C3736" s="39" t="s">
        <v>7543</v>
      </c>
      <c r="D3736" s="127"/>
      <c r="E3736" s="153"/>
      <c r="F3736" s="128"/>
      <c r="G3736" s="74" t="str">
        <f t="shared" si="227"/>
        <v>BI9961</v>
      </c>
      <c r="H3736" s="41" t="str" cm="1">
        <f t="array" ref="H3736">_xlfn.TEXTJOIN("",,MID(G3736,MIN(SEARCH({0,1,2,3,4,5,6,7,8,9},G3736&amp;"0123456789")),99))</f>
        <v>9961</v>
      </c>
      <c r="I3736" s="95" t="s">
        <v>7135</v>
      </c>
      <c r="J3736" s="82" t="str">
        <f t="shared" si="228"/>
        <v>BI9961</v>
      </c>
      <c r="K3736" s="42" t="s">
        <v>7135</v>
      </c>
      <c r="L3736" s="42" t="s">
        <v>84</v>
      </c>
      <c r="M3736" s="114" t="s">
        <v>5804</v>
      </c>
      <c r="N3736" s="95" t="s">
        <v>7345</v>
      </c>
    </row>
    <row r="3737" spans="1:14" x14ac:dyDescent="0.2">
      <c r="A3737" s="34">
        <v>3708</v>
      </c>
      <c r="B3737" s="172" t="s">
        <v>1519</v>
      </c>
      <c r="C3737" s="39" t="s">
        <v>7543</v>
      </c>
      <c r="D3737" s="68" t="str">
        <f>E3737&amp;H3737</f>
        <v>BI9961</v>
      </c>
      <c r="E3737" s="37" t="s">
        <v>7135</v>
      </c>
      <c r="F3737" s="92" t="e">
        <f>captureData!#REF!&amp;"_"&amp;D3737</f>
        <v>#REF!</v>
      </c>
      <c r="G3737" s="77" t="str">
        <f t="shared" si="227"/>
        <v>BI9961</v>
      </c>
      <c r="H3737" s="49" t="str" cm="1">
        <f t="array" ref="H3737">_xlfn.TEXTJOIN("",,MID(G3737,MIN(SEARCH({0,1,2,3,4,5,6,7,8,9},G3737&amp;"0123456789")),99))</f>
        <v>9961</v>
      </c>
      <c r="I3737" s="98" t="s">
        <v>7135</v>
      </c>
      <c r="J3737" s="84" t="str">
        <f t="shared" si="228"/>
        <v>BI9961</v>
      </c>
      <c r="K3737" s="50" t="s">
        <v>7135</v>
      </c>
      <c r="L3737" s="50" t="s">
        <v>84</v>
      </c>
      <c r="M3737" s="117" t="s">
        <v>5804</v>
      </c>
      <c r="N3737" s="98" t="s">
        <v>7345</v>
      </c>
    </row>
    <row r="3738" spans="1:14" x14ac:dyDescent="0.2">
      <c r="A3738" s="34">
        <v>4597</v>
      </c>
      <c r="B3738" s="172" t="s">
        <v>1519</v>
      </c>
      <c r="C3738" s="39" t="s">
        <v>7543</v>
      </c>
      <c r="D3738" s="127"/>
      <c r="E3738" s="153"/>
      <c r="F3738" s="128"/>
      <c r="G3738" s="74" t="str">
        <f t="shared" si="227"/>
        <v>BI9961</v>
      </c>
      <c r="H3738" s="41" t="str" cm="1">
        <f t="array" ref="H3738">_xlfn.TEXTJOIN("",,MID(G3738,MIN(SEARCH({0,1,2,3,4,5,6,7,8,9},G3738&amp;"0123456789")),99))</f>
        <v>9961</v>
      </c>
      <c r="I3738" s="95" t="s">
        <v>7135</v>
      </c>
      <c r="J3738" s="82" t="str">
        <f t="shared" si="228"/>
        <v>BI9961</v>
      </c>
      <c r="K3738" s="42" t="s">
        <v>7135</v>
      </c>
      <c r="L3738" s="42" t="s">
        <v>84</v>
      </c>
      <c r="M3738" s="114" t="s">
        <v>5804</v>
      </c>
      <c r="N3738" s="95" t="s">
        <v>7345</v>
      </c>
    </row>
    <row r="3739" spans="1:14" x14ac:dyDescent="0.2">
      <c r="A3739" s="34">
        <v>3380</v>
      </c>
      <c r="B3739" s="172" t="s">
        <v>1642</v>
      </c>
      <c r="C3739" s="39" t="s">
        <v>7543</v>
      </c>
      <c r="D3739" s="68" t="str">
        <f>E3739&amp;H3739</f>
        <v>BI9962</v>
      </c>
      <c r="E3739" s="37" t="s">
        <v>7135</v>
      </c>
      <c r="F3739" s="92" t="e">
        <f>captureData!#REF!&amp;"_"&amp;D3739</f>
        <v>#REF!</v>
      </c>
      <c r="G3739" s="77" t="str">
        <f t="shared" ref="G3739:G3802" si="229">$I3739&amp;$M3739</f>
        <v>BI9962</v>
      </c>
      <c r="H3739" s="49" t="str" cm="1">
        <f t="array" ref="H3739">_xlfn.TEXTJOIN("",,MID(G3739,MIN(SEARCH({0,1,2,3,4,5,6,7,8,9},G3739&amp;"0123456789")),99))</f>
        <v>9962</v>
      </c>
      <c r="I3739" s="98" t="s">
        <v>7135</v>
      </c>
      <c r="J3739" s="84" t="str">
        <f t="shared" si="228"/>
        <v>BI9962</v>
      </c>
      <c r="K3739" s="50" t="s">
        <v>7135</v>
      </c>
      <c r="L3739" s="50" t="s">
        <v>84</v>
      </c>
      <c r="M3739" s="117" t="s">
        <v>5646</v>
      </c>
      <c r="N3739" s="98" t="s">
        <v>7345</v>
      </c>
    </row>
    <row r="3740" spans="1:14" x14ac:dyDescent="0.2">
      <c r="A3740" s="34">
        <v>3671</v>
      </c>
      <c r="B3740" s="172" t="s">
        <v>1628</v>
      </c>
      <c r="C3740" s="39" t="s">
        <v>7543</v>
      </c>
      <c r="D3740" s="68" t="str">
        <f>E3740&amp;H3740</f>
        <v>BI9963</v>
      </c>
      <c r="E3740" s="37" t="s">
        <v>7135</v>
      </c>
      <c r="F3740" s="92" t="e">
        <f>captureData!#REF!&amp;"_"&amp;D3740</f>
        <v>#REF!</v>
      </c>
      <c r="G3740" s="77" t="str">
        <f t="shared" si="229"/>
        <v>BI9963</v>
      </c>
      <c r="H3740" s="49" t="str" cm="1">
        <f t="array" ref="H3740">_xlfn.TEXTJOIN("",,MID(G3740,MIN(SEARCH({0,1,2,3,4,5,6,7,8,9},G3740&amp;"0123456789")),99))</f>
        <v>9963</v>
      </c>
      <c r="I3740" s="98" t="s">
        <v>7135</v>
      </c>
      <c r="J3740" s="84" t="str">
        <f t="shared" si="228"/>
        <v>BI9963</v>
      </c>
      <c r="K3740" s="50" t="s">
        <v>7135</v>
      </c>
      <c r="L3740" s="50" t="s">
        <v>84</v>
      </c>
      <c r="M3740" s="117" t="s">
        <v>5786</v>
      </c>
      <c r="N3740" s="98" t="s">
        <v>7345</v>
      </c>
    </row>
    <row r="3741" spans="1:14" x14ac:dyDescent="0.2">
      <c r="A3741" s="34">
        <v>3602</v>
      </c>
      <c r="B3741" s="172" t="s">
        <v>1639</v>
      </c>
      <c r="C3741" s="39" t="s">
        <v>7543</v>
      </c>
      <c r="D3741" s="127"/>
      <c r="E3741" s="153"/>
      <c r="F3741" s="128"/>
      <c r="G3741" s="74" t="str">
        <f t="shared" si="229"/>
        <v>BI9964</v>
      </c>
      <c r="H3741" s="41" t="str" cm="1">
        <f t="array" ref="H3741">_xlfn.TEXTJOIN("",,MID(G3741,MIN(SEARCH({0,1,2,3,4,5,6,7,8,9},G3741&amp;"0123456789")),99))</f>
        <v>9964</v>
      </c>
      <c r="I3741" s="95" t="s">
        <v>7135</v>
      </c>
      <c r="J3741" s="82" t="str">
        <f t="shared" si="228"/>
        <v>BI9964</v>
      </c>
      <c r="K3741" s="42" t="s">
        <v>7135</v>
      </c>
      <c r="L3741" s="42" t="s">
        <v>84</v>
      </c>
      <c r="M3741" s="114" t="s">
        <v>5757</v>
      </c>
      <c r="N3741" s="95" t="s">
        <v>7345</v>
      </c>
    </row>
    <row r="3742" spans="1:14" x14ac:dyDescent="0.2">
      <c r="A3742" s="34">
        <v>3621</v>
      </c>
      <c r="B3742" s="172" t="s">
        <v>1639</v>
      </c>
      <c r="C3742" s="39" t="s">
        <v>7543</v>
      </c>
      <c r="D3742" s="68" t="str">
        <f>E3742&amp;H3742</f>
        <v>BI9964</v>
      </c>
      <c r="E3742" s="37" t="s">
        <v>7135</v>
      </c>
      <c r="F3742" s="92" t="e">
        <f>captureData!#REF!&amp;"_"&amp;D3742</f>
        <v>#REF!</v>
      </c>
      <c r="G3742" s="77" t="str">
        <f t="shared" si="229"/>
        <v>BI9964</v>
      </c>
      <c r="H3742" s="49" t="str" cm="1">
        <f t="array" ref="H3742">_xlfn.TEXTJOIN("",,MID(G3742,MIN(SEARCH({0,1,2,3,4,5,6,7,8,9},G3742&amp;"0123456789")),99))</f>
        <v>9964</v>
      </c>
      <c r="I3742" s="98" t="s">
        <v>7135</v>
      </c>
      <c r="J3742" s="84" t="str">
        <f t="shared" si="228"/>
        <v>BI9964</v>
      </c>
      <c r="K3742" s="50" t="s">
        <v>7135</v>
      </c>
      <c r="L3742" s="50" t="s">
        <v>84</v>
      </c>
      <c r="M3742" s="117" t="s">
        <v>5757</v>
      </c>
      <c r="N3742" s="98" t="s">
        <v>7345</v>
      </c>
    </row>
    <row r="3743" spans="1:14" x14ac:dyDescent="0.2">
      <c r="A3743" s="34">
        <v>3746</v>
      </c>
      <c r="B3743" s="172" t="s">
        <v>1597</v>
      </c>
      <c r="C3743" s="39" t="s">
        <v>7543</v>
      </c>
      <c r="D3743" s="68" t="str">
        <f>E3743&amp;H3743</f>
        <v>BI9965</v>
      </c>
      <c r="E3743" s="37" t="s">
        <v>7135</v>
      </c>
      <c r="F3743" s="92" t="e">
        <f>captureData!#REF!&amp;"_"&amp;D3743</f>
        <v>#REF!</v>
      </c>
      <c r="G3743" s="77" t="str">
        <f t="shared" si="229"/>
        <v>BI9965</v>
      </c>
      <c r="H3743" s="49" t="str" cm="1">
        <f t="array" ref="H3743">_xlfn.TEXTJOIN("",,MID(G3743,MIN(SEARCH({0,1,2,3,4,5,6,7,8,9},G3743&amp;"0123456789")),99))</f>
        <v>9965</v>
      </c>
      <c r="I3743" s="98" t="s">
        <v>7135</v>
      </c>
      <c r="J3743" s="84" t="str">
        <f t="shared" si="228"/>
        <v>BI9965</v>
      </c>
      <c r="K3743" s="50" t="s">
        <v>7135</v>
      </c>
      <c r="L3743" s="50" t="s">
        <v>84</v>
      </c>
      <c r="M3743" s="117" t="s">
        <v>5824</v>
      </c>
      <c r="N3743" s="98" t="s">
        <v>7345</v>
      </c>
    </row>
    <row r="3744" spans="1:14" x14ac:dyDescent="0.2">
      <c r="A3744" s="34">
        <v>3230</v>
      </c>
      <c r="B3744" s="172" t="s">
        <v>1158</v>
      </c>
      <c r="C3744" s="39" t="s">
        <v>7543</v>
      </c>
      <c r="D3744" s="68" t="str">
        <f>E3744&amp;H3744</f>
        <v>BI11517</v>
      </c>
      <c r="E3744" s="37" t="s">
        <v>7135</v>
      </c>
      <c r="F3744" s="92" t="e">
        <f>captureData!#REF!&amp;"_"&amp;D3744</f>
        <v>#REF!</v>
      </c>
      <c r="G3744" s="74" t="str">
        <f t="shared" si="229"/>
        <v>BI11517</v>
      </c>
      <c r="H3744" s="41" t="str" cm="1">
        <f t="array" ref="H3744">_xlfn.TEXTJOIN("",,MID(G3744,MIN(SEARCH({0,1,2,3,4,5,6,7,8,9},G3744&amp;"0123456789")),99))</f>
        <v>11517</v>
      </c>
      <c r="I3744" s="95" t="s">
        <v>7212</v>
      </c>
      <c r="J3744" s="82" t="str">
        <f t="shared" si="228"/>
        <v>BI11517</v>
      </c>
      <c r="K3744" s="42" t="s">
        <v>7212</v>
      </c>
      <c r="L3744" s="42" t="s">
        <v>84</v>
      </c>
      <c r="M3744" s="114" t="s">
        <v>4420</v>
      </c>
      <c r="N3744" s="95" t="s">
        <v>7201</v>
      </c>
    </row>
    <row r="3745" spans="1:14" x14ac:dyDescent="0.2">
      <c r="A3745" s="34">
        <v>3265</v>
      </c>
      <c r="B3745" s="172" t="s">
        <v>7719</v>
      </c>
      <c r="C3745" s="39" t="s">
        <v>7543</v>
      </c>
      <c r="D3745" s="68" t="str">
        <f>E3745&amp;H3745</f>
        <v>BI11512</v>
      </c>
      <c r="E3745" s="37" t="s">
        <v>7135</v>
      </c>
      <c r="F3745" s="92" t="e">
        <f>captureData!#REF!&amp;"_"&amp;D3745</f>
        <v>#REF!</v>
      </c>
      <c r="G3745" s="74" t="str">
        <f t="shared" si="229"/>
        <v>BI11512</v>
      </c>
      <c r="H3745" s="41" t="str" cm="1">
        <f t="array" ref="H3745">_xlfn.TEXTJOIN("",,MID(G3745,MIN(SEARCH({0,1,2,3,4,5,6,7,8,9},G3745&amp;"0123456789")),99))</f>
        <v>11512</v>
      </c>
      <c r="I3745" s="95" t="s">
        <v>7212</v>
      </c>
      <c r="J3745" s="82" t="str">
        <f t="shared" si="228"/>
        <v>BI11512</v>
      </c>
      <c r="K3745" s="42" t="s">
        <v>7212</v>
      </c>
      <c r="L3745" s="42" t="s">
        <v>84</v>
      </c>
      <c r="M3745" s="114">
        <v>512</v>
      </c>
      <c r="N3745" s="95" t="s">
        <v>7201</v>
      </c>
    </row>
    <row r="3746" spans="1:14" x14ac:dyDescent="0.2">
      <c r="A3746" s="34">
        <v>4413</v>
      </c>
      <c r="B3746" s="172" t="s">
        <v>1514</v>
      </c>
      <c r="C3746" s="39" t="s">
        <v>7543</v>
      </c>
      <c r="D3746" s="127"/>
      <c r="E3746" s="153"/>
      <c r="F3746" s="128"/>
      <c r="G3746" s="74" t="str">
        <f t="shared" si="229"/>
        <v>BI9967</v>
      </c>
      <c r="H3746" s="41" t="str" cm="1">
        <f t="array" ref="H3746">_xlfn.TEXTJOIN("",,MID(G3746,MIN(SEARCH({0,1,2,3,4,5,6,7,8,9},G3746&amp;"0123456789")),99))</f>
        <v>9967</v>
      </c>
      <c r="I3746" s="95" t="s">
        <v>7135</v>
      </c>
      <c r="J3746" s="82" t="str">
        <f t="shared" si="228"/>
        <v>BI9967</v>
      </c>
      <c r="K3746" s="42" t="s">
        <v>7135</v>
      </c>
      <c r="L3746" s="42" t="s">
        <v>84</v>
      </c>
      <c r="M3746" s="114" t="s">
        <v>5781</v>
      </c>
      <c r="N3746" s="95" t="s">
        <v>7345</v>
      </c>
    </row>
    <row r="3747" spans="1:14" x14ac:dyDescent="0.2">
      <c r="A3747" s="34">
        <v>4366</v>
      </c>
      <c r="B3747" s="172" t="s">
        <v>1125</v>
      </c>
      <c r="C3747" s="39" t="s">
        <v>7543</v>
      </c>
      <c r="D3747" s="68"/>
      <c r="E3747" s="37"/>
      <c r="F3747" s="92" t="e">
        <f>captureData!#REF!&amp;"_"&amp;D3747</f>
        <v>#REF!</v>
      </c>
      <c r="G3747" s="78" t="str">
        <f t="shared" si="229"/>
        <v>XBI10002</v>
      </c>
      <c r="H3747" s="52" t="str" cm="1">
        <f t="array" ref="H3747">_xlfn.TEXTJOIN("",,MID(G3747,MIN(SEARCH({0,1,2,3,4,5,6,7,8,9},G3747&amp;"0123456789")),99))</f>
        <v>10002</v>
      </c>
      <c r="I3747" s="99" t="s">
        <v>7211</v>
      </c>
      <c r="J3747" s="85" t="str">
        <f t="shared" si="228"/>
        <v>BI10002</v>
      </c>
      <c r="K3747" s="53" t="s">
        <v>7135</v>
      </c>
      <c r="L3747" s="53" t="s">
        <v>84</v>
      </c>
      <c r="M3747" s="116">
        <v>10002</v>
      </c>
      <c r="N3747" s="99" t="s">
        <v>7356</v>
      </c>
    </row>
    <row r="3748" spans="1:14" x14ac:dyDescent="0.2">
      <c r="A3748" s="34">
        <v>2861</v>
      </c>
      <c r="B3748" s="172" t="s">
        <v>752</v>
      </c>
      <c r="C3748" s="39" t="s">
        <v>7543</v>
      </c>
      <c r="D3748" s="68" t="str">
        <f>E3748&amp;H3748</f>
        <v>BI8630</v>
      </c>
      <c r="E3748" s="37" t="s">
        <v>7135</v>
      </c>
      <c r="F3748" s="92" t="e">
        <f>captureData!#REF!&amp;"_"&amp;D3748</f>
        <v>#REF!</v>
      </c>
      <c r="G3748" s="77" t="str">
        <f t="shared" si="229"/>
        <v>BI8630</v>
      </c>
      <c r="H3748" s="49" t="str" cm="1">
        <f t="array" ref="H3748">_xlfn.TEXTJOIN("",,MID(G3748,MIN(SEARCH({0,1,2,3,4,5,6,7,8,9},G3748&amp;"0123456789")),99))</f>
        <v>8630</v>
      </c>
      <c r="I3748" s="98" t="s">
        <v>7135</v>
      </c>
      <c r="J3748" s="84" t="str">
        <f t="shared" si="228"/>
        <v>BI8630</v>
      </c>
      <c r="K3748" s="50" t="s">
        <v>7135</v>
      </c>
      <c r="L3748" s="50" t="s">
        <v>84</v>
      </c>
      <c r="M3748" s="117" t="s">
        <v>5369</v>
      </c>
      <c r="N3748" s="98" t="s">
        <v>7208</v>
      </c>
    </row>
    <row r="3749" spans="1:14" x14ac:dyDescent="0.2">
      <c r="A3749" s="34">
        <v>5041</v>
      </c>
      <c r="B3749" s="172" t="s">
        <v>1593</v>
      </c>
      <c r="C3749" s="39" t="s">
        <v>7543</v>
      </c>
      <c r="D3749" s="127"/>
      <c r="E3749" s="153"/>
      <c r="F3749" s="128"/>
      <c r="G3749" s="74" t="str">
        <f t="shared" si="229"/>
        <v>BI9968</v>
      </c>
      <c r="H3749" s="41" t="str" cm="1">
        <f t="array" ref="H3749">_xlfn.TEXTJOIN("",,MID(G3749,MIN(SEARCH({0,1,2,3,4,5,6,7,8,9},G3749&amp;"0123456789")),99))</f>
        <v>9968</v>
      </c>
      <c r="I3749" s="95" t="s">
        <v>7135</v>
      </c>
      <c r="J3749" s="82" t="str">
        <f t="shared" si="228"/>
        <v>BI9968</v>
      </c>
      <c r="K3749" s="42" t="s">
        <v>7135</v>
      </c>
      <c r="L3749" s="42" t="s">
        <v>84</v>
      </c>
      <c r="M3749" s="114" t="s">
        <v>5570</v>
      </c>
      <c r="N3749" s="95" t="s">
        <v>7345</v>
      </c>
    </row>
    <row r="3750" spans="1:14" x14ac:dyDescent="0.2">
      <c r="A3750" s="34">
        <v>5197</v>
      </c>
      <c r="B3750" s="172" t="s">
        <v>1593</v>
      </c>
      <c r="C3750" s="39" t="s">
        <v>7543</v>
      </c>
      <c r="D3750" s="127"/>
      <c r="E3750" s="153"/>
      <c r="F3750" s="128"/>
      <c r="G3750" s="74" t="str">
        <f t="shared" si="229"/>
        <v>BI9968</v>
      </c>
      <c r="H3750" s="41" t="str" cm="1">
        <f t="array" ref="H3750">_xlfn.TEXTJOIN("",,MID(G3750,MIN(SEARCH({0,1,2,3,4,5,6,7,8,9},G3750&amp;"0123456789")),99))</f>
        <v>9968</v>
      </c>
      <c r="I3750" s="95" t="s">
        <v>7135</v>
      </c>
      <c r="J3750" s="82" t="str">
        <f t="shared" si="228"/>
        <v>BI9968</v>
      </c>
      <c r="K3750" s="42" t="s">
        <v>7135</v>
      </c>
      <c r="L3750" s="42" t="s">
        <v>84</v>
      </c>
      <c r="M3750" s="114" t="s">
        <v>5570</v>
      </c>
      <c r="N3750" s="95" t="s">
        <v>7345</v>
      </c>
    </row>
    <row r="3751" spans="1:14" x14ac:dyDescent="0.2">
      <c r="A3751" s="34">
        <v>3244</v>
      </c>
      <c r="B3751" s="172" t="s">
        <v>1593</v>
      </c>
      <c r="C3751" s="39" t="s">
        <v>7543</v>
      </c>
      <c r="D3751" s="68" t="str">
        <f>E3751&amp;H3751</f>
        <v>BI9968</v>
      </c>
      <c r="E3751" s="37" t="s">
        <v>7135</v>
      </c>
      <c r="F3751" s="92" t="e">
        <f>captureData!#REF!&amp;"_"&amp;D3751</f>
        <v>#REF!</v>
      </c>
      <c r="G3751" s="77" t="str">
        <f t="shared" si="229"/>
        <v>BI9968</v>
      </c>
      <c r="H3751" s="49" t="str" cm="1">
        <f t="array" ref="H3751">_xlfn.TEXTJOIN("",,MID(G3751,MIN(SEARCH({0,1,2,3,4,5,6,7,8,9},G3751&amp;"0123456789")),99))</f>
        <v>9968</v>
      </c>
      <c r="I3751" s="98" t="s">
        <v>7135</v>
      </c>
      <c r="J3751" s="84" t="str">
        <f t="shared" si="228"/>
        <v>BI9968</v>
      </c>
      <c r="K3751" s="50" t="s">
        <v>7135</v>
      </c>
      <c r="L3751" s="50" t="s">
        <v>84</v>
      </c>
      <c r="M3751" s="117" t="s">
        <v>5570</v>
      </c>
      <c r="N3751" s="98" t="s">
        <v>7345</v>
      </c>
    </row>
    <row r="3752" spans="1:14" x14ac:dyDescent="0.2">
      <c r="A3752" s="34">
        <v>3596</v>
      </c>
      <c r="B3752" s="172" t="s">
        <v>438</v>
      </c>
      <c r="C3752" s="39" t="s">
        <v>7543</v>
      </c>
      <c r="D3752" s="68" t="str">
        <f>E3752&amp;H3752</f>
        <v>BI9969</v>
      </c>
      <c r="E3752" s="37" t="s">
        <v>7135</v>
      </c>
      <c r="F3752" s="92" t="e">
        <f>captureData!#REF!&amp;"_"&amp;D3752</f>
        <v>#REF!</v>
      </c>
      <c r="G3752" s="77" t="str">
        <f t="shared" si="229"/>
        <v>BI9969</v>
      </c>
      <c r="H3752" s="49" t="str" cm="1">
        <f t="array" ref="H3752">_xlfn.TEXTJOIN("",,MID(G3752,MIN(SEARCH({0,1,2,3,4,5,6,7,8,9},G3752&amp;"0123456789")),99))</f>
        <v>9969</v>
      </c>
      <c r="I3752" s="98" t="s">
        <v>7135</v>
      </c>
      <c r="J3752" s="84" t="str">
        <f t="shared" si="228"/>
        <v>BI9969</v>
      </c>
      <c r="K3752" s="50" t="s">
        <v>7135</v>
      </c>
      <c r="L3752" s="50" t="s">
        <v>84</v>
      </c>
      <c r="M3752" s="117" t="s">
        <v>5754</v>
      </c>
      <c r="N3752" s="98" t="s">
        <v>7345</v>
      </c>
    </row>
    <row r="3753" spans="1:14" x14ac:dyDescent="0.2">
      <c r="A3753" s="34">
        <v>3132</v>
      </c>
      <c r="B3753" s="172" t="s">
        <v>1516</v>
      </c>
      <c r="C3753" s="39" t="s">
        <v>7543</v>
      </c>
      <c r="D3753" s="68" t="str">
        <f>E3753&amp;H3753</f>
        <v>BI9970</v>
      </c>
      <c r="E3753" s="37" t="s">
        <v>7135</v>
      </c>
      <c r="F3753" s="92" t="e">
        <f>captureData!#REF!&amp;"_"&amp;D3753</f>
        <v>#REF!</v>
      </c>
      <c r="G3753" s="77" t="str">
        <f t="shared" si="229"/>
        <v>BI9970</v>
      </c>
      <c r="H3753" s="49" t="str" cm="1">
        <f t="array" ref="H3753">_xlfn.TEXTJOIN("",,MID(G3753,MIN(SEARCH({0,1,2,3,4,5,6,7,8,9},G3753&amp;"0123456789")),99))</f>
        <v>9970</v>
      </c>
      <c r="I3753" s="98" t="s">
        <v>7135</v>
      </c>
      <c r="J3753" s="84" t="str">
        <f t="shared" si="228"/>
        <v>BI9970</v>
      </c>
      <c r="K3753" s="50" t="s">
        <v>7135</v>
      </c>
      <c r="L3753" s="50" t="s">
        <v>84</v>
      </c>
      <c r="M3753" s="117" t="s">
        <v>5504</v>
      </c>
      <c r="N3753" s="98" t="s">
        <v>7345</v>
      </c>
    </row>
    <row r="3754" spans="1:14" x14ac:dyDescent="0.2">
      <c r="A3754" s="34">
        <v>3314</v>
      </c>
      <c r="B3754" s="172" t="s">
        <v>1513</v>
      </c>
      <c r="C3754" s="39" t="s">
        <v>7543</v>
      </c>
      <c r="D3754" s="68" t="str">
        <f>E3754&amp;H3754</f>
        <v>BI9971</v>
      </c>
      <c r="E3754" s="37" t="s">
        <v>7135</v>
      </c>
      <c r="F3754" s="92" t="e">
        <f>captureData!#REF!&amp;"_"&amp;D3754</f>
        <v>#REF!</v>
      </c>
      <c r="G3754" s="77" t="str">
        <f t="shared" si="229"/>
        <v>BI9971</v>
      </c>
      <c r="H3754" s="49" t="str" cm="1">
        <f t="array" ref="H3754">_xlfn.TEXTJOIN("",,MID(G3754,MIN(SEARCH({0,1,2,3,4,5,6,7,8,9},G3754&amp;"0123456789")),99))</f>
        <v>9971</v>
      </c>
      <c r="I3754" s="98" t="s">
        <v>7135</v>
      </c>
      <c r="J3754" s="84" t="str">
        <f t="shared" si="228"/>
        <v>BI9971</v>
      </c>
      <c r="K3754" s="50" t="s">
        <v>7135</v>
      </c>
      <c r="L3754" s="50" t="s">
        <v>84</v>
      </c>
      <c r="M3754" s="117" t="s">
        <v>5606</v>
      </c>
      <c r="N3754" s="98" t="s">
        <v>7345</v>
      </c>
    </row>
    <row r="3755" spans="1:14" x14ac:dyDescent="0.2">
      <c r="A3755" s="34">
        <v>3300</v>
      </c>
      <c r="B3755" s="172" t="s">
        <v>1596</v>
      </c>
      <c r="C3755" s="39" t="s">
        <v>7543</v>
      </c>
      <c r="D3755" s="68" t="str">
        <f>E3755&amp;H3755</f>
        <v>BI9972</v>
      </c>
      <c r="E3755" s="37" t="s">
        <v>7135</v>
      </c>
      <c r="F3755" s="92" t="e">
        <f>captureData!#REF!&amp;"_"&amp;D3755</f>
        <v>#REF!</v>
      </c>
      <c r="G3755" s="77" t="str">
        <f t="shared" si="229"/>
        <v>BI9972</v>
      </c>
      <c r="H3755" s="49" t="str" cm="1">
        <f t="array" ref="H3755">_xlfn.TEXTJOIN("",,MID(G3755,MIN(SEARCH({0,1,2,3,4,5,6,7,8,9},G3755&amp;"0123456789")),99))</f>
        <v>9972</v>
      </c>
      <c r="I3755" s="98" t="s">
        <v>7135</v>
      </c>
      <c r="J3755" s="84" t="str">
        <f t="shared" si="228"/>
        <v>BI9972</v>
      </c>
      <c r="K3755" s="50" t="s">
        <v>7135</v>
      </c>
      <c r="L3755" s="50" t="s">
        <v>84</v>
      </c>
      <c r="M3755" s="117" t="s">
        <v>5599</v>
      </c>
      <c r="N3755" s="98" t="s">
        <v>7345</v>
      </c>
    </row>
    <row r="3756" spans="1:14" x14ac:dyDescent="0.2">
      <c r="A3756" s="34">
        <v>3857</v>
      </c>
      <c r="B3756" s="172" t="s">
        <v>1444</v>
      </c>
      <c r="C3756" s="39" t="s">
        <v>7543</v>
      </c>
      <c r="D3756" s="127"/>
      <c r="E3756" s="153"/>
      <c r="F3756" s="128"/>
      <c r="G3756" s="74" t="str">
        <f t="shared" si="229"/>
        <v>BI9973</v>
      </c>
      <c r="H3756" s="41" t="str" cm="1">
        <f t="array" ref="H3756">_xlfn.TEXTJOIN("",,MID(G3756,MIN(SEARCH({0,1,2,3,4,5,6,7,8,9},G3756&amp;"0123456789")),99))</f>
        <v>9973</v>
      </c>
      <c r="I3756" s="95" t="s">
        <v>7135</v>
      </c>
      <c r="J3756" s="82" t="str">
        <f t="shared" si="228"/>
        <v>BI9973</v>
      </c>
      <c r="K3756" s="42" t="s">
        <v>7135</v>
      </c>
      <c r="L3756" s="42" t="s">
        <v>84</v>
      </c>
      <c r="M3756" s="114" t="s">
        <v>5778</v>
      </c>
      <c r="N3756" s="95" t="s">
        <v>7345</v>
      </c>
    </row>
    <row r="3757" spans="1:14" x14ac:dyDescent="0.2">
      <c r="A3757" s="34">
        <v>3649</v>
      </c>
      <c r="B3757" s="172" t="s">
        <v>1444</v>
      </c>
      <c r="C3757" s="39" t="s">
        <v>7543</v>
      </c>
      <c r="D3757" s="68" t="str">
        <f>E3757&amp;H3757</f>
        <v>BI9973</v>
      </c>
      <c r="E3757" s="37" t="s">
        <v>7135</v>
      </c>
      <c r="F3757" s="92" t="e">
        <f>captureData!#REF!&amp;"_"&amp;D3757</f>
        <v>#REF!</v>
      </c>
      <c r="G3757" s="77" t="str">
        <f t="shared" si="229"/>
        <v>BI9973</v>
      </c>
      <c r="H3757" s="49" t="str" cm="1">
        <f t="array" ref="H3757">_xlfn.TEXTJOIN("",,MID(G3757,MIN(SEARCH({0,1,2,3,4,5,6,7,8,9},G3757&amp;"0123456789")),99))</f>
        <v>9973</v>
      </c>
      <c r="I3757" s="98" t="s">
        <v>7135</v>
      </c>
      <c r="J3757" s="84" t="str">
        <f t="shared" si="228"/>
        <v>BI9973</v>
      </c>
      <c r="K3757" s="50" t="s">
        <v>7135</v>
      </c>
      <c r="L3757" s="50" t="s">
        <v>84</v>
      </c>
      <c r="M3757" s="117" t="s">
        <v>5778</v>
      </c>
      <c r="N3757" s="98" t="s">
        <v>7345</v>
      </c>
    </row>
    <row r="3758" spans="1:14" x14ac:dyDescent="0.2">
      <c r="A3758" s="34">
        <v>3778</v>
      </c>
      <c r="B3758" s="172" t="s">
        <v>1444</v>
      </c>
      <c r="C3758" s="39" t="s">
        <v>7543</v>
      </c>
      <c r="D3758" s="127"/>
      <c r="E3758" s="153"/>
      <c r="F3758" s="128"/>
      <c r="G3758" s="74" t="str">
        <f t="shared" si="229"/>
        <v>BI9973</v>
      </c>
      <c r="H3758" s="41" t="str" cm="1">
        <f t="array" ref="H3758">_xlfn.TEXTJOIN("",,MID(G3758,MIN(SEARCH({0,1,2,3,4,5,6,7,8,9},G3758&amp;"0123456789")),99))</f>
        <v>9973</v>
      </c>
      <c r="I3758" s="95" t="s">
        <v>7135</v>
      </c>
      <c r="J3758" s="82" t="str">
        <f t="shared" si="228"/>
        <v>BI9973</v>
      </c>
      <c r="K3758" s="42" t="s">
        <v>7135</v>
      </c>
      <c r="L3758" s="42" t="s">
        <v>84</v>
      </c>
      <c r="M3758" s="114" t="s">
        <v>5778</v>
      </c>
      <c r="N3758" s="95" t="s">
        <v>7345</v>
      </c>
    </row>
    <row r="3759" spans="1:14" x14ac:dyDescent="0.2">
      <c r="A3759" s="34">
        <v>3238</v>
      </c>
      <c r="B3759" s="172" t="s">
        <v>1595</v>
      </c>
      <c r="C3759" s="39" t="s">
        <v>7543</v>
      </c>
      <c r="D3759" s="68" t="str">
        <f>E3759&amp;H3759</f>
        <v>BI9974</v>
      </c>
      <c r="E3759" s="37" t="s">
        <v>7135</v>
      </c>
      <c r="F3759" s="92" t="e">
        <f>captureData!#REF!&amp;"_"&amp;D3759</f>
        <v>#REF!</v>
      </c>
      <c r="G3759" s="77" t="str">
        <f t="shared" si="229"/>
        <v>BI9974</v>
      </c>
      <c r="H3759" s="49" t="str" cm="1">
        <f t="array" ref="H3759">_xlfn.TEXTJOIN("",,MID(G3759,MIN(SEARCH({0,1,2,3,4,5,6,7,8,9},G3759&amp;"0123456789")),99))</f>
        <v>9974</v>
      </c>
      <c r="I3759" s="98" t="s">
        <v>7135</v>
      </c>
      <c r="J3759" s="84" t="str">
        <f t="shared" si="228"/>
        <v>BI9974</v>
      </c>
      <c r="K3759" s="50" t="s">
        <v>7135</v>
      </c>
      <c r="L3759" s="50" t="s">
        <v>84</v>
      </c>
      <c r="M3759" s="117" t="s">
        <v>5566</v>
      </c>
      <c r="N3759" s="98" t="s">
        <v>7345</v>
      </c>
    </row>
    <row r="3760" spans="1:14" x14ac:dyDescent="0.2">
      <c r="A3760" s="34">
        <v>3227</v>
      </c>
      <c r="B3760" s="172" t="s">
        <v>1512</v>
      </c>
      <c r="C3760" s="39" t="s">
        <v>7543</v>
      </c>
      <c r="D3760" s="127"/>
      <c r="E3760" s="153"/>
      <c r="F3760" s="128"/>
      <c r="G3760" s="74" t="str">
        <f t="shared" si="229"/>
        <v>BI9975</v>
      </c>
      <c r="H3760" s="41" t="str" cm="1">
        <f t="array" ref="H3760">_xlfn.TEXTJOIN("",,MID(G3760,MIN(SEARCH({0,1,2,3,4,5,6,7,8,9},G3760&amp;"0123456789")),99))</f>
        <v>9975</v>
      </c>
      <c r="I3760" s="95" t="s">
        <v>7135</v>
      </c>
      <c r="J3760" s="82" t="str">
        <f t="shared" si="228"/>
        <v>BI9975</v>
      </c>
      <c r="K3760" s="42" t="s">
        <v>7135</v>
      </c>
      <c r="L3760" s="42" t="s">
        <v>84</v>
      </c>
      <c r="M3760" s="114" t="s">
        <v>5558</v>
      </c>
      <c r="N3760" s="95" t="s">
        <v>7345</v>
      </c>
    </row>
    <row r="3761" spans="1:14" x14ac:dyDescent="0.2">
      <c r="A3761" s="34">
        <v>5725</v>
      </c>
      <c r="B3761" s="172" t="s">
        <v>1512</v>
      </c>
      <c r="C3761" s="39" t="s">
        <v>7543</v>
      </c>
      <c r="D3761" s="127"/>
      <c r="E3761" s="153"/>
      <c r="F3761" s="128"/>
      <c r="G3761" s="74" t="str">
        <f t="shared" si="229"/>
        <v>BI9975</v>
      </c>
      <c r="H3761" s="41" t="str" cm="1">
        <f t="array" ref="H3761">_xlfn.TEXTJOIN("",,MID(G3761,MIN(SEARCH({0,1,2,3,4,5,6,7,8,9},G3761&amp;"0123456789")),99))</f>
        <v>9975</v>
      </c>
      <c r="I3761" s="95" t="s">
        <v>7135</v>
      </c>
      <c r="J3761" s="82" t="str">
        <f t="shared" si="228"/>
        <v>BI9975</v>
      </c>
      <c r="K3761" s="42" t="s">
        <v>7135</v>
      </c>
      <c r="L3761" s="42" t="s">
        <v>84</v>
      </c>
      <c r="M3761" s="114" t="s">
        <v>5558</v>
      </c>
      <c r="N3761" s="95" t="s">
        <v>7345</v>
      </c>
    </row>
    <row r="3762" spans="1:14" x14ac:dyDescent="0.2">
      <c r="A3762" s="34">
        <v>6182</v>
      </c>
      <c r="B3762" s="172" t="s">
        <v>1512</v>
      </c>
      <c r="C3762" s="39" t="s">
        <v>7543</v>
      </c>
      <c r="D3762" s="127"/>
      <c r="E3762" s="153"/>
      <c r="F3762" s="128"/>
      <c r="G3762" s="74" t="str">
        <f t="shared" si="229"/>
        <v>BI9975</v>
      </c>
      <c r="H3762" s="41" t="str" cm="1">
        <f t="array" ref="H3762">_xlfn.TEXTJOIN("",,MID(G3762,MIN(SEARCH({0,1,2,3,4,5,6,7,8,9},G3762&amp;"0123456789")),99))</f>
        <v>9975</v>
      </c>
      <c r="I3762" s="95" t="s">
        <v>7135</v>
      </c>
      <c r="J3762" s="82" t="str">
        <f t="shared" si="228"/>
        <v>BI9975</v>
      </c>
      <c r="K3762" s="42" t="s">
        <v>7135</v>
      </c>
      <c r="L3762" s="42" t="s">
        <v>84</v>
      </c>
      <c r="M3762" s="114" t="s">
        <v>5558</v>
      </c>
      <c r="N3762" s="95" t="s">
        <v>7345</v>
      </c>
    </row>
    <row r="3763" spans="1:14" x14ac:dyDescent="0.2">
      <c r="A3763" s="34">
        <v>3223</v>
      </c>
      <c r="B3763" s="172" t="s">
        <v>1512</v>
      </c>
      <c r="C3763" s="39" t="s">
        <v>7543</v>
      </c>
      <c r="D3763" s="68" t="str">
        <f>E3763&amp;H3763</f>
        <v>BI9975</v>
      </c>
      <c r="E3763" s="37" t="s">
        <v>7135</v>
      </c>
      <c r="F3763" s="92" t="e">
        <f>captureData!#REF!&amp;"_"&amp;D3763</f>
        <v>#REF!</v>
      </c>
      <c r="G3763" s="77" t="str">
        <f t="shared" si="229"/>
        <v>BI9975</v>
      </c>
      <c r="H3763" s="49" t="str" cm="1">
        <f t="array" ref="H3763">_xlfn.TEXTJOIN("",,MID(G3763,MIN(SEARCH({0,1,2,3,4,5,6,7,8,9},G3763&amp;"0123456789")),99))</f>
        <v>9975</v>
      </c>
      <c r="I3763" s="98" t="s">
        <v>7135</v>
      </c>
      <c r="J3763" s="84" t="str">
        <f t="shared" si="228"/>
        <v>BI9975</v>
      </c>
      <c r="K3763" s="50" t="s">
        <v>7135</v>
      </c>
      <c r="L3763" s="50" t="s">
        <v>84</v>
      </c>
      <c r="M3763" s="117" t="s">
        <v>5558</v>
      </c>
      <c r="N3763" s="98" t="s">
        <v>7345</v>
      </c>
    </row>
    <row r="3764" spans="1:14" x14ac:dyDescent="0.2">
      <c r="A3764" s="34">
        <v>4743</v>
      </c>
      <c r="B3764" s="172" t="s">
        <v>1512</v>
      </c>
      <c r="C3764" s="39" t="s">
        <v>7543</v>
      </c>
      <c r="D3764" s="127"/>
      <c r="E3764" s="153"/>
      <c r="F3764" s="128"/>
      <c r="G3764" s="74" t="str">
        <f t="shared" si="229"/>
        <v>BI9975</v>
      </c>
      <c r="H3764" s="41" t="str" cm="1">
        <f t="array" ref="H3764">_xlfn.TEXTJOIN("",,MID(G3764,MIN(SEARCH({0,1,2,3,4,5,6,7,8,9},G3764&amp;"0123456789")),99))</f>
        <v>9975</v>
      </c>
      <c r="I3764" s="95" t="s">
        <v>7135</v>
      </c>
      <c r="J3764" s="82" t="str">
        <f t="shared" si="228"/>
        <v>BI9975</v>
      </c>
      <c r="K3764" s="42" t="s">
        <v>7135</v>
      </c>
      <c r="L3764" s="42" t="s">
        <v>84</v>
      </c>
      <c r="M3764" s="114" t="s">
        <v>5558</v>
      </c>
      <c r="N3764" s="95" t="s">
        <v>7345</v>
      </c>
    </row>
    <row r="3765" spans="1:14" x14ac:dyDescent="0.2">
      <c r="A3765" s="34">
        <v>3217</v>
      </c>
      <c r="B3765" s="172" t="s">
        <v>1119</v>
      </c>
      <c r="C3765" s="39" t="s">
        <v>7543</v>
      </c>
      <c r="D3765" s="68" t="str">
        <f t="shared" ref="D3765:D3770" si="230">E3765&amp;H3765</f>
        <v>BI9976</v>
      </c>
      <c r="E3765" s="37" t="s">
        <v>7135</v>
      </c>
      <c r="F3765" s="92" t="e">
        <f>captureData!#REF!&amp;"_"&amp;D3765</f>
        <v>#REF!</v>
      </c>
      <c r="G3765" s="77" t="str">
        <f t="shared" si="229"/>
        <v>BI9976</v>
      </c>
      <c r="H3765" s="49" t="str" cm="1">
        <f t="array" ref="H3765">_xlfn.TEXTJOIN("",,MID(G3765,MIN(SEARCH({0,1,2,3,4,5,6,7,8,9},G3765&amp;"0123456789")),99))</f>
        <v>9976</v>
      </c>
      <c r="I3765" s="98" t="s">
        <v>7135</v>
      </c>
      <c r="J3765" s="84" t="str">
        <f t="shared" si="228"/>
        <v>BI9976</v>
      </c>
      <c r="K3765" s="50" t="s">
        <v>7135</v>
      </c>
      <c r="L3765" s="50" t="s">
        <v>84</v>
      </c>
      <c r="M3765" s="117" t="s">
        <v>5552</v>
      </c>
      <c r="N3765" s="98" t="s">
        <v>7345</v>
      </c>
    </row>
    <row r="3766" spans="1:14" x14ac:dyDescent="0.2">
      <c r="A3766" s="34">
        <v>3422</v>
      </c>
      <c r="B3766" s="172" t="s">
        <v>1562</v>
      </c>
      <c r="C3766" s="39" t="s">
        <v>7543</v>
      </c>
      <c r="D3766" s="68" t="str">
        <f t="shared" si="230"/>
        <v>BI9977</v>
      </c>
      <c r="E3766" s="37" t="s">
        <v>7135</v>
      </c>
      <c r="F3766" s="92" t="e">
        <f>captureData!#REF!&amp;"_"&amp;D3766</f>
        <v>#REF!</v>
      </c>
      <c r="G3766" s="77" t="str">
        <f t="shared" si="229"/>
        <v>BI9977</v>
      </c>
      <c r="H3766" s="49" t="str" cm="1">
        <f t="array" ref="H3766">_xlfn.TEXTJOIN("",,MID(G3766,MIN(SEARCH({0,1,2,3,4,5,6,7,8,9},G3766&amp;"0123456789")),99))</f>
        <v>9977</v>
      </c>
      <c r="I3766" s="98" t="s">
        <v>7135</v>
      </c>
      <c r="J3766" s="84" t="str">
        <f t="shared" si="228"/>
        <v>BI9977</v>
      </c>
      <c r="K3766" s="50" t="s">
        <v>7135</v>
      </c>
      <c r="L3766" s="50" t="s">
        <v>84</v>
      </c>
      <c r="M3766" s="117" t="s">
        <v>5670</v>
      </c>
      <c r="N3766" s="98" t="s">
        <v>7345</v>
      </c>
    </row>
    <row r="3767" spans="1:14" x14ac:dyDescent="0.2">
      <c r="A3767" s="34">
        <v>3528</v>
      </c>
      <c r="B3767" s="172" t="s">
        <v>1573</v>
      </c>
      <c r="C3767" s="39" t="s">
        <v>7543</v>
      </c>
      <c r="D3767" s="68" t="str">
        <f t="shared" si="230"/>
        <v>BI9978</v>
      </c>
      <c r="E3767" s="37" t="s">
        <v>7135</v>
      </c>
      <c r="F3767" s="92" t="e">
        <f>captureData!#REF!&amp;"_"&amp;D3767</f>
        <v>#REF!</v>
      </c>
      <c r="G3767" s="77" t="str">
        <f t="shared" si="229"/>
        <v>BI9978</v>
      </c>
      <c r="H3767" s="49" t="str" cm="1">
        <f t="array" ref="H3767">_xlfn.TEXTJOIN("",,MID(G3767,MIN(SEARCH({0,1,2,3,4,5,6,7,8,9},G3767&amp;"0123456789")),99))</f>
        <v>9978</v>
      </c>
      <c r="I3767" s="98" t="s">
        <v>7135</v>
      </c>
      <c r="J3767" s="84" t="str">
        <f t="shared" si="228"/>
        <v>BI9978</v>
      </c>
      <c r="K3767" s="50" t="s">
        <v>7135</v>
      </c>
      <c r="L3767" s="50" t="s">
        <v>84</v>
      </c>
      <c r="M3767" s="117" t="s">
        <v>5720</v>
      </c>
      <c r="N3767" s="98" t="s">
        <v>7345</v>
      </c>
    </row>
    <row r="3768" spans="1:14" x14ac:dyDescent="0.2">
      <c r="A3768" s="34">
        <v>3281</v>
      </c>
      <c r="B3768" s="172" t="s">
        <v>1863</v>
      </c>
      <c r="C3768" s="39" t="s">
        <v>7543</v>
      </c>
      <c r="D3768" s="68" t="str">
        <f t="shared" si="230"/>
        <v>BI9979</v>
      </c>
      <c r="E3768" s="37" t="s">
        <v>7135</v>
      </c>
      <c r="F3768" s="92" t="e">
        <f>captureData!#REF!&amp;"_"&amp;D3768</f>
        <v>#REF!</v>
      </c>
      <c r="G3768" s="77" t="str">
        <f t="shared" si="229"/>
        <v>BI9979</v>
      </c>
      <c r="H3768" s="49" t="str" cm="1">
        <f t="array" ref="H3768">_xlfn.TEXTJOIN("",,MID(G3768,MIN(SEARCH({0,1,2,3,4,5,6,7,8,9},G3768&amp;"0123456789")),99))</f>
        <v>9979</v>
      </c>
      <c r="I3768" s="98" t="s">
        <v>7135</v>
      </c>
      <c r="J3768" s="84" t="str">
        <f t="shared" si="228"/>
        <v>BI9979</v>
      </c>
      <c r="K3768" s="50" t="s">
        <v>7135</v>
      </c>
      <c r="L3768" s="50" t="s">
        <v>84</v>
      </c>
      <c r="M3768" s="117" t="s">
        <v>5589</v>
      </c>
      <c r="N3768" s="98" t="s">
        <v>7345</v>
      </c>
    </row>
    <row r="3769" spans="1:14" x14ac:dyDescent="0.2">
      <c r="A3769" s="34">
        <v>3745</v>
      </c>
      <c r="B3769" s="172" t="s">
        <v>1559</v>
      </c>
      <c r="C3769" s="39" t="s">
        <v>7543</v>
      </c>
      <c r="D3769" s="68" t="str">
        <f t="shared" si="230"/>
        <v>BI9980</v>
      </c>
      <c r="E3769" s="37" t="s">
        <v>7135</v>
      </c>
      <c r="F3769" s="92" t="e">
        <f>captureData!#REF!&amp;"_"&amp;D3769</f>
        <v>#REF!</v>
      </c>
      <c r="G3769" s="77" t="str">
        <f t="shared" si="229"/>
        <v>BI9980</v>
      </c>
      <c r="H3769" s="49" t="str" cm="1">
        <f t="array" ref="H3769">_xlfn.TEXTJOIN("",,MID(G3769,MIN(SEARCH({0,1,2,3,4,5,6,7,8,9},G3769&amp;"0123456789")),99))</f>
        <v>9980</v>
      </c>
      <c r="I3769" s="98" t="s">
        <v>7135</v>
      </c>
      <c r="J3769" s="84" t="str">
        <f t="shared" si="228"/>
        <v>BI9980</v>
      </c>
      <c r="K3769" s="50" t="s">
        <v>7135</v>
      </c>
      <c r="L3769" s="50" t="s">
        <v>84</v>
      </c>
      <c r="M3769" s="117" t="s">
        <v>5823</v>
      </c>
      <c r="N3769" s="98" t="s">
        <v>7345</v>
      </c>
    </row>
    <row r="3770" spans="1:14" x14ac:dyDescent="0.2">
      <c r="A3770" s="34">
        <v>3719</v>
      </c>
      <c r="B3770" s="172" t="s">
        <v>1560</v>
      </c>
      <c r="C3770" s="39" t="s">
        <v>7543</v>
      </c>
      <c r="D3770" s="68" t="str">
        <f t="shared" si="230"/>
        <v>BI9981</v>
      </c>
      <c r="E3770" s="37" t="s">
        <v>7135</v>
      </c>
      <c r="F3770" s="92" t="e">
        <f>captureData!#REF!&amp;"_"&amp;D3770</f>
        <v>#REF!</v>
      </c>
      <c r="G3770" s="77" t="str">
        <f t="shared" si="229"/>
        <v>BI9981</v>
      </c>
      <c r="H3770" s="49" t="str" cm="1">
        <f t="array" ref="H3770">_xlfn.TEXTJOIN("",,MID(G3770,MIN(SEARCH({0,1,2,3,4,5,6,7,8,9},G3770&amp;"0123456789")),99))</f>
        <v>9981</v>
      </c>
      <c r="I3770" s="98" t="s">
        <v>7135</v>
      </c>
      <c r="J3770" s="84" t="str">
        <f t="shared" si="228"/>
        <v>BI9981</v>
      </c>
      <c r="K3770" s="50" t="s">
        <v>7135</v>
      </c>
      <c r="L3770" s="50" t="s">
        <v>84</v>
      </c>
      <c r="M3770" s="117" t="s">
        <v>5808</v>
      </c>
      <c r="N3770" s="98" t="s">
        <v>7345</v>
      </c>
    </row>
    <row r="3771" spans="1:14" x14ac:dyDescent="0.2">
      <c r="A3771" s="34">
        <v>4272</v>
      </c>
      <c r="B3771" s="172" t="s">
        <v>1561</v>
      </c>
      <c r="C3771" s="39" t="s">
        <v>7543</v>
      </c>
      <c r="D3771" s="127"/>
      <c r="E3771" s="153"/>
      <c r="F3771" s="128"/>
      <c r="G3771" s="74" t="str">
        <f t="shared" si="229"/>
        <v>BI9982</v>
      </c>
      <c r="H3771" s="41" t="str" cm="1">
        <f t="array" ref="H3771">_xlfn.TEXTJOIN("",,MID(G3771,MIN(SEARCH({0,1,2,3,4,5,6,7,8,9},G3771&amp;"0123456789")),99))</f>
        <v>9982</v>
      </c>
      <c r="I3771" s="95" t="s">
        <v>7135</v>
      </c>
      <c r="J3771" s="82" t="str">
        <f t="shared" si="228"/>
        <v>BI9982</v>
      </c>
      <c r="K3771" s="42" t="s">
        <v>7135</v>
      </c>
      <c r="L3771" s="42" t="s">
        <v>84</v>
      </c>
      <c r="M3771" s="114" t="s">
        <v>5617</v>
      </c>
      <c r="N3771" s="95" t="s">
        <v>7345</v>
      </c>
    </row>
    <row r="3772" spans="1:14" x14ac:dyDescent="0.2">
      <c r="A3772" s="34">
        <v>5537</v>
      </c>
      <c r="B3772" s="172" t="s">
        <v>1561</v>
      </c>
      <c r="C3772" s="39" t="s">
        <v>7543</v>
      </c>
      <c r="D3772" s="127"/>
      <c r="E3772" s="153"/>
      <c r="F3772" s="128"/>
      <c r="G3772" s="74" t="str">
        <f t="shared" si="229"/>
        <v>BI9982</v>
      </c>
      <c r="H3772" s="41" t="str" cm="1">
        <f t="array" ref="H3772">_xlfn.TEXTJOIN("",,MID(G3772,MIN(SEARCH({0,1,2,3,4,5,6,7,8,9},G3772&amp;"0123456789")),99))</f>
        <v>9982</v>
      </c>
      <c r="I3772" s="95" t="s">
        <v>7135</v>
      </c>
      <c r="J3772" s="82" t="str">
        <f t="shared" si="228"/>
        <v>BI9982</v>
      </c>
      <c r="K3772" s="42" t="s">
        <v>7135</v>
      </c>
      <c r="L3772" s="42" t="s">
        <v>84</v>
      </c>
      <c r="M3772" s="114" t="s">
        <v>5617</v>
      </c>
      <c r="N3772" s="95" t="s">
        <v>7345</v>
      </c>
    </row>
    <row r="3773" spans="1:14" x14ac:dyDescent="0.2">
      <c r="A3773" s="34">
        <v>3335</v>
      </c>
      <c r="B3773" s="172" t="s">
        <v>1561</v>
      </c>
      <c r="C3773" s="39" t="s">
        <v>7543</v>
      </c>
      <c r="D3773" s="68" t="str">
        <f>E3773&amp;H3773</f>
        <v>BI9982</v>
      </c>
      <c r="E3773" s="37" t="s">
        <v>7135</v>
      </c>
      <c r="F3773" s="92" t="e">
        <f>captureData!#REF!&amp;"_"&amp;D3773</f>
        <v>#REF!</v>
      </c>
      <c r="G3773" s="77" t="str">
        <f t="shared" si="229"/>
        <v>BI9982</v>
      </c>
      <c r="H3773" s="49" t="str" cm="1">
        <f t="array" ref="H3773">_xlfn.TEXTJOIN("",,MID(G3773,MIN(SEARCH({0,1,2,3,4,5,6,7,8,9},G3773&amp;"0123456789")),99))</f>
        <v>9982</v>
      </c>
      <c r="I3773" s="98" t="s">
        <v>7135</v>
      </c>
      <c r="J3773" s="84" t="str">
        <f t="shared" si="228"/>
        <v>BI9982</v>
      </c>
      <c r="K3773" s="50" t="s">
        <v>7135</v>
      </c>
      <c r="L3773" s="50" t="s">
        <v>84</v>
      </c>
      <c r="M3773" s="117" t="s">
        <v>5617</v>
      </c>
      <c r="N3773" s="98" t="s">
        <v>7345</v>
      </c>
    </row>
    <row r="3774" spans="1:14" x14ac:dyDescent="0.2">
      <c r="A3774" s="34">
        <v>4479</v>
      </c>
      <c r="B3774" s="172" t="s">
        <v>1479</v>
      </c>
      <c r="C3774" s="39" t="s">
        <v>7543</v>
      </c>
      <c r="D3774" s="127"/>
      <c r="E3774" s="153"/>
      <c r="F3774" s="128"/>
      <c r="G3774" s="74" t="str">
        <f t="shared" si="229"/>
        <v>BI9983</v>
      </c>
      <c r="H3774" s="41" t="str" cm="1">
        <f t="array" ref="H3774">_xlfn.TEXTJOIN("",,MID(G3774,MIN(SEARCH({0,1,2,3,4,5,6,7,8,9},G3774&amp;"0123456789")),99))</f>
        <v>9983</v>
      </c>
      <c r="I3774" s="95" t="s">
        <v>7135</v>
      </c>
      <c r="J3774" s="82" t="str">
        <f t="shared" si="228"/>
        <v>BI9983</v>
      </c>
      <c r="K3774" s="42" t="s">
        <v>7135</v>
      </c>
      <c r="L3774" s="42" t="s">
        <v>84</v>
      </c>
      <c r="M3774" s="114" t="s">
        <v>5815</v>
      </c>
      <c r="N3774" s="95" t="s">
        <v>7345</v>
      </c>
    </row>
    <row r="3775" spans="1:14" x14ac:dyDescent="0.2">
      <c r="A3775" s="34">
        <v>3730</v>
      </c>
      <c r="B3775" s="172" t="s">
        <v>1479</v>
      </c>
      <c r="C3775" s="39" t="s">
        <v>7543</v>
      </c>
      <c r="D3775" s="68" t="str">
        <f>E3775&amp;H3775</f>
        <v>BI9983</v>
      </c>
      <c r="E3775" s="37" t="s">
        <v>7135</v>
      </c>
      <c r="F3775" s="92" t="e">
        <f>captureData!#REF!&amp;"_"&amp;D3775</f>
        <v>#REF!</v>
      </c>
      <c r="G3775" s="77" t="str">
        <f t="shared" si="229"/>
        <v>BI9983</v>
      </c>
      <c r="H3775" s="49" t="str" cm="1">
        <f t="array" ref="H3775">_xlfn.TEXTJOIN("",,MID(G3775,MIN(SEARCH({0,1,2,3,4,5,6,7,8,9},G3775&amp;"0123456789")),99))</f>
        <v>9983</v>
      </c>
      <c r="I3775" s="98" t="s">
        <v>7135</v>
      </c>
      <c r="J3775" s="84" t="str">
        <f t="shared" si="228"/>
        <v>BI9983</v>
      </c>
      <c r="K3775" s="50" t="s">
        <v>7135</v>
      </c>
      <c r="L3775" s="50" t="s">
        <v>84</v>
      </c>
      <c r="M3775" s="117" t="s">
        <v>5815</v>
      </c>
      <c r="N3775" s="98" t="s">
        <v>7345</v>
      </c>
    </row>
    <row r="3776" spans="1:14" x14ac:dyDescent="0.2">
      <c r="A3776" s="34">
        <v>3673</v>
      </c>
      <c r="B3776" s="172" t="s">
        <v>1481</v>
      </c>
      <c r="C3776" s="39" t="s">
        <v>7543</v>
      </c>
      <c r="D3776" s="68" t="str">
        <f>E3776&amp;H3776</f>
        <v>BI9984</v>
      </c>
      <c r="E3776" s="37" t="s">
        <v>7135</v>
      </c>
      <c r="F3776" s="92" t="e">
        <f>captureData!#REF!&amp;"_"&amp;D3776</f>
        <v>#REF!</v>
      </c>
      <c r="G3776" s="77" t="str">
        <f t="shared" si="229"/>
        <v>BI9984</v>
      </c>
      <c r="H3776" s="49" t="str" cm="1">
        <f t="array" ref="H3776">_xlfn.TEXTJOIN("",,MID(G3776,MIN(SEARCH({0,1,2,3,4,5,6,7,8,9},G3776&amp;"0123456789")),99))</f>
        <v>9984</v>
      </c>
      <c r="I3776" s="98" t="s">
        <v>7135</v>
      </c>
      <c r="J3776" s="84" t="str">
        <f t="shared" si="228"/>
        <v>BI9984</v>
      </c>
      <c r="K3776" s="50" t="s">
        <v>7135</v>
      </c>
      <c r="L3776" s="50" t="s">
        <v>84</v>
      </c>
      <c r="M3776" s="117" t="s">
        <v>5787</v>
      </c>
      <c r="N3776" s="98" t="s">
        <v>7345</v>
      </c>
    </row>
    <row r="3777" spans="1:14" x14ac:dyDescent="0.2">
      <c r="A3777" s="34">
        <v>3139</v>
      </c>
      <c r="B3777" s="172" t="s">
        <v>1469</v>
      </c>
      <c r="C3777" s="39" t="s">
        <v>7543</v>
      </c>
      <c r="D3777" s="68" t="str">
        <f>E3777&amp;H3777</f>
        <v>BI9985</v>
      </c>
      <c r="E3777" s="37" t="s">
        <v>7135</v>
      </c>
      <c r="F3777" s="92" t="e">
        <f>captureData!#REF!&amp;"_"&amp;D3777</f>
        <v>#REF!</v>
      </c>
      <c r="G3777" s="77" t="str">
        <f t="shared" si="229"/>
        <v>BI9985</v>
      </c>
      <c r="H3777" s="49" t="str" cm="1">
        <f t="array" ref="H3777">_xlfn.TEXTJOIN("",,MID(G3777,MIN(SEARCH({0,1,2,3,4,5,6,7,8,9},G3777&amp;"0123456789")),99))</f>
        <v>9985</v>
      </c>
      <c r="I3777" s="98" t="s">
        <v>7135</v>
      </c>
      <c r="J3777" s="84" t="str">
        <f t="shared" si="228"/>
        <v>BI9985</v>
      </c>
      <c r="K3777" s="50" t="s">
        <v>7135</v>
      </c>
      <c r="L3777" s="50" t="s">
        <v>84</v>
      </c>
      <c r="M3777" s="117" t="s">
        <v>5509</v>
      </c>
      <c r="N3777" s="98" t="s">
        <v>7345</v>
      </c>
    </row>
    <row r="3778" spans="1:14" x14ac:dyDescent="0.2">
      <c r="A3778" s="34">
        <v>3810</v>
      </c>
      <c r="B3778" s="172" t="s">
        <v>1477</v>
      </c>
      <c r="C3778" s="39" t="s">
        <v>7543</v>
      </c>
      <c r="D3778" s="127"/>
      <c r="E3778" s="153"/>
      <c r="F3778" s="128"/>
      <c r="G3778" s="74" t="str">
        <f t="shared" si="229"/>
        <v>BI9986</v>
      </c>
      <c r="H3778" s="41" t="str" cm="1">
        <f t="array" ref="H3778">_xlfn.TEXTJOIN("",,MID(G3778,MIN(SEARCH({0,1,2,3,4,5,6,7,8,9},G3778&amp;"0123456789")),99))</f>
        <v>9986</v>
      </c>
      <c r="I3778" s="95" t="s">
        <v>7135</v>
      </c>
      <c r="J3778" s="82" t="str">
        <f t="shared" si="228"/>
        <v>BI9986</v>
      </c>
      <c r="K3778" s="42" t="s">
        <v>7135</v>
      </c>
      <c r="L3778" s="42" t="s">
        <v>84</v>
      </c>
      <c r="M3778" s="114" t="s">
        <v>5819</v>
      </c>
      <c r="N3778" s="95" t="s">
        <v>7345</v>
      </c>
    </row>
    <row r="3779" spans="1:14" x14ac:dyDescent="0.2">
      <c r="A3779" s="34">
        <v>4711</v>
      </c>
      <c r="B3779" s="172" t="s">
        <v>1477</v>
      </c>
      <c r="C3779" s="39" t="s">
        <v>7543</v>
      </c>
      <c r="D3779" s="127"/>
      <c r="E3779" s="153"/>
      <c r="F3779" s="128"/>
      <c r="G3779" s="74" t="str">
        <f t="shared" si="229"/>
        <v>BI9986</v>
      </c>
      <c r="H3779" s="41" t="str" cm="1">
        <f t="array" ref="H3779">_xlfn.TEXTJOIN("",,MID(G3779,MIN(SEARCH({0,1,2,3,4,5,6,7,8,9},G3779&amp;"0123456789")),99))</f>
        <v>9986</v>
      </c>
      <c r="I3779" s="95" t="s">
        <v>7135</v>
      </c>
      <c r="J3779" s="82" t="str">
        <f t="shared" si="228"/>
        <v>BI9986</v>
      </c>
      <c r="K3779" s="42" t="s">
        <v>7135</v>
      </c>
      <c r="L3779" s="42" t="s">
        <v>84</v>
      </c>
      <c r="M3779" s="114" t="s">
        <v>5819</v>
      </c>
      <c r="N3779" s="95" t="s">
        <v>7345</v>
      </c>
    </row>
    <row r="3780" spans="1:14" x14ac:dyDescent="0.2">
      <c r="A3780" s="34">
        <v>3738</v>
      </c>
      <c r="B3780" s="172" t="s">
        <v>1477</v>
      </c>
      <c r="C3780" s="39" t="s">
        <v>7543</v>
      </c>
      <c r="D3780" s="68" t="str">
        <f>E3780&amp;H3780</f>
        <v>BI9986</v>
      </c>
      <c r="E3780" s="37" t="s">
        <v>7135</v>
      </c>
      <c r="F3780" s="92" t="e">
        <f>captureData!#REF!&amp;"_"&amp;D3780</f>
        <v>#REF!</v>
      </c>
      <c r="G3780" s="77" t="str">
        <f t="shared" si="229"/>
        <v>BI9986</v>
      </c>
      <c r="H3780" s="49" t="str" cm="1">
        <f t="array" ref="H3780">_xlfn.TEXTJOIN("",,MID(G3780,MIN(SEARCH({0,1,2,3,4,5,6,7,8,9},G3780&amp;"0123456789")),99))</f>
        <v>9986</v>
      </c>
      <c r="I3780" s="98" t="s">
        <v>7135</v>
      </c>
      <c r="J3780" s="84" t="str">
        <f t="shared" si="228"/>
        <v>BI9986</v>
      </c>
      <c r="K3780" s="50" t="s">
        <v>7135</v>
      </c>
      <c r="L3780" s="50" t="s">
        <v>84</v>
      </c>
      <c r="M3780" s="117" t="s">
        <v>5819</v>
      </c>
      <c r="N3780" s="98" t="s">
        <v>7345</v>
      </c>
    </row>
    <row r="3781" spans="1:14" x14ac:dyDescent="0.2">
      <c r="A3781" s="34">
        <v>3381</v>
      </c>
      <c r="B3781" s="172" t="s">
        <v>1467</v>
      </c>
      <c r="C3781" s="39" t="s">
        <v>7543</v>
      </c>
      <c r="D3781" s="68" t="str">
        <f>E3781&amp;H3781</f>
        <v>BI9987</v>
      </c>
      <c r="E3781" s="37" t="s">
        <v>7135</v>
      </c>
      <c r="F3781" s="92" t="e">
        <f>captureData!#REF!&amp;"_"&amp;D3781</f>
        <v>#REF!</v>
      </c>
      <c r="G3781" s="77" t="str">
        <f t="shared" si="229"/>
        <v>BI9987</v>
      </c>
      <c r="H3781" s="49" t="str" cm="1">
        <f t="array" ref="H3781">_xlfn.TEXTJOIN("",,MID(G3781,MIN(SEARCH({0,1,2,3,4,5,6,7,8,9},G3781&amp;"0123456789")),99))</f>
        <v>9987</v>
      </c>
      <c r="I3781" s="98" t="s">
        <v>7135</v>
      </c>
      <c r="J3781" s="84" t="str">
        <f t="shared" si="228"/>
        <v>BI9987</v>
      </c>
      <c r="K3781" s="50" t="s">
        <v>7135</v>
      </c>
      <c r="L3781" s="50" t="s">
        <v>84</v>
      </c>
      <c r="M3781" s="117" t="s">
        <v>5647</v>
      </c>
      <c r="N3781" s="98" t="s">
        <v>7345</v>
      </c>
    </row>
    <row r="3782" spans="1:14" x14ac:dyDescent="0.2">
      <c r="A3782" s="34">
        <v>5120</v>
      </c>
      <c r="B3782" s="172" t="s">
        <v>1470</v>
      </c>
      <c r="C3782" s="39" t="s">
        <v>7543</v>
      </c>
      <c r="D3782" s="127"/>
      <c r="E3782" s="153"/>
      <c r="F3782" s="128"/>
      <c r="G3782" s="74" t="str">
        <f t="shared" si="229"/>
        <v>BI9988</v>
      </c>
      <c r="H3782" s="41" t="str" cm="1">
        <f t="array" ref="H3782">_xlfn.TEXTJOIN("",,MID(G3782,MIN(SEARCH({0,1,2,3,4,5,6,7,8,9},G3782&amp;"0123456789")),99))</f>
        <v>9988</v>
      </c>
      <c r="I3782" s="95" t="s">
        <v>7135</v>
      </c>
      <c r="J3782" s="82" t="str">
        <f t="shared" si="228"/>
        <v>BI9988</v>
      </c>
      <c r="K3782" s="42" t="s">
        <v>7135</v>
      </c>
      <c r="L3782" s="42" t="s">
        <v>84</v>
      </c>
      <c r="M3782" s="114" t="s">
        <v>5785</v>
      </c>
      <c r="N3782" s="95" t="s">
        <v>7345</v>
      </c>
    </row>
    <row r="3783" spans="1:14" x14ac:dyDescent="0.2">
      <c r="A3783" s="34">
        <v>3667</v>
      </c>
      <c r="B3783" s="172" t="s">
        <v>1470</v>
      </c>
      <c r="C3783" s="39" t="s">
        <v>7543</v>
      </c>
      <c r="D3783" s="68" t="str">
        <f>E3783&amp;H3783</f>
        <v>BI9988</v>
      </c>
      <c r="E3783" s="37" t="s">
        <v>7135</v>
      </c>
      <c r="F3783" s="92" t="e">
        <f>captureData!#REF!&amp;"_"&amp;D3783</f>
        <v>#REF!</v>
      </c>
      <c r="G3783" s="77" t="str">
        <f t="shared" si="229"/>
        <v>BI9988</v>
      </c>
      <c r="H3783" s="49" t="str" cm="1">
        <f t="array" ref="H3783">_xlfn.TEXTJOIN("",,MID(G3783,MIN(SEARCH({0,1,2,3,4,5,6,7,8,9},G3783&amp;"0123456789")),99))</f>
        <v>9988</v>
      </c>
      <c r="I3783" s="98" t="s">
        <v>7135</v>
      </c>
      <c r="J3783" s="84" t="str">
        <f t="shared" ref="J3783:J3796" si="231">K3783&amp;M3783</f>
        <v>BI9988</v>
      </c>
      <c r="K3783" s="50" t="s">
        <v>7135</v>
      </c>
      <c r="L3783" s="50" t="s">
        <v>84</v>
      </c>
      <c r="M3783" s="117" t="s">
        <v>5785</v>
      </c>
      <c r="N3783" s="98" t="s">
        <v>7345</v>
      </c>
    </row>
    <row r="3784" spans="1:14" x14ac:dyDescent="0.2">
      <c r="A3784" s="34">
        <v>3306</v>
      </c>
      <c r="B3784" s="172" t="s">
        <v>1472</v>
      </c>
      <c r="C3784" s="39" t="s">
        <v>7543</v>
      </c>
      <c r="D3784" s="68" t="str">
        <f>E3784&amp;H3784</f>
        <v>BI9990</v>
      </c>
      <c r="E3784" s="37" t="s">
        <v>7135</v>
      </c>
      <c r="F3784" s="92" t="e">
        <f>captureData!#REF!&amp;"_"&amp;D3784</f>
        <v>#REF!</v>
      </c>
      <c r="G3784" s="77" t="str">
        <f t="shared" si="229"/>
        <v>BI9990</v>
      </c>
      <c r="H3784" s="49" t="str" cm="1">
        <f t="array" ref="H3784">_xlfn.TEXTJOIN("",,MID(G3784,MIN(SEARCH({0,1,2,3,4,5,6,7,8,9},G3784&amp;"0123456789")),99))</f>
        <v>9990</v>
      </c>
      <c r="I3784" s="98" t="s">
        <v>7135</v>
      </c>
      <c r="J3784" s="84" t="str">
        <f t="shared" si="231"/>
        <v>BI9990</v>
      </c>
      <c r="K3784" s="50" t="s">
        <v>7135</v>
      </c>
      <c r="L3784" s="50" t="s">
        <v>84</v>
      </c>
      <c r="M3784" s="117" t="s">
        <v>5602</v>
      </c>
      <c r="N3784" s="98" t="s">
        <v>7345</v>
      </c>
    </row>
    <row r="3785" spans="1:14" x14ac:dyDescent="0.2">
      <c r="A3785" s="34">
        <v>3610</v>
      </c>
      <c r="B3785" s="172" t="s">
        <v>516</v>
      </c>
      <c r="C3785" s="39" t="s">
        <v>7543</v>
      </c>
      <c r="D3785" s="68" t="str">
        <f>E3785&amp;H3785</f>
        <v>BI9991</v>
      </c>
      <c r="E3785" s="37" t="s">
        <v>7135</v>
      </c>
      <c r="F3785" s="92" t="e">
        <f>captureData!#REF!&amp;"_"&amp;D3785</f>
        <v>#REF!</v>
      </c>
      <c r="G3785" s="77" t="str">
        <f t="shared" si="229"/>
        <v>BI9991</v>
      </c>
      <c r="H3785" s="49" t="str" cm="1">
        <f t="array" ref="H3785">_xlfn.TEXTJOIN("",,MID(G3785,MIN(SEARCH({0,1,2,3,4,5,6,7,8,9},G3785&amp;"0123456789")),99))</f>
        <v>9991</v>
      </c>
      <c r="I3785" s="98" t="s">
        <v>7135</v>
      </c>
      <c r="J3785" s="84" t="str">
        <f t="shared" si="231"/>
        <v>BI9991</v>
      </c>
      <c r="K3785" s="50" t="s">
        <v>7135</v>
      </c>
      <c r="L3785" s="50" t="s">
        <v>84</v>
      </c>
      <c r="M3785" s="117" t="s">
        <v>5763</v>
      </c>
      <c r="N3785" s="98" t="s">
        <v>7345</v>
      </c>
    </row>
    <row r="3786" spans="1:14" x14ac:dyDescent="0.2">
      <c r="A3786" s="34">
        <v>3303</v>
      </c>
      <c r="B3786" s="172" t="s">
        <v>1435</v>
      </c>
      <c r="C3786" s="39" t="s">
        <v>7543</v>
      </c>
      <c r="D3786" s="127"/>
      <c r="E3786" s="153"/>
      <c r="F3786" s="128"/>
      <c r="G3786" s="74" t="str">
        <f t="shared" si="229"/>
        <v>BI9992</v>
      </c>
      <c r="H3786" s="41" t="str" cm="1">
        <f t="array" ref="H3786">_xlfn.TEXTJOIN("",,MID(G3786,MIN(SEARCH({0,1,2,3,4,5,6,7,8,9},G3786&amp;"0123456789")),99))</f>
        <v>9992</v>
      </c>
      <c r="I3786" s="95" t="s">
        <v>7135</v>
      </c>
      <c r="J3786" s="82" t="str">
        <f t="shared" si="231"/>
        <v>BI9992</v>
      </c>
      <c r="K3786" s="42" t="s">
        <v>7135</v>
      </c>
      <c r="L3786" s="42" t="s">
        <v>84</v>
      </c>
      <c r="M3786" s="114" t="s">
        <v>5547</v>
      </c>
      <c r="N3786" s="95" t="s">
        <v>7345</v>
      </c>
    </row>
    <row r="3787" spans="1:14" x14ac:dyDescent="0.2">
      <c r="A3787" s="34">
        <v>3211</v>
      </c>
      <c r="B3787" s="172" t="s">
        <v>1435</v>
      </c>
      <c r="C3787" s="39" t="s">
        <v>7543</v>
      </c>
      <c r="D3787" s="68" t="str">
        <f>E3787&amp;H3787</f>
        <v>BI9992</v>
      </c>
      <c r="E3787" s="37" t="s">
        <v>7135</v>
      </c>
      <c r="F3787" s="92" t="e">
        <f>captureData!#REF!&amp;"_"&amp;D3787</f>
        <v>#REF!</v>
      </c>
      <c r="G3787" s="77" t="str">
        <f t="shared" si="229"/>
        <v>BI9992</v>
      </c>
      <c r="H3787" s="49" t="str" cm="1">
        <f t="array" ref="H3787">_xlfn.TEXTJOIN("",,MID(G3787,MIN(SEARCH({0,1,2,3,4,5,6,7,8,9},G3787&amp;"0123456789")),99))</f>
        <v>9992</v>
      </c>
      <c r="I3787" s="98" t="s">
        <v>7135</v>
      </c>
      <c r="J3787" s="84" t="str">
        <f t="shared" si="231"/>
        <v>BI9992</v>
      </c>
      <c r="K3787" s="50" t="s">
        <v>7135</v>
      </c>
      <c r="L3787" s="50" t="s">
        <v>84</v>
      </c>
      <c r="M3787" s="117" t="s">
        <v>5547</v>
      </c>
      <c r="N3787" s="98" t="s">
        <v>7345</v>
      </c>
    </row>
    <row r="3788" spans="1:14" x14ac:dyDescent="0.2">
      <c r="A3788" s="34">
        <v>3484</v>
      </c>
      <c r="B3788" s="172" t="s">
        <v>1429</v>
      </c>
      <c r="C3788" s="39" t="s">
        <v>7543</v>
      </c>
      <c r="D3788" s="68" t="str">
        <f>E3788&amp;H3788</f>
        <v>BI9993</v>
      </c>
      <c r="E3788" s="37" t="s">
        <v>7135</v>
      </c>
      <c r="F3788" s="92" t="e">
        <f>captureData!#REF!&amp;"_"&amp;D3788</f>
        <v>#REF!</v>
      </c>
      <c r="G3788" s="77" t="str">
        <f t="shared" si="229"/>
        <v>BI9993</v>
      </c>
      <c r="H3788" s="49" t="str" cm="1">
        <f t="array" ref="H3788">_xlfn.TEXTJOIN("",,MID(G3788,MIN(SEARCH({0,1,2,3,4,5,6,7,8,9},G3788&amp;"0123456789")),99))</f>
        <v>9993</v>
      </c>
      <c r="I3788" s="98" t="s">
        <v>7135</v>
      </c>
      <c r="J3788" s="84" t="str">
        <f t="shared" si="231"/>
        <v>BI9993</v>
      </c>
      <c r="K3788" s="50" t="s">
        <v>7135</v>
      </c>
      <c r="L3788" s="50" t="s">
        <v>84</v>
      </c>
      <c r="M3788" s="117" t="s">
        <v>5705</v>
      </c>
      <c r="N3788" s="98" t="s">
        <v>7345</v>
      </c>
    </row>
    <row r="3789" spans="1:14" x14ac:dyDescent="0.2">
      <c r="A3789" s="34">
        <v>3762</v>
      </c>
      <c r="B3789" s="172" t="s">
        <v>1419</v>
      </c>
      <c r="C3789" s="39" t="s">
        <v>7543</v>
      </c>
      <c r="D3789" s="68" t="str">
        <f>E3789&amp;H3789</f>
        <v>BI9994</v>
      </c>
      <c r="E3789" s="37" t="s">
        <v>7135</v>
      </c>
      <c r="F3789" s="92" t="e">
        <f>captureData!#REF!&amp;"_"&amp;D3789</f>
        <v>#REF!</v>
      </c>
      <c r="G3789" s="77" t="str">
        <f t="shared" si="229"/>
        <v>BI9994</v>
      </c>
      <c r="H3789" s="49" t="str" cm="1">
        <f t="array" ref="H3789">_xlfn.TEXTJOIN("",,MID(G3789,MIN(SEARCH({0,1,2,3,4,5,6,7,8,9},G3789&amp;"0123456789")),99))</f>
        <v>9994</v>
      </c>
      <c r="I3789" s="98" t="s">
        <v>7135</v>
      </c>
      <c r="J3789" s="84" t="str">
        <f t="shared" si="231"/>
        <v>BI9994</v>
      </c>
      <c r="K3789" s="50" t="s">
        <v>7135</v>
      </c>
      <c r="L3789" s="50" t="s">
        <v>84</v>
      </c>
      <c r="M3789" s="117" t="s">
        <v>5830</v>
      </c>
      <c r="N3789" s="98" t="s">
        <v>7345</v>
      </c>
    </row>
    <row r="3790" spans="1:14" x14ac:dyDescent="0.2">
      <c r="A3790" s="34">
        <v>4895</v>
      </c>
      <c r="B3790" s="172" t="s">
        <v>538</v>
      </c>
      <c r="C3790" s="39" t="s">
        <v>7543</v>
      </c>
      <c r="D3790" s="127"/>
      <c r="E3790" s="153"/>
      <c r="F3790" s="128"/>
      <c r="G3790" s="74" t="str">
        <f t="shared" si="229"/>
        <v>BI9995</v>
      </c>
      <c r="H3790" s="41" t="str" cm="1">
        <f t="array" ref="H3790">_xlfn.TEXTJOIN("",,MID(G3790,MIN(SEARCH({0,1,2,3,4,5,6,7,8,9},G3790&amp;"0123456789")),99))</f>
        <v>9995</v>
      </c>
      <c r="I3790" s="95" t="s">
        <v>7135</v>
      </c>
      <c r="J3790" s="82" t="str">
        <f t="shared" si="231"/>
        <v>BI9995</v>
      </c>
      <c r="K3790" s="42" t="s">
        <v>7135</v>
      </c>
      <c r="L3790" s="42" t="s">
        <v>84</v>
      </c>
      <c r="M3790" s="114" t="s">
        <v>5556</v>
      </c>
      <c r="N3790" s="95" t="s">
        <v>7345</v>
      </c>
    </row>
    <row r="3791" spans="1:14" x14ac:dyDescent="0.2">
      <c r="A3791" s="34">
        <v>3221</v>
      </c>
      <c r="B3791" s="172" t="s">
        <v>538</v>
      </c>
      <c r="C3791" s="39" t="s">
        <v>7543</v>
      </c>
      <c r="D3791" s="68" t="str">
        <f>E3791&amp;H3791</f>
        <v>BI9995</v>
      </c>
      <c r="E3791" s="37" t="s">
        <v>7135</v>
      </c>
      <c r="F3791" s="92" t="e">
        <f>captureData!#REF!&amp;"_"&amp;D3791</f>
        <v>#REF!</v>
      </c>
      <c r="G3791" s="77" t="str">
        <f t="shared" si="229"/>
        <v>BI9995</v>
      </c>
      <c r="H3791" s="49" t="str" cm="1">
        <f t="array" ref="H3791">_xlfn.TEXTJOIN("",,MID(G3791,MIN(SEARCH({0,1,2,3,4,5,6,7,8,9},G3791&amp;"0123456789")),99))</f>
        <v>9995</v>
      </c>
      <c r="I3791" s="98" t="s">
        <v>7135</v>
      </c>
      <c r="J3791" s="84" t="str">
        <f t="shared" si="231"/>
        <v>BI9995</v>
      </c>
      <c r="K3791" s="50" t="s">
        <v>7135</v>
      </c>
      <c r="L3791" s="50" t="s">
        <v>84</v>
      </c>
      <c r="M3791" s="117" t="s">
        <v>5556</v>
      </c>
      <c r="N3791" s="98" t="s">
        <v>7345</v>
      </c>
    </row>
    <row r="3792" spans="1:14" x14ac:dyDescent="0.2">
      <c r="A3792" s="34">
        <v>3497</v>
      </c>
      <c r="B3792" s="172" t="s">
        <v>1555</v>
      </c>
      <c r="C3792" s="39" t="s">
        <v>7543</v>
      </c>
      <c r="D3792" s="68" t="str">
        <f>E3792&amp;H3792</f>
        <v>BI9996</v>
      </c>
      <c r="E3792" s="37" t="s">
        <v>7135</v>
      </c>
      <c r="F3792" s="128"/>
      <c r="G3792" s="77" t="str">
        <f t="shared" si="229"/>
        <v>BI9996</v>
      </c>
      <c r="H3792" s="49" t="str" cm="1">
        <f t="array" ref="H3792">_xlfn.TEXTJOIN("",,MID(G3792,MIN(SEARCH({0,1,2,3,4,5,6,7,8,9},G3792&amp;"0123456789")),99))</f>
        <v>9996</v>
      </c>
      <c r="I3792" s="98" t="s">
        <v>7135</v>
      </c>
      <c r="J3792" s="84" t="str">
        <f t="shared" si="231"/>
        <v>BI9996</v>
      </c>
      <c r="K3792" s="50" t="s">
        <v>7135</v>
      </c>
      <c r="L3792" s="50" t="s">
        <v>84</v>
      </c>
      <c r="M3792" s="117">
        <v>9996</v>
      </c>
      <c r="N3792" s="98" t="s">
        <v>7345</v>
      </c>
    </row>
    <row r="3793" spans="1:14" x14ac:dyDescent="0.2">
      <c r="A3793" s="34">
        <v>3430</v>
      </c>
      <c r="B3793" s="172" t="s">
        <v>1555</v>
      </c>
      <c r="C3793" s="39" t="s">
        <v>7543</v>
      </c>
      <c r="D3793" s="127"/>
      <c r="E3793" s="153"/>
      <c r="F3793" s="128"/>
      <c r="G3793" s="74" t="str">
        <f t="shared" si="229"/>
        <v>BI9996</v>
      </c>
      <c r="H3793" s="41" t="str" cm="1">
        <f t="array" ref="H3793">_xlfn.TEXTJOIN("",,MID(G3793,MIN(SEARCH({0,1,2,3,4,5,6,7,8,9},G3793&amp;"0123456789")),99))</f>
        <v>9996</v>
      </c>
      <c r="I3793" s="95" t="s">
        <v>7135</v>
      </c>
      <c r="J3793" s="82" t="str">
        <f t="shared" si="231"/>
        <v>BI9996</v>
      </c>
      <c r="K3793" s="42" t="s">
        <v>7135</v>
      </c>
      <c r="L3793" s="42" t="s">
        <v>84</v>
      </c>
      <c r="M3793" s="114" t="s">
        <v>5675</v>
      </c>
      <c r="N3793" s="95" t="s">
        <v>7345</v>
      </c>
    </row>
    <row r="3794" spans="1:14" x14ac:dyDescent="0.2">
      <c r="A3794" s="34">
        <v>3569</v>
      </c>
      <c r="B3794" s="172" t="s">
        <v>1431</v>
      </c>
      <c r="C3794" s="39" t="s">
        <v>7543</v>
      </c>
      <c r="D3794" s="68" t="str">
        <f t="shared" ref="D3794:D3802" si="232">E3794&amp;H3794</f>
        <v>BI9997</v>
      </c>
      <c r="E3794" s="37" t="s">
        <v>7135</v>
      </c>
      <c r="F3794" s="92" t="e">
        <f>captureData!#REF!&amp;"_"&amp;D3794</f>
        <v>#REF!</v>
      </c>
      <c r="G3794" s="77" t="str">
        <f t="shared" si="229"/>
        <v>BI9997</v>
      </c>
      <c r="H3794" s="49" t="str" cm="1">
        <f t="array" ref="H3794">_xlfn.TEXTJOIN("",,MID(G3794,MIN(SEARCH({0,1,2,3,4,5,6,7,8,9},G3794&amp;"0123456789")),99))</f>
        <v>9997</v>
      </c>
      <c r="I3794" s="98" t="s">
        <v>7135</v>
      </c>
      <c r="J3794" s="84" t="str">
        <f t="shared" si="231"/>
        <v>BI9997</v>
      </c>
      <c r="K3794" s="50" t="s">
        <v>7135</v>
      </c>
      <c r="L3794" s="50" t="s">
        <v>84</v>
      </c>
      <c r="M3794" s="117" t="s">
        <v>5735</v>
      </c>
      <c r="N3794" s="98" t="s">
        <v>7345</v>
      </c>
    </row>
    <row r="3795" spans="1:14" x14ac:dyDescent="0.2">
      <c r="A3795" s="34">
        <v>3341</v>
      </c>
      <c r="B3795" s="172" t="s">
        <v>2094</v>
      </c>
      <c r="C3795" s="39" t="s">
        <v>7543</v>
      </c>
      <c r="D3795" s="68" t="str">
        <f t="shared" si="232"/>
        <v>BI9998</v>
      </c>
      <c r="E3795" s="37" t="s">
        <v>7135</v>
      </c>
      <c r="F3795" s="92" t="e">
        <f>captureData!#REF!&amp;"_"&amp;D3795</f>
        <v>#REF!</v>
      </c>
      <c r="G3795" s="77" t="str">
        <f t="shared" si="229"/>
        <v>BI9998</v>
      </c>
      <c r="H3795" s="49" t="str" cm="1">
        <f t="array" ref="H3795">_xlfn.TEXTJOIN("",,MID(G3795,MIN(SEARCH({0,1,2,3,4,5,6,7,8,9},G3795&amp;"0123456789")),99))</f>
        <v>9998</v>
      </c>
      <c r="I3795" s="98" t="s">
        <v>7135</v>
      </c>
      <c r="J3795" s="84" t="str">
        <f t="shared" si="231"/>
        <v>BI9998</v>
      </c>
      <c r="K3795" s="50" t="s">
        <v>7135</v>
      </c>
      <c r="L3795" s="50" t="s">
        <v>84</v>
      </c>
      <c r="M3795" s="117" t="s">
        <v>5620</v>
      </c>
      <c r="N3795" s="98" t="s">
        <v>7345</v>
      </c>
    </row>
    <row r="3796" spans="1:14" x14ac:dyDescent="0.2">
      <c r="A3796" s="34">
        <v>3676</v>
      </c>
      <c r="B3796" s="172" t="s">
        <v>2076</v>
      </c>
      <c r="C3796" s="39" t="s">
        <v>7543</v>
      </c>
      <c r="D3796" s="68" t="str">
        <f t="shared" si="232"/>
        <v>BI9999</v>
      </c>
      <c r="E3796" s="37" t="s">
        <v>7135</v>
      </c>
      <c r="F3796" s="92" t="e">
        <f>captureData!#REF!&amp;"_"&amp;D3796</f>
        <v>#REF!</v>
      </c>
      <c r="G3796" s="77" t="str">
        <f t="shared" si="229"/>
        <v>BI9999</v>
      </c>
      <c r="H3796" s="49" t="str" cm="1">
        <f t="array" ref="H3796">_xlfn.TEXTJOIN("",,MID(G3796,MIN(SEARCH({0,1,2,3,4,5,6,7,8,9},G3796&amp;"0123456789")),99))</f>
        <v>9999</v>
      </c>
      <c r="I3796" s="98" t="s">
        <v>7135</v>
      </c>
      <c r="J3796" s="84" t="str">
        <f t="shared" si="231"/>
        <v>BI9999</v>
      </c>
      <c r="K3796" s="50" t="s">
        <v>7135</v>
      </c>
      <c r="L3796" s="50" t="s">
        <v>84</v>
      </c>
      <c r="M3796" s="117" t="s">
        <v>5789</v>
      </c>
      <c r="N3796" s="98" t="s">
        <v>7345</v>
      </c>
    </row>
    <row r="3797" spans="1:14" x14ac:dyDescent="0.2">
      <c r="A3797" s="34">
        <v>5606</v>
      </c>
      <c r="B3797" s="172" t="s">
        <v>2904</v>
      </c>
      <c r="C3797" s="39" t="s">
        <v>7543</v>
      </c>
      <c r="D3797" s="68" t="str">
        <f t="shared" si="232"/>
        <v>BJ54901</v>
      </c>
      <c r="E3797" s="37" t="s">
        <v>6603</v>
      </c>
      <c r="F3797" s="92" t="e">
        <f>captureData!#REF!&amp;"_"&amp;D3797</f>
        <v>#REF!</v>
      </c>
      <c r="G3797" s="76" t="str">
        <f t="shared" si="229"/>
        <v>BJ54901</v>
      </c>
      <c r="H3797" s="46" t="str" cm="1">
        <f t="array" ref="H3797">_xlfn.TEXTJOIN("",,MID(G3797,MIN(SEARCH({0,1,2,3,4,5,6,7,8,9},G3797&amp;"0123456789")),99))</f>
        <v>54901</v>
      </c>
      <c r="I3797" s="97" t="s">
        <v>6603</v>
      </c>
      <c r="J3797" s="76" t="str">
        <f t="shared" ref="J3797:J3829" si="233">$I3797&amp;$M3797</f>
        <v>BJ54901</v>
      </c>
      <c r="K3797" s="47"/>
      <c r="L3797" s="47" t="s">
        <v>6603</v>
      </c>
      <c r="M3797" s="106" t="s">
        <v>6717</v>
      </c>
      <c r="N3797" s="97" t="s">
        <v>2836</v>
      </c>
    </row>
    <row r="3798" spans="1:14" x14ac:dyDescent="0.2">
      <c r="A3798" s="34">
        <v>5607</v>
      </c>
      <c r="B3798" s="172" t="s">
        <v>2905</v>
      </c>
      <c r="C3798" s="39" t="s">
        <v>7543</v>
      </c>
      <c r="D3798" s="68" t="str">
        <f t="shared" si="232"/>
        <v>BJ54902</v>
      </c>
      <c r="E3798" s="37" t="s">
        <v>6603</v>
      </c>
      <c r="F3798" s="92" t="e">
        <f>captureData!#REF!&amp;"_"&amp;D3798</f>
        <v>#REF!</v>
      </c>
      <c r="G3798" s="76" t="str">
        <f t="shared" si="229"/>
        <v>BJ54902</v>
      </c>
      <c r="H3798" s="46" t="str" cm="1">
        <f t="array" ref="H3798">_xlfn.TEXTJOIN("",,MID(G3798,MIN(SEARCH({0,1,2,3,4,5,6,7,8,9},G3798&amp;"0123456789")),99))</f>
        <v>54902</v>
      </c>
      <c r="I3798" s="97" t="s">
        <v>6603</v>
      </c>
      <c r="J3798" s="76" t="str">
        <f t="shared" si="233"/>
        <v>BJ54902</v>
      </c>
      <c r="K3798" s="47"/>
      <c r="L3798" s="47" t="s">
        <v>6603</v>
      </c>
      <c r="M3798" s="106" t="s">
        <v>6718</v>
      </c>
      <c r="N3798" s="97" t="s">
        <v>2836</v>
      </c>
    </row>
    <row r="3799" spans="1:14" x14ac:dyDescent="0.2">
      <c r="A3799" s="34">
        <v>5428</v>
      </c>
      <c r="B3799" s="172" t="s">
        <v>2920</v>
      </c>
      <c r="C3799" s="39" t="s">
        <v>7543</v>
      </c>
      <c r="D3799" s="68" t="str">
        <f t="shared" si="232"/>
        <v>BJ54903</v>
      </c>
      <c r="E3799" s="37" t="s">
        <v>6603</v>
      </c>
      <c r="F3799" s="92" t="e">
        <f>captureData!#REF!&amp;"_"&amp;D3799</f>
        <v>#REF!</v>
      </c>
      <c r="G3799" s="76" t="str">
        <f t="shared" si="229"/>
        <v>BJ54903</v>
      </c>
      <c r="H3799" s="46" t="str" cm="1">
        <f t="array" ref="H3799">_xlfn.TEXTJOIN("",,MID(G3799,MIN(SEARCH({0,1,2,3,4,5,6,7,8,9},G3799&amp;"0123456789")),99))</f>
        <v>54903</v>
      </c>
      <c r="I3799" s="97" t="s">
        <v>6603</v>
      </c>
      <c r="J3799" s="76" t="str">
        <f t="shared" si="233"/>
        <v>BJ54903</v>
      </c>
      <c r="K3799" s="47"/>
      <c r="L3799" s="47" t="s">
        <v>6603</v>
      </c>
      <c r="M3799" s="106" t="s">
        <v>6604</v>
      </c>
      <c r="N3799" s="97" t="s">
        <v>2836</v>
      </c>
    </row>
    <row r="3800" spans="1:14" x14ac:dyDescent="0.2">
      <c r="A3800" s="34">
        <v>5385</v>
      </c>
      <c r="B3800" s="172" t="s">
        <v>2903</v>
      </c>
      <c r="C3800" s="39" t="s">
        <v>7543</v>
      </c>
      <c r="D3800" s="68" t="str">
        <f t="shared" si="232"/>
        <v>CV98501</v>
      </c>
      <c r="E3800" s="37" t="s">
        <v>6570</v>
      </c>
      <c r="F3800" s="92" t="e">
        <f>captureData!#REF!&amp;"_"&amp;D3800</f>
        <v>#REF!</v>
      </c>
      <c r="G3800" s="76" t="str">
        <f t="shared" si="229"/>
        <v>CV98501</v>
      </c>
      <c r="H3800" s="46" t="str" cm="1">
        <f t="array" ref="H3800">_xlfn.TEXTJOIN("",,MID(G3800,MIN(SEARCH({0,1,2,3,4,5,6,7,8,9},G3800&amp;"0123456789")),99))</f>
        <v>98501</v>
      </c>
      <c r="I3800" s="97" t="s">
        <v>6570</v>
      </c>
      <c r="J3800" s="76" t="str">
        <f t="shared" si="233"/>
        <v>CV98501</v>
      </c>
      <c r="K3800" s="47"/>
      <c r="L3800" s="47" t="s">
        <v>6570</v>
      </c>
      <c r="M3800" s="106" t="s">
        <v>6571</v>
      </c>
      <c r="N3800" s="97" t="s">
        <v>2836</v>
      </c>
    </row>
    <row r="3801" spans="1:14" x14ac:dyDescent="0.2">
      <c r="A3801" s="34">
        <v>5488</v>
      </c>
      <c r="B3801" s="172" t="s">
        <v>2952</v>
      </c>
      <c r="C3801" s="39" t="s">
        <v>7543</v>
      </c>
      <c r="D3801" s="68" t="str">
        <f t="shared" si="232"/>
        <v>CV98502</v>
      </c>
      <c r="E3801" s="37" t="s">
        <v>6570</v>
      </c>
      <c r="F3801" s="92" t="e">
        <f>captureData!#REF!&amp;"_"&amp;D3801</f>
        <v>#REF!</v>
      </c>
      <c r="G3801" s="76" t="str">
        <f t="shared" si="229"/>
        <v>CV98502</v>
      </c>
      <c r="H3801" s="46" t="str" cm="1">
        <f t="array" ref="H3801">_xlfn.TEXTJOIN("",,MID(G3801,MIN(SEARCH({0,1,2,3,4,5,6,7,8,9},G3801&amp;"0123456789")),99))</f>
        <v>98502</v>
      </c>
      <c r="I3801" s="97" t="s">
        <v>6570</v>
      </c>
      <c r="J3801" s="76" t="str">
        <f t="shared" si="233"/>
        <v>CV98502</v>
      </c>
      <c r="K3801" s="47"/>
      <c r="L3801" s="47" t="s">
        <v>6570</v>
      </c>
      <c r="M3801" s="106" t="s">
        <v>6651</v>
      </c>
      <c r="N3801" s="97" t="s">
        <v>2836</v>
      </c>
    </row>
    <row r="3802" spans="1:14" x14ac:dyDescent="0.2">
      <c r="A3802" s="34">
        <v>5191</v>
      </c>
      <c r="B3802" s="172" t="s">
        <v>2475</v>
      </c>
      <c r="C3802" s="39" t="s">
        <v>7543</v>
      </c>
      <c r="D3802" s="68" t="str">
        <f t="shared" si="232"/>
        <v>E65851</v>
      </c>
      <c r="E3802" s="37" t="s">
        <v>487</v>
      </c>
      <c r="F3802" s="92" t="e">
        <f>captureData!#REF!&amp;"_"&amp;D3802</f>
        <v>#REF!</v>
      </c>
      <c r="G3802" s="76" t="str">
        <f t="shared" si="229"/>
        <v>E65851</v>
      </c>
      <c r="H3802" s="46" t="str" cm="1">
        <f t="array" ref="H3802">_xlfn.TEXTJOIN("",,MID(G3802,MIN(SEARCH({0,1,2,3,4,5,6,7,8,9},G3802&amp;"0123456789")),99))</f>
        <v>65851</v>
      </c>
      <c r="I3802" s="97" t="s">
        <v>487</v>
      </c>
      <c r="J3802" s="76" t="str">
        <f t="shared" si="233"/>
        <v>E65851</v>
      </c>
      <c r="K3802" s="47"/>
      <c r="L3802" s="47" t="s">
        <v>487</v>
      </c>
      <c r="M3802" s="106" t="s">
        <v>6454</v>
      </c>
      <c r="N3802" s="97" t="s">
        <v>2836</v>
      </c>
    </row>
    <row r="3803" spans="1:14" x14ac:dyDescent="0.2">
      <c r="A3803" s="34">
        <v>6493</v>
      </c>
      <c r="B3803" s="172" t="s">
        <v>2482</v>
      </c>
      <c r="C3803" s="39" t="s">
        <v>7543</v>
      </c>
      <c r="D3803" s="68"/>
      <c r="E3803" s="37"/>
      <c r="F3803" s="92"/>
      <c r="G3803" s="76" t="str">
        <f t="shared" ref="G3803:G3866" si="234">$I3803&amp;$M3803</f>
        <v>E65852</v>
      </c>
      <c r="H3803" s="46" t="str" cm="1">
        <f t="array" ref="H3803">_xlfn.TEXTJOIN("",,MID(G3803,MIN(SEARCH({0,1,2,3,4,5,6,7,8,9},G3803&amp;"0123456789")),99))</f>
        <v>65852</v>
      </c>
      <c r="I3803" s="97" t="s">
        <v>487</v>
      </c>
      <c r="J3803" s="76" t="str">
        <f t="shared" si="233"/>
        <v>E65852</v>
      </c>
      <c r="K3803" s="47"/>
      <c r="L3803" s="47" t="s">
        <v>487</v>
      </c>
      <c r="M3803" s="106" t="s">
        <v>7183</v>
      </c>
      <c r="N3803" s="97" t="s">
        <v>2836</v>
      </c>
    </row>
    <row r="3804" spans="1:14" x14ac:dyDescent="0.2">
      <c r="A3804" s="34">
        <v>5342</v>
      </c>
      <c r="B3804" s="172" t="s">
        <v>2489</v>
      </c>
      <c r="C3804" s="39" t="s">
        <v>7543</v>
      </c>
      <c r="D3804" s="68" t="str">
        <f t="shared" ref="D3804:D3815" si="235">E3804&amp;H3804</f>
        <v>E65853</v>
      </c>
      <c r="E3804" s="37" t="s">
        <v>487</v>
      </c>
      <c r="F3804" s="92" t="e">
        <f>captureData!#REF!&amp;"_"&amp;D3804</f>
        <v>#REF!</v>
      </c>
      <c r="G3804" s="76" t="str">
        <f t="shared" si="234"/>
        <v>E65853</v>
      </c>
      <c r="H3804" s="46" t="str" cm="1">
        <f t="array" ref="H3804">_xlfn.TEXTJOIN("",,MID(G3804,MIN(SEARCH({0,1,2,3,4,5,6,7,8,9},G3804&amp;"0123456789")),99))</f>
        <v>65853</v>
      </c>
      <c r="I3804" s="97" t="s">
        <v>487</v>
      </c>
      <c r="J3804" s="76" t="str">
        <f t="shared" si="233"/>
        <v>E65853</v>
      </c>
      <c r="K3804" s="47"/>
      <c r="L3804" s="47" t="s">
        <v>487</v>
      </c>
      <c r="M3804" s="106" t="s">
        <v>6541</v>
      </c>
      <c r="N3804" s="97" t="s">
        <v>2836</v>
      </c>
    </row>
    <row r="3805" spans="1:14" x14ac:dyDescent="0.2">
      <c r="A3805" s="34">
        <v>5221</v>
      </c>
      <c r="B3805" s="172" t="s">
        <v>2563</v>
      </c>
      <c r="C3805" s="39" t="s">
        <v>7543</v>
      </c>
      <c r="D3805" s="68" t="str">
        <f t="shared" si="235"/>
        <v>E65854</v>
      </c>
      <c r="E3805" s="37" t="s">
        <v>487</v>
      </c>
      <c r="F3805" s="92" t="e">
        <f>captureData!#REF!&amp;"_"&amp;D3805</f>
        <v>#REF!</v>
      </c>
      <c r="G3805" s="76" t="str">
        <f t="shared" si="234"/>
        <v>E65854</v>
      </c>
      <c r="H3805" s="46" t="str" cm="1">
        <f t="array" ref="H3805">_xlfn.TEXTJOIN("",,MID(G3805,MIN(SEARCH({0,1,2,3,4,5,6,7,8,9},G3805&amp;"0123456789")),99))</f>
        <v>65854</v>
      </c>
      <c r="I3805" s="97" t="s">
        <v>487</v>
      </c>
      <c r="J3805" s="76" t="str">
        <f t="shared" si="233"/>
        <v>E65854</v>
      </c>
      <c r="K3805" s="47"/>
      <c r="L3805" s="47" t="s">
        <v>487</v>
      </c>
      <c r="M3805" s="106" t="s">
        <v>6473</v>
      </c>
      <c r="N3805" s="97" t="s">
        <v>2836</v>
      </c>
    </row>
    <row r="3806" spans="1:14" x14ac:dyDescent="0.2">
      <c r="A3806" s="34">
        <v>5214</v>
      </c>
      <c r="B3806" s="172" t="s">
        <v>2564</v>
      </c>
      <c r="C3806" s="39" t="s">
        <v>7543</v>
      </c>
      <c r="D3806" s="68" t="str">
        <f t="shared" si="235"/>
        <v>E65855</v>
      </c>
      <c r="E3806" s="37" t="s">
        <v>487</v>
      </c>
      <c r="F3806" s="92" t="e">
        <f>captureData!#REF!&amp;"_"&amp;D3806</f>
        <v>#REF!</v>
      </c>
      <c r="G3806" s="76" t="str">
        <f t="shared" si="234"/>
        <v>E65855</v>
      </c>
      <c r="H3806" s="46" t="str" cm="1">
        <f t="array" ref="H3806">_xlfn.TEXTJOIN("",,MID(G3806,MIN(SEARCH({0,1,2,3,4,5,6,7,8,9},G3806&amp;"0123456789")),99))</f>
        <v>65855</v>
      </c>
      <c r="I3806" s="97" t="s">
        <v>487</v>
      </c>
      <c r="J3806" s="76" t="str">
        <f t="shared" si="233"/>
        <v>E65855</v>
      </c>
      <c r="K3806" s="47"/>
      <c r="L3806" s="47" t="s">
        <v>487</v>
      </c>
      <c r="M3806" s="106" t="s">
        <v>6468</v>
      </c>
      <c r="N3806" s="97" t="s">
        <v>2836</v>
      </c>
    </row>
    <row r="3807" spans="1:14" x14ac:dyDescent="0.2">
      <c r="A3807" s="34">
        <v>5889</v>
      </c>
      <c r="B3807" s="172" t="s">
        <v>2649</v>
      </c>
      <c r="C3807" s="39" t="s">
        <v>7543</v>
      </c>
      <c r="D3807" s="68" t="str">
        <f t="shared" si="235"/>
        <v>E65856</v>
      </c>
      <c r="E3807" s="37" t="s">
        <v>487</v>
      </c>
      <c r="F3807" s="92" t="e">
        <f>captureData!#REF!&amp;"_"&amp;D3807</f>
        <v>#REF!</v>
      </c>
      <c r="G3807" s="76" t="str">
        <f t="shared" si="234"/>
        <v>E65856</v>
      </c>
      <c r="H3807" s="46" t="str" cm="1">
        <f t="array" ref="H3807">_xlfn.TEXTJOIN("",,MID(G3807,MIN(SEARCH({0,1,2,3,4,5,6,7,8,9},G3807&amp;"0123456789")),99))</f>
        <v>65856</v>
      </c>
      <c r="I3807" s="97" t="s">
        <v>487</v>
      </c>
      <c r="J3807" s="76" t="str">
        <f t="shared" si="233"/>
        <v>E65856</v>
      </c>
      <c r="K3807" s="47"/>
      <c r="L3807" s="47" t="s">
        <v>487</v>
      </c>
      <c r="M3807" s="106" t="s">
        <v>6899</v>
      </c>
      <c r="N3807" s="97" t="s">
        <v>2836</v>
      </c>
    </row>
    <row r="3808" spans="1:14" x14ac:dyDescent="0.2">
      <c r="A3808" s="34">
        <v>5441</v>
      </c>
      <c r="B3808" s="172" t="s">
        <v>2902</v>
      </c>
      <c r="C3808" s="39" t="s">
        <v>7543</v>
      </c>
      <c r="D3808" s="68" t="str">
        <f t="shared" si="235"/>
        <v>E65857</v>
      </c>
      <c r="E3808" s="37" t="s">
        <v>487</v>
      </c>
      <c r="F3808" s="92" t="e">
        <f>captureData!#REF!&amp;"_"&amp;D3808</f>
        <v>#REF!</v>
      </c>
      <c r="G3808" s="76" t="str">
        <f t="shared" si="234"/>
        <v>E65857</v>
      </c>
      <c r="H3808" s="46" t="str" cm="1">
        <f t="array" ref="H3808">_xlfn.TEXTJOIN("",,MID(G3808,MIN(SEARCH({0,1,2,3,4,5,6,7,8,9},G3808&amp;"0123456789")),99))</f>
        <v>65857</v>
      </c>
      <c r="I3808" s="97" t="s">
        <v>487</v>
      </c>
      <c r="J3808" s="76" t="str">
        <f t="shared" si="233"/>
        <v>E65857</v>
      </c>
      <c r="K3808" s="47"/>
      <c r="L3808" s="47" t="s">
        <v>487</v>
      </c>
      <c r="M3808" s="106" t="s">
        <v>6612</v>
      </c>
      <c r="N3808" s="97" t="s">
        <v>2836</v>
      </c>
    </row>
    <row r="3809" spans="1:14" x14ac:dyDescent="0.2">
      <c r="A3809" s="34">
        <v>5448</v>
      </c>
      <c r="B3809" s="172" t="s">
        <v>2873</v>
      </c>
      <c r="C3809" s="39" t="s">
        <v>7543</v>
      </c>
      <c r="D3809" s="68" t="str">
        <f t="shared" si="235"/>
        <v>E65858</v>
      </c>
      <c r="E3809" s="37" t="s">
        <v>487</v>
      </c>
      <c r="F3809" s="92" t="e">
        <f>captureData!#REF!&amp;"_"&amp;D3809</f>
        <v>#REF!</v>
      </c>
      <c r="G3809" s="76" t="str">
        <f t="shared" si="234"/>
        <v>E65858</v>
      </c>
      <c r="H3809" s="46" t="str" cm="1">
        <f t="array" ref="H3809">_xlfn.TEXTJOIN("",,MID(G3809,MIN(SEARCH({0,1,2,3,4,5,6,7,8,9},G3809&amp;"0123456789")),99))</f>
        <v>65858</v>
      </c>
      <c r="I3809" s="97" t="s">
        <v>487</v>
      </c>
      <c r="J3809" s="76" t="str">
        <f t="shared" si="233"/>
        <v>E65858</v>
      </c>
      <c r="K3809" s="47"/>
      <c r="L3809" s="47" t="s">
        <v>487</v>
      </c>
      <c r="M3809" s="106" t="s">
        <v>6619</v>
      </c>
      <c r="N3809" s="97" t="s">
        <v>2836</v>
      </c>
    </row>
    <row r="3810" spans="1:14" x14ac:dyDescent="0.2">
      <c r="A3810" s="34">
        <v>6075</v>
      </c>
      <c r="B3810" s="172" t="s">
        <v>2880</v>
      </c>
      <c r="C3810" s="39" t="s">
        <v>7543</v>
      </c>
      <c r="D3810" s="68" t="str">
        <f t="shared" si="235"/>
        <v>E65859</v>
      </c>
      <c r="E3810" s="37" t="s">
        <v>487</v>
      </c>
      <c r="F3810" s="92" t="e">
        <f>captureData!#REF!&amp;"_"&amp;D3810</f>
        <v>#REF!</v>
      </c>
      <c r="G3810" s="76" t="str">
        <f t="shared" si="234"/>
        <v>E65859</v>
      </c>
      <c r="H3810" s="46" t="str" cm="1">
        <f t="array" ref="H3810">_xlfn.TEXTJOIN("",,MID(G3810,MIN(SEARCH({0,1,2,3,4,5,6,7,8,9},G3810&amp;"0123456789")),99))</f>
        <v>65859</v>
      </c>
      <c r="I3810" s="97" t="s">
        <v>487</v>
      </c>
      <c r="J3810" s="76" t="str">
        <f t="shared" si="233"/>
        <v>E65859</v>
      </c>
      <c r="K3810" s="47"/>
      <c r="L3810" s="47" t="s">
        <v>487</v>
      </c>
      <c r="M3810" s="106" t="s">
        <v>7020</v>
      </c>
      <c r="N3810" s="97" t="s">
        <v>2836</v>
      </c>
    </row>
    <row r="3811" spans="1:14" x14ac:dyDescent="0.2">
      <c r="A3811" s="34">
        <v>5320</v>
      </c>
      <c r="B3811" s="172" t="s">
        <v>2973</v>
      </c>
      <c r="C3811" s="39" t="s">
        <v>7543</v>
      </c>
      <c r="D3811" s="68" t="str">
        <f t="shared" si="235"/>
        <v>E65860</v>
      </c>
      <c r="E3811" s="37" t="s">
        <v>487</v>
      </c>
      <c r="F3811" s="92" t="e">
        <f>captureData!#REF!&amp;"_"&amp;D3811</f>
        <v>#REF!</v>
      </c>
      <c r="G3811" s="76" t="str">
        <f t="shared" si="234"/>
        <v>E65860</v>
      </c>
      <c r="H3811" s="46" t="str" cm="1">
        <f t="array" ref="H3811">_xlfn.TEXTJOIN("",,MID(G3811,MIN(SEARCH({0,1,2,3,4,5,6,7,8,9},G3811&amp;"0123456789")),99))</f>
        <v>65860</v>
      </c>
      <c r="I3811" s="97" t="s">
        <v>487</v>
      </c>
      <c r="J3811" s="76" t="str">
        <f t="shared" si="233"/>
        <v>E65860</v>
      </c>
      <c r="K3811" s="47"/>
      <c r="L3811" s="47" t="s">
        <v>487</v>
      </c>
      <c r="M3811" s="106" t="s">
        <v>6528</v>
      </c>
      <c r="N3811" s="97" t="s">
        <v>2836</v>
      </c>
    </row>
    <row r="3812" spans="1:14" x14ac:dyDescent="0.2">
      <c r="A3812" s="34">
        <v>5426</v>
      </c>
      <c r="B3812" s="172" t="s">
        <v>2837</v>
      </c>
      <c r="C3812" s="39" t="s">
        <v>7543</v>
      </c>
      <c r="D3812" s="68" t="str">
        <f t="shared" si="235"/>
        <v>E65901</v>
      </c>
      <c r="E3812" s="37" t="s">
        <v>487</v>
      </c>
      <c r="F3812" s="92" t="e">
        <f>captureData!#REF!&amp;"_"&amp;D3812</f>
        <v>#REF!</v>
      </c>
      <c r="G3812" s="76" t="str">
        <f t="shared" si="234"/>
        <v>E65901</v>
      </c>
      <c r="H3812" s="46" t="str" cm="1">
        <f t="array" ref="H3812">_xlfn.TEXTJOIN("",,MID(G3812,MIN(SEARCH({0,1,2,3,4,5,6,7,8,9},G3812&amp;"0123456789")),99))</f>
        <v>65901</v>
      </c>
      <c r="I3812" s="97" t="s">
        <v>487</v>
      </c>
      <c r="J3812" s="76" t="str">
        <f t="shared" si="233"/>
        <v>E65901</v>
      </c>
      <c r="K3812" s="47"/>
      <c r="L3812" s="47" t="s">
        <v>487</v>
      </c>
      <c r="M3812" s="106" t="s">
        <v>6601</v>
      </c>
      <c r="N3812" s="97" t="s">
        <v>2836</v>
      </c>
    </row>
    <row r="3813" spans="1:14" x14ac:dyDescent="0.2">
      <c r="A3813" s="34">
        <v>5886</v>
      </c>
      <c r="B3813" s="172" t="s">
        <v>2900</v>
      </c>
      <c r="C3813" s="39" t="s">
        <v>7543</v>
      </c>
      <c r="D3813" s="68" t="str">
        <f t="shared" si="235"/>
        <v>E65902</v>
      </c>
      <c r="E3813" s="37" t="s">
        <v>487</v>
      </c>
      <c r="F3813" s="92" t="e">
        <f>captureData!#REF!&amp;"_"&amp;D3813</f>
        <v>#REF!</v>
      </c>
      <c r="G3813" s="76" t="str">
        <f t="shared" si="234"/>
        <v>E65902</v>
      </c>
      <c r="H3813" s="46" t="str" cm="1">
        <f t="array" ref="H3813">_xlfn.TEXTJOIN("",,MID(G3813,MIN(SEARCH({0,1,2,3,4,5,6,7,8,9},G3813&amp;"0123456789")),99))</f>
        <v>65902</v>
      </c>
      <c r="I3813" s="97" t="s">
        <v>487</v>
      </c>
      <c r="J3813" s="76" t="str">
        <f t="shared" si="233"/>
        <v>E65902</v>
      </c>
      <c r="K3813" s="47"/>
      <c r="L3813" s="47" t="s">
        <v>487</v>
      </c>
      <c r="M3813" s="106" t="s">
        <v>6896</v>
      </c>
      <c r="N3813" s="97" t="s">
        <v>2836</v>
      </c>
    </row>
    <row r="3814" spans="1:14" x14ac:dyDescent="0.2">
      <c r="A3814" s="34">
        <v>6121</v>
      </c>
      <c r="B3814" s="172" t="s">
        <v>2910</v>
      </c>
      <c r="C3814" s="39" t="s">
        <v>7543</v>
      </c>
      <c r="D3814" s="68" t="str">
        <f t="shared" si="235"/>
        <v>E65903</v>
      </c>
      <c r="E3814" s="37" t="s">
        <v>487</v>
      </c>
      <c r="F3814" s="92" t="e">
        <f>captureData!#REF!&amp;"_"&amp;D3814</f>
        <v>#REF!</v>
      </c>
      <c r="G3814" s="76" t="str">
        <f t="shared" si="234"/>
        <v>E65903</v>
      </c>
      <c r="H3814" s="46" t="str" cm="1">
        <f t="array" ref="H3814">_xlfn.TEXTJOIN("",,MID(G3814,MIN(SEARCH({0,1,2,3,4,5,6,7,8,9},G3814&amp;"0123456789")),99))</f>
        <v>65903</v>
      </c>
      <c r="I3814" s="97" t="s">
        <v>487</v>
      </c>
      <c r="J3814" s="76" t="str">
        <f t="shared" si="233"/>
        <v>E65903</v>
      </c>
      <c r="K3814" s="47"/>
      <c r="L3814" s="47" t="s">
        <v>487</v>
      </c>
      <c r="M3814" s="106" t="s">
        <v>7051</v>
      </c>
      <c r="N3814" s="97" t="s">
        <v>2836</v>
      </c>
    </row>
    <row r="3815" spans="1:14" x14ac:dyDescent="0.2">
      <c r="A3815" s="34">
        <v>5805</v>
      </c>
      <c r="B3815" s="172" t="s">
        <v>2991</v>
      </c>
      <c r="C3815" s="39" t="s">
        <v>7543</v>
      </c>
      <c r="D3815" s="68" t="str">
        <f t="shared" si="235"/>
        <v>E65904</v>
      </c>
      <c r="E3815" s="37" t="s">
        <v>487</v>
      </c>
      <c r="F3815" s="92" t="e">
        <f>captureData!#REF!&amp;"_"&amp;D3815</f>
        <v>#REF!</v>
      </c>
      <c r="G3815" s="76" t="str">
        <f t="shared" si="234"/>
        <v>E65904</v>
      </c>
      <c r="H3815" s="46" t="str" cm="1">
        <f t="array" ref="H3815">_xlfn.TEXTJOIN("",,MID(G3815,MIN(SEARCH({0,1,2,3,4,5,6,7,8,9},G3815&amp;"0123456789")),99))</f>
        <v>65904</v>
      </c>
      <c r="I3815" s="97" t="s">
        <v>487</v>
      </c>
      <c r="J3815" s="76" t="str">
        <f t="shared" si="233"/>
        <v>E65904</v>
      </c>
      <c r="K3815" s="47"/>
      <c r="L3815" s="47" t="s">
        <v>487</v>
      </c>
      <c r="M3815" s="106" t="s">
        <v>6845</v>
      </c>
      <c r="N3815" s="97" t="s">
        <v>2836</v>
      </c>
    </row>
    <row r="3816" spans="1:14" x14ac:dyDescent="0.2">
      <c r="A3816" s="133">
        <v>6497</v>
      </c>
      <c r="B3816" s="174" t="s">
        <v>3005</v>
      </c>
      <c r="C3816" s="134" t="s">
        <v>7543</v>
      </c>
      <c r="D3816" s="136"/>
      <c r="E3816" s="135"/>
      <c r="F3816" s="137"/>
      <c r="G3816" s="138" t="str">
        <f t="shared" si="234"/>
        <v>E65905</v>
      </c>
      <c r="H3816" s="139" t="str" cm="1">
        <f t="array" ref="H3816">_xlfn.TEXTJOIN("",,MID(G3816,MIN(SEARCH({0,1,2,3,4,5,6,7,8,9},G3816&amp;"0123456789")),99))</f>
        <v>65905</v>
      </c>
      <c r="I3816" s="140" t="s">
        <v>487</v>
      </c>
      <c r="J3816" s="138" t="str">
        <f t="shared" si="233"/>
        <v>E65905</v>
      </c>
      <c r="K3816" s="141"/>
      <c r="L3816" s="141" t="s">
        <v>487</v>
      </c>
      <c r="M3816" s="142" t="s">
        <v>7185</v>
      </c>
      <c r="N3816" s="140" t="s">
        <v>2836</v>
      </c>
    </row>
    <row r="3817" spans="1:14" x14ac:dyDescent="0.2">
      <c r="A3817" s="34">
        <v>5736</v>
      </c>
      <c r="B3817" s="172" t="s">
        <v>3017</v>
      </c>
      <c r="C3817" s="39" t="s">
        <v>7543</v>
      </c>
      <c r="D3817" s="68" t="str">
        <f>E3817&amp;H3817</f>
        <v>E65906</v>
      </c>
      <c r="E3817" s="37" t="s">
        <v>487</v>
      </c>
      <c r="F3817" s="92" t="e">
        <f>captureData!#REF!&amp;"_"&amp;D3817</f>
        <v>#REF!</v>
      </c>
      <c r="G3817" s="76" t="str">
        <f t="shared" si="234"/>
        <v>E65906</v>
      </c>
      <c r="H3817" s="46" t="str" cm="1">
        <f t="array" ref="H3817">_xlfn.TEXTJOIN("",,MID(G3817,MIN(SEARCH({0,1,2,3,4,5,6,7,8,9},G3817&amp;"0123456789")),99))</f>
        <v>65906</v>
      </c>
      <c r="I3817" s="97" t="s">
        <v>487</v>
      </c>
      <c r="J3817" s="76" t="str">
        <f t="shared" si="233"/>
        <v>E65906</v>
      </c>
      <c r="K3817" s="47"/>
      <c r="L3817" s="47" t="s">
        <v>487</v>
      </c>
      <c r="M3817" s="106" t="s">
        <v>6628</v>
      </c>
      <c r="N3817" s="97" t="s">
        <v>2836</v>
      </c>
    </row>
    <row r="3818" spans="1:14" x14ac:dyDescent="0.2">
      <c r="A3818" s="34">
        <v>5458</v>
      </c>
      <c r="B3818" s="172" t="s">
        <v>3017</v>
      </c>
      <c r="C3818" s="39" t="s">
        <v>7543</v>
      </c>
      <c r="D3818" s="127"/>
      <c r="E3818" s="153"/>
      <c r="F3818" s="128"/>
      <c r="G3818" s="76" t="str">
        <f t="shared" si="234"/>
        <v>E65906</v>
      </c>
      <c r="H3818" s="46" t="str" cm="1">
        <f t="array" ref="H3818">_xlfn.TEXTJOIN("",,MID(G3818,MIN(SEARCH({0,1,2,3,4,5,6,7,8,9},G3818&amp;"0123456789")),99))</f>
        <v>65906</v>
      </c>
      <c r="I3818" s="97" t="s">
        <v>487</v>
      </c>
      <c r="J3818" s="76" t="str">
        <f t="shared" si="233"/>
        <v>E65906</v>
      </c>
      <c r="K3818" s="47"/>
      <c r="L3818" s="47" t="s">
        <v>487</v>
      </c>
      <c r="M3818" s="106" t="s">
        <v>6628</v>
      </c>
      <c r="N3818" s="97" t="s">
        <v>2836</v>
      </c>
    </row>
    <row r="3819" spans="1:14" x14ac:dyDescent="0.2">
      <c r="A3819" s="34">
        <v>5834</v>
      </c>
      <c r="B3819" s="172" t="s">
        <v>3018</v>
      </c>
      <c r="C3819" s="39" t="s">
        <v>7543</v>
      </c>
      <c r="D3819" s="68" t="str">
        <f t="shared" ref="D3819:D3882" si="236">E3819&amp;H3819</f>
        <v>E65907</v>
      </c>
      <c r="E3819" s="37" t="s">
        <v>487</v>
      </c>
      <c r="F3819" s="92" t="e">
        <f>captureData!#REF!&amp;"_"&amp;D3819</f>
        <v>#REF!</v>
      </c>
      <c r="G3819" s="76" t="str">
        <f t="shared" si="234"/>
        <v>E65907</v>
      </c>
      <c r="H3819" s="46" t="str" cm="1">
        <f t="array" ref="H3819">_xlfn.TEXTJOIN("",,MID(G3819,MIN(SEARCH({0,1,2,3,4,5,6,7,8,9},G3819&amp;"0123456789")),99))</f>
        <v>65907</v>
      </c>
      <c r="I3819" s="97" t="s">
        <v>487</v>
      </c>
      <c r="J3819" s="76" t="str">
        <f t="shared" si="233"/>
        <v>E65907</v>
      </c>
      <c r="K3819" s="47"/>
      <c r="L3819" s="47" t="s">
        <v>487</v>
      </c>
      <c r="M3819" s="106" t="s">
        <v>6862</v>
      </c>
      <c r="N3819" s="97" t="s">
        <v>2836</v>
      </c>
    </row>
    <row r="3820" spans="1:14" x14ac:dyDescent="0.2">
      <c r="A3820" s="34">
        <v>6008</v>
      </c>
      <c r="B3820" s="172" t="s">
        <v>3016</v>
      </c>
      <c r="C3820" s="39" t="s">
        <v>7543</v>
      </c>
      <c r="D3820" s="68" t="str">
        <f t="shared" si="236"/>
        <v>E65908</v>
      </c>
      <c r="E3820" s="37" t="s">
        <v>487</v>
      </c>
      <c r="F3820" s="92" t="e">
        <f>captureData!#REF!&amp;"_"&amp;D3820</f>
        <v>#REF!</v>
      </c>
      <c r="G3820" s="76" t="str">
        <f t="shared" si="234"/>
        <v>E65908</v>
      </c>
      <c r="H3820" s="46" t="str" cm="1">
        <f t="array" ref="H3820">_xlfn.TEXTJOIN("",,MID(G3820,MIN(SEARCH({0,1,2,3,4,5,6,7,8,9},G3820&amp;"0123456789")),99))</f>
        <v>65908</v>
      </c>
      <c r="I3820" s="97" t="s">
        <v>487</v>
      </c>
      <c r="J3820" s="76" t="str">
        <f t="shared" si="233"/>
        <v>E65908</v>
      </c>
      <c r="K3820" s="47"/>
      <c r="L3820" s="47" t="s">
        <v>487</v>
      </c>
      <c r="M3820" s="106" t="s">
        <v>6977</v>
      </c>
      <c r="N3820" s="97" t="s">
        <v>2836</v>
      </c>
    </row>
    <row r="3821" spans="1:14" x14ac:dyDescent="0.2">
      <c r="A3821" s="34">
        <v>5577</v>
      </c>
      <c r="B3821" s="172" t="s">
        <v>3055</v>
      </c>
      <c r="C3821" s="39" t="s">
        <v>7543</v>
      </c>
      <c r="D3821" s="68" t="str">
        <f t="shared" si="236"/>
        <v>E65909</v>
      </c>
      <c r="E3821" s="37" t="s">
        <v>487</v>
      </c>
      <c r="F3821" s="92" t="e">
        <f>captureData!#REF!&amp;"_"&amp;D3821</f>
        <v>#REF!</v>
      </c>
      <c r="G3821" s="76" t="str">
        <f t="shared" si="234"/>
        <v>E65909</v>
      </c>
      <c r="H3821" s="46" t="str" cm="1">
        <f t="array" ref="H3821">_xlfn.TEXTJOIN("",,MID(G3821,MIN(SEARCH({0,1,2,3,4,5,6,7,8,9},G3821&amp;"0123456789")),99))</f>
        <v>65909</v>
      </c>
      <c r="I3821" s="97" t="s">
        <v>487</v>
      </c>
      <c r="J3821" s="76" t="str">
        <f t="shared" si="233"/>
        <v>E65909</v>
      </c>
      <c r="K3821" s="47"/>
      <c r="L3821" s="47" t="s">
        <v>487</v>
      </c>
      <c r="M3821" s="106" t="s">
        <v>6698</v>
      </c>
      <c r="N3821" s="97" t="s">
        <v>2836</v>
      </c>
    </row>
    <row r="3822" spans="1:14" x14ac:dyDescent="0.2">
      <c r="A3822" s="34">
        <v>5739</v>
      </c>
      <c r="B3822" s="172" t="s">
        <v>3056</v>
      </c>
      <c r="C3822" s="39" t="s">
        <v>7543</v>
      </c>
      <c r="D3822" s="68" t="str">
        <f t="shared" si="236"/>
        <v>E65910</v>
      </c>
      <c r="E3822" s="37" t="s">
        <v>487</v>
      </c>
      <c r="F3822" s="92" t="e">
        <f>captureData!#REF!&amp;"_"&amp;D3822</f>
        <v>#REF!</v>
      </c>
      <c r="G3822" s="76" t="str">
        <f t="shared" si="234"/>
        <v>E65910</v>
      </c>
      <c r="H3822" s="46" t="str" cm="1">
        <f t="array" ref="H3822">_xlfn.TEXTJOIN("",,MID(G3822,MIN(SEARCH({0,1,2,3,4,5,6,7,8,9},G3822&amp;"0123456789")),99))</f>
        <v>65910</v>
      </c>
      <c r="I3822" s="97" t="s">
        <v>487</v>
      </c>
      <c r="J3822" s="76" t="str">
        <f t="shared" si="233"/>
        <v>E65910</v>
      </c>
      <c r="K3822" s="47"/>
      <c r="L3822" s="47" t="s">
        <v>487</v>
      </c>
      <c r="M3822" s="106" t="s">
        <v>6803</v>
      </c>
      <c r="N3822" s="97" t="s">
        <v>2836</v>
      </c>
    </row>
    <row r="3823" spans="1:14" x14ac:dyDescent="0.2">
      <c r="A3823" s="34">
        <v>6117</v>
      </c>
      <c r="B3823" s="172" t="s">
        <v>3062</v>
      </c>
      <c r="C3823" s="39" t="s">
        <v>7543</v>
      </c>
      <c r="D3823" s="68" t="str">
        <f t="shared" si="236"/>
        <v>E65911</v>
      </c>
      <c r="E3823" s="37" t="s">
        <v>487</v>
      </c>
      <c r="F3823" s="92" t="e">
        <f>captureData!#REF!&amp;"_"&amp;D3823</f>
        <v>#REF!</v>
      </c>
      <c r="G3823" s="76" t="str">
        <f t="shared" si="234"/>
        <v>E65911</v>
      </c>
      <c r="H3823" s="46" t="str" cm="1">
        <f t="array" ref="H3823">_xlfn.TEXTJOIN("",,MID(G3823,MIN(SEARCH({0,1,2,3,4,5,6,7,8,9},G3823&amp;"0123456789")),99))</f>
        <v>65911</v>
      </c>
      <c r="I3823" s="97" t="s">
        <v>487</v>
      </c>
      <c r="J3823" s="76" t="str">
        <f t="shared" si="233"/>
        <v>E65911</v>
      </c>
      <c r="K3823" s="47"/>
      <c r="L3823" s="47" t="s">
        <v>487</v>
      </c>
      <c r="M3823" s="106" t="s">
        <v>7050</v>
      </c>
      <c r="N3823" s="97" t="s">
        <v>2836</v>
      </c>
    </row>
    <row r="3824" spans="1:14" x14ac:dyDescent="0.2">
      <c r="A3824" s="34">
        <v>5329</v>
      </c>
      <c r="B3824" s="172" t="s">
        <v>3099</v>
      </c>
      <c r="C3824" s="39" t="s">
        <v>7543</v>
      </c>
      <c r="D3824" s="68" t="str">
        <f t="shared" si="236"/>
        <v>E65916</v>
      </c>
      <c r="E3824" s="37" t="s">
        <v>487</v>
      </c>
      <c r="F3824" s="92" t="e">
        <f>captureData!#REF!&amp;"_"&amp;D3824</f>
        <v>#REF!</v>
      </c>
      <c r="G3824" s="76" t="str">
        <f t="shared" si="234"/>
        <v>E65916</v>
      </c>
      <c r="H3824" s="46" t="str" cm="1">
        <f t="array" ref="H3824">_xlfn.TEXTJOIN("",,MID(G3824,MIN(SEARCH({0,1,2,3,4,5,6,7,8,9},G3824&amp;"0123456789")),99))</f>
        <v>65916</v>
      </c>
      <c r="I3824" s="97" t="s">
        <v>487</v>
      </c>
      <c r="J3824" s="76" t="str">
        <f t="shared" si="233"/>
        <v>E65916</v>
      </c>
      <c r="K3824" s="47"/>
      <c r="L3824" s="47" t="s">
        <v>487</v>
      </c>
      <c r="M3824" s="106" t="s">
        <v>6535</v>
      </c>
      <c r="N3824" s="97" t="s">
        <v>2836</v>
      </c>
    </row>
    <row r="3825" spans="1:14" x14ac:dyDescent="0.2">
      <c r="A3825" s="34">
        <v>6191</v>
      </c>
      <c r="B3825" s="172" t="s">
        <v>3089</v>
      </c>
      <c r="C3825" s="39" t="s">
        <v>7543</v>
      </c>
      <c r="D3825" s="68" t="str">
        <f t="shared" si="236"/>
        <v>E65917</v>
      </c>
      <c r="E3825" s="37" t="s">
        <v>487</v>
      </c>
      <c r="F3825" s="92" t="e">
        <f>captureData!#REF!&amp;"_"&amp;D3825</f>
        <v>#REF!</v>
      </c>
      <c r="G3825" s="76" t="str">
        <f t="shared" si="234"/>
        <v>E65917</v>
      </c>
      <c r="H3825" s="46" t="str" cm="1">
        <f t="array" ref="H3825">_xlfn.TEXTJOIN("",,MID(G3825,MIN(SEARCH({0,1,2,3,4,5,6,7,8,9},G3825&amp;"0123456789")),99))</f>
        <v>65917</v>
      </c>
      <c r="I3825" s="97" t="s">
        <v>487</v>
      </c>
      <c r="J3825" s="76" t="str">
        <f t="shared" si="233"/>
        <v>E65917</v>
      </c>
      <c r="K3825" s="47"/>
      <c r="L3825" s="47" t="s">
        <v>487</v>
      </c>
      <c r="M3825" s="106" t="s">
        <v>7092</v>
      </c>
      <c r="N3825" s="97" t="s">
        <v>2836</v>
      </c>
    </row>
    <row r="3826" spans="1:14" x14ac:dyDescent="0.2">
      <c r="A3826" s="34">
        <v>5812</v>
      </c>
      <c r="B3826" s="172" t="s">
        <v>3135</v>
      </c>
      <c r="C3826" s="39" t="s">
        <v>7543</v>
      </c>
      <c r="D3826" s="68" t="str">
        <f t="shared" si="236"/>
        <v>E65918</v>
      </c>
      <c r="E3826" s="37" t="s">
        <v>487</v>
      </c>
      <c r="F3826" s="92" t="e">
        <f>captureData!#REF!&amp;"_"&amp;D3826</f>
        <v>#REF!</v>
      </c>
      <c r="G3826" s="76" t="str">
        <f t="shared" si="234"/>
        <v>E65918</v>
      </c>
      <c r="H3826" s="46" t="str" cm="1">
        <f t="array" ref="H3826">_xlfn.TEXTJOIN("",,MID(G3826,MIN(SEARCH({0,1,2,3,4,5,6,7,8,9},G3826&amp;"0123456789")),99))</f>
        <v>65918</v>
      </c>
      <c r="I3826" s="97" t="s">
        <v>487</v>
      </c>
      <c r="J3826" s="76" t="str">
        <f t="shared" si="233"/>
        <v>E65918</v>
      </c>
      <c r="K3826" s="47"/>
      <c r="L3826" s="47" t="s">
        <v>487</v>
      </c>
      <c r="M3826" s="106" t="s">
        <v>6849</v>
      </c>
      <c r="N3826" s="97" t="s">
        <v>2836</v>
      </c>
    </row>
    <row r="3827" spans="1:14" x14ac:dyDescent="0.2">
      <c r="A3827" s="34">
        <v>5968</v>
      </c>
      <c r="B3827" s="172" t="s">
        <v>3202</v>
      </c>
      <c r="C3827" s="39" t="s">
        <v>7543</v>
      </c>
      <c r="D3827" s="68" t="str">
        <f t="shared" si="236"/>
        <v>E65921</v>
      </c>
      <c r="E3827" s="37" t="s">
        <v>487</v>
      </c>
      <c r="F3827" s="92" t="e">
        <f>captureData!#REF!&amp;"_"&amp;D3827</f>
        <v>#REF!</v>
      </c>
      <c r="G3827" s="76" t="str">
        <f t="shared" si="234"/>
        <v>E65921</v>
      </c>
      <c r="H3827" s="46" t="str" cm="1">
        <f t="array" ref="H3827">_xlfn.TEXTJOIN("",,MID(G3827,MIN(SEARCH({0,1,2,3,4,5,6,7,8,9},G3827&amp;"0123456789")),99))</f>
        <v>65921</v>
      </c>
      <c r="I3827" s="97" t="s">
        <v>487</v>
      </c>
      <c r="J3827" s="76" t="str">
        <f t="shared" si="233"/>
        <v>E65921</v>
      </c>
      <c r="K3827" s="47"/>
      <c r="L3827" s="47" t="s">
        <v>487</v>
      </c>
      <c r="M3827" s="106" t="s">
        <v>6949</v>
      </c>
      <c r="N3827" s="97" t="s">
        <v>2836</v>
      </c>
    </row>
    <row r="3828" spans="1:14" x14ac:dyDescent="0.2">
      <c r="A3828" s="34">
        <v>6254</v>
      </c>
      <c r="B3828" s="172" t="s">
        <v>3137</v>
      </c>
      <c r="C3828" s="39" t="s">
        <v>7543</v>
      </c>
      <c r="D3828" s="68" t="str">
        <f t="shared" si="236"/>
        <v>E66919</v>
      </c>
      <c r="E3828" s="37" t="s">
        <v>487</v>
      </c>
      <c r="F3828" s="92" t="e">
        <f>captureData!#REF!&amp;"_"&amp;D3828</f>
        <v>#REF!</v>
      </c>
      <c r="G3828" s="76" t="str">
        <f t="shared" si="234"/>
        <v>E66919</v>
      </c>
      <c r="H3828" s="46" t="str" cm="1">
        <f t="array" ref="H3828">_xlfn.TEXTJOIN("",,MID(G3828,MIN(SEARCH({0,1,2,3,4,5,6,7,8,9},G3828&amp;"0123456789")),99))</f>
        <v>66919</v>
      </c>
      <c r="I3828" s="97" t="s">
        <v>487</v>
      </c>
      <c r="J3828" s="76" t="str">
        <f t="shared" si="233"/>
        <v>E66919</v>
      </c>
      <c r="K3828" s="47"/>
      <c r="L3828" s="47" t="s">
        <v>487</v>
      </c>
      <c r="M3828" s="106" t="s">
        <v>7128</v>
      </c>
      <c r="N3828" s="97" t="s">
        <v>2836</v>
      </c>
    </row>
    <row r="3829" spans="1:14" x14ac:dyDescent="0.2">
      <c r="A3829" s="34">
        <v>6238</v>
      </c>
      <c r="B3829" s="172" t="s">
        <v>3138</v>
      </c>
      <c r="C3829" s="39" t="s">
        <v>7543</v>
      </c>
      <c r="D3829" s="68" t="str">
        <f t="shared" si="236"/>
        <v>E66920</v>
      </c>
      <c r="E3829" s="37" t="s">
        <v>487</v>
      </c>
      <c r="F3829" s="92" t="e">
        <f>captureData!#REF!&amp;"_"&amp;D3829</f>
        <v>#REF!</v>
      </c>
      <c r="G3829" s="76" t="str">
        <f t="shared" si="234"/>
        <v>E66920</v>
      </c>
      <c r="H3829" s="46" t="str" cm="1">
        <f t="array" ref="H3829">_xlfn.TEXTJOIN("",,MID(G3829,MIN(SEARCH({0,1,2,3,4,5,6,7,8,9},G3829&amp;"0123456789")),99))</f>
        <v>66920</v>
      </c>
      <c r="I3829" s="97" t="s">
        <v>487</v>
      </c>
      <c r="J3829" s="76" t="str">
        <f t="shared" si="233"/>
        <v>E66920</v>
      </c>
      <c r="K3829" s="47"/>
      <c r="L3829" s="47" t="s">
        <v>487</v>
      </c>
      <c r="M3829" s="106" t="s">
        <v>7118</v>
      </c>
      <c r="N3829" s="97" t="s">
        <v>2836</v>
      </c>
    </row>
    <row r="3830" spans="1:14" x14ac:dyDescent="0.2">
      <c r="A3830" s="34">
        <v>49</v>
      </c>
      <c r="B3830" s="172" t="s">
        <v>371</v>
      </c>
      <c r="C3830" s="39" t="s">
        <v>7542</v>
      </c>
      <c r="D3830" s="68" t="str">
        <f t="shared" si="236"/>
        <v>EG14001</v>
      </c>
      <c r="E3830" s="37" t="s">
        <v>4034</v>
      </c>
      <c r="F3830" s="92" t="e">
        <f>captureData!#REF!&amp;"_"&amp;D3830</f>
        <v>#REF!</v>
      </c>
      <c r="G3830" s="74" t="str">
        <f t="shared" si="234"/>
        <v>EG14001</v>
      </c>
      <c r="H3830" s="41" t="str" cm="1">
        <f t="array" ref="H3830">_xlfn.TEXTJOIN("",,MID(G3830,MIN(SEARCH({0,1,2,3,4,5,6,7,8,9},G3830&amp;"0123456789")),99))</f>
        <v>14001</v>
      </c>
      <c r="I3830" s="95" t="s">
        <v>4034</v>
      </c>
      <c r="J3830" s="82" t="str">
        <f t="shared" ref="J3830:J3893" si="237">K3830&amp;M3830</f>
        <v>EG14001</v>
      </c>
      <c r="K3830" s="42" t="s">
        <v>4034</v>
      </c>
      <c r="L3830" s="42" t="s">
        <v>4034</v>
      </c>
      <c r="M3830" s="114" t="s">
        <v>4083</v>
      </c>
      <c r="N3830" s="95" t="s">
        <v>7300</v>
      </c>
    </row>
    <row r="3831" spans="1:14" x14ac:dyDescent="0.2">
      <c r="A3831" s="34">
        <v>52</v>
      </c>
      <c r="B3831" s="172" t="s">
        <v>260</v>
      </c>
      <c r="C3831" s="39" t="s">
        <v>7542</v>
      </c>
      <c r="D3831" s="68" t="str">
        <f t="shared" si="236"/>
        <v>EG14002</v>
      </c>
      <c r="E3831" s="37" t="s">
        <v>4034</v>
      </c>
      <c r="F3831" s="92" t="e">
        <f>captureData!#REF!&amp;"_"&amp;D3831</f>
        <v>#REF!</v>
      </c>
      <c r="G3831" s="74" t="str">
        <f t="shared" si="234"/>
        <v>EG14002</v>
      </c>
      <c r="H3831" s="41" t="str" cm="1">
        <f t="array" ref="H3831">_xlfn.TEXTJOIN("",,MID(G3831,MIN(SEARCH({0,1,2,3,4,5,6,7,8,9},G3831&amp;"0123456789")),99))</f>
        <v>14002</v>
      </c>
      <c r="I3831" s="95" t="s">
        <v>4034</v>
      </c>
      <c r="J3831" s="82" t="str">
        <f t="shared" si="237"/>
        <v>EG14002</v>
      </c>
      <c r="K3831" s="42" t="s">
        <v>4034</v>
      </c>
      <c r="L3831" s="42" t="s">
        <v>4034</v>
      </c>
      <c r="M3831" s="114" t="s">
        <v>4086</v>
      </c>
      <c r="N3831" s="95" t="s">
        <v>7300</v>
      </c>
    </row>
    <row r="3832" spans="1:14" x14ac:dyDescent="0.2">
      <c r="A3832" s="34">
        <v>57</v>
      </c>
      <c r="B3832" s="172" t="s">
        <v>366</v>
      </c>
      <c r="C3832" s="39" t="s">
        <v>7542</v>
      </c>
      <c r="D3832" s="68" t="str">
        <f t="shared" si="236"/>
        <v>EG14003</v>
      </c>
      <c r="E3832" s="37" t="s">
        <v>4034</v>
      </c>
      <c r="F3832" s="92" t="e">
        <f>captureData!#REF!&amp;"_"&amp;D3832</f>
        <v>#REF!</v>
      </c>
      <c r="G3832" s="74" t="str">
        <f t="shared" si="234"/>
        <v>EG14003</v>
      </c>
      <c r="H3832" s="41" t="str" cm="1">
        <f t="array" ref="H3832">_xlfn.TEXTJOIN("",,MID(G3832,MIN(SEARCH({0,1,2,3,4,5,6,7,8,9},G3832&amp;"0123456789")),99))</f>
        <v>14003</v>
      </c>
      <c r="I3832" s="95" t="s">
        <v>4034</v>
      </c>
      <c r="J3832" s="82" t="str">
        <f t="shared" si="237"/>
        <v>EG14003</v>
      </c>
      <c r="K3832" s="42" t="s">
        <v>4034</v>
      </c>
      <c r="L3832" s="42" t="s">
        <v>4034</v>
      </c>
      <c r="M3832" s="114" t="s">
        <v>4091</v>
      </c>
      <c r="N3832" s="95" t="s">
        <v>7300</v>
      </c>
    </row>
    <row r="3833" spans="1:14" x14ac:dyDescent="0.2">
      <c r="A3833" s="34">
        <v>248</v>
      </c>
      <c r="B3833" s="172" t="s">
        <v>396</v>
      </c>
      <c r="C3833" s="39" t="s">
        <v>7542</v>
      </c>
      <c r="D3833" s="68" t="str">
        <f t="shared" si="236"/>
        <v>EG14004</v>
      </c>
      <c r="E3833" s="37" t="s">
        <v>4034</v>
      </c>
      <c r="F3833" s="92" t="e">
        <f>captureData!#REF!&amp;"_"&amp;D3833</f>
        <v>#REF!</v>
      </c>
      <c r="G3833" s="74" t="str">
        <f t="shared" si="234"/>
        <v>EG14004</v>
      </c>
      <c r="H3833" s="41" t="str" cm="1">
        <f t="array" ref="H3833">_xlfn.TEXTJOIN("",,MID(G3833,MIN(SEARCH({0,1,2,3,4,5,6,7,8,9},G3833&amp;"0123456789")),99))</f>
        <v>14004</v>
      </c>
      <c r="I3833" s="95" t="s">
        <v>4034</v>
      </c>
      <c r="J3833" s="82" t="str">
        <f t="shared" si="237"/>
        <v>EG14004</v>
      </c>
      <c r="K3833" s="42" t="s">
        <v>4034</v>
      </c>
      <c r="L3833" s="42" t="s">
        <v>4034</v>
      </c>
      <c r="M3833" s="114" t="s">
        <v>4282</v>
      </c>
      <c r="N3833" s="95" t="s">
        <v>7300</v>
      </c>
    </row>
    <row r="3834" spans="1:14" x14ac:dyDescent="0.2">
      <c r="A3834" s="34">
        <v>98</v>
      </c>
      <c r="B3834" s="172" t="s">
        <v>250</v>
      </c>
      <c r="C3834" s="39" t="s">
        <v>7542</v>
      </c>
      <c r="D3834" s="68" t="str">
        <f t="shared" si="236"/>
        <v>EG14005</v>
      </c>
      <c r="E3834" s="37" t="s">
        <v>4034</v>
      </c>
      <c r="F3834" s="92" t="e">
        <f>captureData!#REF!&amp;"_"&amp;D3834</f>
        <v>#REF!</v>
      </c>
      <c r="G3834" s="74" t="str">
        <f t="shared" si="234"/>
        <v>EG14005</v>
      </c>
      <c r="H3834" s="41" t="str" cm="1">
        <f t="array" ref="H3834">_xlfn.TEXTJOIN("",,MID(G3834,MIN(SEARCH({0,1,2,3,4,5,6,7,8,9},G3834&amp;"0123456789")),99))</f>
        <v>14005</v>
      </c>
      <c r="I3834" s="95" t="s">
        <v>4034</v>
      </c>
      <c r="J3834" s="82" t="str">
        <f t="shared" si="237"/>
        <v>EG14005</v>
      </c>
      <c r="K3834" s="42" t="s">
        <v>4034</v>
      </c>
      <c r="L3834" s="42" t="s">
        <v>4034</v>
      </c>
      <c r="M3834" s="114" t="s">
        <v>4132</v>
      </c>
      <c r="N3834" s="95" t="s">
        <v>7300</v>
      </c>
    </row>
    <row r="3835" spans="1:14" x14ac:dyDescent="0.2">
      <c r="A3835" s="34">
        <v>249</v>
      </c>
      <c r="B3835" s="172" t="s">
        <v>369</v>
      </c>
      <c r="C3835" s="39" t="s">
        <v>7542</v>
      </c>
      <c r="D3835" s="68" t="str">
        <f t="shared" si="236"/>
        <v>EG14006</v>
      </c>
      <c r="E3835" s="37" t="s">
        <v>4034</v>
      </c>
      <c r="F3835" s="92" t="e">
        <f>captureData!#REF!&amp;"_"&amp;D3835</f>
        <v>#REF!</v>
      </c>
      <c r="G3835" s="74" t="str">
        <f t="shared" si="234"/>
        <v>EG14006</v>
      </c>
      <c r="H3835" s="41" t="str" cm="1">
        <f t="array" ref="H3835">_xlfn.TEXTJOIN("",,MID(G3835,MIN(SEARCH({0,1,2,3,4,5,6,7,8,9},G3835&amp;"0123456789")),99))</f>
        <v>14006</v>
      </c>
      <c r="I3835" s="95" t="s">
        <v>4034</v>
      </c>
      <c r="J3835" s="82" t="str">
        <f t="shared" si="237"/>
        <v>EG14006</v>
      </c>
      <c r="K3835" s="42" t="s">
        <v>4034</v>
      </c>
      <c r="L3835" s="42" t="s">
        <v>4034</v>
      </c>
      <c r="M3835" s="114" t="s">
        <v>4283</v>
      </c>
      <c r="N3835" s="95" t="s">
        <v>7300</v>
      </c>
    </row>
    <row r="3836" spans="1:14" x14ac:dyDescent="0.2">
      <c r="A3836" s="34">
        <v>97</v>
      </c>
      <c r="B3836" s="172" t="s">
        <v>227</v>
      </c>
      <c r="C3836" s="39" t="s">
        <v>7542</v>
      </c>
      <c r="D3836" s="68" t="str">
        <f t="shared" si="236"/>
        <v>EG14007</v>
      </c>
      <c r="E3836" s="37" t="s">
        <v>4034</v>
      </c>
      <c r="F3836" s="92" t="e">
        <f>captureData!#REF!&amp;"_"&amp;D3836</f>
        <v>#REF!</v>
      </c>
      <c r="G3836" s="74" t="str">
        <f t="shared" si="234"/>
        <v>EG14007</v>
      </c>
      <c r="H3836" s="41" t="str" cm="1">
        <f t="array" ref="H3836">_xlfn.TEXTJOIN("",,MID(G3836,MIN(SEARCH({0,1,2,3,4,5,6,7,8,9},G3836&amp;"0123456789")),99))</f>
        <v>14007</v>
      </c>
      <c r="I3836" s="95" t="s">
        <v>4034</v>
      </c>
      <c r="J3836" s="82" t="str">
        <f t="shared" si="237"/>
        <v>EG14007</v>
      </c>
      <c r="K3836" s="42" t="s">
        <v>4034</v>
      </c>
      <c r="L3836" s="42" t="s">
        <v>4034</v>
      </c>
      <c r="M3836" s="114" t="s">
        <v>4131</v>
      </c>
      <c r="N3836" s="95" t="s">
        <v>7300</v>
      </c>
    </row>
    <row r="3837" spans="1:14" x14ac:dyDescent="0.2">
      <c r="A3837" s="34">
        <v>85</v>
      </c>
      <c r="B3837" s="172" t="s">
        <v>334</v>
      </c>
      <c r="C3837" s="39" t="s">
        <v>7542</v>
      </c>
      <c r="D3837" s="68" t="str">
        <f t="shared" si="236"/>
        <v>EG14008</v>
      </c>
      <c r="E3837" s="37" t="s">
        <v>4034</v>
      </c>
      <c r="F3837" s="92" t="e">
        <f>captureData!#REF!&amp;"_"&amp;D3837</f>
        <v>#REF!</v>
      </c>
      <c r="G3837" s="74" t="str">
        <f t="shared" si="234"/>
        <v>EG14008</v>
      </c>
      <c r="H3837" s="41" t="str" cm="1">
        <f t="array" ref="H3837">_xlfn.TEXTJOIN("",,MID(G3837,MIN(SEARCH({0,1,2,3,4,5,6,7,8,9},G3837&amp;"0123456789")),99))</f>
        <v>14008</v>
      </c>
      <c r="I3837" s="95" t="s">
        <v>4034</v>
      </c>
      <c r="J3837" s="82" t="str">
        <f t="shared" si="237"/>
        <v>EG14008</v>
      </c>
      <c r="K3837" s="42" t="s">
        <v>4034</v>
      </c>
      <c r="L3837" s="42" t="s">
        <v>4034</v>
      </c>
      <c r="M3837" s="114" t="s">
        <v>4119</v>
      </c>
      <c r="N3837" s="95" t="s">
        <v>7300</v>
      </c>
    </row>
    <row r="3838" spans="1:14" x14ac:dyDescent="0.2">
      <c r="A3838" s="34">
        <v>253</v>
      </c>
      <c r="B3838" s="172" t="s">
        <v>242</v>
      </c>
      <c r="C3838" s="39" t="s">
        <v>7542</v>
      </c>
      <c r="D3838" s="68" t="str">
        <f t="shared" si="236"/>
        <v>EG14009</v>
      </c>
      <c r="E3838" s="37" t="s">
        <v>4034</v>
      </c>
      <c r="F3838" s="92" t="e">
        <f>captureData!#REF!&amp;"_"&amp;D3838</f>
        <v>#REF!</v>
      </c>
      <c r="G3838" s="74" t="str">
        <f t="shared" si="234"/>
        <v>EG14009</v>
      </c>
      <c r="H3838" s="41" t="str" cm="1">
        <f t="array" ref="H3838">_xlfn.TEXTJOIN("",,MID(G3838,MIN(SEARCH({0,1,2,3,4,5,6,7,8,9},G3838&amp;"0123456789")),99))</f>
        <v>14009</v>
      </c>
      <c r="I3838" s="95" t="s">
        <v>4034</v>
      </c>
      <c r="J3838" s="82" t="str">
        <f t="shared" si="237"/>
        <v>EG14009</v>
      </c>
      <c r="K3838" s="42" t="s">
        <v>4034</v>
      </c>
      <c r="L3838" s="42" t="s">
        <v>4034</v>
      </c>
      <c r="M3838" s="114" t="s">
        <v>4287</v>
      </c>
      <c r="N3838" s="95" t="s">
        <v>7300</v>
      </c>
    </row>
    <row r="3839" spans="1:14" x14ac:dyDescent="0.2">
      <c r="A3839" s="34">
        <v>89</v>
      </c>
      <c r="B3839" s="172" t="s">
        <v>246</v>
      </c>
      <c r="C3839" s="39" t="s">
        <v>7542</v>
      </c>
      <c r="D3839" s="68" t="str">
        <f t="shared" si="236"/>
        <v>EG14010</v>
      </c>
      <c r="E3839" s="37" t="s">
        <v>4034</v>
      </c>
      <c r="F3839" s="92" t="e">
        <f>captureData!#REF!&amp;"_"&amp;D3839</f>
        <v>#REF!</v>
      </c>
      <c r="G3839" s="74" t="str">
        <f t="shared" si="234"/>
        <v>EG14010</v>
      </c>
      <c r="H3839" s="41" t="str" cm="1">
        <f t="array" ref="H3839">_xlfn.TEXTJOIN("",,MID(G3839,MIN(SEARCH({0,1,2,3,4,5,6,7,8,9},G3839&amp;"0123456789")),99))</f>
        <v>14010</v>
      </c>
      <c r="I3839" s="95" t="s">
        <v>4034</v>
      </c>
      <c r="J3839" s="82" t="str">
        <f t="shared" si="237"/>
        <v>EG14010</v>
      </c>
      <c r="K3839" s="42" t="s">
        <v>4034</v>
      </c>
      <c r="L3839" s="42" t="s">
        <v>4034</v>
      </c>
      <c r="M3839" s="114" t="s">
        <v>4123</v>
      </c>
      <c r="N3839" s="95" t="s">
        <v>7300</v>
      </c>
    </row>
    <row r="3840" spans="1:14" x14ac:dyDescent="0.2">
      <c r="A3840" s="34">
        <v>252</v>
      </c>
      <c r="B3840" s="172" t="s">
        <v>226</v>
      </c>
      <c r="C3840" s="39" t="s">
        <v>7542</v>
      </c>
      <c r="D3840" s="68" t="str">
        <f t="shared" si="236"/>
        <v>EG14011</v>
      </c>
      <c r="E3840" s="37" t="s">
        <v>4034</v>
      </c>
      <c r="F3840" s="92" t="e">
        <f>captureData!#REF!&amp;"_"&amp;D3840</f>
        <v>#REF!</v>
      </c>
      <c r="G3840" s="74" t="str">
        <f t="shared" si="234"/>
        <v>EG14011</v>
      </c>
      <c r="H3840" s="41" t="str" cm="1">
        <f t="array" ref="H3840">_xlfn.TEXTJOIN("",,MID(G3840,MIN(SEARCH({0,1,2,3,4,5,6,7,8,9},G3840&amp;"0123456789")),99))</f>
        <v>14011</v>
      </c>
      <c r="I3840" s="95" t="s">
        <v>4034</v>
      </c>
      <c r="J3840" s="82" t="str">
        <f t="shared" si="237"/>
        <v>EG14011</v>
      </c>
      <c r="K3840" s="42" t="s">
        <v>4034</v>
      </c>
      <c r="L3840" s="42" t="s">
        <v>4034</v>
      </c>
      <c r="M3840" s="114" t="s">
        <v>4286</v>
      </c>
      <c r="N3840" s="95" t="s">
        <v>7300</v>
      </c>
    </row>
    <row r="3841" spans="1:14" x14ac:dyDescent="0.2">
      <c r="A3841" s="34">
        <v>103</v>
      </c>
      <c r="B3841" s="172" t="s">
        <v>274</v>
      </c>
      <c r="C3841" s="39" t="s">
        <v>7542</v>
      </c>
      <c r="D3841" s="68" t="str">
        <f t="shared" si="236"/>
        <v>EG14012</v>
      </c>
      <c r="E3841" s="37" t="s">
        <v>4034</v>
      </c>
      <c r="F3841" s="92" t="e">
        <f>captureData!#REF!&amp;"_"&amp;D3841</f>
        <v>#REF!</v>
      </c>
      <c r="G3841" s="74" t="str">
        <f t="shared" si="234"/>
        <v>EG14012</v>
      </c>
      <c r="H3841" s="41" t="str" cm="1">
        <f t="array" ref="H3841">_xlfn.TEXTJOIN("",,MID(G3841,MIN(SEARCH({0,1,2,3,4,5,6,7,8,9},G3841&amp;"0123456789")),99))</f>
        <v>14012</v>
      </c>
      <c r="I3841" s="95" t="s">
        <v>4034</v>
      </c>
      <c r="J3841" s="82" t="str">
        <f t="shared" si="237"/>
        <v>EG14012</v>
      </c>
      <c r="K3841" s="42" t="s">
        <v>4034</v>
      </c>
      <c r="L3841" s="42" t="s">
        <v>4034</v>
      </c>
      <c r="M3841" s="114" t="s">
        <v>4137</v>
      </c>
      <c r="N3841" s="95" t="s">
        <v>7300</v>
      </c>
    </row>
    <row r="3842" spans="1:14" x14ac:dyDescent="0.2">
      <c r="A3842" s="34">
        <v>96</v>
      </c>
      <c r="B3842" s="172" t="s">
        <v>232</v>
      </c>
      <c r="C3842" s="39" t="s">
        <v>7542</v>
      </c>
      <c r="D3842" s="68" t="str">
        <f t="shared" si="236"/>
        <v>EG14013</v>
      </c>
      <c r="E3842" s="37" t="s">
        <v>4034</v>
      </c>
      <c r="F3842" s="92" t="e">
        <f>captureData!#REF!&amp;"_"&amp;D3842</f>
        <v>#REF!</v>
      </c>
      <c r="G3842" s="74" t="str">
        <f t="shared" si="234"/>
        <v>EG14013</v>
      </c>
      <c r="H3842" s="41" t="str" cm="1">
        <f t="array" ref="H3842">_xlfn.TEXTJOIN("",,MID(G3842,MIN(SEARCH({0,1,2,3,4,5,6,7,8,9},G3842&amp;"0123456789")),99))</f>
        <v>14013</v>
      </c>
      <c r="I3842" s="95" t="s">
        <v>4034</v>
      </c>
      <c r="J3842" s="82" t="str">
        <f t="shared" si="237"/>
        <v>EG14013</v>
      </c>
      <c r="K3842" s="42" t="s">
        <v>4034</v>
      </c>
      <c r="L3842" s="42" t="s">
        <v>4034</v>
      </c>
      <c r="M3842" s="114" t="s">
        <v>4130</v>
      </c>
      <c r="N3842" s="95" t="s">
        <v>7300</v>
      </c>
    </row>
    <row r="3843" spans="1:14" x14ac:dyDescent="0.2">
      <c r="A3843" s="34">
        <v>83</v>
      </c>
      <c r="B3843" s="172" t="s">
        <v>319</v>
      </c>
      <c r="C3843" s="39" t="s">
        <v>7542</v>
      </c>
      <c r="D3843" s="68" t="str">
        <f t="shared" si="236"/>
        <v>EG14014</v>
      </c>
      <c r="E3843" s="37" t="s">
        <v>4034</v>
      </c>
      <c r="F3843" s="92" t="e">
        <f>captureData!#REF!&amp;"_"&amp;D3843</f>
        <v>#REF!</v>
      </c>
      <c r="G3843" s="74" t="str">
        <f t="shared" si="234"/>
        <v>EG14014</v>
      </c>
      <c r="H3843" s="41" t="str" cm="1">
        <f t="array" ref="H3843">_xlfn.TEXTJOIN("",,MID(G3843,MIN(SEARCH({0,1,2,3,4,5,6,7,8,9},G3843&amp;"0123456789")),99))</f>
        <v>14014</v>
      </c>
      <c r="I3843" s="95" t="s">
        <v>4034</v>
      </c>
      <c r="J3843" s="82" t="str">
        <f t="shared" si="237"/>
        <v>EG14014</v>
      </c>
      <c r="K3843" s="42" t="s">
        <v>4034</v>
      </c>
      <c r="L3843" s="42" t="s">
        <v>4034</v>
      </c>
      <c r="M3843" s="114" t="s">
        <v>4117</v>
      </c>
      <c r="N3843" s="95" t="s">
        <v>7300</v>
      </c>
    </row>
    <row r="3844" spans="1:14" x14ac:dyDescent="0.2">
      <c r="A3844" s="34">
        <v>82</v>
      </c>
      <c r="B3844" s="172" t="s">
        <v>343</v>
      </c>
      <c r="C3844" s="39" t="s">
        <v>7542</v>
      </c>
      <c r="D3844" s="68" t="str">
        <f t="shared" si="236"/>
        <v>EG14015</v>
      </c>
      <c r="E3844" s="37" t="s">
        <v>4034</v>
      </c>
      <c r="F3844" s="92" t="e">
        <f>captureData!#REF!&amp;"_"&amp;D3844</f>
        <v>#REF!</v>
      </c>
      <c r="G3844" s="74" t="str">
        <f t="shared" si="234"/>
        <v>EG14015</v>
      </c>
      <c r="H3844" s="41" t="str" cm="1">
        <f t="array" ref="H3844">_xlfn.TEXTJOIN("",,MID(G3844,MIN(SEARCH({0,1,2,3,4,5,6,7,8,9},G3844&amp;"0123456789")),99))</f>
        <v>14015</v>
      </c>
      <c r="I3844" s="95" t="s">
        <v>4034</v>
      </c>
      <c r="J3844" s="82" t="str">
        <f t="shared" si="237"/>
        <v>EG14015</v>
      </c>
      <c r="K3844" s="42" t="s">
        <v>4034</v>
      </c>
      <c r="L3844" s="42" t="s">
        <v>4034</v>
      </c>
      <c r="M3844" s="114" t="s">
        <v>4116</v>
      </c>
      <c r="N3844" s="95" t="s">
        <v>7300</v>
      </c>
    </row>
    <row r="3845" spans="1:14" x14ac:dyDescent="0.2">
      <c r="A3845" s="34">
        <v>136</v>
      </c>
      <c r="B3845" s="172" t="s">
        <v>356</v>
      </c>
      <c r="C3845" s="39" t="s">
        <v>7542</v>
      </c>
      <c r="D3845" s="68" t="str">
        <f t="shared" si="236"/>
        <v>EG14016</v>
      </c>
      <c r="E3845" s="37" t="s">
        <v>4034</v>
      </c>
      <c r="F3845" s="92" t="e">
        <f>captureData!#REF!&amp;"_"&amp;D3845</f>
        <v>#REF!</v>
      </c>
      <c r="G3845" s="74" t="str">
        <f t="shared" si="234"/>
        <v>EG14016</v>
      </c>
      <c r="H3845" s="41" t="str" cm="1">
        <f t="array" ref="H3845">_xlfn.TEXTJOIN("",,MID(G3845,MIN(SEARCH({0,1,2,3,4,5,6,7,8,9},G3845&amp;"0123456789")),99))</f>
        <v>14016</v>
      </c>
      <c r="I3845" s="95" t="s">
        <v>4034</v>
      </c>
      <c r="J3845" s="82" t="str">
        <f t="shared" si="237"/>
        <v>EG14016</v>
      </c>
      <c r="K3845" s="42" t="s">
        <v>4034</v>
      </c>
      <c r="L3845" s="42" t="s">
        <v>4034</v>
      </c>
      <c r="M3845" s="114" t="s">
        <v>4170</v>
      </c>
      <c r="N3845" s="95" t="s">
        <v>7300</v>
      </c>
    </row>
    <row r="3846" spans="1:14" x14ac:dyDescent="0.2">
      <c r="A3846" s="34">
        <v>124</v>
      </c>
      <c r="B3846" s="172" t="s">
        <v>268</v>
      </c>
      <c r="C3846" s="39" t="s">
        <v>7542</v>
      </c>
      <c r="D3846" s="68" t="str">
        <f t="shared" si="236"/>
        <v>EG14017</v>
      </c>
      <c r="E3846" s="37" t="s">
        <v>4034</v>
      </c>
      <c r="F3846" s="92" t="e">
        <f>captureData!#REF!&amp;"_"&amp;D3846</f>
        <v>#REF!</v>
      </c>
      <c r="G3846" s="74" t="str">
        <f t="shared" si="234"/>
        <v>EG14017</v>
      </c>
      <c r="H3846" s="41" t="str" cm="1">
        <f t="array" ref="H3846">_xlfn.TEXTJOIN("",,MID(G3846,MIN(SEARCH({0,1,2,3,4,5,6,7,8,9},G3846&amp;"0123456789")),99))</f>
        <v>14017</v>
      </c>
      <c r="I3846" s="95" t="s">
        <v>4034</v>
      </c>
      <c r="J3846" s="82" t="str">
        <f t="shared" si="237"/>
        <v>EG14017</v>
      </c>
      <c r="K3846" s="42" t="s">
        <v>4034</v>
      </c>
      <c r="L3846" s="42" t="s">
        <v>4034</v>
      </c>
      <c r="M3846" s="114" t="s">
        <v>4158</v>
      </c>
      <c r="N3846" s="95" t="s">
        <v>7300</v>
      </c>
    </row>
    <row r="3847" spans="1:14" x14ac:dyDescent="0.2">
      <c r="A3847" s="34">
        <v>139</v>
      </c>
      <c r="B3847" s="172" t="s">
        <v>353</v>
      </c>
      <c r="C3847" s="39" t="s">
        <v>7542</v>
      </c>
      <c r="D3847" s="68" t="str">
        <f t="shared" si="236"/>
        <v>EG14018</v>
      </c>
      <c r="E3847" s="37" t="s">
        <v>4034</v>
      </c>
      <c r="F3847" s="92" t="e">
        <f>captureData!#REF!&amp;"_"&amp;D3847</f>
        <v>#REF!</v>
      </c>
      <c r="G3847" s="74" t="str">
        <f t="shared" si="234"/>
        <v>EG14018</v>
      </c>
      <c r="H3847" s="41" t="str" cm="1">
        <f t="array" ref="H3847">_xlfn.TEXTJOIN("",,MID(G3847,MIN(SEARCH({0,1,2,3,4,5,6,7,8,9},G3847&amp;"0123456789")),99))</f>
        <v>14018</v>
      </c>
      <c r="I3847" s="95" t="s">
        <v>4034</v>
      </c>
      <c r="J3847" s="82" t="str">
        <f t="shared" si="237"/>
        <v>EG14018</v>
      </c>
      <c r="K3847" s="42" t="s">
        <v>4034</v>
      </c>
      <c r="L3847" s="42" t="s">
        <v>4034</v>
      </c>
      <c r="M3847" s="41" t="s">
        <v>4173</v>
      </c>
      <c r="N3847" s="95" t="s">
        <v>7300</v>
      </c>
    </row>
    <row r="3848" spans="1:14" x14ac:dyDescent="0.2">
      <c r="A3848" s="34">
        <v>130</v>
      </c>
      <c r="B3848" s="172" t="s">
        <v>229</v>
      </c>
      <c r="C3848" s="39" t="s">
        <v>7542</v>
      </c>
      <c r="D3848" s="68" t="str">
        <f t="shared" si="236"/>
        <v>EG14019</v>
      </c>
      <c r="E3848" s="37" t="s">
        <v>4034</v>
      </c>
      <c r="F3848" s="92" t="e">
        <f>captureData!#REF!&amp;"_"&amp;D3848</f>
        <v>#REF!</v>
      </c>
      <c r="G3848" s="74" t="str">
        <f t="shared" si="234"/>
        <v>EG14019</v>
      </c>
      <c r="H3848" s="41" t="str" cm="1">
        <f t="array" ref="H3848">_xlfn.TEXTJOIN("",,MID(G3848,MIN(SEARCH({0,1,2,3,4,5,6,7,8,9},G3848&amp;"0123456789")),99))</f>
        <v>14019</v>
      </c>
      <c r="I3848" s="95" t="s">
        <v>4034</v>
      </c>
      <c r="J3848" s="82" t="str">
        <f t="shared" si="237"/>
        <v>EG14019</v>
      </c>
      <c r="K3848" s="42" t="s">
        <v>4034</v>
      </c>
      <c r="L3848" s="42" t="s">
        <v>4034</v>
      </c>
      <c r="M3848" s="114" t="s">
        <v>4164</v>
      </c>
      <c r="N3848" s="95" t="s">
        <v>7300</v>
      </c>
    </row>
    <row r="3849" spans="1:14" x14ac:dyDescent="0.2">
      <c r="A3849" s="34">
        <v>125</v>
      </c>
      <c r="B3849" s="172" t="s">
        <v>230</v>
      </c>
      <c r="C3849" s="39" t="s">
        <v>7542</v>
      </c>
      <c r="D3849" s="68" t="str">
        <f t="shared" si="236"/>
        <v>EG14020</v>
      </c>
      <c r="E3849" s="37" t="s">
        <v>4034</v>
      </c>
      <c r="F3849" s="92" t="e">
        <f>captureData!#REF!&amp;"_"&amp;D3849</f>
        <v>#REF!</v>
      </c>
      <c r="G3849" s="74" t="str">
        <f t="shared" si="234"/>
        <v>EG14020</v>
      </c>
      <c r="H3849" s="41" t="str" cm="1">
        <f t="array" ref="H3849">_xlfn.TEXTJOIN("",,MID(G3849,MIN(SEARCH({0,1,2,3,4,5,6,7,8,9},G3849&amp;"0123456789")),99))</f>
        <v>14020</v>
      </c>
      <c r="I3849" s="95" t="s">
        <v>4034</v>
      </c>
      <c r="J3849" s="82" t="str">
        <f t="shared" si="237"/>
        <v>EG14020</v>
      </c>
      <c r="K3849" s="42" t="s">
        <v>4034</v>
      </c>
      <c r="L3849" s="42" t="s">
        <v>4034</v>
      </c>
      <c r="M3849" s="114" t="s">
        <v>4159</v>
      </c>
      <c r="N3849" s="95" t="s">
        <v>7300</v>
      </c>
    </row>
    <row r="3850" spans="1:14" x14ac:dyDescent="0.2">
      <c r="A3850" s="34">
        <v>233</v>
      </c>
      <c r="B3850" s="172" t="s">
        <v>383</v>
      </c>
      <c r="C3850" s="39" t="s">
        <v>7542</v>
      </c>
      <c r="D3850" s="68" t="str">
        <f t="shared" si="236"/>
        <v>EG14021</v>
      </c>
      <c r="E3850" s="37" t="s">
        <v>4034</v>
      </c>
      <c r="F3850" s="92" t="e">
        <f>captureData!#REF!&amp;"_"&amp;D3850</f>
        <v>#REF!</v>
      </c>
      <c r="G3850" s="74" t="str">
        <f t="shared" si="234"/>
        <v>EG14021</v>
      </c>
      <c r="H3850" s="41" t="str" cm="1">
        <f t="array" ref="H3850">_xlfn.TEXTJOIN("",,MID(G3850,MIN(SEARCH({0,1,2,3,4,5,6,7,8,9},G3850&amp;"0123456789")),99))</f>
        <v>14021</v>
      </c>
      <c r="I3850" s="95" t="s">
        <v>4034</v>
      </c>
      <c r="J3850" s="82" t="str">
        <f t="shared" si="237"/>
        <v>EG14021</v>
      </c>
      <c r="K3850" s="42" t="s">
        <v>4034</v>
      </c>
      <c r="L3850" s="42" t="s">
        <v>4034</v>
      </c>
      <c r="M3850" s="114" t="s">
        <v>4267</v>
      </c>
      <c r="N3850" s="95" t="s">
        <v>7300</v>
      </c>
    </row>
    <row r="3851" spans="1:14" x14ac:dyDescent="0.2">
      <c r="A3851" s="34">
        <v>105</v>
      </c>
      <c r="B3851" s="172" t="s">
        <v>372</v>
      </c>
      <c r="C3851" s="39" t="s">
        <v>7542</v>
      </c>
      <c r="D3851" s="68" t="str">
        <f t="shared" si="236"/>
        <v>EG14022</v>
      </c>
      <c r="E3851" s="37" t="s">
        <v>4034</v>
      </c>
      <c r="F3851" s="92" t="e">
        <f>captureData!#REF!&amp;"_"&amp;D3851</f>
        <v>#REF!</v>
      </c>
      <c r="G3851" s="74" t="str">
        <f t="shared" si="234"/>
        <v>EG14022</v>
      </c>
      <c r="H3851" s="41" t="str" cm="1">
        <f t="array" ref="H3851">_xlfn.TEXTJOIN("",,MID(G3851,MIN(SEARCH({0,1,2,3,4,5,6,7,8,9},G3851&amp;"0123456789")),99))</f>
        <v>14022</v>
      </c>
      <c r="I3851" s="95" t="s">
        <v>4034</v>
      </c>
      <c r="J3851" s="82" t="str">
        <f t="shared" si="237"/>
        <v>EG14022</v>
      </c>
      <c r="K3851" s="42" t="s">
        <v>4034</v>
      </c>
      <c r="L3851" s="42" t="s">
        <v>4034</v>
      </c>
      <c r="M3851" s="114" t="s">
        <v>4139</v>
      </c>
      <c r="N3851" s="95" t="s">
        <v>7300</v>
      </c>
    </row>
    <row r="3852" spans="1:14" x14ac:dyDescent="0.2">
      <c r="A3852" s="34">
        <v>131</v>
      </c>
      <c r="B3852" s="172" t="s">
        <v>342</v>
      </c>
      <c r="C3852" s="39" t="s">
        <v>7542</v>
      </c>
      <c r="D3852" s="68" t="str">
        <f t="shared" si="236"/>
        <v>EG14023</v>
      </c>
      <c r="E3852" s="37" t="s">
        <v>4034</v>
      </c>
      <c r="F3852" s="92" t="e">
        <f>captureData!#REF!&amp;"_"&amp;D3852</f>
        <v>#REF!</v>
      </c>
      <c r="G3852" s="74" t="str">
        <f t="shared" si="234"/>
        <v>EG14023</v>
      </c>
      <c r="H3852" s="41" t="str" cm="1">
        <f t="array" ref="H3852">_xlfn.TEXTJOIN("",,MID(G3852,MIN(SEARCH({0,1,2,3,4,5,6,7,8,9},G3852&amp;"0123456789")),99))</f>
        <v>14023</v>
      </c>
      <c r="I3852" s="95" t="s">
        <v>4034</v>
      </c>
      <c r="J3852" s="82" t="str">
        <f t="shared" si="237"/>
        <v>EG14023</v>
      </c>
      <c r="K3852" s="42" t="s">
        <v>4034</v>
      </c>
      <c r="L3852" s="42" t="s">
        <v>4034</v>
      </c>
      <c r="M3852" s="114" t="s">
        <v>4165</v>
      </c>
      <c r="N3852" s="95" t="s">
        <v>7300</v>
      </c>
    </row>
    <row r="3853" spans="1:14" x14ac:dyDescent="0.2">
      <c r="A3853" s="34">
        <v>150</v>
      </c>
      <c r="B3853" s="172" t="s">
        <v>306</v>
      </c>
      <c r="C3853" s="39" t="s">
        <v>7542</v>
      </c>
      <c r="D3853" s="68" t="str">
        <f t="shared" si="236"/>
        <v>EG14024</v>
      </c>
      <c r="E3853" s="37" t="s">
        <v>4034</v>
      </c>
      <c r="F3853" s="92" t="e">
        <f>captureData!#REF!&amp;"_"&amp;D3853</f>
        <v>#REF!</v>
      </c>
      <c r="G3853" s="74" t="str">
        <f t="shared" si="234"/>
        <v>EG14024</v>
      </c>
      <c r="H3853" s="41" t="str" cm="1">
        <f t="array" ref="H3853">_xlfn.TEXTJOIN("",,MID(G3853,MIN(SEARCH({0,1,2,3,4,5,6,7,8,9},G3853&amp;"0123456789")),99))</f>
        <v>14024</v>
      </c>
      <c r="I3853" s="95" t="s">
        <v>4034</v>
      </c>
      <c r="J3853" s="82" t="str">
        <f t="shared" si="237"/>
        <v>EG14024</v>
      </c>
      <c r="K3853" s="42" t="s">
        <v>4034</v>
      </c>
      <c r="L3853" s="42" t="s">
        <v>4034</v>
      </c>
      <c r="M3853" s="114" t="s">
        <v>4184</v>
      </c>
      <c r="N3853" s="95" t="s">
        <v>7300</v>
      </c>
    </row>
    <row r="3854" spans="1:14" x14ac:dyDescent="0.2">
      <c r="A3854" s="34">
        <v>151</v>
      </c>
      <c r="B3854" s="172" t="s">
        <v>324</v>
      </c>
      <c r="C3854" s="39" t="s">
        <v>7542</v>
      </c>
      <c r="D3854" s="68" t="str">
        <f t="shared" si="236"/>
        <v>EG14025</v>
      </c>
      <c r="E3854" s="37" t="s">
        <v>4034</v>
      </c>
      <c r="F3854" s="92" t="e">
        <f>captureData!#REF!&amp;"_"&amp;D3854</f>
        <v>#REF!</v>
      </c>
      <c r="G3854" s="74" t="str">
        <f t="shared" si="234"/>
        <v>EG14025</v>
      </c>
      <c r="H3854" s="41" t="str" cm="1">
        <f t="array" ref="H3854">_xlfn.TEXTJOIN("",,MID(G3854,MIN(SEARCH({0,1,2,3,4,5,6,7,8,9},G3854&amp;"0123456789")),99))</f>
        <v>14025</v>
      </c>
      <c r="I3854" s="95" t="s">
        <v>4034</v>
      </c>
      <c r="J3854" s="82" t="str">
        <f t="shared" si="237"/>
        <v>EG14025</v>
      </c>
      <c r="K3854" s="42" t="s">
        <v>4034</v>
      </c>
      <c r="L3854" s="42" t="s">
        <v>4034</v>
      </c>
      <c r="M3854" s="114" t="s">
        <v>4185</v>
      </c>
      <c r="N3854" s="95" t="s">
        <v>7300</v>
      </c>
    </row>
    <row r="3855" spans="1:14" x14ac:dyDescent="0.2">
      <c r="A3855" s="34">
        <v>154</v>
      </c>
      <c r="B3855" s="172" t="s">
        <v>312</v>
      </c>
      <c r="C3855" s="39" t="s">
        <v>7542</v>
      </c>
      <c r="D3855" s="68" t="str">
        <f t="shared" si="236"/>
        <v>EG14026</v>
      </c>
      <c r="E3855" s="37" t="s">
        <v>4034</v>
      </c>
      <c r="F3855" s="92" t="e">
        <f>captureData!#REF!&amp;"_"&amp;D3855</f>
        <v>#REF!</v>
      </c>
      <c r="G3855" s="74" t="str">
        <f t="shared" si="234"/>
        <v>EG14026</v>
      </c>
      <c r="H3855" s="41" t="str" cm="1">
        <f t="array" ref="H3855">_xlfn.TEXTJOIN("",,MID(G3855,MIN(SEARCH({0,1,2,3,4,5,6,7,8,9},G3855&amp;"0123456789")),99))</f>
        <v>14026</v>
      </c>
      <c r="I3855" s="95" t="s">
        <v>4034</v>
      </c>
      <c r="J3855" s="82" t="str">
        <f t="shared" si="237"/>
        <v>EG14026</v>
      </c>
      <c r="K3855" s="42" t="s">
        <v>4034</v>
      </c>
      <c r="L3855" s="42" t="s">
        <v>4034</v>
      </c>
      <c r="M3855" s="114" t="s">
        <v>4188</v>
      </c>
      <c r="N3855" s="95" t="s">
        <v>7300</v>
      </c>
    </row>
    <row r="3856" spans="1:14" x14ac:dyDescent="0.2">
      <c r="A3856" s="34">
        <v>142</v>
      </c>
      <c r="B3856" s="172" t="s">
        <v>384</v>
      </c>
      <c r="C3856" s="39" t="s">
        <v>7542</v>
      </c>
      <c r="D3856" s="68" t="str">
        <f t="shared" si="236"/>
        <v>EG14027</v>
      </c>
      <c r="E3856" s="37" t="s">
        <v>4034</v>
      </c>
      <c r="F3856" s="92" t="e">
        <f>captureData!#REF!&amp;"_"&amp;D3856</f>
        <v>#REF!</v>
      </c>
      <c r="G3856" s="74" t="str">
        <f t="shared" si="234"/>
        <v>EG14027</v>
      </c>
      <c r="H3856" s="41" t="str" cm="1">
        <f t="array" ref="H3856">_xlfn.TEXTJOIN("",,MID(G3856,MIN(SEARCH({0,1,2,3,4,5,6,7,8,9},G3856&amp;"0123456789")),99))</f>
        <v>14027</v>
      </c>
      <c r="I3856" s="95" t="s">
        <v>4034</v>
      </c>
      <c r="J3856" s="82" t="str">
        <f t="shared" si="237"/>
        <v>EG14027</v>
      </c>
      <c r="K3856" s="42" t="s">
        <v>4034</v>
      </c>
      <c r="L3856" s="42" t="s">
        <v>4034</v>
      </c>
      <c r="M3856" s="114" t="s">
        <v>4176</v>
      </c>
      <c r="N3856" s="95" t="s">
        <v>7300</v>
      </c>
    </row>
    <row r="3857" spans="1:14" x14ac:dyDescent="0.2">
      <c r="A3857" s="34">
        <v>146</v>
      </c>
      <c r="B3857" s="172" t="s">
        <v>335</v>
      </c>
      <c r="C3857" s="39" t="s">
        <v>7542</v>
      </c>
      <c r="D3857" s="68" t="str">
        <f t="shared" si="236"/>
        <v>EG14028</v>
      </c>
      <c r="E3857" s="37" t="s">
        <v>4034</v>
      </c>
      <c r="F3857" s="92" t="e">
        <f>captureData!#REF!&amp;"_"&amp;D3857</f>
        <v>#REF!</v>
      </c>
      <c r="G3857" s="74" t="str">
        <f t="shared" si="234"/>
        <v>EG14028</v>
      </c>
      <c r="H3857" s="41" t="str" cm="1">
        <f t="array" ref="H3857">_xlfn.TEXTJOIN("",,MID(G3857,MIN(SEARCH({0,1,2,3,4,5,6,7,8,9},G3857&amp;"0123456789")),99))</f>
        <v>14028</v>
      </c>
      <c r="I3857" s="95" t="s">
        <v>4034</v>
      </c>
      <c r="J3857" s="82" t="str">
        <f t="shared" si="237"/>
        <v>EG14028</v>
      </c>
      <c r="K3857" s="42" t="s">
        <v>4034</v>
      </c>
      <c r="L3857" s="42" t="s">
        <v>4034</v>
      </c>
      <c r="M3857" s="114" t="s">
        <v>4180</v>
      </c>
      <c r="N3857" s="95" t="s">
        <v>7300</v>
      </c>
    </row>
    <row r="3858" spans="1:14" x14ac:dyDescent="0.2">
      <c r="A3858" s="34">
        <v>121</v>
      </c>
      <c r="B3858" s="172" t="s">
        <v>280</v>
      </c>
      <c r="C3858" s="39" t="s">
        <v>7542</v>
      </c>
      <c r="D3858" s="68" t="str">
        <f t="shared" si="236"/>
        <v>EG14029</v>
      </c>
      <c r="E3858" s="37" t="s">
        <v>4034</v>
      </c>
      <c r="F3858" s="92" t="e">
        <f>captureData!#REF!&amp;"_"&amp;D3858</f>
        <v>#REF!</v>
      </c>
      <c r="G3858" s="74" t="str">
        <f t="shared" si="234"/>
        <v>EG14029</v>
      </c>
      <c r="H3858" s="41" t="str" cm="1">
        <f t="array" ref="H3858">_xlfn.TEXTJOIN("",,MID(G3858,MIN(SEARCH({0,1,2,3,4,5,6,7,8,9},G3858&amp;"0123456789")),99))</f>
        <v>14029</v>
      </c>
      <c r="I3858" s="95" t="s">
        <v>4034</v>
      </c>
      <c r="J3858" s="82" t="str">
        <f t="shared" si="237"/>
        <v>EG14029</v>
      </c>
      <c r="K3858" s="42" t="s">
        <v>4034</v>
      </c>
      <c r="L3858" s="42" t="s">
        <v>4034</v>
      </c>
      <c r="M3858" s="114" t="s">
        <v>4155</v>
      </c>
      <c r="N3858" s="95" t="s">
        <v>7300</v>
      </c>
    </row>
    <row r="3859" spans="1:14" x14ac:dyDescent="0.2">
      <c r="A3859" s="34">
        <v>179</v>
      </c>
      <c r="B3859" s="172" t="s">
        <v>300</v>
      </c>
      <c r="C3859" s="39" t="s">
        <v>7542</v>
      </c>
      <c r="D3859" s="68" t="str">
        <f t="shared" si="236"/>
        <v>EG14030</v>
      </c>
      <c r="E3859" s="37" t="s">
        <v>4034</v>
      </c>
      <c r="F3859" s="92" t="e">
        <f>captureData!#REF!&amp;"_"&amp;D3859</f>
        <v>#REF!</v>
      </c>
      <c r="G3859" s="74" t="str">
        <f t="shared" si="234"/>
        <v>EG14030</v>
      </c>
      <c r="H3859" s="41" t="str" cm="1">
        <f t="array" ref="H3859">_xlfn.TEXTJOIN("",,MID(G3859,MIN(SEARCH({0,1,2,3,4,5,6,7,8,9},G3859&amp;"0123456789")),99))</f>
        <v>14030</v>
      </c>
      <c r="I3859" s="95" t="s">
        <v>4034</v>
      </c>
      <c r="J3859" s="82" t="str">
        <f t="shared" si="237"/>
        <v>EG14030</v>
      </c>
      <c r="K3859" s="42" t="s">
        <v>4034</v>
      </c>
      <c r="L3859" s="42" t="s">
        <v>4034</v>
      </c>
      <c r="M3859" s="114" t="s">
        <v>4213</v>
      </c>
      <c r="N3859" s="95" t="s">
        <v>7300</v>
      </c>
    </row>
    <row r="3860" spans="1:14" x14ac:dyDescent="0.2">
      <c r="A3860" s="34">
        <v>182</v>
      </c>
      <c r="B3860" s="172" t="s">
        <v>290</v>
      </c>
      <c r="C3860" s="39" t="s">
        <v>7542</v>
      </c>
      <c r="D3860" s="68" t="str">
        <f t="shared" si="236"/>
        <v>EG14031</v>
      </c>
      <c r="E3860" s="37" t="s">
        <v>4034</v>
      </c>
      <c r="F3860" s="92" t="e">
        <f>captureData!#REF!&amp;"_"&amp;D3860</f>
        <v>#REF!</v>
      </c>
      <c r="G3860" s="74" t="str">
        <f t="shared" si="234"/>
        <v>EG14031</v>
      </c>
      <c r="H3860" s="41" t="str" cm="1">
        <f t="array" ref="H3860">_xlfn.TEXTJOIN("",,MID(G3860,MIN(SEARCH({0,1,2,3,4,5,6,7,8,9},G3860&amp;"0123456789")),99))</f>
        <v>14031</v>
      </c>
      <c r="I3860" s="95" t="s">
        <v>4034</v>
      </c>
      <c r="J3860" s="82" t="str">
        <f t="shared" si="237"/>
        <v>EG14031</v>
      </c>
      <c r="K3860" s="42" t="s">
        <v>4034</v>
      </c>
      <c r="L3860" s="42" t="s">
        <v>4034</v>
      </c>
      <c r="M3860" s="114" t="s">
        <v>4216</v>
      </c>
      <c r="N3860" s="95" t="s">
        <v>7300</v>
      </c>
    </row>
    <row r="3861" spans="1:14" x14ac:dyDescent="0.2">
      <c r="A3861" s="34">
        <v>186</v>
      </c>
      <c r="B3861" s="172" t="s">
        <v>248</v>
      </c>
      <c r="C3861" s="39" t="s">
        <v>7542</v>
      </c>
      <c r="D3861" s="68" t="str">
        <f t="shared" si="236"/>
        <v>EG14032</v>
      </c>
      <c r="E3861" s="37" t="s">
        <v>4034</v>
      </c>
      <c r="F3861" s="92" t="e">
        <f>captureData!#REF!&amp;"_"&amp;D3861</f>
        <v>#REF!</v>
      </c>
      <c r="G3861" s="74" t="str">
        <f t="shared" si="234"/>
        <v>EG14032</v>
      </c>
      <c r="H3861" s="41" t="str" cm="1">
        <f t="array" ref="H3861">_xlfn.TEXTJOIN("",,MID(G3861,MIN(SEARCH({0,1,2,3,4,5,6,7,8,9},G3861&amp;"0123456789")),99))</f>
        <v>14032</v>
      </c>
      <c r="I3861" s="95" t="s">
        <v>4034</v>
      </c>
      <c r="J3861" s="82" t="str">
        <f t="shared" si="237"/>
        <v>EG14032</v>
      </c>
      <c r="K3861" s="42" t="s">
        <v>4034</v>
      </c>
      <c r="L3861" s="42" t="s">
        <v>4034</v>
      </c>
      <c r="M3861" s="114" t="s">
        <v>4220</v>
      </c>
      <c r="N3861" s="95" t="s">
        <v>7300</v>
      </c>
    </row>
    <row r="3862" spans="1:14" x14ac:dyDescent="0.2">
      <c r="A3862" s="34">
        <v>188</v>
      </c>
      <c r="B3862" s="172" t="s">
        <v>249</v>
      </c>
      <c r="C3862" s="39" t="s">
        <v>7542</v>
      </c>
      <c r="D3862" s="68" t="str">
        <f t="shared" si="236"/>
        <v>EG14033</v>
      </c>
      <c r="E3862" s="37" t="s">
        <v>4034</v>
      </c>
      <c r="F3862" s="92" t="e">
        <f>captureData!#REF!&amp;"_"&amp;D3862</f>
        <v>#REF!</v>
      </c>
      <c r="G3862" s="74" t="str">
        <f t="shared" si="234"/>
        <v>EG14033</v>
      </c>
      <c r="H3862" s="41" t="str" cm="1">
        <f t="array" ref="H3862">_xlfn.TEXTJOIN("",,MID(G3862,MIN(SEARCH({0,1,2,3,4,5,6,7,8,9},G3862&amp;"0123456789")),99))</f>
        <v>14033</v>
      </c>
      <c r="I3862" s="95" t="s">
        <v>4034</v>
      </c>
      <c r="J3862" s="82" t="str">
        <f t="shared" si="237"/>
        <v>EG14033</v>
      </c>
      <c r="K3862" s="42" t="s">
        <v>4034</v>
      </c>
      <c r="L3862" s="42" t="s">
        <v>4034</v>
      </c>
      <c r="M3862" s="114" t="s">
        <v>4222</v>
      </c>
      <c r="N3862" s="95" t="s">
        <v>7300</v>
      </c>
    </row>
    <row r="3863" spans="1:14" x14ac:dyDescent="0.2">
      <c r="A3863" s="34">
        <v>207</v>
      </c>
      <c r="B3863" s="172" t="s">
        <v>314</v>
      </c>
      <c r="C3863" s="39" t="s">
        <v>7542</v>
      </c>
      <c r="D3863" s="68" t="str">
        <f t="shared" si="236"/>
        <v>EG14034</v>
      </c>
      <c r="E3863" s="37" t="s">
        <v>4034</v>
      </c>
      <c r="F3863" s="92" t="e">
        <f>captureData!#REF!&amp;"_"&amp;D3863</f>
        <v>#REF!</v>
      </c>
      <c r="G3863" s="74" t="str">
        <f t="shared" si="234"/>
        <v>EG14034</v>
      </c>
      <c r="H3863" s="41" t="str" cm="1">
        <f t="array" ref="H3863">_xlfn.TEXTJOIN("",,MID(G3863,MIN(SEARCH({0,1,2,3,4,5,6,7,8,9},G3863&amp;"0123456789")),99))</f>
        <v>14034</v>
      </c>
      <c r="I3863" s="95" t="s">
        <v>4034</v>
      </c>
      <c r="J3863" s="82" t="str">
        <f t="shared" si="237"/>
        <v>EG14034</v>
      </c>
      <c r="K3863" s="42" t="s">
        <v>4034</v>
      </c>
      <c r="L3863" s="42" t="s">
        <v>4034</v>
      </c>
      <c r="M3863" s="114" t="s">
        <v>4241</v>
      </c>
      <c r="N3863" s="95" t="s">
        <v>7300</v>
      </c>
    </row>
    <row r="3864" spans="1:14" x14ac:dyDescent="0.2">
      <c r="A3864" s="34">
        <v>209</v>
      </c>
      <c r="B3864" s="172" t="s">
        <v>330</v>
      </c>
      <c r="C3864" s="39" t="s">
        <v>7542</v>
      </c>
      <c r="D3864" s="68" t="str">
        <f t="shared" si="236"/>
        <v>EG14035</v>
      </c>
      <c r="E3864" s="37" t="s">
        <v>4034</v>
      </c>
      <c r="F3864" s="92" t="e">
        <f>captureData!#REF!&amp;"_"&amp;D3864</f>
        <v>#REF!</v>
      </c>
      <c r="G3864" s="74" t="str">
        <f t="shared" si="234"/>
        <v>EG14035</v>
      </c>
      <c r="H3864" s="41" t="str" cm="1">
        <f t="array" ref="H3864">_xlfn.TEXTJOIN("",,MID(G3864,MIN(SEARCH({0,1,2,3,4,5,6,7,8,9},G3864&amp;"0123456789")),99))</f>
        <v>14035</v>
      </c>
      <c r="I3864" s="95" t="s">
        <v>4034</v>
      </c>
      <c r="J3864" s="82" t="str">
        <f t="shared" si="237"/>
        <v>EG14035</v>
      </c>
      <c r="K3864" s="42" t="s">
        <v>4034</v>
      </c>
      <c r="L3864" s="42" t="s">
        <v>4034</v>
      </c>
      <c r="M3864" s="114" t="s">
        <v>4243</v>
      </c>
      <c r="N3864" s="95" t="s">
        <v>7300</v>
      </c>
    </row>
    <row r="3865" spans="1:14" x14ac:dyDescent="0.2">
      <c r="A3865" s="34">
        <v>211</v>
      </c>
      <c r="B3865" s="172" t="s">
        <v>370</v>
      </c>
      <c r="C3865" s="39" t="s">
        <v>7542</v>
      </c>
      <c r="D3865" s="68" t="str">
        <f t="shared" si="236"/>
        <v>EG14036</v>
      </c>
      <c r="E3865" s="37" t="s">
        <v>4034</v>
      </c>
      <c r="F3865" s="92" t="e">
        <f>captureData!#REF!&amp;"_"&amp;D3865</f>
        <v>#REF!</v>
      </c>
      <c r="G3865" s="74" t="str">
        <f t="shared" si="234"/>
        <v>EG14036</v>
      </c>
      <c r="H3865" s="41" t="str" cm="1">
        <f t="array" ref="H3865">_xlfn.TEXTJOIN("",,MID(G3865,MIN(SEARCH({0,1,2,3,4,5,6,7,8,9},G3865&amp;"0123456789")),99))</f>
        <v>14036</v>
      </c>
      <c r="I3865" s="95" t="s">
        <v>4034</v>
      </c>
      <c r="J3865" s="82" t="str">
        <f t="shared" si="237"/>
        <v>EG14036</v>
      </c>
      <c r="K3865" s="42" t="s">
        <v>4034</v>
      </c>
      <c r="L3865" s="42" t="s">
        <v>4034</v>
      </c>
      <c r="M3865" s="114" t="s">
        <v>4245</v>
      </c>
      <c r="N3865" s="95" t="s">
        <v>7300</v>
      </c>
    </row>
    <row r="3866" spans="1:14" x14ac:dyDescent="0.2">
      <c r="A3866" s="34">
        <v>261</v>
      </c>
      <c r="B3866" s="172" t="s">
        <v>287</v>
      </c>
      <c r="C3866" s="39" t="s">
        <v>7542</v>
      </c>
      <c r="D3866" s="68" t="str">
        <f t="shared" si="236"/>
        <v>EG14037</v>
      </c>
      <c r="E3866" s="37" t="s">
        <v>4034</v>
      </c>
      <c r="F3866" s="92" t="e">
        <f>captureData!#REF!&amp;"_"&amp;D3866</f>
        <v>#REF!</v>
      </c>
      <c r="G3866" s="74" t="str">
        <f t="shared" si="234"/>
        <v>EG14037</v>
      </c>
      <c r="H3866" s="41" t="str" cm="1">
        <f t="array" ref="H3866">_xlfn.TEXTJOIN("",,MID(G3866,MIN(SEARCH({0,1,2,3,4,5,6,7,8,9},G3866&amp;"0123456789")),99))</f>
        <v>14037</v>
      </c>
      <c r="I3866" s="95" t="s">
        <v>4034</v>
      </c>
      <c r="J3866" s="82" t="str">
        <f t="shared" si="237"/>
        <v>EG14037</v>
      </c>
      <c r="K3866" s="42" t="s">
        <v>4034</v>
      </c>
      <c r="L3866" s="42" t="s">
        <v>4034</v>
      </c>
      <c r="M3866" s="114" t="s">
        <v>4295</v>
      </c>
      <c r="N3866" s="95" t="s">
        <v>7300</v>
      </c>
    </row>
    <row r="3867" spans="1:14" x14ac:dyDescent="0.2">
      <c r="A3867" s="34">
        <v>230</v>
      </c>
      <c r="B3867" s="172" t="s">
        <v>393</v>
      </c>
      <c r="C3867" s="39" t="s">
        <v>7542</v>
      </c>
      <c r="D3867" s="68" t="str">
        <f t="shared" si="236"/>
        <v>EG14038</v>
      </c>
      <c r="E3867" s="37" t="s">
        <v>4034</v>
      </c>
      <c r="F3867" s="92" t="e">
        <f>captureData!#REF!&amp;"_"&amp;D3867</f>
        <v>#REF!</v>
      </c>
      <c r="G3867" s="74" t="str">
        <f t="shared" ref="G3867:G3930" si="238">$I3867&amp;$M3867</f>
        <v>EG14038</v>
      </c>
      <c r="H3867" s="41" t="str" cm="1">
        <f t="array" ref="H3867">_xlfn.TEXTJOIN("",,MID(G3867,MIN(SEARCH({0,1,2,3,4,5,6,7,8,9},G3867&amp;"0123456789")),99))</f>
        <v>14038</v>
      </c>
      <c r="I3867" s="95" t="s">
        <v>4034</v>
      </c>
      <c r="J3867" s="82" t="str">
        <f t="shared" si="237"/>
        <v>EG14038</v>
      </c>
      <c r="K3867" s="42" t="s">
        <v>4034</v>
      </c>
      <c r="L3867" s="42" t="s">
        <v>4034</v>
      </c>
      <c r="M3867" s="114" t="s">
        <v>4264</v>
      </c>
      <c r="N3867" s="95" t="s">
        <v>7300</v>
      </c>
    </row>
    <row r="3868" spans="1:14" x14ac:dyDescent="0.2">
      <c r="A3868" s="34">
        <v>203</v>
      </c>
      <c r="B3868" s="172" t="s">
        <v>241</v>
      </c>
      <c r="C3868" s="39" t="s">
        <v>7542</v>
      </c>
      <c r="D3868" s="68" t="str">
        <f t="shared" si="236"/>
        <v>EG14039</v>
      </c>
      <c r="E3868" s="37" t="s">
        <v>4034</v>
      </c>
      <c r="F3868" s="92" t="e">
        <f>captureData!#REF!&amp;"_"&amp;D3868</f>
        <v>#REF!</v>
      </c>
      <c r="G3868" s="74" t="str">
        <f t="shared" si="238"/>
        <v>EG14039</v>
      </c>
      <c r="H3868" s="41" t="str" cm="1">
        <f t="array" ref="H3868">_xlfn.TEXTJOIN("",,MID(G3868,MIN(SEARCH({0,1,2,3,4,5,6,7,8,9},G3868&amp;"0123456789")),99))</f>
        <v>14039</v>
      </c>
      <c r="I3868" s="95" t="s">
        <v>4034</v>
      </c>
      <c r="J3868" s="82" t="str">
        <f t="shared" si="237"/>
        <v>EG14039</v>
      </c>
      <c r="K3868" s="42" t="s">
        <v>4034</v>
      </c>
      <c r="L3868" s="42" t="s">
        <v>4034</v>
      </c>
      <c r="M3868" s="114" t="s">
        <v>4237</v>
      </c>
      <c r="N3868" s="95" t="s">
        <v>7300</v>
      </c>
    </row>
    <row r="3869" spans="1:14" x14ac:dyDescent="0.2">
      <c r="A3869" s="34">
        <v>201</v>
      </c>
      <c r="B3869" s="172" t="s">
        <v>332</v>
      </c>
      <c r="C3869" s="39" t="s">
        <v>7542</v>
      </c>
      <c r="D3869" s="68" t="str">
        <f t="shared" si="236"/>
        <v>EG14040</v>
      </c>
      <c r="E3869" s="37" t="s">
        <v>4034</v>
      </c>
      <c r="F3869" s="92" t="e">
        <f>captureData!#REF!&amp;"_"&amp;D3869</f>
        <v>#REF!</v>
      </c>
      <c r="G3869" s="74" t="str">
        <f t="shared" si="238"/>
        <v>EG14040</v>
      </c>
      <c r="H3869" s="41" t="str" cm="1">
        <f t="array" ref="H3869">_xlfn.TEXTJOIN("",,MID(G3869,MIN(SEARCH({0,1,2,3,4,5,6,7,8,9},G3869&amp;"0123456789")),99))</f>
        <v>14040</v>
      </c>
      <c r="I3869" s="95" t="s">
        <v>4034</v>
      </c>
      <c r="J3869" s="82" t="str">
        <f t="shared" si="237"/>
        <v>EG14040</v>
      </c>
      <c r="K3869" s="42" t="s">
        <v>4034</v>
      </c>
      <c r="L3869" s="42" t="s">
        <v>4034</v>
      </c>
      <c r="M3869" s="114" t="s">
        <v>4235</v>
      </c>
      <c r="N3869" s="95" t="s">
        <v>7300</v>
      </c>
    </row>
    <row r="3870" spans="1:14" x14ac:dyDescent="0.2">
      <c r="A3870" s="34">
        <v>213</v>
      </c>
      <c r="B3870" s="172" t="s">
        <v>320</v>
      </c>
      <c r="C3870" s="39" t="s">
        <v>7542</v>
      </c>
      <c r="D3870" s="68" t="str">
        <f t="shared" si="236"/>
        <v>EG14041</v>
      </c>
      <c r="E3870" s="37" t="s">
        <v>4034</v>
      </c>
      <c r="F3870" s="92" t="e">
        <f>captureData!#REF!&amp;"_"&amp;D3870</f>
        <v>#REF!</v>
      </c>
      <c r="G3870" s="74" t="str">
        <f t="shared" si="238"/>
        <v>EG14041</v>
      </c>
      <c r="H3870" s="41" t="str" cm="1">
        <f t="array" ref="H3870">_xlfn.TEXTJOIN("",,MID(G3870,MIN(SEARCH({0,1,2,3,4,5,6,7,8,9},G3870&amp;"0123456789")),99))</f>
        <v>14041</v>
      </c>
      <c r="I3870" s="95" t="s">
        <v>4034</v>
      </c>
      <c r="J3870" s="82" t="str">
        <f t="shared" si="237"/>
        <v>EG14041</v>
      </c>
      <c r="K3870" s="42" t="s">
        <v>4034</v>
      </c>
      <c r="L3870" s="42" t="s">
        <v>4034</v>
      </c>
      <c r="M3870" s="114" t="s">
        <v>4247</v>
      </c>
      <c r="N3870" s="95" t="s">
        <v>7300</v>
      </c>
    </row>
    <row r="3871" spans="1:14" x14ac:dyDescent="0.2">
      <c r="A3871" s="34">
        <v>202</v>
      </c>
      <c r="B3871" s="172" t="s">
        <v>231</v>
      </c>
      <c r="C3871" s="39" t="s">
        <v>7542</v>
      </c>
      <c r="D3871" s="68" t="str">
        <f t="shared" si="236"/>
        <v>EG14042</v>
      </c>
      <c r="E3871" s="37" t="s">
        <v>4034</v>
      </c>
      <c r="F3871" s="92" t="e">
        <f>captureData!#REF!&amp;"_"&amp;D3871</f>
        <v>#REF!</v>
      </c>
      <c r="G3871" s="74" t="str">
        <f t="shared" si="238"/>
        <v>EG14042</v>
      </c>
      <c r="H3871" s="41" t="str" cm="1">
        <f t="array" ref="H3871">_xlfn.TEXTJOIN("",,MID(G3871,MIN(SEARCH({0,1,2,3,4,5,6,7,8,9},G3871&amp;"0123456789")),99))</f>
        <v>14042</v>
      </c>
      <c r="I3871" s="95" t="s">
        <v>4034</v>
      </c>
      <c r="J3871" s="82" t="str">
        <f t="shared" si="237"/>
        <v>EG14042</v>
      </c>
      <c r="K3871" s="42" t="s">
        <v>4034</v>
      </c>
      <c r="L3871" s="42" t="s">
        <v>4034</v>
      </c>
      <c r="M3871" s="114" t="s">
        <v>4236</v>
      </c>
      <c r="N3871" s="95" t="s">
        <v>7300</v>
      </c>
    </row>
    <row r="3872" spans="1:14" x14ac:dyDescent="0.2">
      <c r="A3872" s="34">
        <v>11</v>
      </c>
      <c r="B3872" s="172" t="s">
        <v>267</v>
      </c>
      <c r="C3872" s="39" t="s">
        <v>7543</v>
      </c>
      <c r="D3872" s="68" t="str">
        <f t="shared" si="236"/>
        <v>EG14043</v>
      </c>
      <c r="E3872" s="37" t="s">
        <v>4034</v>
      </c>
      <c r="F3872" s="92" t="e">
        <f>captureData!#REF!&amp;"_"&amp;D3872</f>
        <v>#REF!</v>
      </c>
      <c r="G3872" s="74" t="str">
        <f t="shared" si="238"/>
        <v>EG14043</v>
      </c>
      <c r="H3872" s="41" t="str" cm="1">
        <f t="array" ref="H3872">_xlfn.TEXTJOIN("",,MID(G3872,MIN(SEARCH({0,1,2,3,4,5,6,7,8,9},G3872&amp;"0123456789")),99))</f>
        <v>14043</v>
      </c>
      <c r="I3872" s="95" t="s">
        <v>4034</v>
      </c>
      <c r="J3872" s="82" t="str">
        <f t="shared" si="237"/>
        <v>EG14043</v>
      </c>
      <c r="K3872" s="42" t="s">
        <v>4034</v>
      </c>
      <c r="L3872" s="42" t="s">
        <v>4034</v>
      </c>
      <c r="M3872" s="114" t="s">
        <v>4045</v>
      </c>
      <c r="N3872" s="95" t="s">
        <v>7300</v>
      </c>
    </row>
    <row r="3873" spans="1:14" x14ac:dyDescent="0.2">
      <c r="A3873" s="34">
        <v>39</v>
      </c>
      <c r="B3873" s="172" t="s">
        <v>279</v>
      </c>
      <c r="C3873" s="39" t="s">
        <v>7543</v>
      </c>
      <c r="D3873" s="68" t="str">
        <f t="shared" si="236"/>
        <v>EG14044</v>
      </c>
      <c r="E3873" s="37" t="s">
        <v>4034</v>
      </c>
      <c r="F3873" s="92" t="e">
        <f>captureData!#REF!&amp;"_"&amp;D3873</f>
        <v>#REF!</v>
      </c>
      <c r="G3873" s="74" t="str">
        <f t="shared" si="238"/>
        <v>EG14044</v>
      </c>
      <c r="H3873" s="41" t="str" cm="1">
        <f t="array" ref="H3873">_xlfn.TEXTJOIN("",,MID(G3873,MIN(SEARCH({0,1,2,3,4,5,6,7,8,9},G3873&amp;"0123456789")),99))</f>
        <v>14044</v>
      </c>
      <c r="I3873" s="95" t="s">
        <v>4034</v>
      </c>
      <c r="J3873" s="82" t="str">
        <f t="shared" si="237"/>
        <v>EG14044</v>
      </c>
      <c r="K3873" s="42" t="s">
        <v>4034</v>
      </c>
      <c r="L3873" s="42" t="s">
        <v>4034</v>
      </c>
      <c r="M3873" s="114" t="s">
        <v>4073</v>
      </c>
      <c r="N3873" s="95" t="s">
        <v>7300</v>
      </c>
    </row>
    <row r="3874" spans="1:14" x14ac:dyDescent="0.2">
      <c r="A3874" s="34">
        <v>234</v>
      </c>
      <c r="B3874" s="172" t="s">
        <v>394</v>
      </c>
      <c r="C3874" s="39" t="s">
        <v>7543</v>
      </c>
      <c r="D3874" s="68" t="str">
        <f t="shared" si="236"/>
        <v>EG14045</v>
      </c>
      <c r="E3874" s="37" t="s">
        <v>4034</v>
      </c>
      <c r="F3874" s="92" t="e">
        <f>captureData!#REF!&amp;"_"&amp;D3874</f>
        <v>#REF!</v>
      </c>
      <c r="G3874" s="74" t="str">
        <f t="shared" si="238"/>
        <v>EG14045</v>
      </c>
      <c r="H3874" s="41" t="str" cm="1">
        <f t="array" ref="H3874">_xlfn.TEXTJOIN("",,MID(G3874,MIN(SEARCH({0,1,2,3,4,5,6,7,8,9},G3874&amp;"0123456789")),99))</f>
        <v>14045</v>
      </c>
      <c r="I3874" s="95" t="s">
        <v>4034</v>
      </c>
      <c r="J3874" s="82" t="str">
        <f t="shared" si="237"/>
        <v>EG14045</v>
      </c>
      <c r="K3874" s="42" t="s">
        <v>4034</v>
      </c>
      <c r="L3874" s="42" t="s">
        <v>4034</v>
      </c>
      <c r="M3874" s="114" t="s">
        <v>4268</v>
      </c>
      <c r="N3874" s="95" t="s">
        <v>7300</v>
      </c>
    </row>
    <row r="3875" spans="1:14" x14ac:dyDescent="0.2">
      <c r="A3875" s="34">
        <v>12</v>
      </c>
      <c r="B3875" s="172" t="s">
        <v>168</v>
      </c>
      <c r="C3875" s="39" t="s">
        <v>7542</v>
      </c>
      <c r="D3875" s="68" t="str">
        <f t="shared" si="236"/>
        <v>EG14046</v>
      </c>
      <c r="E3875" s="37" t="s">
        <v>4034</v>
      </c>
      <c r="F3875" s="92" t="e">
        <f>captureData!#REF!&amp;"_"&amp;D3875</f>
        <v>#REF!</v>
      </c>
      <c r="G3875" s="74" t="str">
        <f t="shared" si="238"/>
        <v>EG14046</v>
      </c>
      <c r="H3875" s="41" t="str" cm="1">
        <f t="array" ref="H3875">_xlfn.TEXTJOIN("",,MID(G3875,MIN(SEARCH({0,1,2,3,4,5,6,7,8,9},G3875&amp;"0123456789")),99))</f>
        <v>14046</v>
      </c>
      <c r="I3875" s="95" t="s">
        <v>4034</v>
      </c>
      <c r="J3875" s="82" t="str">
        <f t="shared" si="237"/>
        <v>EG14046</v>
      </c>
      <c r="K3875" s="42" t="s">
        <v>4034</v>
      </c>
      <c r="L3875" s="42" t="s">
        <v>4034</v>
      </c>
      <c r="M3875" s="114" t="s">
        <v>4046</v>
      </c>
      <c r="N3875" s="95" t="s">
        <v>7300</v>
      </c>
    </row>
    <row r="3876" spans="1:14" x14ac:dyDescent="0.2">
      <c r="A3876" s="34">
        <v>17</v>
      </c>
      <c r="B3876" s="172" t="s">
        <v>126</v>
      </c>
      <c r="C3876" s="39" t="s">
        <v>7542</v>
      </c>
      <c r="D3876" s="68" t="str">
        <f t="shared" si="236"/>
        <v>EG14047</v>
      </c>
      <c r="E3876" s="37" t="s">
        <v>4034</v>
      </c>
      <c r="F3876" s="92" t="e">
        <f>captureData!#REF!&amp;"_"&amp;D3876</f>
        <v>#REF!</v>
      </c>
      <c r="G3876" s="74" t="str">
        <f t="shared" si="238"/>
        <v>EG14047</v>
      </c>
      <c r="H3876" s="41" t="str" cm="1">
        <f t="array" ref="H3876">_xlfn.TEXTJOIN("",,MID(G3876,MIN(SEARCH({0,1,2,3,4,5,6,7,8,9},G3876&amp;"0123456789")),99))</f>
        <v>14047</v>
      </c>
      <c r="I3876" s="95" t="s">
        <v>4034</v>
      </c>
      <c r="J3876" s="82" t="str">
        <f t="shared" si="237"/>
        <v>EG14047</v>
      </c>
      <c r="K3876" s="42" t="s">
        <v>4034</v>
      </c>
      <c r="L3876" s="42" t="s">
        <v>4034</v>
      </c>
      <c r="M3876" s="114" t="s">
        <v>4051</v>
      </c>
      <c r="N3876" s="95" t="s">
        <v>7300</v>
      </c>
    </row>
    <row r="3877" spans="1:14" x14ac:dyDescent="0.2">
      <c r="A3877" s="34">
        <v>16</v>
      </c>
      <c r="B3877" s="172" t="s">
        <v>121</v>
      </c>
      <c r="C3877" s="39" t="s">
        <v>7542</v>
      </c>
      <c r="D3877" s="68" t="str">
        <f t="shared" si="236"/>
        <v>EG14048</v>
      </c>
      <c r="E3877" s="37" t="s">
        <v>4034</v>
      </c>
      <c r="F3877" s="92" t="e">
        <f>captureData!#REF!&amp;"_"&amp;D3877</f>
        <v>#REF!</v>
      </c>
      <c r="G3877" s="74" t="str">
        <f t="shared" si="238"/>
        <v>EG14048</v>
      </c>
      <c r="H3877" s="41" t="str" cm="1">
        <f t="array" ref="H3877">_xlfn.TEXTJOIN("",,MID(G3877,MIN(SEARCH({0,1,2,3,4,5,6,7,8,9},G3877&amp;"0123456789")),99))</f>
        <v>14048</v>
      </c>
      <c r="I3877" s="95" t="s">
        <v>4034</v>
      </c>
      <c r="J3877" s="82" t="str">
        <f t="shared" si="237"/>
        <v>EG14048</v>
      </c>
      <c r="K3877" s="42" t="s">
        <v>4034</v>
      </c>
      <c r="L3877" s="42" t="s">
        <v>4034</v>
      </c>
      <c r="M3877" s="114" t="s">
        <v>4050</v>
      </c>
      <c r="N3877" s="95" t="s">
        <v>7300</v>
      </c>
    </row>
    <row r="3878" spans="1:14" x14ac:dyDescent="0.2">
      <c r="A3878" s="34">
        <v>29</v>
      </c>
      <c r="B3878" s="172" t="s">
        <v>109</v>
      </c>
      <c r="C3878" s="39" t="s">
        <v>7542</v>
      </c>
      <c r="D3878" s="68" t="str">
        <f t="shared" si="236"/>
        <v>EG14049</v>
      </c>
      <c r="E3878" s="37" t="s">
        <v>4034</v>
      </c>
      <c r="F3878" s="92" t="e">
        <f>captureData!#REF!&amp;"_"&amp;D3878</f>
        <v>#REF!</v>
      </c>
      <c r="G3878" s="74" t="str">
        <f t="shared" si="238"/>
        <v>EG14049</v>
      </c>
      <c r="H3878" s="41" t="str" cm="1">
        <f t="array" ref="H3878">_xlfn.TEXTJOIN("",,MID(G3878,MIN(SEARCH({0,1,2,3,4,5,6,7,8,9},G3878&amp;"0123456789")),99))</f>
        <v>14049</v>
      </c>
      <c r="I3878" s="95" t="s">
        <v>4034</v>
      </c>
      <c r="J3878" s="82" t="str">
        <f t="shared" si="237"/>
        <v>EG14049</v>
      </c>
      <c r="K3878" s="42" t="s">
        <v>4034</v>
      </c>
      <c r="L3878" s="42" t="s">
        <v>4034</v>
      </c>
      <c r="M3878" s="114" t="s">
        <v>4063</v>
      </c>
      <c r="N3878" s="95" t="s">
        <v>7300</v>
      </c>
    </row>
    <row r="3879" spans="1:14" x14ac:dyDescent="0.2">
      <c r="A3879" s="34">
        <v>235</v>
      </c>
      <c r="B3879" s="172" t="s">
        <v>1474</v>
      </c>
      <c r="C3879" s="39" t="s">
        <v>7542</v>
      </c>
      <c r="D3879" s="68" t="str">
        <f t="shared" si="236"/>
        <v>EG14050</v>
      </c>
      <c r="E3879" s="37" t="s">
        <v>4034</v>
      </c>
      <c r="F3879" s="92" t="e">
        <f>captureData!#REF!&amp;"_"&amp;D3879</f>
        <v>#REF!</v>
      </c>
      <c r="G3879" s="74" t="str">
        <f t="shared" si="238"/>
        <v>EG14050</v>
      </c>
      <c r="H3879" s="41" t="str" cm="1">
        <f t="array" ref="H3879">_xlfn.TEXTJOIN("",,MID(G3879,MIN(SEARCH({0,1,2,3,4,5,6,7,8,9},G3879&amp;"0123456789")),99))</f>
        <v>14050</v>
      </c>
      <c r="I3879" s="95" t="s">
        <v>4034</v>
      </c>
      <c r="J3879" s="82" t="str">
        <f t="shared" si="237"/>
        <v>EG14050</v>
      </c>
      <c r="K3879" s="42" t="s">
        <v>4034</v>
      </c>
      <c r="L3879" s="42" t="s">
        <v>4034</v>
      </c>
      <c r="M3879" s="114" t="s">
        <v>4269</v>
      </c>
      <c r="N3879" s="95" t="s">
        <v>7300</v>
      </c>
    </row>
    <row r="3880" spans="1:14" x14ac:dyDescent="0.2">
      <c r="A3880" s="34">
        <v>220</v>
      </c>
      <c r="B3880" s="172" t="s">
        <v>214</v>
      </c>
      <c r="C3880" s="39" t="s">
        <v>7542</v>
      </c>
      <c r="D3880" s="68" t="str">
        <f t="shared" si="236"/>
        <v>EG14051</v>
      </c>
      <c r="E3880" s="37" t="s">
        <v>4034</v>
      </c>
      <c r="F3880" s="92" t="e">
        <f>captureData!#REF!&amp;"_"&amp;D3880</f>
        <v>#REF!</v>
      </c>
      <c r="G3880" s="74" t="str">
        <f t="shared" si="238"/>
        <v>EG14051</v>
      </c>
      <c r="H3880" s="41" t="str" cm="1">
        <f t="array" ref="H3880">_xlfn.TEXTJOIN("",,MID(G3880,MIN(SEARCH({0,1,2,3,4,5,6,7,8,9},G3880&amp;"0123456789")),99))</f>
        <v>14051</v>
      </c>
      <c r="I3880" s="95" t="s">
        <v>4034</v>
      </c>
      <c r="J3880" s="82" t="str">
        <f t="shared" si="237"/>
        <v>EG14051</v>
      </c>
      <c r="K3880" s="42" t="s">
        <v>4034</v>
      </c>
      <c r="L3880" s="42" t="s">
        <v>4034</v>
      </c>
      <c r="M3880" s="114" t="s">
        <v>4254</v>
      </c>
      <c r="N3880" s="95" t="s">
        <v>7300</v>
      </c>
    </row>
    <row r="3881" spans="1:14" x14ac:dyDescent="0.2">
      <c r="A3881" s="34">
        <v>14</v>
      </c>
      <c r="B3881" s="172" t="s">
        <v>107</v>
      </c>
      <c r="C3881" s="39" t="s">
        <v>7542</v>
      </c>
      <c r="D3881" s="68" t="str">
        <f t="shared" si="236"/>
        <v>EG14052</v>
      </c>
      <c r="E3881" s="37" t="s">
        <v>4034</v>
      </c>
      <c r="F3881" s="92" t="e">
        <f>captureData!#REF!&amp;"_"&amp;D3881</f>
        <v>#REF!</v>
      </c>
      <c r="G3881" s="74" t="str">
        <f t="shared" si="238"/>
        <v>EG14052</v>
      </c>
      <c r="H3881" s="41" t="str" cm="1">
        <f t="array" ref="H3881">_xlfn.TEXTJOIN("",,MID(G3881,MIN(SEARCH({0,1,2,3,4,5,6,7,8,9},G3881&amp;"0123456789")),99))</f>
        <v>14052</v>
      </c>
      <c r="I3881" s="95" t="s">
        <v>4034</v>
      </c>
      <c r="J3881" s="82" t="str">
        <f t="shared" si="237"/>
        <v>EG14052</v>
      </c>
      <c r="K3881" s="42" t="s">
        <v>4034</v>
      </c>
      <c r="L3881" s="42" t="s">
        <v>4034</v>
      </c>
      <c r="M3881" s="114" t="s">
        <v>4048</v>
      </c>
      <c r="N3881" s="95" t="s">
        <v>7300</v>
      </c>
    </row>
    <row r="3882" spans="1:14" x14ac:dyDescent="0.2">
      <c r="A3882" s="34">
        <v>22</v>
      </c>
      <c r="B3882" s="172" t="s">
        <v>148</v>
      </c>
      <c r="C3882" s="39" t="s">
        <v>7542</v>
      </c>
      <c r="D3882" s="68" t="str">
        <f t="shared" si="236"/>
        <v>EG14053</v>
      </c>
      <c r="E3882" s="37" t="s">
        <v>4034</v>
      </c>
      <c r="F3882" s="92" t="e">
        <f>captureData!#REF!&amp;"_"&amp;D3882</f>
        <v>#REF!</v>
      </c>
      <c r="G3882" s="74" t="str">
        <f t="shared" si="238"/>
        <v>EG14053</v>
      </c>
      <c r="H3882" s="41" t="str" cm="1">
        <f t="array" ref="H3882">_xlfn.TEXTJOIN("",,MID(G3882,MIN(SEARCH({0,1,2,3,4,5,6,7,8,9},G3882&amp;"0123456789")),99))</f>
        <v>14053</v>
      </c>
      <c r="I3882" s="95" t="s">
        <v>4034</v>
      </c>
      <c r="J3882" s="82" t="str">
        <f t="shared" si="237"/>
        <v>EG14053</v>
      </c>
      <c r="K3882" s="42" t="s">
        <v>4034</v>
      </c>
      <c r="L3882" s="42" t="s">
        <v>4034</v>
      </c>
      <c r="M3882" s="114" t="s">
        <v>4056</v>
      </c>
      <c r="N3882" s="95" t="s">
        <v>7300</v>
      </c>
    </row>
    <row r="3883" spans="1:14" x14ac:dyDescent="0.2">
      <c r="A3883" s="34">
        <v>15</v>
      </c>
      <c r="B3883" s="172" t="s">
        <v>176</v>
      </c>
      <c r="C3883" s="39" t="s">
        <v>7542</v>
      </c>
      <c r="D3883" s="68" t="str">
        <f t="shared" ref="D3883:D3946" si="239">E3883&amp;H3883</f>
        <v>EG14054</v>
      </c>
      <c r="E3883" s="37" t="s">
        <v>4034</v>
      </c>
      <c r="F3883" s="92" t="e">
        <f>captureData!#REF!&amp;"_"&amp;D3883</f>
        <v>#REF!</v>
      </c>
      <c r="G3883" s="74" t="str">
        <f t="shared" si="238"/>
        <v>EG14054</v>
      </c>
      <c r="H3883" s="41" t="str" cm="1">
        <f t="array" ref="H3883">_xlfn.TEXTJOIN("",,MID(G3883,MIN(SEARCH({0,1,2,3,4,5,6,7,8,9},G3883&amp;"0123456789")),99))</f>
        <v>14054</v>
      </c>
      <c r="I3883" s="95" t="s">
        <v>4034</v>
      </c>
      <c r="J3883" s="82" t="str">
        <f t="shared" si="237"/>
        <v>EG14054</v>
      </c>
      <c r="K3883" s="42" t="s">
        <v>4034</v>
      </c>
      <c r="L3883" s="42" t="s">
        <v>4034</v>
      </c>
      <c r="M3883" s="114" t="s">
        <v>4049</v>
      </c>
      <c r="N3883" s="95" t="s">
        <v>7300</v>
      </c>
    </row>
    <row r="3884" spans="1:14" x14ac:dyDescent="0.2">
      <c r="A3884" s="34">
        <v>8</v>
      </c>
      <c r="B3884" s="172" t="s">
        <v>192</v>
      </c>
      <c r="C3884" s="39" t="s">
        <v>7542</v>
      </c>
      <c r="D3884" s="68" t="str">
        <f t="shared" si="239"/>
        <v>EG14055</v>
      </c>
      <c r="E3884" s="37" t="s">
        <v>4034</v>
      </c>
      <c r="F3884" s="92" t="e">
        <f>captureData!#REF!&amp;"_"&amp;D3884</f>
        <v>#REF!</v>
      </c>
      <c r="G3884" s="74" t="str">
        <f t="shared" si="238"/>
        <v>EG14055</v>
      </c>
      <c r="H3884" s="41" t="str" cm="1">
        <f t="array" ref="H3884">_xlfn.TEXTJOIN("",,MID(G3884,MIN(SEARCH({0,1,2,3,4,5,6,7,8,9},G3884&amp;"0123456789")),99))</f>
        <v>14055</v>
      </c>
      <c r="I3884" s="95" t="s">
        <v>4034</v>
      </c>
      <c r="J3884" s="82" t="str">
        <f t="shared" si="237"/>
        <v>EG14055</v>
      </c>
      <c r="K3884" s="42" t="s">
        <v>4034</v>
      </c>
      <c r="L3884" s="42" t="s">
        <v>4034</v>
      </c>
      <c r="M3884" s="114" t="s">
        <v>4042</v>
      </c>
      <c r="N3884" s="95" t="s">
        <v>7300</v>
      </c>
    </row>
    <row r="3885" spans="1:14" x14ac:dyDescent="0.2">
      <c r="A3885" s="34">
        <v>48</v>
      </c>
      <c r="B3885" s="172" t="s">
        <v>182</v>
      </c>
      <c r="C3885" s="39" t="s">
        <v>7542</v>
      </c>
      <c r="D3885" s="68" t="str">
        <f t="shared" si="239"/>
        <v>EG14056</v>
      </c>
      <c r="E3885" s="37" t="s">
        <v>4034</v>
      </c>
      <c r="F3885" s="92" t="e">
        <f>captureData!#REF!&amp;"_"&amp;D3885</f>
        <v>#REF!</v>
      </c>
      <c r="G3885" s="74" t="str">
        <f t="shared" si="238"/>
        <v>EG14056</v>
      </c>
      <c r="H3885" s="41" t="str" cm="1">
        <f t="array" ref="H3885">_xlfn.TEXTJOIN("",,MID(G3885,MIN(SEARCH({0,1,2,3,4,5,6,7,8,9},G3885&amp;"0123456789")),99))</f>
        <v>14056</v>
      </c>
      <c r="I3885" s="95" t="s">
        <v>4034</v>
      </c>
      <c r="J3885" s="82" t="str">
        <f t="shared" si="237"/>
        <v>EG14056</v>
      </c>
      <c r="K3885" s="42" t="s">
        <v>4034</v>
      </c>
      <c r="L3885" s="42" t="s">
        <v>4034</v>
      </c>
      <c r="M3885" s="114" t="s">
        <v>4082</v>
      </c>
      <c r="N3885" s="95" t="s">
        <v>7300</v>
      </c>
    </row>
    <row r="3886" spans="1:14" x14ac:dyDescent="0.2">
      <c r="A3886" s="34">
        <v>47</v>
      </c>
      <c r="B3886" s="172" t="s">
        <v>190</v>
      </c>
      <c r="C3886" s="39" t="s">
        <v>7542</v>
      </c>
      <c r="D3886" s="68" t="str">
        <f t="shared" si="239"/>
        <v>EG14057</v>
      </c>
      <c r="E3886" s="37" t="s">
        <v>4034</v>
      </c>
      <c r="F3886" s="92" t="e">
        <f>captureData!#REF!&amp;"_"&amp;D3886</f>
        <v>#REF!</v>
      </c>
      <c r="G3886" s="74" t="str">
        <f t="shared" si="238"/>
        <v>EG14057</v>
      </c>
      <c r="H3886" s="41" t="str" cm="1">
        <f t="array" ref="H3886">_xlfn.TEXTJOIN("",,MID(G3886,MIN(SEARCH({0,1,2,3,4,5,6,7,8,9},G3886&amp;"0123456789")),99))</f>
        <v>14057</v>
      </c>
      <c r="I3886" s="95" t="s">
        <v>4034</v>
      </c>
      <c r="J3886" s="82" t="str">
        <f t="shared" si="237"/>
        <v>EG14057</v>
      </c>
      <c r="K3886" s="42" t="s">
        <v>4034</v>
      </c>
      <c r="L3886" s="42" t="s">
        <v>4034</v>
      </c>
      <c r="M3886" s="114" t="s">
        <v>4081</v>
      </c>
      <c r="N3886" s="95" t="s">
        <v>7300</v>
      </c>
    </row>
    <row r="3887" spans="1:14" x14ac:dyDescent="0.2">
      <c r="A3887" s="34">
        <v>243</v>
      </c>
      <c r="B3887" s="172" t="s">
        <v>196</v>
      </c>
      <c r="C3887" s="39" t="s">
        <v>7542</v>
      </c>
      <c r="D3887" s="68" t="str">
        <f t="shared" si="239"/>
        <v>EG14058</v>
      </c>
      <c r="E3887" s="37" t="s">
        <v>4034</v>
      </c>
      <c r="F3887" s="92" t="e">
        <f>captureData!#REF!&amp;"_"&amp;D3887</f>
        <v>#REF!</v>
      </c>
      <c r="G3887" s="74" t="str">
        <f t="shared" si="238"/>
        <v>EG14058</v>
      </c>
      <c r="H3887" s="41" t="str" cm="1">
        <f t="array" ref="H3887">_xlfn.TEXTJOIN("",,MID(G3887,MIN(SEARCH({0,1,2,3,4,5,6,7,8,9},G3887&amp;"0123456789")),99))</f>
        <v>14058</v>
      </c>
      <c r="I3887" s="95" t="s">
        <v>4034</v>
      </c>
      <c r="J3887" s="82" t="str">
        <f t="shared" si="237"/>
        <v>EG14058</v>
      </c>
      <c r="K3887" s="42" t="s">
        <v>4034</v>
      </c>
      <c r="L3887" s="42" t="s">
        <v>4034</v>
      </c>
      <c r="M3887" s="114" t="s">
        <v>4277</v>
      </c>
      <c r="N3887" s="95" t="s">
        <v>7300</v>
      </c>
    </row>
    <row r="3888" spans="1:14" x14ac:dyDescent="0.2">
      <c r="A3888" s="34">
        <v>77</v>
      </c>
      <c r="B3888" s="172" t="s">
        <v>188</v>
      </c>
      <c r="C3888" s="39" t="s">
        <v>7542</v>
      </c>
      <c r="D3888" s="68" t="str">
        <f t="shared" si="239"/>
        <v>EG14059</v>
      </c>
      <c r="E3888" s="37" t="s">
        <v>4034</v>
      </c>
      <c r="F3888" s="92" t="e">
        <f>captureData!#REF!&amp;"_"&amp;D3888</f>
        <v>#REF!</v>
      </c>
      <c r="G3888" s="74" t="str">
        <f t="shared" si="238"/>
        <v>EG14059</v>
      </c>
      <c r="H3888" s="41" t="str" cm="1">
        <f t="array" ref="H3888">_xlfn.TEXTJOIN("",,MID(G3888,MIN(SEARCH({0,1,2,3,4,5,6,7,8,9},G3888&amp;"0123456789")),99))</f>
        <v>14059</v>
      </c>
      <c r="I3888" s="95" t="s">
        <v>4034</v>
      </c>
      <c r="J3888" s="82" t="str">
        <f t="shared" si="237"/>
        <v>EG14059</v>
      </c>
      <c r="K3888" s="42" t="s">
        <v>4034</v>
      </c>
      <c r="L3888" s="42" t="s">
        <v>4034</v>
      </c>
      <c r="M3888" s="114" t="s">
        <v>4111</v>
      </c>
      <c r="N3888" s="95" t="s">
        <v>7300</v>
      </c>
    </row>
    <row r="3889" spans="1:14" x14ac:dyDescent="0.2">
      <c r="A3889" s="34">
        <v>75</v>
      </c>
      <c r="B3889" s="172" t="s">
        <v>191</v>
      </c>
      <c r="C3889" s="39" t="s">
        <v>7542</v>
      </c>
      <c r="D3889" s="68" t="str">
        <f t="shared" si="239"/>
        <v>EG14060</v>
      </c>
      <c r="E3889" s="37" t="s">
        <v>4034</v>
      </c>
      <c r="F3889" s="92" t="e">
        <f>captureData!#REF!&amp;"_"&amp;D3889</f>
        <v>#REF!</v>
      </c>
      <c r="G3889" s="74" t="str">
        <f t="shared" si="238"/>
        <v>EG14060</v>
      </c>
      <c r="H3889" s="41" t="str" cm="1">
        <f t="array" ref="H3889">_xlfn.TEXTJOIN("",,MID(G3889,MIN(SEARCH({0,1,2,3,4,5,6,7,8,9},G3889&amp;"0123456789")),99))</f>
        <v>14060</v>
      </c>
      <c r="I3889" s="95" t="s">
        <v>4034</v>
      </c>
      <c r="J3889" s="82" t="str">
        <f t="shared" si="237"/>
        <v>EG14060</v>
      </c>
      <c r="K3889" s="42" t="s">
        <v>4034</v>
      </c>
      <c r="L3889" s="42" t="s">
        <v>4034</v>
      </c>
      <c r="M3889" s="114" t="s">
        <v>4109</v>
      </c>
      <c r="N3889" s="95" t="s">
        <v>7300</v>
      </c>
    </row>
    <row r="3890" spans="1:14" x14ac:dyDescent="0.2">
      <c r="A3890" s="34">
        <v>76</v>
      </c>
      <c r="B3890" s="172" t="s">
        <v>201</v>
      </c>
      <c r="C3890" s="39" t="s">
        <v>7542</v>
      </c>
      <c r="D3890" s="68" t="str">
        <f t="shared" si="239"/>
        <v>EG14061</v>
      </c>
      <c r="E3890" s="37" t="s">
        <v>4034</v>
      </c>
      <c r="F3890" s="92" t="e">
        <f>captureData!#REF!&amp;"_"&amp;D3890</f>
        <v>#REF!</v>
      </c>
      <c r="G3890" s="74" t="str">
        <f t="shared" si="238"/>
        <v>EG14061</v>
      </c>
      <c r="H3890" s="41" t="str" cm="1">
        <f t="array" ref="H3890">_xlfn.TEXTJOIN("",,MID(G3890,MIN(SEARCH({0,1,2,3,4,5,6,7,8,9},G3890&amp;"0123456789")),99))</f>
        <v>14061</v>
      </c>
      <c r="I3890" s="95" t="s">
        <v>4034</v>
      </c>
      <c r="J3890" s="82" t="str">
        <f t="shared" si="237"/>
        <v>EG14061</v>
      </c>
      <c r="K3890" s="42" t="s">
        <v>4034</v>
      </c>
      <c r="L3890" s="42" t="s">
        <v>4034</v>
      </c>
      <c r="M3890" s="114" t="s">
        <v>4110</v>
      </c>
      <c r="N3890" s="95" t="s">
        <v>7300</v>
      </c>
    </row>
    <row r="3891" spans="1:14" x14ac:dyDescent="0.2">
      <c r="A3891" s="34">
        <v>225</v>
      </c>
      <c r="B3891" s="172" t="s">
        <v>213</v>
      </c>
      <c r="C3891" s="39" t="s">
        <v>7542</v>
      </c>
      <c r="D3891" s="68" t="str">
        <f t="shared" si="239"/>
        <v>EG14062</v>
      </c>
      <c r="E3891" s="37" t="s">
        <v>4034</v>
      </c>
      <c r="F3891" s="92" t="e">
        <f>captureData!#REF!&amp;"_"&amp;D3891</f>
        <v>#REF!</v>
      </c>
      <c r="G3891" s="74" t="str">
        <f t="shared" si="238"/>
        <v>EG14062</v>
      </c>
      <c r="H3891" s="41" t="str" cm="1">
        <f t="array" ref="H3891">_xlfn.TEXTJOIN("",,MID(G3891,MIN(SEARCH({0,1,2,3,4,5,6,7,8,9},G3891&amp;"0123456789")),99))</f>
        <v>14062</v>
      </c>
      <c r="I3891" s="95" t="s">
        <v>4034</v>
      </c>
      <c r="J3891" s="82" t="str">
        <f t="shared" si="237"/>
        <v>EG14062</v>
      </c>
      <c r="K3891" s="42" t="s">
        <v>4034</v>
      </c>
      <c r="L3891" s="42" t="s">
        <v>4034</v>
      </c>
      <c r="M3891" s="114" t="s">
        <v>4259</v>
      </c>
      <c r="N3891" s="95" t="s">
        <v>7300</v>
      </c>
    </row>
    <row r="3892" spans="1:14" x14ac:dyDescent="0.2">
      <c r="A3892" s="34">
        <v>70</v>
      </c>
      <c r="B3892" s="172" t="s">
        <v>95</v>
      </c>
      <c r="C3892" s="39" t="s">
        <v>7542</v>
      </c>
      <c r="D3892" s="68" t="str">
        <f t="shared" si="239"/>
        <v>EG14063</v>
      </c>
      <c r="E3892" s="37" t="s">
        <v>4034</v>
      </c>
      <c r="F3892" s="92" t="str">
        <f>captureData!M14&amp;"_"&amp;D3892</f>
        <v>Eurillas curvirostris_EG14063</v>
      </c>
      <c r="G3892" s="74" t="str">
        <f t="shared" si="238"/>
        <v>EG14063</v>
      </c>
      <c r="H3892" s="41" t="str" cm="1">
        <f t="array" ref="H3892">_xlfn.TEXTJOIN("",,MID(G3892,MIN(SEARCH({0,1,2,3,4,5,6,7,8,9},G3892&amp;"0123456789")),99))</f>
        <v>14063</v>
      </c>
      <c r="I3892" s="95" t="s">
        <v>4034</v>
      </c>
      <c r="J3892" s="82" t="str">
        <f t="shared" si="237"/>
        <v>EG14063</v>
      </c>
      <c r="K3892" s="42" t="s">
        <v>4034</v>
      </c>
      <c r="L3892" s="42" t="s">
        <v>4034</v>
      </c>
      <c r="M3892" s="114" t="s">
        <v>4104</v>
      </c>
      <c r="N3892" s="95" t="s">
        <v>7300</v>
      </c>
    </row>
    <row r="3893" spans="1:14" x14ac:dyDescent="0.2">
      <c r="A3893" s="34">
        <v>61</v>
      </c>
      <c r="B3893" s="172" t="s">
        <v>133</v>
      </c>
      <c r="C3893" s="39" t="s">
        <v>7542</v>
      </c>
      <c r="D3893" s="68" t="str">
        <f t="shared" si="239"/>
        <v>EG14064</v>
      </c>
      <c r="E3893" s="37" t="s">
        <v>4034</v>
      </c>
      <c r="F3893" s="92" t="e">
        <f>captureData!#REF!&amp;"_"&amp;D3893</f>
        <v>#REF!</v>
      </c>
      <c r="G3893" s="74" t="str">
        <f t="shared" si="238"/>
        <v>EG14064</v>
      </c>
      <c r="H3893" s="41" t="str" cm="1">
        <f t="array" ref="H3893">_xlfn.TEXTJOIN("",,MID(G3893,MIN(SEARCH({0,1,2,3,4,5,6,7,8,9},G3893&amp;"0123456789")),99))</f>
        <v>14064</v>
      </c>
      <c r="I3893" s="95" t="s">
        <v>4034</v>
      </c>
      <c r="J3893" s="82" t="str">
        <f t="shared" si="237"/>
        <v>EG14064</v>
      </c>
      <c r="K3893" s="42" t="s">
        <v>4034</v>
      </c>
      <c r="L3893" s="42" t="s">
        <v>4034</v>
      </c>
      <c r="M3893" s="114" t="s">
        <v>4095</v>
      </c>
      <c r="N3893" s="95" t="s">
        <v>7300</v>
      </c>
    </row>
    <row r="3894" spans="1:14" x14ac:dyDescent="0.2">
      <c r="A3894" s="34">
        <v>68</v>
      </c>
      <c r="B3894" s="172" t="s">
        <v>178</v>
      </c>
      <c r="C3894" s="39" t="s">
        <v>7542</v>
      </c>
      <c r="D3894" s="68" t="str">
        <f t="shared" si="239"/>
        <v>EG14065</v>
      </c>
      <c r="E3894" s="37" t="s">
        <v>4034</v>
      </c>
      <c r="F3894" s="92" t="e">
        <f>captureData!#REF!&amp;"_"&amp;D3894</f>
        <v>#REF!</v>
      </c>
      <c r="G3894" s="74" t="str">
        <f t="shared" si="238"/>
        <v>EG14065</v>
      </c>
      <c r="H3894" s="41" t="str" cm="1">
        <f t="array" ref="H3894">_xlfn.TEXTJOIN("",,MID(G3894,MIN(SEARCH({0,1,2,3,4,5,6,7,8,9},G3894&amp;"0123456789")),99))</f>
        <v>14065</v>
      </c>
      <c r="I3894" s="95" t="s">
        <v>4034</v>
      </c>
      <c r="J3894" s="82" t="str">
        <f t="shared" ref="J3894:J3957" si="240">K3894&amp;M3894</f>
        <v>EG14065</v>
      </c>
      <c r="K3894" s="42" t="s">
        <v>4034</v>
      </c>
      <c r="L3894" s="42" t="s">
        <v>4034</v>
      </c>
      <c r="M3894" s="114" t="s">
        <v>4102</v>
      </c>
      <c r="N3894" s="95" t="s">
        <v>7300</v>
      </c>
    </row>
    <row r="3895" spans="1:14" x14ac:dyDescent="0.2">
      <c r="A3895" s="34">
        <v>72</v>
      </c>
      <c r="B3895" s="172" t="s">
        <v>184</v>
      </c>
      <c r="C3895" s="39" t="s">
        <v>7542</v>
      </c>
      <c r="D3895" s="68" t="str">
        <f t="shared" si="239"/>
        <v>EG14066</v>
      </c>
      <c r="E3895" s="37" t="s">
        <v>4034</v>
      </c>
      <c r="F3895" s="92" t="e">
        <f>captureData!#REF!&amp;"_"&amp;D3895</f>
        <v>#REF!</v>
      </c>
      <c r="G3895" s="74" t="str">
        <f t="shared" si="238"/>
        <v>EG14066</v>
      </c>
      <c r="H3895" s="41" t="str" cm="1">
        <f t="array" ref="H3895">_xlfn.TEXTJOIN("",,MID(G3895,MIN(SEARCH({0,1,2,3,4,5,6,7,8,9},G3895&amp;"0123456789")),99))</f>
        <v>14066</v>
      </c>
      <c r="I3895" s="95" t="s">
        <v>4034</v>
      </c>
      <c r="J3895" s="82" t="str">
        <f t="shared" si="240"/>
        <v>EG14066</v>
      </c>
      <c r="K3895" s="42" t="s">
        <v>4034</v>
      </c>
      <c r="L3895" s="42" t="s">
        <v>4034</v>
      </c>
      <c r="M3895" s="114" t="s">
        <v>4106</v>
      </c>
      <c r="N3895" s="95" t="s">
        <v>7300</v>
      </c>
    </row>
    <row r="3896" spans="1:14" x14ac:dyDescent="0.2">
      <c r="A3896" s="34">
        <v>247</v>
      </c>
      <c r="B3896" s="172" t="s">
        <v>174</v>
      </c>
      <c r="C3896" s="39" t="s">
        <v>7542</v>
      </c>
      <c r="D3896" s="68" t="str">
        <f t="shared" si="239"/>
        <v>EG14067</v>
      </c>
      <c r="E3896" s="37" t="s">
        <v>4034</v>
      </c>
      <c r="F3896" s="92" t="e">
        <f>captureData!#REF!&amp;"_"&amp;D3896</f>
        <v>#REF!</v>
      </c>
      <c r="G3896" s="74" t="str">
        <f t="shared" si="238"/>
        <v>EG14067</v>
      </c>
      <c r="H3896" s="41" t="str" cm="1">
        <f t="array" ref="H3896">_xlfn.TEXTJOIN("",,MID(G3896,MIN(SEARCH({0,1,2,3,4,5,6,7,8,9},G3896&amp;"0123456789")),99))</f>
        <v>14067</v>
      </c>
      <c r="I3896" s="95" t="s">
        <v>4034</v>
      </c>
      <c r="J3896" s="82" t="str">
        <f t="shared" si="240"/>
        <v>EG14067</v>
      </c>
      <c r="K3896" s="42" t="s">
        <v>4034</v>
      </c>
      <c r="L3896" s="42" t="s">
        <v>4034</v>
      </c>
      <c r="M3896" s="114" t="s">
        <v>4281</v>
      </c>
      <c r="N3896" s="95" t="s">
        <v>7300</v>
      </c>
    </row>
    <row r="3897" spans="1:14" x14ac:dyDescent="0.2">
      <c r="A3897" s="34">
        <v>101</v>
      </c>
      <c r="B3897" s="172" t="s">
        <v>151</v>
      </c>
      <c r="C3897" s="39" t="s">
        <v>7542</v>
      </c>
      <c r="D3897" s="68" t="str">
        <f t="shared" si="239"/>
        <v>EG14068</v>
      </c>
      <c r="E3897" s="37" t="s">
        <v>4034</v>
      </c>
      <c r="F3897" s="92" t="e">
        <f>captureData!#REF!&amp;"_"&amp;D3897</f>
        <v>#REF!</v>
      </c>
      <c r="G3897" s="74" t="str">
        <f t="shared" si="238"/>
        <v>EG14068</v>
      </c>
      <c r="H3897" s="41" t="str" cm="1">
        <f t="array" ref="H3897">_xlfn.TEXTJOIN("",,MID(G3897,MIN(SEARCH({0,1,2,3,4,5,6,7,8,9},G3897&amp;"0123456789")),99))</f>
        <v>14068</v>
      </c>
      <c r="I3897" s="95" t="s">
        <v>4034</v>
      </c>
      <c r="J3897" s="82" t="str">
        <f t="shared" si="240"/>
        <v>EG14068</v>
      </c>
      <c r="K3897" s="42" t="s">
        <v>4034</v>
      </c>
      <c r="L3897" s="42" t="s">
        <v>4034</v>
      </c>
      <c r="M3897" s="114" t="s">
        <v>4135</v>
      </c>
      <c r="N3897" s="95" t="s">
        <v>7300</v>
      </c>
    </row>
    <row r="3898" spans="1:14" x14ac:dyDescent="0.2">
      <c r="A3898" s="34">
        <v>104</v>
      </c>
      <c r="B3898" s="172" t="s">
        <v>166</v>
      </c>
      <c r="C3898" s="39" t="s">
        <v>7542</v>
      </c>
      <c r="D3898" s="68" t="str">
        <f t="shared" si="239"/>
        <v>EG14069</v>
      </c>
      <c r="E3898" s="37" t="s">
        <v>4034</v>
      </c>
      <c r="F3898" s="92" t="e">
        <f>captureData!#REF!&amp;"_"&amp;D3898</f>
        <v>#REF!</v>
      </c>
      <c r="G3898" s="74" t="str">
        <f t="shared" si="238"/>
        <v>EG14069</v>
      </c>
      <c r="H3898" s="41" t="str" cm="1">
        <f t="array" ref="H3898">_xlfn.TEXTJOIN("",,MID(G3898,MIN(SEARCH({0,1,2,3,4,5,6,7,8,9},G3898&amp;"0123456789")),99))</f>
        <v>14069</v>
      </c>
      <c r="I3898" s="95" t="s">
        <v>4034</v>
      </c>
      <c r="J3898" s="82" t="str">
        <f t="shared" si="240"/>
        <v>EG14069</v>
      </c>
      <c r="K3898" s="42" t="s">
        <v>4034</v>
      </c>
      <c r="L3898" s="42" t="s">
        <v>4034</v>
      </c>
      <c r="M3898" s="114" t="s">
        <v>4138</v>
      </c>
      <c r="N3898" s="95" t="s">
        <v>7300</v>
      </c>
    </row>
    <row r="3899" spans="1:14" x14ac:dyDescent="0.2">
      <c r="A3899" s="34">
        <v>251</v>
      </c>
      <c r="B3899" s="172" t="s">
        <v>198</v>
      </c>
      <c r="C3899" s="39" t="s">
        <v>7542</v>
      </c>
      <c r="D3899" s="68" t="str">
        <f t="shared" si="239"/>
        <v>EG14070</v>
      </c>
      <c r="E3899" s="37" t="s">
        <v>4034</v>
      </c>
      <c r="F3899" s="92" t="e">
        <f>captureData!#REF!&amp;"_"&amp;D3899</f>
        <v>#REF!</v>
      </c>
      <c r="G3899" s="74" t="str">
        <f t="shared" si="238"/>
        <v>EG14070</v>
      </c>
      <c r="H3899" s="41" t="str" cm="1">
        <f t="array" ref="H3899">_xlfn.TEXTJOIN("",,MID(G3899,MIN(SEARCH({0,1,2,3,4,5,6,7,8,9},G3899&amp;"0123456789")),99))</f>
        <v>14070</v>
      </c>
      <c r="I3899" s="95" t="s">
        <v>4034</v>
      </c>
      <c r="J3899" s="82" t="str">
        <f t="shared" si="240"/>
        <v>EG14070</v>
      </c>
      <c r="K3899" s="42" t="s">
        <v>4034</v>
      </c>
      <c r="L3899" s="42" t="s">
        <v>4034</v>
      </c>
      <c r="M3899" s="114" t="s">
        <v>4285</v>
      </c>
      <c r="N3899" s="95" t="s">
        <v>7300</v>
      </c>
    </row>
    <row r="3900" spans="1:14" x14ac:dyDescent="0.2">
      <c r="A3900" s="34">
        <v>250</v>
      </c>
      <c r="B3900" s="172" t="s">
        <v>124</v>
      </c>
      <c r="C3900" s="39" t="s">
        <v>7542</v>
      </c>
      <c r="D3900" s="68" t="str">
        <f t="shared" si="239"/>
        <v>EG14071</v>
      </c>
      <c r="E3900" s="37" t="s">
        <v>4034</v>
      </c>
      <c r="F3900" s="92" t="e">
        <f>captureData!#REF!&amp;"_"&amp;D3900</f>
        <v>#REF!</v>
      </c>
      <c r="G3900" s="74" t="str">
        <f t="shared" si="238"/>
        <v>EG14071</v>
      </c>
      <c r="H3900" s="41" t="str" cm="1">
        <f t="array" ref="H3900">_xlfn.TEXTJOIN("",,MID(G3900,MIN(SEARCH({0,1,2,3,4,5,6,7,8,9},G3900&amp;"0123456789")),99))</f>
        <v>14071</v>
      </c>
      <c r="I3900" s="95" t="s">
        <v>4034</v>
      </c>
      <c r="J3900" s="82" t="str">
        <f t="shared" si="240"/>
        <v>EG14071</v>
      </c>
      <c r="K3900" s="42" t="s">
        <v>4034</v>
      </c>
      <c r="L3900" s="42" t="s">
        <v>4034</v>
      </c>
      <c r="M3900" s="114" t="s">
        <v>4284</v>
      </c>
      <c r="N3900" s="95" t="s">
        <v>7300</v>
      </c>
    </row>
    <row r="3901" spans="1:14" x14ac:dyDescent="0.2">
      <c r="A3901" s="34">
        <v>114</v>
      </c>
      <c r="B3901" s="172" t="s">
        <v>98</v>
      </c>
      <c r="C3901" s="39" t="s">
        <v>7542</v>
      </c>
      <c r="D3901" s="68" t="str">
        <f t="shared" si="239"/>
        <v>EG14072</v>
      </c>
      <c r="E3901" s="37" t="s">
        <v>4034</v>
      </c>
      <c r="F3901" s="92" t="e">
        <f>captureData!#REF!&amp;"_"&amp;D3901</f>
        <v>#REF!</v>
      </c>
      <c r="G3901" s="74" t="str">
        <f t="shared" si="238"/>
        <v>EG14072</v>
      </c>
      <c r="H3901" s="41" t="str" cm="1">
        <f t="array" ref="H3901">_xlfn.TEXTJOIN("",,MID(G3901,MIN(SEARCH({0,1,2,3,4,5,6,7,8,9},G3901&amp;"0123456789")),99))</f>
        <v>14072</v>
      </c>
      <c r="I3901" s="95" t="s">
        <v>4034</v>
      </c>
      <c r="J3901" s="82" t="str">
        <f t="shared" si="240"/>
        <v>EG14072</v>
      </c>
      <c r="K3901" s="42" t="s">
        <v>4034</v>
      </c>
      <c r="L3901" s="42" t="s">
        <v>4034</v>
      </c>
      <c r="M3901" s="114" t="s">
        <v>4148</v>
      </c>
      <c r="N3901" s="95" t="s">
        <v>7300</v>
      </c>
    </row>
    <row r="3902" spans="1:14" x14ac:dyDescent="0.2">
      <c r="A3902" s="34">
        <v>107</v>
      </c>
      <c r="B3902" s="172" t="s">
        <v>165</v>
      </c>
      <c r="C3902" s="39" t="s">
        <v>7542</v>
      </c>
      <c r="D3902" s="68" t="str">
        <f t="shared" si="239"/>
        <v>EG14073</v>
      </c>
      <c r="E3902" s="37" t="s">
        <v>4034</v>
      </c>
      <c r="F3902" s="92" t="e">
        <f>captureData!#REF!&amp;"_"&amp;D3902</f>
        <v>#REF!</v>
      </c>
      <c r="G3902" s="74" t="str">
        <f t="shared" si="238"/>
        <v>EG14073</v>
      </c>
      <c r="H3902" s="41" t="str" cm="1">
        <f t="array" ref="H3902">_xlfn.TEXTJOIN("",,MID(G3902,MIN(SEARCH({0,1,2,3,4,5,6,7,8,9},G3902&amp;"0123456789")),99))</f>
        <v>14073</v>
      </c>
      <c r="I3902" s="95" t="s">
        <v>4034</v>
      </c>
      <c r="J3902" s="82" t="str">
        <f t="shared" si="240"/>
        <v>EG14073</v>
      </c>
      <c r="K3902" s="42" t="s">
        <v>4034</v>
      </c>
      <c r="L3902" s="42" t="s">
        <v>4034</v>
      </c>
      <c r="M3902" s="114" t="s">
        <v>4141</v>
      </c>
      <c r="N3902" s="95" t="s">
        <v>7300</v>
      </c>
    </row>
    <row r="3903" spans="1:14" x14ac:dyDescent="0.2">
      <c r="A3903" s="34">
        <v>129</v>
      </c>
      <c r="B3903" s="172" t="s">
        <v>186</v>
      </c>
      <c r="C3903" s="39" t="s">
        <v>7542</v>
      </c>
      <c r="D3903" s="68" t="str">
        <f t="shared" si="239"/>
        <v>EG14074</v>
      </c>
      <c r="E3903" s="37" t="s">
        <v>4034</v>
      </c>
      <c r="F3903" s="92" t="e">
        <f>captureData!#REF!&amp;"_"&amp;D3903</f>
        <v>#REF!</v>
      </c>
      <c r="G3903" s="74" t="str">
        <f t="shared" si="238"/>
        <v>EG14074</v>
      </c>
      <c r="H3903" s="41" t="str" cm="1">
        <f t="array" ref="H3903">_xlfn.TEXTJOIN("",,MID(G3903,MIN(SEARCH({0,1,2,3,4,5,6,7,8,9},G3903&amp;"0123456789")),99))</f>
        <v>14074</v>
      </c>
      <c r="I3903" s="95" t="s">
        <v>4034</v>
      </c>
      <c r="J3903" s="82" t="str">
        <f t="shared" si="240"/>
        <v>EG14074</v>
      </c>
      <c r="K3903" s="42" t="s">
        <v>4034</v>
      </c>
      <c r="L3903" s="42" t="s">
        <v>4034</v>
      </c>
      <c r="M3903" s="114" t="s">
        <v>4163</v>
      </c>
      <c r="N3903" s="95" t="s">
        <v>7300</v>
      </c>
    </row>
    <row r="3904" spans="1:14" x14ac:dyDescent="0.2">
      <c r="A3904" s="34">
        <v>2</v>
      </c>
      <c r="B3904" s="172" t="s">
        <v>127</v>
      </c>
      <c r="C3904" s="39" t="s">
        <v>7542</v>
      </c>
      <c r="D3904" s="68" t="str">
        <f t="shared" si="239"/>
        <v>EG14075</v>
      </c>
      <c r="E3904" s="37" t="s">
        <v>4034</v>
      </c>
      <c r="F3904" s="92" t="e">
        <f>captureData!#REF!&amp;"_"&amp;D3904</f>
        <v>#REF!</v>
      </c>
      <c r="G3904" s="74" t="str">
        <f t="shared" si="238"/>
        <v>EG14075</v>
      </c>
      <c r="H3904" s="41" t="str" cm="1">
        <f t="array" ref="H3904">_xlfn.TEXTJOIN("",,MID(G3904,MIN(SEARCH({0,1,2,3,4,5,6,7,8,9},G3904&amp;"0123456789")),99))</f>
        <v>14075</v>
      </c>
      <c r="I3904" s="95" t="s">
        <v>4034</v>
      </c>
      <c r="J3904" s="82" t="str">
        <f t="shared" si="240"/>
        <v>EG14075</v>
      </c>
      <c r="K3904" s="42" t="s">
        <v>4034</v>
      </c>
      <c r="L3904" s="42" t="s">
        <v>4034</v>
      </c>
      <c r="M3904" s="114" t="s">
        <v>4036</v>
      </c>
      <c r="N3904" s="95" t="s">
        <v>7300</v>
      </c>
    </row>
    <row r="3905" spans="1:14" x14ac:dyDescent="0.2">
      <c r="A3905" s="34">
        <v>168</v>
      </c>
      <c r="B3905" s="172" t="s">
        <v>114</v>
      </c>
      <c r="C3905" s="39" t="s">
        <v>7542</v>
      </c>
      <c r="D3905" s="68" t="str">
        <f t="shared" si="239"/>
        <v>EG14076</v>
      </c>
      <c r="E3905" s="37" t="s">
        <v>4034</v>
      </c>
      <c r="F3905" s="92" t="e">
        <f>captureData!#REF!&amp;"_"&amp;D3905</f>
        <v>#REF!</v>
      </c>
      <c r="G3905" s="74" t="str">
        <f t="shared" si="238"/>
        <v>EG14076</v>
      </c>
      <c r="H3905" s="41" t="str" cm="1">
        <f t="array" ref="H3905">_xlfn.TEXTJOIN("",,MID(G3905,MIN(SEARCH({0,1,2,3,4,5,6,7,8,9},G3905&amp;"0123456789")),99))</f>
        <v>14076</v>
      </c>
      <c r="I3905" s="95" t="s">
        <v>4034</v>
      </c>
      <c r="J3905" s="82" t="str">
        <f t="shared" si="240"/>
        <v>EG14076</v>
      </c>
      <c r="K3905" s="42" t="s">
        <v>4034</v>
      </c>
      <c r="L3905" s="42" t="s">
        <v>4034</v>
      </c>
      <c r="M3905" s="114" t="s">
        <v>4202</v>
      </c>
      <c r="N3905" s="95" t="s">
        <v>7300</v>
      </c>
    </row>
    <row r="3906" spans="1:14" x14ac:dyDescent="0.2">
      <c r="A3906" s="34">
        <v>215</v>
      </c>
      <c r="B3906" s="172" t="s">
        <v>209</v>
      </c>
      <c r="C3906" s="39" t="s">
        <v>7542</v>
      </c>
      <c r="D3906" s="68" t="str">
        <f t="shared" si="239"/>
        <v>EG14077</v>
      </c>
      <c r="E3906" s="37" t="s">
        <v>4034</v>
      </c>
      <c r="F3906" s="92" t="e">
        <f>captureData!#REF!&amp;"_"&amp;D3906</f>
        <v>#REF!</v>
      </c>
      <c r="G3906" s="74" t="str">
        <f t="shared" si="238"/>
        <v>EG14077</v>
      </c>
      <c r="H3906" s="41" t="str" cm="1">
        <f t="array" ref="H3906">_xlfn.TEXTJOIN("",,MID(G3906,MIN(SEARCH({0,1,2,3,4,5,6,7,8,9},G3906&amp;"0123456789")),99))</f>
        <v>14077</v>
      </c>
      <c r="I3906" s="95" t="s">
        <v>4034</v>
      </c>
      <c r="J3906" s="82" t="str">
        <f t="shared" si="240"/>
        <v>EG14077</v>
      </c>
      <c r="K3906" s="42" t="s">
        <v>4034</v>
      </c>
      <c r="L3906" s="42" t="s">
        <v>4034</v>
      </c>
      <c r="M3906" s="114" t="s">
        <v>4249</v>
      </c>
      <c r="N3906" s="95" t="s">
        <v>7300</v>
      </c>
    </row>
    <row r="3907" spans="1:14" x14ac:dyDescent="0.2">
      <c r="A3907" s="34">
        <v>19</v>
      </c>
      <c r="B3907" s="172" t="s">
        <v>199</v>
      </c>
      <c r="C3907" s="39" t="s">
        <v>7542</v>
      </c>
      <c r="D3907" s="68" t="str">
        <f t="shared" si="239"/>
        <v>EG14078</v>
      </c>
      <c r="E3907" s="37" t="s">
        <v>4034</v>
      </c>
      <c r="F3907" s="92" t="e">
        <f>captureData!#REF!&amp;"_"&amp;D3907</f>
        <v>#REF!</v>
      </c>
      <c r="G3907" s="74" t="str">
        <f t="shared" si="238"/>
        <v>EG14078</v>
      </c>
      <c r="H3907" s="41" t="str" cm="1">
        <f t="array" ref="H3907">_xlfn.TEXTJOIN("",,MID(G3907,MIN(SEARCH({0,1,2,3,4,5,6,7,8,9},G3907&amp;"0123456789")),99))</f>
        <v>14078</v>
      </c>
      <c r="I3907" s="95" t="s">
        <v>4034</v>
      </c>
      <c r="J3907" s="82" t="str">
        <f t="shared" si="240"/>
        <v>EG14078</v>
      </c>
      <c r="K3907" s="42" t="s">
        <v>4034</v>
      </c>
      <c r="L3907" s="42" t="s">
        <v>4034</v>
      </c>
      <c r="M3907" s="114" t="s">
        <v>4053</v>
      </c>
      <c r="N3907" s="95" t="s">
        <v>7300</v>
      </c>
    </row>
    <row r="3908" spans="1:14" x14ac:dyDescent="0.2">
      <c r="A3908" s="34">
        <v>20</v>
      </c>
      <c r="B3908" s="172" t="s">
        <v>200</v>
      </c>
      <c r="C3908" s="39" t="s">
        <v>7542</v>
      </c>
      <c r="D3908" s="68" t="str">
        <f t="shared" si="239"/>
        <v>EG14079</v>
      </c>
      <c r="E3908" s="37" t="s">
        <v>4034</v>
      </c>
      <c r="F3908" s="92" t="e">
        <f>captureData!#REF!&amp;"_"&amp;D3908</f>
        <v>#REF!</v>
      </c>
      <c r="G3908" s="74" t="str">
        <f t="shared" si="238"/>
        <v>EG14079</v>
      </c>
      <c r="H3908" s="41" t="str" cm="1">
        <f t="array" ref="H3908">_xlfn.TEXTJOIN("",,MID(G3908,MIN(SEARCH({0,1,2,3,4,5,6,7,8,9},G3908&amp;"0123456789")),99))</f>
        <v>14079</v>
      </c>
      <c r="I3908" s="95" t="s">
        <v>4034</v>
      </c>
      <c r="J3908" s="82" t="str">
        <f t="shared" si="240"/>
        <v>EG14079</v>
      </c>
      <c r="K3908" s="42" t="s">
        <v>4034</v>
      </c>
      <c r="L3908" s="42" t="s">
        <v>4034</v>
      </c>
      <c r="M3908" s="114" t="s">
        <v>4054</v>
      </c>
      <c r="N3908" s="95" t="s">
        <v>7300</v>
      </c>
    </row>
    <row r="3909" spans="1:14" x14ac:dyDescent="0.2">
      <c r="A3909" s="34">
        <v>38</v>
      </c>
      <c r="B3909" s="172" t="s">
        <v>216</v>
      </c>
      <c r="C3909" s="39" t="s">
        <v>7542</v>
      </c>
      <c r="D3909" s="68" t="str">
        <f t="shared" si="239"/>
        <v>EG14080</v>
      </c>
      <c r="E3909" s="37" t="s">
        <v>4034</v>
      </c>
      <c r="F3909" s="92" t="e">
        <f>captureData!#REF!&amp;"_"&amp;D3909</f>
        <v>#REF!</v>
      </c>
      <c r="G3909" s="74" t="str">
        <f t="shared" si="238"/>
        <v>EG14080</v>
      </c>
      <c r="H3909" s="41" t="str" cm="1">
        <f t="array" ref="H3909">_xlfn.TEXTJOIN("",,MID(G3909,MIN(SEARCH({0,1,2,3,4,5,6,7,8,9},G3909&amp;"0123456789")),99))</f>
        <v>14080</v>
      </c>
      <c r="I3909" s="95" t="s">
        <v>4034</v>
      </c>
      <c r="J3909" s="82" t="str">
        <f t="shared" si="240"/>
        <v>EG14080</v>
      </c>
      <c r="K3909" s="42" t="s">
        <v>4034</v>
      </c>
      <c r="L3909" s="42" t="s">
        <v>4034</v>
      </c>
      <c r="M3909" s="114" t="s">
        <v>4072</v>
      </c>
      <c r="N3909" s="95" t="s">
        <v>7300</v>
      </c>
    </row>
    <row r="3910" spans="1:14" x14ac:dyDescent="0.2">
      <c r="A3910" s="34">
        <v>37</v>
      </c>
      <c r="B3910" s="172" t="s">
        <v>189</v>
      </c>
      <c r="C3910" s="39" t="s">
        <v>7542</v>
      </c>
      <c r="D3910" s="68" t="str">
        <f t="shared" si="239"/>
        <v>EG14081</v>
      </c>
      <c r="E3910" s="37" t="s">
        <v>4034</v>
      </c>
      <c r="F3910" s="92" t="e">
        <f>captureData!#REF!&amp;"_"&amp;D3910</f>
        <v>#REF!</v>
      </c>
      <c r="G3910" s="74" t="str">
        <f t="shared" si="238"/>
        <v>EG14081</v>
      </c>
      <c r="H3910" s="41" t="str" cm="1">
        <f t="array" ref="H3910">_xlfn.TEXTJOIN("",,MID(G3910,MIN(SEARCH({0,1,2,3,4,5,6,7,8,9},G3910&amp;"0123456789")),99))</f>
        <v>14081</v>
      </c>
      <c r="I3910" s="95" t="s">
        <v>4034</v>
      </c>
      <c r="J3910" s="82" t="str">
        <f t="shared" si="240"/>
        <v>EG14081</v>
      </c>
      <c r="K3910" s="42" t="s">
        <v>4034</v>
      </c>
      <c r="L3910" s="42" t="s">
        <v>4034</v>
      </c>
      <c r="M3910" s="114" t="s">
        <v>4071</v>
      </c>
      <c r="N3910" s="95" t="s">
        <v>7300</v>
      </c>
    </row>
    <row r="3911" spans="1:14" x14ac:dyDescent="0.2">
      <c r="A3911" s="34">
        <v>44</v>
      </c>
      <c r="B3911" s="172" t="s">
        <v>170</v>
      </c>
      <c r="C3911" s="39" t="s">
        <v>7542</v>
      </c>
      <c r="D3911" s="68" t="str">
        <f t="shared" si="239"/>
        <v>EG14082</v>
      </c>
      <c r="E3911" s="37" t="s">
        <v>4034</v>
      </c>
      <c r="F3911" s="92" t="e">
        <f>captureData!#REF!&amp;"_"&amp;D3911</f>
        <v>#REF!</v>
      </c>
      <c r="G3911" s="74" t="str">
        <f t="shared" si="238"/>
        <v>EG14082</v>
      </c>
      <c r="H3911" s="41" t="str" cm="1">
        <f t="array" ref="H3911">_xlfn.TEXTJOIN("",,MID(G3911,MIN(SEARCH({0,1,2,3,4,5,6,7,8,9},G3911&amp;"0123456789")),99))</f>
        <v>14082</v>
      </c>
      <c r="I3911" s="95" t="s">
        <v>4034</v>
      </c>
      <c r="J3911" s="82" t="str">
        <f t="shared" si="240"/>
        <v>EG14082</v>
      </c>
      <c r="K3911" s="42" t="s">
        <v>4034</v>
      </c>
      <c r="L3911" s="42" t="s">
        <v>4034</v>
      </c>
      <c r="M3911" s="114" t="s">
        <v>4078</v>
      </c>
      <c r="N3911" s="95" t="s">
        <v>7300</v>
      </c>
    </row>
    <row r="3912" spans="1:14" x14ac:dyDescent="0.2">
      <c r="A3912" s="34">
        <v>53</v>
      </c>
      <c r="B3912" s="172" t="s">
        <v>113</v>
      </c>
      <c r="C3912" s="39" t="s">
        <v>7542</v>
      </c>
      <c r="D3912" s="68" t="str">
        <f t="shared" si="239"/>
        <v>EG14083</v>
      </c>
      <c r="E3912" s="37" t="s">
        <v>4034</v>
      </c>
      <c r="F3912" s="92" t="e">
        <f>captureData!#REF!&amp;"_"&amp;D3912</f>
        <v>#REF!</v>
      </c>
      <c r="G3912" s="74" t="str">
        <f t="shared" si="238"/>
        <v>EG14083</v>
      </c>
      <c r="H3912" s="41" t="str" cm="1">
        <f t="array" ref="H3912">_xlfn.TEXTJOIN("",,MID(G3912,MIN(SEARCH({0,1,2,3,4,5,6,7,8,9},G3912&amp;"0123456789")),99))</f>
        <v>14083</v>
      </c>
      <c r="I3912" s="95" t="s">
        <v>4034</v>
      </c>
      <c r="J3912" s="82" t="str">
        <f t="shared" si="240"/>
        <v>EG14083</v>
      </c>
      <c r="K3912" s="42" t="s">
        <v>4034</v>
      </c>
      <c r="L3912" s="42" t="s">
        <v>4034</v>
      </c>
      <c r="M3912" s="114" t="s">
        <v>4087</v>
      </c>
      <c r="N3912" s="95" t="s">
        <v>7300</v>
      </c>
    </row>
    <row r="3913" spans="1:14" x14ac:dyDescent="0.2">
      <c r="A3913" s="34">
        <v>241</v>
      </c>
      <c r="B3913" s="172" t="s">
        <v>183</v>
      </c>
      <c r="C3913" s="39" t="s">
        <v>7542</v>
      </c>
      <c r="D3913" s="68" t="str">
        <f t="shared" si="239"/>
        <v>EG14084</v>
      </c>
      <c r="E3913" s="37" t="s">
        <v>4034</v>
      </c>
      <c r="F3913" s="92" t="e">
        <f>captureData!#REF!&amp;"_"&amp;D3913</f>
        <v>#REF!</v>
      </c>
      <c r="G3913" s="74" t="str">
        <f t="shared" si="238"/>
        <v>EG14084</v>
      </c>
      <c r="H3913" s="41" t="str" cm="1">
        <f t="array" ref="H3913">_xlfn.TEXTJOIN("",,MID(G3913,MIN(SEARCH({0,1,2,3,4,5,6,7,8,9},G3913&amp;"0123456789")),99))</f>
        <v>14084</v>
      </c>
      <c r="I3913" s="95" t="s">
        <v>4034</v>
      </c>
      <c r="J3913" s="82" t="str">
        <f t="shared" si="240"/>
        <v>EG14084</v>
      </c>
      <c r="K3913" s="42" t="s">
        <v>4034</v>
      </c>
      <c r="L3913" s="42" t="s">
        <v>4034</v>
      </c>
      <c r="M3913" s="114" t="s">
        <v>4275</v>
      </c>
      <c r="N3913" s="95" t="s">
        <v>7300</v>
      </c>
    </row>
    <row r="3914" spans="1:14" x14ac:dyDescent="0.2">
      <c r="A3914" s="34">
        <v>108</v>
      </c>
      <c r="B3914" s="172" t="s">
        <v>70</v>
      </c>
      <c r="C3914" s="39" t="s">
        <v>7542</v>
      </c>
      <c r="D3914" s="68" t="str">
        <f t="shared" si="239"/>
        <v>EG14085</v>
      </c>
      <c r="E3914" s="37" t="s">
        <v>4034</v>
      </c>
      <c r="F3914" s="92" t="str">
        <f>captureData!M15&amp;"_"&amp;D3914</f>
        <v>Bleda notatus_EG14085</v>
      </c>
      <c r="G3914" s="74" t="str">
        <f t="shared" si="238"/>
        <v>EG14085</v>
      </c>
      <c r="H3914" s="41" t="str" cm="1">
        <f t="array" ref="H3914">_xlfn.TEXTJOIN("",,MID(G3914,MIN(SEARCH({0,1,2,3,4,5,6,7,8,9},G3914&amp;"0123456789")),99))</f>
        <v>14085</v>
      </c>
      <c r="I3914" s="95" t="s">
        <v>4034</v>
      </c>
      <c r="J3914" s="82" t="str">
        <f t="shared" si="240"/>
        <v>EG14085</v>
      </c>
      <c r="K3914" s="42" t="s">
        <v>4034</v>
      </c>
      <c r="L3914" s="42" t="s">
        <v>4034</v>
      </c>
      <c r="M3914" s="114" t="s">
        <v>4142</v>
      </c>
      <c r="N3914" s="95" t="s">
        <v>7300</v>
      </c>
    </row>
    <row r="3915" spans="1:14" x14ac:dyDescent="0.2">
      <c r="A3915" s="34">
        <v>74</v>
      </c>
      <c r="B3915" s="172" t="s">
        <v>110</v>
      </c>
      <c r="C3915" s="39" t="s">
        <v>7542</v>
      </c>
      <c r="D3915" s="68" t="str">
        <f t="shared" si="239"/>
        <v>EG14086</v>
      </c>
      <c r="E3915" s="37" t="s">
        <v>4034</v>
      </c>
      <c r="F3915" s="92" t="e">
        <f>captureData!#REF!&amp;"_"&amp;D3915</f>
        <v>#REF!</v>
      </c>
      <c r="G3915" s="74" t="str">
        <f t="shared" si="238"/>
        <v>EG14086</v>
      </c>
      <c r="H3915" s="41" t="str" cm="1">
        <f t="array" ref="H3915">_xlfn.TEXTJOIN("",,MID(G3915,MIN(SEARCH({0,1,2,3,4,5,6,7,8,9},G3915&amp;"0123456789")),99))</f>
        <v>14086</v>
      </c>
      <c r="I3915" s="95" t="s">
        <v>4034</v>
      </c>
      <c r="J3915" s="82" t="str">
        <f t="shared" si="240"/>
        <v>EG14086</v>
      </c>
      <c r="K3915" s="42" t="s">
        <v>4034</v>
      </c>
      <c r="L3915" s="42" t="s">
        <v>4034</v>
      </c>
      <c r="M3915" s="114" t="s">
        <v>4108</v>
      </c>
      <c r="N3915" s="95" t="s">
        <v>7300</v>
      </c>
    </row>
    <row r="3916" spans="1:14" x14ac:dyDescent="0.2">
      <c r="A3916" s="34">
        <v>226</v>
      </c>
      <c r="B3916" s="172" t="s">
        <v>217</v>
      </c>
      <c r="C3916" s="39" t="s">
        <v>7542</v>
      </c>
      <c r="D3916" s="68" t="str">
        <f t="shared" si="239"/>
        <v>EG14087</v>
      </c>
      <c r="E3916" s="37" t="s">
        <v>4034</v>
      </c>
      <c r="F3916" s="92" t="e">
        <f>captureData!#REF!&amp;"_"&amp;D3916</f>
        <v>#REF!</v>
      </c>
      <c r="G3916" s="74" t="str">
        <f t="shared" si="238"/>
        <v>EG14087</v>
      </c>
      <c r="H3916" s="41" t="str" cm="1">
        <f t="array" ref="H3916">_xlfn.TEXTJOIN("",,MID(G3916,MIN(SEARCH({0,1,2,3,4,5,6,7,8,9},G3916&amp;"0123456789")),99))</f>
        <v>14087</v>
      </c>
      <c r="I3916" s="95" t="s">
        <v>4034</v>
      </c>
      <c r="J3916" s="82" t="str">
        <f t="shared" si="240"/>
        <v>EG14087</v>
      </c>
      <c r="K3916" s="42" t="s">
        <v>4034</v>
      </c>
      <c r="L3916" s="42" t="s">
        <v>4034</v>
      </c>
      <c r="M3916" s="114" t="s">
        <v>4260</v>
      </c>
      <c r="N3916" s="95" t="s">
        <v>7300</v>
      </c>
    </row>
    <row r="3917" spans="1:14" x14ac:dyDescent="0.2">
      <c r="A3917" s="34">
        <v>92</v>
      </c>
      <c r="B3917" s="172" t="s">
        <v>100</v>
      </c>
      <c r="C3917" s="39" t="s">
        <v>7542</v>
      </c>
      <c r="D3917" s="68" t="str">
        <f t="shared" si="239"/>
        <v>EG14088</v>
      </c>
      <c r="E3917" s="37" t="s">
        <v>4034</v>
      </c>
      <c r="F3917" s="92" t="e">
        <f>captureData!#REF!&amp;"_"&amp;D3917</f>
        <v>#REF!</v>
      </c>
      <c r="G3917" s="74" t="str">
        <f t="shared" si="238"/>
        <v>EG14088</v>
      </c>
      <c r="H3917" s="41" t="str" cm="1">
        <f t="array" ref="H3917">_xlfn.TEXTJOIN("",,MID(G3917,MIN(SEARCH({0,1,2,3,4,5,6,7,8,9},G3917&amp;"0123456789")),99))</f>
        <v>14088</v>
      </c>
      <c r="I3917" s="95" t="s">
        <v>4034</v>
      </c>
      <c r="J3917" s="82" t="str">
        <f t="shared" si="240"/>
        <v>EG14088</v>
      </c>
      <c r="K3917" s="42" t="s">
        <v>4034</v>
      </c>
      <c r="L3917" s="42" t="s">
        <v>4034</v>
      </c>
      <c r="M3917" s="114" t="s">
        <v>4126</v>
      </c>
      <c r="N3917" s="95" t="s">
        <v>7300</v>
      </c>
    </row>
    <row r="3918" spans="1:14" x14ac:dyDescent="0.2">
      <c r="A3918" s="34">
        <v>90</v>
      </c>
      <c r="B3918" s="172" t="s">
        <v>215</v>
      </c>
      <c r="C3918" s="39" t="s">
        <v>7542</v>
      </c>
      <c r="D3918" s="68" t="str">
        <f t="shared" si="239"/>
        <v>EG14089</v>
      </c>
      <c r="E3918" s="37" t="s">
        <v>4034</v>
      </c>
      <c r="F3918" s="92" t="e">
        <f>captureData!#REF!&amp;"_"&amp;D3918</f>
        <v>#REF!</v>
      </c>
      <c r="G3918" s="74" t="str">
        <f t="shared" si="238"/>
        <v>EG14089</v>
      </c>
      <c r="H3918" s="41" t="str" cm="1">
        <f t="array" ref="H3918">_xlfn.TEXTJOIN("",,MID(G3918,MIN(SEARCH({0,1,2,3,4,5,6,7,8,9},G3918&amp;"0123456789")),99))</f>
        <v>14089</v>
      </c>
      <c r="I3918" s="95" t="s">
        <v>4034</v>
      </c>
      <c r="J3918" s="82" t="str">
        <f t="shared" si="240"/>
        <v>EG14089</v>
      </c>
      <c r="K3918" s="42" t="s">
        <v>4034</v>
      </c>
      <c r="L3918" s="42" t="s">
        <v>4034</v>
      </c>
      <c r="M3918" s="114" t="s">
        <v>4124</v>
      </c>
      <c r="N3918" s="95" t="s">
        <v>7300</v>
      </c>
    </row>
    <row r="3919" spans="1:14" x14ac:dyDescent="0.2">
      <c r="A3919" s="34">
        <v>100</v>
      </c>
      <c r="B3919" s="172" t="s">
        <v>426</v>
      </c>
      <c r="C3919" s="39" t="s">
        <v>7542</v>
      </c>
      <c r="D3919" s="68" t="str">
        <f t="shared" si="239"/>
        <v>EG14090</v>
      </c>
      <c r="E3919" s="37" t="s">
        <v>4034</v>
      </c>
      <c r="F3919" s="92" t="e">
        <f>captureData!#REF!&amp;"_"&amp;D3919</f>
        <v>#REF!</v>
      </c>
      <c r="G3919" s="74" t="str">
        <f t="shared" si="238"/>
        <v>EG14090</v>
      </c>
      <c r="H3919" s="41" t="str" cm="1">
        <f t="array" ref="H3919">_xlfn.TEXTJOIN("",,MID(G3919,MIN(SEARCH({0,1,2,3,4,5,6,7,8,9},G3919&amp;"0123456789")),99))</f>
        <v>14090</v>
      </c>
      <c r="I3919" s="95" t="s">
        <v>4034</v>
      </c>
      <c r="J3919" s="82" t="str">
        <f t="shared" si="240"/>
        <v>EG14090</v>
      </c>
      <c r="K3919" s="42" t="s">
        <v>4034</v>
      </c>
      <c r="L3919" s="42" t="s">
        <v>4034</v>
      </c>
      <c r="M3919" s="114" t="s">
        <v>4134</v>
      </c>
      <c r="N3919" s="95" t="s">
        <v>7300</v>
      </c>
    </row>
    <row r="3920" spans="1:14" x14ac:dyDescent="0.2">
      <c r="A3920" s="34">
        <v>133</v>
      </c>
      <c r="B3920" s="172" t="s">
        <v>197</v>
      </c>
      <c r="C3920" s="39" t="s">
        <v>7542</v>
      </c>
      <c r="D3920" s="68" t="str">
        <f t="shared" si="239"/>
        <v>EG14091</v>
      </c>
      <c r="E3920" s="37" t="s">
        <v>4034</v>
      </c>
      <c r="F3920" s="92" t="e">
        <f>captureData!#REF!&amp;"_"&amp;D3920</f>
        <v>#REF!</v>
      </c>
      <c r="G3920" s="74" t="str">
        <f t="shared" si="238"/>
        <v>EG14091</v>
      </c>
      <c r="H3920" s="41" t="str" cm="1">
        <f t="array" ref="H3920">_xlfn.TEXTJOIN("",,MID(G3920,MIN(SEARCH({0,1,2,3,4,5,6,7,8,9},G3920&amp;"0123456789")),99))</f>
        <v>14091</v>
      </c>
      <c r="I3920" s="95" t="s">
        <v>4034</v>
      </c>
      <c r="J3920" s="82" t="str">
        <f t="shared" si="240"/>
        <v>EG14091</v>
      </c>
      <c r="K3920" s="42" t="s">
        <v>4034</v>
      </c>
      <c r="L3920" s="42" t="s">
        <v>4034</v>
      </c>
      <c r="M3920" s="114" t="s">
        <v>4167</v>
      </c>
      <c r="N3920" s="95" t="s">
        <v>7300</v>
      </c>
    </row>
    <row r="3921" spans="1:14" x14ac:dyDescent="0.2">
      <c r="A3921" s="34">
        <v>126</v>
      </c>
      <c r="B3921" s="172" t="s">
        <v>112</v>
      </c>
      <c r="C3921" s="39" t="s">
        <v>7542</v>
      </c>
      <c r="D3921" s="68" t="str">
        <f t="shared" si="239"/>
        <v>EG14092</v>
      </c>
      <c r="E3921" s="37" t="s">
        <v>4034</v>
      </c>
      <c r="F3921" s="92" t="e">
        <f>captureData!#REF!&amp;"_"&amp;D3921</f>
        <v>#REF!</v>
      </c>
      <c r="G3921" s="74" t="str">
        <f t="shared" si="238"/>
        <v>EG14092</v>
      </c>
      <c r="H3921" s="41" t="str" cm="1">
        <f t="array" ref="H3921">_xlfn.TEXTJOIN("",,MID(G3921,MIN(SEARCH({0,1,2,3,4,5,6,7,8,9},G3921&amp;"0123456789")),99))</f>
        <v>14092</v>
      </c>
      <c r="I3921" s="95" t="s">
        <v>4034</v>
      </c>
      <c r="J3921" s="82" t="str">
        <f t="shared" si="240"/>
        <v>EG14092</v>
      </c>
      <c r="K3921" s="42" t="s">
        <v>4034</v>
      </c>
      <c r="L3921" s="42" t="s">
        <v>4034</v>
      </c>
      <c r="M3921" s="114" t="s">
        <v>4160</v>
      </c>
      <c r="N3921" s="95" t="s">
        <v>7300</v>
      </c>
    </row>
    <row r="3922" spans="1:14" x14ac:dyDescent="0.2">
      <c r="A3922" s="34">
        <v>134</v>
      </c>
      <c r="B3922" s="172" t="s">
        <v>163</v>
      </c>
      <c r="C3922" s="39" t="s">
        <v>7542</v>
      </c>
      <c r="D3922" s="68" t="str">
        <f t="shared" si="239"/>
        <v>EG14093</v>
      </c>
      <c r="E3922" s="37" t="s">
        <v>4034</v>
      </c>
      <c r="F3922" s="92" t="e">
        <f>captureData!#REF!&amp;"_"&amp;D3922</f>
        <v>#REF!</v>
      </c>
      <c r="G3922" s="74" t="str">
        <f t="shared" si="238"/>
        <v>EG14093</v>
      </c>
      <c r="H3922" s="41" t="str" cm="1">
        <f t="array" ref="H3922">_xlfn.TEXTJOIN("",,MID(G3922,MIN(SEARCH({0,1,2,3,4,5,6,7,8,9},G3922&amp;"0123456789")),99))</f>
        <v>14093</v>
      </c>
      <c r="I3922" s="95" t="s">
        <v>4034</v>
      </c>
      <c r="J3922" s="82" t="str">
        <f t="shared" si="240"/>
        <v>EG14093</v>
      </c>
      <c r="K3922" s="42" t="s">
        <v>4034</v>
      </c>
      <c r="L3922" s="42" t="s">
        <v>4034</v>
      </c>
      <c r="M3922" s="114" t="s">
        <v>4168</v>
      </c>
      <c r="N3922" s="95" t="s">
        <v>7300</v>
      </c>
    </row>
    <row r="3923" spans="1:14" x14ac:dyDescent="0.2">
      <c r="A3923" s="34">
        <v>132</v>
      </c>
      <c r="B3923" s="172" t="s">
        <v>150</v>
      </c>
      <c r="C3923" s="39" t="s">
        <v>7542</v>
      </c>
      <c r="D3923" s="68" t="str">
        <f t="shared" si="239"/>
        <v>EG14094</v>
      </c>
      <c r="E3923" s="37" t="s">
        <v>4034</v>
      </c>
      <c r="F3923" s="92" t="e">
        <f>captureData!#REF!&amp;"_"&amp;D3923</f>
        <v>#REF!</v>
      </c>
      <c r="G3923" s="74" t="str">
        <f t="shared" si="238"/>
        <v>EG14094</v>
      </c>
      <c r="H3923" s="41" t="str" cm="1">
        <f t="array" ref="H3923">_xlfn.TEXTJOIN("",,MID(G3923,MIN(SEARCH({0,1,2,3,4,5,6,7,8,9},G3923&amp;"0123456789")),99))</f>
        <v>14094</v>
      </c>
      <c r="I3923" s="95" t="s">
        <v>4034</v>
      </c>
      <c r="J3923" s="82" t="str">
        <f t="shared" si="240"/>
        <v>EG14094</v>
      </c>
      <c r="K3923" s="42" t="s">
        <v>4034</v>
      </c>
      <c r="L3923" s="42" t="s">
        <v>4034</v>
      </c>
      <c r="M3923" s="114" t="s">
        <v>4166</v>
      </c>
      <c r="N3923" s="95" t="s">
        <v>7300</v>
      </c>
    </row>
    <row r="3924" spans="1:14" x14ac:dyDescent="0.2">
      <c r="A3924" s="34">
        <v>160</v>
      </c>
      <c r="B3924" s="172" t="s">
        <v>431</v>
      </c>
      <c r="C3924" s="39" t="s">
        <v>7542</v>
      </c>
      <c r="D3924" s="68" t="str">
        <f t="shared" si="239"/>
        <v>EG14095</v>
      </c>
      <c r="E3924" s="37" t="s">
        <v>4034</v>
      </c>
      <c r="F3924" s="92" t="e">
        <f>captureData!#REF!&amp;"_"&amp;D3924</f>
        <v>#REF!</v>
      </c>
      <c r="G3924" s="74" t="str">
        <f t="shared" si="238"/>
        <v>EG14095</v>
      </c>
      <c r="H3924" s="41" t="str" cm="1">
        <f t="array" ref="H3924">_xlfn.TEXTJOIN("",,MID(G3924,MIN(SEARCH({0,1,2,3,4,5,6,7,8,9},G3924&amp;"0123456789")),99))</f>
        <v>14095</v>
      </c>
      <c r="I3924" s="95" t="s">
        <v>4034</v>
      </c>
      <c r="J3924" s="82" t="str">
        <f t="shared" si="240"/>
        <v>EG14095</v>
      </c>
      <c r="K3924" s="42" t="s">
        <v>4034</v>
      </c>
      <c r="L3924" s="42" t="s">
        <v>4034</v>
      </c>
      <c r="M3924" s="114" t="s">
        <v>4194</v>
      </c>
      <c r="N3924" s="95" t="s">
        <v>7300</v>
      </c>
    </row>
    <row r="3925" spans="1:14" x14ac:dyDescent="0.2">
      <c r="A3925" s="34">
        <v>3</v>
      </c>
      <c r="B3925" s="172" t="s">
        <v>108</v>
      </c>
      <c r="C3925" s="39" t="s">
        <v>7542</v>
      </c>
      <c r="D3925" s="68" t="str">
        <f t="shared" si="239"/>
        <v>EG14096</v>
      </c>
      <c r="E3925" s="37" t="s">
        <v>4034</v>
      </c>
      <c r="F3925" s="92" t="e">
        <f>captureData!#REF!&amp;"_"&amp;D3925</f>
        <v>#REF!</v>
      </c>
      <c r="G3925" s="74" t="str">
        <f t="shared" si="238"/>
        <v>EG14096</v>
      </c>
      <c r="H3925" s="41" t="str" cm="1">
        <f t="array" ref="H3925">_xlfn.TEXTJOIN("",,MID(G3925,MIN(SEARCH({0,1,2,3,4,5,6,7,8,9},G3925&amp;"0123456789")),99))</f>
        <v>14096</v>
      </c>
      <c r="I3925" s="95" t="s">
        <v>4034</v>
      </c>
      <c r="J3925" s="82" t="str">
        <f t="shared" si="240"/>
        <v>EG14096</v>
      </c>
      <c r="K3925" s="42" t="s">
        <v>4034</v>
      </c>
      <c r="L3925" s="42" t="s">
        <v>4034</v>
      </c>
      <c r="M3925" s="114" t="s">
        <v>4037</v>
      </c>
      <c r="N3925" s="95" t="s">
        <v>7300</v>
      </c>
    </row>
    <row r="3926" spans="1:14" x14ac:dyDescent="0.2">
      <c r="A3926" s="34">
        <v>199</v>
      </c>
      <c r="B3926" s="172" t="s">
        <v>195</v>
      </c>
      <c r="C3926" s="39" t="s">
        <v>7542</v>
      </c>
      <c r="D3926" s="68" t="str">
        <f t="shared" si="239"/>
        <v>EG14097</v>
      </c>
      <c r="E3926" s="37" t="s">
        <v>4034</v>
      </c>
      <c r="F3926" s="92" t="e">
        <f>captureData!#REF!&amp;"_"&amp;D3926</f>
        <v>#REF!</v>
      </c>
      <c r="G3926" s="74" t="str">
        <f t="shared" si="238"/>
        <v>EG14097</v>
      </c>
      <c r="H3926" s="41" t="str" cm="1">
        <f t="array" ref="H3926">_xlfn.TEXTJOIN("",,MID(G3926,MIN(SEARCH({0,1,2,3,4,5,6,7,8,9},G3926&amp;"0123456789")),99))</f>
        <v>14097</v>
      </c>
      <c r="I3926" s="95" t="s">
        <v>4034</v>
      </c>
      <c r="J3926" s="82" t="str">
        <f t="shared" si="240"/>
        <v>EG14097</v>
      </c>
      <c r="K3926" s="42" t="s">
        <v>4034</v>
      </c>
      <c r="L3926" s="42" t="s">
        <v>4034</v>
      </c>
      <c r="M3926" s="114" t="s">
        <v>4233</v>
      </c>
      <c r="N3926" s="95" t="s">
        <v>7300</v>
      </c>
    </row>
    <row r="3927" spans="1:14" x14ac:dyDescent="0.2">
      <c r="A3927" s="34">
        <v>205</v>
      </c>
      <c r="B3927" s="172" t="s">
        <v>444</v>
      </c>
      <c r="C3927" s="39" t="s">
        <v>7542</v>
      </c>
      <c r="D3927" s="68" t="str">
        <f t="shared" si="239"/>
        <v>EG14098</v>
      </c>
      <c r="E3927" s="37" t="s">
        <v>4034</v>
      </c>
      <c r="F3927" s="92" t="e">
        <f>captureData!#REF!&amp;"_"&amp;D3927</f>
        <v>#REF!</v>
      </c>
      <c r="G3927" s="74" t="str">
        <f t="shared" si="238"/>
        <v>EG14098</v>
      </c>
      <c r="H3927" s="41" t="str" cm="1">
        <f t="array" ref="H3927">_xlfn.TEXTJOIN("",,MID(G3927,MIN(SEARCH({0,1,2,3,4,5,6,7,8,9},G3927&amp;"0123456789")),99))</f>
        <v>14098</v>
      </c>
      <c r="I3927" s="95" t="s">
        <v>4034</v>
      </c>
      <c r="J3927" s="82" t="str">
        <f t="shared" si="240"/>
        <v>EG14098</v>
      </c>
      <c r="K3927" s="42" t="s">
        <v>4034</v>
      </c>
      <c r="L3927" s="42" t="s">
        <v>4034</v>
      </c>
      <c r="M3927" s="114" t="s">
        <v>4239</v>
      </c>
      <c r="N3927" s="95" t="s">
        <v>7300</v>
      </c>
    </row>
    <row r="3928" spans="1:14" x14ac:dyDescent="0.2">
      <c r="A3928" s="34">
        <v>26</v>
      </c>
      <c r="B3928" s="172" t="s">
        <v>344</v>
      </c>
      <c r="C3928" s="39" t="s">
        <v>7542</v>
      </c>
      <c r="D3928" s="68" t="str">
        <f t="shared" si="239"/>
        <v>EG14099</v>
      </c>
      <c r="E3928" s="37" t="s">
        <v>4034</v>
      </c>
      <c r="F3928" s="92" t="e">
        <f>captureData!#REF!&amp;"_"&amp;D3928</f>
        <v>#REF!</v>
      </c>
      <c r="G3928" s="74" t="str">
        <f t="shared" si="238"/>
        <v>EG14099</v>
      </c>
      <c r="H3928" s="41" t="str" cm="1">
        <f t="array" ref="H3928">_xlfn.TEXTJOIN("",,MID(G3928,MIN(SEARCH({0,1,2,3,4,5,6,7,8,9},G3928&amp;"0123456789")),99))</f>
        <v>14099</v>
      </c>
      <c r="I3928" s="95" t="s">
        <v>4034</v>
      </c>
      <c r="J3928" s="82" t="str">
        <f t="shared" si="240"/>
        <v>EG14099</v>
      </c>
      <c r="K3928" s="42" t="s">
        <v>4034</v>
      </c>
      <c r="L3928" s="42" t="s">
        <v>4034</v>
      </c>
      <c r="M3928" s="114" t="s">
        <v>4060</v>
      </c>
      <c r="N3928" s="95" t="s">
        <v>7300</v>
      </c>
    </row>
    <row r="3929" spans="1:14" x14ac:dyDescent="0.2">
      <c r="A3929" s="34">
        <v>238</v>
      </c>
      <c r="B3929" s="172" t="s">
        <v>263</v>
      </c>
      <c r="C3929" s="39" t="s">
        <v>7542</v>
      </c>
      <c r="D3929" s="68" t="str">
        <f t="shared" si="239"/>
        <v>EG14100</v>
      </c>
      <c r="E3929" s="37" t="s">
        <v>4034</v>
      </c>
      <c r="F3929" s="92" t="e">
        <f>captureData!#REF!&amp;"_"&amp;D3929</f>
        <v>#REF!</v>
      </c>
      <c r="G3929" s="74" t="str">
        <f t="shared" si="238"/>
        <v>EG14100</v>
      </c>
      <c r="H3929" s="41" t="str" cm="1">
        <f t="array" ref="H3929">_xlfn.TEXTJOIN("",,MID(G3929,MIN(SEARCH({0,1,2,3,4,5,6,7,8,9},G3929&amp;"0123456789")),99))</f>
        <v>14100</v>
      </c>
      <c r="I3929" s="95" t="s">
        <v>4034</v>
      </c>
      <c r="J3929" s="82" t="str">
        <f t="shared" si="240"/>
        <v>EG14100</v>
      </c>
      <c r="K3929" s="42" t="s">
        <v>4034</v>
      </c>
      <c r="L3929" s="42" t="s">
        <v>4034</v>
      </c>
      <c r="M3929" s="114" t="s">
        <v>4272</v>
      </c>
      <c r="N3929" s="95" t="s">
        <v>7300</v>
      </c>
    </row>
    <row r="3930" spans="1:14" x14ac:dyDescent="0.2">
      <c r="A3930" s="34">
        <v>27</v>
      </c>
      <c r="B3930" s="172" t="s">
        <v>346</v>
      </c>
      <c r="C3930" s="39" t="s">
        <v>7542</v>
      </c>
      <c r="D3930" s="68" t="str">
        <f t="shared" si="239"/>
        <v>EG14101</v>
      </c>
      <c r="E3930" s="37" t="s">
        <v>4034</v>
      </c>
      <c r="F3930" s="92" t="e">
        <f>captureData!#REF!&amp;"_"&amp;D3930</f>
        <v>#REF!</v>
      </c>
      <c r="G3930" s="74" t="str">
        <f t="shared" si="238"/>
        <v>EG14101</v>
      </c>
      <c r="H3930" s="41" t="str" cm="1">
        <f t="array" ref="H3930">_xlfn.TEXTJOIN("",,MID(G3930,MIN(SEARCH({0,1,2,3,4,5,6,7,8,9},G3930&amp;"0123456789")),99))</f>
        <v>14101</v>
      </c>
      <c r="I3930" s="95" t="s">
        <v>4034</v>
      </c>
      <c r="J3930" s="82" t="str">
        <f t="shared" si="240"/>
        <v>EG14101</v>
      </c>
      <c r="K3930" s="42" t="s">
        <v>4034</v>
      </c>
      <c r="L3930" s="42" t="s">
        <v>4034</v>
      </c>
      <c r="M3930" s="114" t="s">
        <v>4061</v>
      </c>
      <c r="N3930" s="95" t="s">
        <v>7300</v>
      </c>
    </row>
    <row r="3931" spans="1:14" x14ac:dyDescent="0.2">
      <c r="A3931" s="34">
        <v>31</v>
      </c>
      <c r="B3931" s="172" t="s">
        <v>252</v>
      </c>
      <c r="C3931" s="39" t="s">
        <v>7542</v>
      </c>
      <c r="D3931" s="68" t="str">
        <f t="shared" si="239"/>
        <v>EG14102</v>
      </c>
      <c r="E3931" s="37" t="s">
        <v>4034</v>
      </c>
      <c r="F3931" s="92" t="e">
        <f>captureData!#REF!&amp;"_"&amp;D3931</f>
        <v>#REF!</v>
      </c>
      <c r="G3931" s="74" t="str">
        <f t="shared" ref="G3931:G3994" si="241">$I3931&amp;$M3931</f>
        <v>EG14102</v>
      </c>
      <c r="H3931" s="41" t="str" cm="1">
        <f t="array" ref="H3931">_xlfn.TEXTJOIN("",,MID(G3931,MIN(SEARCH({0,1,2,3,4,5,6,7,8,9},G3931&amp;"0123456789")),99))</f>
        <v>14102</v>
      </c>
      <c r="I3931" s="95" t="s">
        <v>4034</v>
      </c>
      <c r="J3931" s="82" t="str">
        <f t="shared" si="240"/>
        <v>EG14102</v>
      </c>
      <c r="K3931" s="42" t="s">
        <v>4034</v>
      </c>
      <c r="L3931" s="42" t="s">
        <v>4034</v>
      </c>
      <c r="M3931" s="114" t="s">
        <v>4065</v>
      </c>
      <c r="N3931" s="95" t="s">
        <v>7300</v>
      </c>
    </row>
    <row r="3932" spans="1:14" x14ac:dyDescent="0.2">
      <c r="A3932" s="34">
        <v>33</v>
      </c>
      <c r="B3932" s="172" t="s">
        <v>1478</v>
      </c>
      <c r="C3932" s="39" t="s">
        <v>7542</v>
      </c>
      <c r="D3932" s="68" t="str">
        <f t="shared" si="239"/>
        <v>EG14103</v>
      </c>
      <c r="E3932" s="37" t="s">
        <v>4034</v>
      </c>
      <c r="F3932" s="92" t="e">
        <f>captureData!#REF!&amp;"_"&amp;D3932</f>
        <v>#REF!</v>
      </c>
      <c r="G3932" s="74" t="str">
        <f t="shared" si="241"/>
        <v>EG14103</v>
      </c>
      <c r="H3932" s="41" t="str" cm="1">
        <f t="array" ref="H3932">_xlfn.TEXTJOIN("",,MID(G3932,MIN(SEARCH({0,1,2,3,4,5,6,7,8,9},G3932&amp;"0123456789")),99))</f>
        <v>14103</v>
      </c>
      <c r="I3932" s="95" t="s">
        <v>4034</v>
      </c>
      <c r="J3932" s="82" t="str">
        <f t="shared" si="240"/>
        <v>EG14103</v>
      </c>
      <c r="K3932" s="42" t="s">
        <v>4034</v>
      </c>
      <c r="L3932" s="42" t="s">
        <v>4034</v>
      </c>
      <c r="M3932" s="114" t="s">
        <v>4067</v>
      </c>
      <c r="N3932" s="95" t="s">
        <v>7300</v>
      </c>
    </row>
    <row r="3933" spans="1:14" x14ac:dyDescent="0.2">
      <c r="A3933" s="34">
        <v>153</v>
      </c>
      <c r="B3933" s="172" t="s">
        <v>1389</v>
      </c>
      <c r="C3933" s="39" t="s">
        <v>7542</v>
      </c>
      <c r="D3933" s="68" t="str">
        <f t="shared" si="239"/>
        <v>EG14104</v>
      </c>
      <c r="E3933" s="37" t="s">
        <v>4034</v>
      </c>
      <c r="F3933" s="92" t="e">
        <f>captureData!#REF!&amp;"_"&amp;D3933</f>
        <v>#REF!</v>
      </c>
      <c r="G3933" s="74" t="str">
        <f t="shared" si="241"/>
        <v>EG14104</v>
      </c>
      <c r="H3933" s="41" t="str" cm="1">
        <f t="array" ref="H3933">_xlfn.TEXTJOIN("",,MID(G3933,MIN(SEARCH({0,1,2,3,4,5,6,7,8,9},G3933&amp;"0123456789")),99))</f>
        <v>14104</v>
      </c>
      <c r="I3933" s="95" t="s">
        <v>4034</v>
      </c>
      <c r="J3933" s="82" t="str">
        <f t="shared" si="240"/>
        <v>EG14104</v>
      </c>
      <c r="K3933" s="42" t="s">
        <v>4034</v>
      </c>
      <c r="L3933" s="42" t="s">
        <v>4034</v>
      </c>
      <c r="M3933" s="114" t="s">
        <v>4187</v>
      </c>
      <c r="N3933" s="95" t="s">
        <v>7300</v>
      </c>
    </row>
    <row r="3934" spans="1:14" x14ac:dyDescent="0.2">
      <c r="A3934" s="34">
        <v>64</v>
      </c>
      <c r="B3934" s="172" t="s">
        <v>326</v>
      </c>
      <c r="C3934" s="39" t="s">
        <v>7542</v>
      </c>
      <c r="D3934" s="68" t="str">
        <f t="shared" si="239"/>
        <v>EG14105</v>
      </c>
      <c r="E3934" s="37" t="s">
        <v>4034</v>
      </c>
      <c r="F3934" s="92" t="e">
        <f>captureData!#REF!&amp;"_"&amp;D3934</f>
        <v>#REF!</v>
      </c>
      <c r="G3934" s="74" t="str">
        <f t="shared" si="241"/>
        <v>EG14105</v>
      </c>
      <c r="H3934" s="41" t="str" cm="1">
        <f t="array" ref="H3934">_xlfn.TEXTJOIN("",,MID(G3934,MIN(SEARCH({0,1,2,3,4,5,6,7,8,9},G3934&amp;"0123456789")),99))</f>
        <v>14105</v>
      </c>
      <c r="I3934" s="95" t="s">
        <v>4034</v>
      </c>
      <c r="J3934" s="82" t="str">
        <f t="shared" si="240"/>
        <v>EG14105</v>
      </c>
      <c r="K3934" s="42" t="s">
        <v>4034</v>
      </c>
      <c r="L3934" s="42" t="s">
        <v>4034</v>
      </c>
      <c r="M3934" s="114" t="s">
        <v>4098</v>
      </c>
      <c r="N3934" s="95" t="s">
        <v>7300</v>
      </c>
    </row>
    <row r="3935" spans="1:14" x14ac:dyDescent="0.2">
      <c r="A3935" s="34">
        <v>62</v>
      </c>
      <c r="B3935" s="172" t="s">
        <v>355</v>
      </c>
      <c r="C3935" s="39" t="s">
        <v>7542</v>
      </c>
      <c r="D3935" s="68" t="str">
        <f t="shared" si="239"/>
        <v>EG14106</v>
      </c>
      <c r="E3935" s="37" t="s">
        <v>4034</v>
      </c>
      <c r="F3935" s="92" t="e">
        <f>captureData!#REF!&amp;"_"&amp;D3935</f>
        <v>#REF!</v>
      </c>
      <c r="G3935" s="74" t="str">
        <f t="shared" si="241"/>
        <v>EG14106</v>
      </c>
      <c r="H3935" s="41" t="str" cm="1">
        <f t="array" ref="H3935">_xlfn.TEXTJOIN("",,MID(G3935,MIN(SEARCH({0,1,2,3,4,5,6,7,8,9},G3935&amp;"0123456789")),99))</f>
        <v>14106</v>
      </c>
      <c r="I3935" s="95" t="s">
        <v>4034</v>
      </c>
      <c r="J3935" s="82" t="str">
        <f t="shared" si="240"/>
        <v>EG14106</v>
      </c>
      <c r="K3935" s="42" t="s">
        <v>4034</v>
      </c>
      <c r="L3935" s="42" t="s">
        <v>4034</v>
      </c>
      <c r="M3935" s="114" t="s">
        <v>4096</v>
      </c>
      <c r="N3935" s="95" t="s">
        <v>7300</v>
      </c>
    </row>
    <row r="3936" spans="1:14" x14ac:dyDescent="0.2">
      <c r="A3936" s="34">
        <v>59</v>
      </c>
      <c r="B3936" s="172" t="s">
        <v>311</v>
      </c>
      <c r="C3936" s="39" t="s">
        <v>7542</v>
      </c>
      <c r="D3936" s="68" t="str">
        <f t="shared" si="239"/>
        <v>EG14107</v>
      </c>
      <c r="E3936" s="37" t="s">
        <v>4034</v>
      </c>
      <c r="F3936" s="92" t="e">
        <f>captureData!#REF!&amp;"_"&amp;D3936</f>
        <v>#REF!</v>
      </c>
      <c r="G3936" s="74" t="str">
        <f t="shared" si="241"/>
        <v>EG14107</v>
      </c>
      <c r="H3936" s="41" t="str" cm="1">
        <f t="array" ref="H3936">_xlfn.TEXTJOIN("",,MID(G3936,MIN(SEARCH({0,1,2,3,4,5,6,7,8,9},G3936&amp;"0123456789")),99))</f>
        <v>14107</v>
      </c>
      <c r="I3936" s="95" t="s">
        <v>4034</v>
      </c>
      <c r="J3936" s="82" t="str">
        <f t="shared" si="240"/>
        <v>EG14107</v>
      </c>
      <c r="K3936" s="42" t="s">
        <v>4034</v>
      </c>
      <c r="L3936" s="42" t="s">
        <v>4034</v>
      </c>
      <c r="M3936" s="114" t="s">
        <v>4093</v>
      </c>
      <c r="N3936" s="95" t="s">
        <v>7300</v>
      </c>
    </row>
    <row r="3937" spans="1:14" x14ac:dyDescent="0.2">
      <c r="A3937" s="34">
        <v>66</v>
      </c>
      <c r="B3937" s="172" t="s">
        <v>303</v>
      </c>
      <c r="C3937" s="39" t="s">
        <v>7542</v>
      </c>
      <c r="D3937" s="68" t="str">
        <f t="shared" si="239"/>
        <v>EG14108</v>
      </c>
      <c r="E3937" s="37" t="s">
        <v>4034</v>
      </c>
      <c r="F3937" s="92" t="e">
        <f>captureData!#REF!&amp;"_"&amp;D3937</f>
        <v>#REF!</v>
      </c>
      <c r="G3937" s="74" t="str">
        <f t="shared" si="241"/>
        <v>EG14108</v>
      </c>
      <c r="H3937" s="41" t="str" cm="1">
        <f t="array" ref="H3937">_xlfn.TEXTJOIN("",,MID(G3937,MIN(SEARCH({0,1,2,3,4,5,6,7,8,9},G3937&amp;"0123456789")),99))</f>
        <v>14108</v>
      </c>
      <c r="I3937" s="95" t="s">
        <v>4034</v>
      </c>
      <c r="J3937" s="82" t="str">
        <f t="shared" si="240"/>
        <v>EG14108</v>
      </c>
      <c r="K3937" s="42" t="s">
        <v>4034</v>
      </c>
      <c r="L3937" s="42" t="s">
        <v>4034</v>
      </c>
      <c r="M3937" s="114" t="s">
        <v>4100</v>
      </c>
      <c r="N3937" s="95" t="s">
        <v>7300</v>
      </c>
    </row>
    <row r="3938" spans="1:14" x14ac:dyDescent="0.2">
      <c r="A3938" s="34">
        <v>224</v>
      </c>
      <c r="B3938" s="172" t="s">
        <v>382</v>
      </c>
      <c r="C3938" s="39" t="s">
        <v>7542</v>
      </c>
      <c r="D3938" s="68" t="str">
        <f t="shared" si="239"/>
        <v>EG14109</v>
      </c>
      <c r="E3938" s="37" t="s">
        <v>4034</v>
      </c>
      <c r="F3938" s="92" t="e">
        <f>captureData!#REF!&amp;"_"&amp;D3938</f>
        <v>#REF!</v>
      </c>
      <c r="G3938" s="74" t="str">
        <f t="shared" si="241"/>
        <v>EG14109</v>
      </c>
      <c r="H3938" s="41" t="str" cm="1">
        <f t="array" ref="H3938">_xlfn.TEXTJOIN("",,MID(G3938,MIN(SEARCH({0,1,2,3,4,5,6,7,8,9},G3938&amp;"0123456789")),99))</f>
        <v>14109</v>
      </c>
      <c r="I3938" s="95" t="s">
        <v>4034</v>
      </c>
      <c r="J3938" s="82" t="str">
        <f t="shared" si="240"/>
        <v>EG14109</v>
      </c>
      <c r="K3938" s="42" t="s">
        <v>4034</v>
      </c>
      <c r="L3938" s="42" t="s">
        <v>4034</v>
      </c>
      <c r="M3938" s="114" t="s">
        <v>4258</v>
      </c>
      <c r="N3938" s="95" t="s">
        <v>7300</v>
      </c>
    </row>
    <row r="3939" spans="1:14" x14ac:dyDescent="0.2">
      <c r="A3939" s="34">
        <v>84</v>
      </c>
      <c r="B3939" s="172" t="s">
        <v>321</v>
      </c>
      <c r="C3939" s="39" t="s">
        <v>7542</v>
      </c>
      <c r="D3939" s="68" t="str">
        <f t="shared" si="239"/>
        <v>EG14110</v>
      </c>
      <c r="E3939" s="37" t="s">
        <v>4034</v>
      </c>
      <c r="F3939" s="92" t="e">
        <f>captureData!#REF!&amp;"_"&amp;D3939</f>
        <v>#REF!</v>
      </c>
      <c r="G3939" s="74" t="str">
        <f t="shared" si="241"/>
        <v>EG14110</v>
      </c>
      <c r="H3939" s="41" t="str" cm="1">
        <f t="array" ref="H3939">_xlfn.TEXTJOIN("",,MID(G3939,MIN(SEARCH({0,1,2,3,4,5,6,7,8,9},G3939&amp;"0123456789")),99))</f>
        <v>14110</v>
      </c>
      <c r="I3939" s="95" t="s">
        <v>4034</v>
      </c>
      <c r="J3939" s="82" t="str">
        <f t="shared" si="240"/>
        <v>EG14110</v>
      </c>
      <c r="K3939" s="42" t="s">
        <v>4034</v>
      </c>
      <c r="L3939" s="42" t="s">
        <v>4034</v>
      </c>
      <c r="M3939" s="114" t="s">
        <v>4118</v>
      </c>
      <c r="N3939" s="95" t="s">
        <v>7300</v>
      </c>
    </row>
    <row r="3940" spans="1:14" x14ac:dyDescent="0.2">
      <c r="A3940" s="34">
        <v>88</v>
      </c>
      <c r="B3940" s="172" t="s">
        <v>271</v>
      </c>
      <c r="C3940" s="39" t="s">
        <v>7542</v>
      </c>
      <c r="D3940" s="68" t="str">
        <f t="shared" si="239"/>
        <v>EG14111</v>
      </c>
      <c r="E3940" s="37" t="s">
        <v>4034</v>
      </c>
      <c r="F3940" s="92" t="e">
        <f>captureData!#REF!&amp;"_"&amp;D3940</f>
        <v>#REF!</v>
      </c>
      <c r="G3940" s="74" t="str">
        <f t="shared" si="241"/>
        <v>EG14111</v>
      </c>
      <c r="H3940" s="41" t="str" cm="1">
        <f t="array" ref="H3940">_xlfn.TEXTJOIN("",,MID(G3940,MIN(SEARCH({0,1,2,3,4,5,6,7,8,9},G3940&amp;"0123456789")),99))</f>
        <v>14111</v>
      </c>
      <c r="I3940" s="95" t="s">
        <v>4034</v>
      </c>
      <c r="J3940" s="82" t="str">
        <f t="shared" si="240"/>
        <v>EG14111</v>
      </c>
      <c r="K3940" s="42" t="s">
        <v>4034</v>
      </c>
      <c r="L3940" s="42" t="s">
        <v>4034</v>
      </c>
      <c r="M3940" s="114" t="s">
        <v>4122</v>
      </c>
      <c r="N3940" s="95" t="s">
        <v>7300</v>
      </c>
    </row>
    <row r="3941" spans="1:14" x14ac:dyDescent="0.2">
      <c r="A3941" s="34">
        <v>102</v>
      </c>
      <c r="B3941" s="172" t="s">
        <v>256</v>
      </c>
      <c r="C3941" s="39" t="s">
        <v>7542</v>
      </c>
      <c r="D3941" s="68" t="str">
        <f t="shared" si="239"/>
        <v>EG14112</v>
      </c>
      <c r="E3941" s="37" t="s">
        <v>4034</v>
      </c>
      <c r="F3941" s="92" t="e">
        <f>captureData!#REF!&amp;"_"&amp;D3941</f>
        <v>#REF!</v>
      </c>
      <c r="G3941" s="74" t="str">
        <f t="shared" si="241"/>
        <v>EG14112</v>
      </c>
      <c r="H3941" s="41" t="str" cm="1">
        <f t="array" ref="H3941">_xlfn.TEXTJOIN("",,MID(G3941,MIN(SEARCH({0,1,2,3,4,5,6,7,8,9},G3941&amp;"0123456789")),99))</f>
        <v>14112</v>
      </c>
      <c r="I3941" s="95" t="s">
        <v>4034</v>
      </c>
      <c r="J3941" s="82" t="str">
        <f t="shared" si="240"/>
        <v>EG14112</v>
      </c>
      <c r="K3941" s="42" t="s">
        <v>4034</v>
      </c>
      <c r="L3941" s="42" t="s">
        <v>4034</v>
      </c>
      <c r="M3941" s="114" t="s">
        <v>4136</v>
      </c>
      <c r="N3941" s="95" t="s">
        <v>7300</v>
      </c>
    </row>
    <row r="3942" spans="1:14" x14ac:dyDescent="0.2">
      <c r="A3942" s="34">
        <v>93</v>
      </c>
      <c r="B3942" s="172" t="s">
        <v>224</v>
      </c>
      <c r="C3942" s="39" t="s">
        <v>7542</v>
      </c>
      <c r="D3942" s="68" t="str">
        <f t="shared" si="239"/>
        <v>EG14113</v>
      </c>
      <c r="E3942" s="37" t="s">
        <v>4034</v>
      </c>
      <c r="F3942" s="92" t="e">
        <f>captureData!#REF!&amp;"_"&amp;D3942</f>
        <v>#REF!</v>
      </c>
      <c r="G3942" s="74" t="str">
        <f t="shared" si="241"/>
        <v>EG14113</v>
      </c>
      <c r="H3942" s="41" t="str" cm="1">
        <f t="array" ref="H3942">_xlfn.TEXTJOIN("",,MID(G3942,MIN(SEARCH({0,1,2,3,4,5,6,7,8,9},G3942&amp;"0123456789")),99))</f>
        <v>14113</v>
      </c>
      <c r="I3942" s="95" t="s">
        <v>4034</v>
      </c>
      <c r="J3942" s="82" t="str">
        <f t="shared" si="240"/>
        <v>EG14113</v>
      </c>
      <c r="K3942" s="42" t="s">
        <v>4034</v>
      </c>
      <c r="L3942" s="42" t="s">
        <v>4034</v>
      </c>
      <c r="M3942" s="114" t="s">
        <v>4127</v>
      </c>
      <c r="N3942" s="95" t="s">
        <v>7300</v>
      </c>
    </row>
    <row r="3943" spans="1:14" x14ac:dyDescent="0.2">
      <c r="A3943" s="34">
        <v>99</v>
      </c>
      <c r="B3943" s="172" t="s">
        <v>259</v>
      </c>
      <c r="C3943" s="39" t="s">
        <v>7542</v>
      </c>
      <c r="D3943" s="68" t="str">
        <f t="shared" si="239"/>
        <v>EG14114</v>
      </c>
      <c r="E3943" s="37" t="s">
        <v>4034</v>
      </c>
      <c r="F3943" s="92" t="e">
        <f>captureData!#REF!&amp;"_"&amp;D3943</f>
        <v>#REF!</v>
      </c>
      <c r="G3943" s="74" t="str">
        <f t="shared" si="241"/>
        <v>EG14114</v>
      </c>
      <c r="H3943" s="41" t="str" cm="1">
        <f t="array" ref="H3943">_xlfn.TEXTJOIN("",,MID(G3943,MIN(SEARCH({0,1,2,3,4,5,6,7,8,9},G3943&amp;"0123456789")),99))</f>
        <v>14114</v>
      </c>
      <c r="I3943" s="95" t="s">
        <v>4034</v>
      </c>
      <c r="J3943" s="82" t="str">
        <f t="shared" si="240"/>
        <v>EG14114</v>
      </c>
      <c r="K3943" s="42" t="s">
        <v>4034</v>
      </c>
      <c r="L3943" s="42" t="s">
        <v>4034</v>
      </c>
      <c r="M3943" s="114" t="s">
        <v>4133</v>
      </c>
      <c r="N3943" s="95" t="s">
        <v>7300</v>
      </c>
    </row>
    <row r="3944" spans="1:14" x14ac:dyDescent="0.2">
      <c r="A3944" s="34">
        <v>95</v>
      </c>
      <c r="B3944" s="172" t="s">
        <v>254</v>
      </c>
      <c r="C3944" s="39" t="s">
        <v>7542</v>
      </c>
      <c r="D3944" s="68" t="str">
        <f t="shared" si="239"/>
        <v>EG14115</v>
      </c>
      <c r="E3944" s="37" t="s">
        <v>4034</v>
      </c>
      <c r="F3944" s="92" t="e">
        <f>captureData!#REF!&amp;"_"&amp;D3944</f>
        <v>#REF!</v>
      </c>
      <c r="G3944" s="74" t="str">
        <f t="shared" si="241"/>
        <v>EG14115</v>
      </c>
      <c r="H3944" s="41" t="str" cm="1">
        <f t="array" ref="H3944">_xlfn.TEXTJOIN("",,MID(G3944,MIN(SEARCH({0,1,2,3,4,5,6,7,8,9},G3944&amp;"0123456789")),99))</f>
        <v>14115</v>
      </c>
      <c r="I3944" s="95" t="s">
        <v>4034</v>
      </c>
      <c r="J3944" s="82" t="str">
        <f t="shared" si="240"/>
        <v>EG14115</v>
      </c>
      <c r="K3944" s="42" t="s">
        <v>4034</v>
      </c>
      <c r="L3944" s="42" t="s">
        <v>4034</v>
      </c>
      <c r="M3944" s="114" t="s">
        <v>4129</v>
      </c>
      <c r="N3944" s="95" t="s">
        <v>7300</v>
      </c>
    </row>
    <row r="3945" spans="1:14" x14ac:dyDescent="0.2">
      <c r="A3945" s="34">
        <v>138</v>
      </c>
      <c r="B3945" s="172" t="s">
        <v>339</v>
      </c>
      <c r="C3945" s="39" t="s">
        <v>7542</v>
      </c>
      <c r="D3945" s="68" t="str">
        <f t="shared" si="239"/>
        <v>EG14116</v>
      </c>
      <c r="E3945" s="37" t="s">
        <v>4034</v>
      </c>
      <c r="F3945" s="92" t="e">
        <f>captureData!#REF!&amp;"_"&amp;D3945</f>
        <v>#REF!</v>
      </c>
      <c r="G3945" s="74" t="str">
        <f t="shared" si="241"/>
        <v>EG14116</v>
      </c>
      <c r="H3945" s="41" t="str" cm="1">
        <f t="array" ref="H3945">_xlfn.TEXTJOIN("",,MID(G3945,MIN(SEARCH({0,1,2,3,4,5,6,7,8,9},G3945&amp;"0123456789")),99))</f>
        <v>14116</v>
      </c>
      <c r="I3945" s="95" t="s">
        <v>4034</v>
      </c>
      <c r="J3945" s="82" t="str">
        <f t="shared" si="240"/>
        <v>EG14116</v>
      </c>
      <c r="K3945" s="42" t="s">
        <v>4034</v>
      </c>
      <c r="L3945" s="42" t="s">
        <v>4034</v>
      </c>
      <c r="M3945" s="114" t="s">
        <v>4172</v>
      </c>
      <c r="N3945" s="95" t="s">
        <v>7300</v>
      </c>
    </row>
    <row r="3946" spans="1:14" x14ac:dyDescent="0.2">
      <c r="A3946" s="34">
        <v>127</v>
      </c>
      <c r="B3946" s="172" t="s">
        <v>360</v>
      </c>
      <c r="C3946" s="39" t="s">
        <v>7542</v>
      </c>
      <c r="D3946" s="68" t="str">
        <f t="shared" si="239"/>
        <v>EG14117</v>
      </c>
      <c r="E3946" s="37" t="s">
        <v>4034</v>
      </c>
      <c r="F3946" s="92" t="e">
        <f>captureData!#REF!&amp;"_"&amp;D3946</f>
        <v>#REF!</v>
      </c>
      <c r="G3946" s="74" t="str">
        <f t="shared" si="241"/>
        <v>EG14117</v>
      </c>
      <c r="H3946" s="41" t="str" cm="1">
        <f t="array" ref="H3946">_xlfn.TEXTJOIN("",,MID(G3946,MIN(SEARCH({0,1,2,3,4,5,6,7,8,9},G3946&amp;"0123456789")),99))</f>
        <v>14117</v>
      </c>
      <c r="I3946" s="95" t="s">
        <v>4034</v>
      </c>
      <c r="J3946" s="82" t="str">
        <f t="shared" si="240"/>
        <v>EG14117</v>
      </c>
      <c r="K3946" s="42" t="s">
        <v>4034</v>
      </c>
      <c r="L3946" s="42" t="s">
        <v>4034</v>
      </c>
      <c r="M3946" s="114" t="s">
        <v>4161</v>
      </c>
      <c r="N3946" s="95" t="s">
        <v>7300</v>
      </c>
    </row>
    <row r="3947" spans="1:14" x14ac:dyDescent="0.2">
      <c r="A3947" s="34">
        <v>137</v>
      </c>
      <c r="B3947" s="172" t="s">
        <v>392</v>
      </c>
      <c r="C3947" s="39" t="s">
        <v>7542</v>
      </c>
      <c r="D3947" s="68" t="str">
        <f t="shared" ref="D3947:D4010" si="242">E3947&amp;H3947</f>
        <v>EG14118</v>
      </c>
      <c r="E3947" s="37" t="s">
        <v>4034</v>
      </c>
      <c r="F3947" s="92" t="e">
        <f>captureData!#REF!&amp;"_"&amp;D3947</f>
        <v>#REF!</v>
      </c>
      <c r="G3947" s="74" t="str">
        <f t="shared" si="241"/>
        <v>EG14118</v>
      </c>
      <c r="H3947" s="41" t="str" cm="1">
        <f t="array" ref="H3947">_xlfn.TEXTJOIN("",,MID(G3947,MIN(SEARCH({0,1,2,3,4,5,6,7,8,9},G3947&amp;"0123456789")),99))</f>
        <v>14118</v>
      </c>
      <c r="I3947" s="95" t="s">
        <v>4034</v>
      </c>
      <c r="J3947" s="82" t="str">
        <f t="shared" si="240"/>
        <v>EG14118</v>
      </c>
      <c r="K3947" s="42" t="s">
        <v>4034</v>
      </c>
      <c r="L3947" s="42" t="s">
        <v>4034</v>
      </c>
      <c r="M3947" s="114" t="s">
        <v>4171</v>
      </c>
      <c r="N3947" s="95" t="s">
        <v>7300</v>
      </c>
    </row>
    <row r="3948" spans="1:14" x14ac:dyDescent="0.2">
      <c r="A3948" s="34">
        <v>148</v>
      </c>
      <c r="B3948" s="172" t="s">
        <v>233</v>
      </c>
      <c r="C3948" s="39" t="s">
        <v>7542</v>
      </c>
      <c r="D3948" s="68" t="str">
        <f t="shared" si="242"/>
        <v>EG14119</v>
      </c>
      <c r="E3948" s="37" t="s">
        <v>4034</v>
      </c>
      <c r="F3948" s="92" t="e">
        <f>captureData!#REF!&amp;"_"&amp;D3948</f>
        <v>#REF!</v>
      </c>
      <c r="G3948" s="74" t="str">
        <f t="shared" si="241"/>
        <v>EG14119</v>
      </c>
      <c r="H3948" s="41" t="str" cm="1">
        <f t="array" ref="H3948">_xlfn.TEXTJOIN("",,MID(G3948,MIN(SEARCH({0,1,2,3,4,5,6,7,8,9},G3948&amp;"0123456789")),99))</f>
        <v>14119</v>
      </c>
      <c r="I3948" s="95" t="s">
        <v>4034</v>
      </c>
      <c r="J3948" s="82" t="str">
        <f t="shared" si="240"/>
        <v>EG14119</v>
      </c>
      <c r="K3948" s="42" t="s">
        <v>4034</v>
      </c>
      <c r="L3948" s="42" t="s">
        <v>4034</v>
      </c>
      <c r="M3948" s="114" t="s">
        <v>4182</v>
      </c>
      <c r="N3948" s="95" t="s">
        <v>7300</v>
      </c>
    </row>
    <row r="3949" spans="1:14" x14ac:dyDescent="0.2">
      <c r="A3949" s="34">
        <v>256</v>
      </c>
      <c r="B3949" s="172" t="s">
        <v>262</v>
      </c>
      <c r="C3949" s="39" t="s">
        <v>7542</v>
      </c>
      <c r="D3949" s="68" t="str">
        <f t="shared" si="242"/>
        <v>EG14120</v>
      </c>
      <c r="E3949" s="37" t="s">
        <v>4034</v>
      </c>
      <c r="F3949" s="92" t="e">
        <f>captureData!#REF!&amp;"_"&amp;D3949</f>
        <v>#REF!</v>
      </c>
      <c r="G3949" s="74" t="str">
        <f t="shared" si="241"/>
        <v>EG14120</v>
      </c>
      <c r="H3949" s="41" t="str" cm="1">
        <f t="array" ref="H3949">_xlfn.TEXTJOIN("",,MID(G3949,MIN(SEARCH({0,1,2,3,4,5,6,7,8,9},G3949&amp;"0123456789")),99))</f>
        <v>14120</v>
      </c>
      <c r="I3949" s="95" t="s">
        <v>4034</v>
      </c>
      <c r="J3949" s="82" t="str">
        <f t="shared" si="240"/>
        <v>EG14120</v>
      </c>
      <c r="K3949" s="42" t="s">
        <v>4034</v>
      </c>
      <c r="L3949" s="42" t="s">
        <v>4034</v>
      </c>
      <c r="M3949" s="114" t="s">
        <v>4290</v>
      </c>
      <c r="N3949" s="95" t="s">
        <v>7300</v>
      </c>
    </row>
    <row r="3950" spans="1:14" x14ac:dyDescent="0.2">
      <c r="A3950" s="34">
        <v>183</v>
      </c>
      <c r="B3950" s="172" t="s">
        <v>313</v>
      </c>
      <c r="C3950" s="39" t="s">
        <v>7542</v>
      </c>
      <c r="D3950" s="68" t="str">
        <f t="shared" si="242"/>
        <v>EG14121</v>
      </c>
      <c r="E3950" s="37" t="s">
        <v>4034</v>
      </c>
      <c r="F3950" s="92" t="e">
        <f>captureData!#REF!&amp;"_"&amp;D3950</f>
        <v>#REF!</v>
      </c>
      <c r="G3950" s="74" t="str">
        <f t="shared" si="241"/>
        <v>EG14121</v>
      </c>
      <c r="H3950" s="41" t="str" cm="1">
        <f t="array" ref="H3950">_xlfn.TEXTJOIN("",,MID(G3950,MIN(SEARCH({0,1,2,3,4,5,6,7,8,9},G3950&amp;"0123456789")),99))</f>
        <v>14121</v>
      </c>
      <c r="I3950" s="95" t="s">
        <v>4034</v>
      </c>
      <c r="J3950" s="82" t="str">
        <f t="shared" si="240"/>
        <v>EG14121</v>
      </c>
      <c r="K3950" s="42" t="s">
        <v>4034</v>
      </c>
      <c r="L3950" s="42" t="s">
        <v>4034</v>
      </c>
      <c r="M3950" s="114" t="s">
        <v>4217</v>
      </c>
      <c r="N3950" s="95" t="s">
        <v>7300</v>
      </c>
    </row>
    <row r="3951" spans="1:14" x14ac:dyDescent="0.2">
      <c r="A3951" s="34">
        <v>219</v>
      </c>
      <c r="B3951" s="172" t="s">
        <v>301</v>
      </c>
      <c r="C3951" s="39" t="s">
        <v>7542</v>
      </c>
      <c r="D3951" s="68" t="str">
        <f t="shared" si="242"/>
        <v>EG14122</v>
      </c>
      <c r="E3951" s="37" t="s">
        <v>4034</v>
      </c>
      <c r="F3951" s="92" t="e">
        <f>captureData!#REF!&amp;"_"&amp;D3951</f>
        <v>#REF!</v>
      </c>
      <c r="G3951" s="74" t="str">
        <f t="shared" si="241"/>
        <v>EG14122</v>
      </c>
      <c r="H3951" s="41" t="str" cm="1">
        <f t="array" ref="H3951">_xlfn.TEXTJOIN("",,MID(G3951,MIN(SEARCH({0,1,2,3,4,5,6,7,8,9},G3951&amp;"0123456789")),99))</f>
        <v>14122</v>
      </c>
      <c r="I3951" s="95" t="s">
        <v>4034</v>
      </c>
      <c r="J3951" s="82" t="str">
        <f t="shared" si="240"/>
        <v>EG14122</v>
      </c>
      <c r="K3951" s="42" t="s">
        <v>4034</v>
      </c>
      <c r="L3951" s="42" t="s">
        <v>4034</v>
      </c>
      <c r="M3951" s="114" t="s">
        <v>4253</v>
      </c>
      <c r="N3951" s="95" t="s">
        <v>7300</v>
      </c>
    </row>
    <row r="3952" spans="1:14" x14ac:dyDescent="0.2">
      <c r="A3952" s="34">
        <v>231</v>
      </c>
      <c r="B3952" s="172" t="s">
        <v>381</v>
      </c>
      <c r="C3952" s="39" t="s">
        <v>7542</v>
      </c>
      <c r="D3952" s="68" t="str">
        <f t="shared" si="242"/>
        <v>EG14123</v>
      </c>
      <c r="E3952" s="37" t="s">
        <v>4034</v>
      </c>
      <c r="F3952" s="92" t="e">
        <f>captureData!#REF!&amp;"_"&amp;D3952</f>
        <v>#REF!</v>
      </c>
      <c r="G3952" s="74" t="str">
        <f t="shared" si="241"/>
        <v>EG14123</v>
      </c>
      <c r="H3952" s="41" t="str" cm="1">
        <f t="array" ref="H3952">_xlfn.TEXTJOIN("",,MID(G3952,MIN(SEARCH({0,1,2,3,4,5,6,7,8,9},G3952&amp;"0123456789")),99))</f>
        <v>14123</v>
      </c>
      <c r="I3952" s="95" t="s">
        <v>4034</v>
      </c>
      <c r="J3952" s="82" t="str">
        <f t="shared" si="240"/>
        <v>EG14123</v>
      </c>
      <c r="K3952" s="42" t="s">
        <v>4034</v>
      </c>
      <c r="L3952" s="42" t="s">
        <v>4034</v>
      </c>
      <c r="M3952" s="114" t="s">
        <v>4265</v>
      </c>
      <c r="N3952" s="95" t="s">
        <v>7300</v>
      </c>
    </row>
    <row r="3953" spans="1:14" x14ac:dyDescent="0.2">
      <c r="A3953" s="34">
        <v>229</v>
      </c>
      <c r="B3953" s="172" t="s">
        <v>380</v>
      </c>
      <c r="C3953" s="39" t="s">
        <v>7542</v>
      </c>
      <c r="D3953" s="68" t="str">
        <f t="shared" si="242"/>
        <v>EG14124</v>
      </c>
      <c r="E3953" s="37" t="s">
        <v>4034</v>
      </c>
      <c r="F3953" s="92" t="e">
        <f>captureData!#REF!&amp;"_"&amp;D3953</f>
        <v>#REF!</v>
      </c>
      <c r="G3953" s="74" t="str">
        <f t="shared" si="241"/>
        <v>EG14124</v>
      </c>
      <c r="H3953" s="41" t="str" cm="1">
        <f t="array" ref="H3953">_xlfn.TEXTJOIN("",,MID(G3953,MIN(SEARCH({0,1,2,3,4,5,6,7,8,9},G3953&amp;"0123456789")),99))</f>
        <v>14124</v>
      </c>
      <c r="I3953" s="95" t="s">
        <v>4034</v>
      </c>
      <c r="J3953" s="82" t="str">
        <f t="shared" si="240"/>
        <v>EG14124</v>
      </c>
      <c r="K3953" s="42" t="s">
        <v>4034</v>
      </c>
      <c r="L3953" s="42" t="s">
        <v>4034</v>
      </c>
      <c r="M3953" s="114" t="s">
        <v>4263</v>
      </c>
      <c r="N3953" s="95" t="s">
        <v>7300</v>
      </c>
    </row>
    <row r="3954" spans="1:14" x14ac:dyDescent="0.2">
      <c r="A3954" s="34">
        <v>232</v>
      </c>
      <c r="B3954" s="172" t="s">
        <v>391</v>
      </c>
      <c r="C3954" s="39" t="s">
        <v>7542</v>
      </c>
      <c r="D3954" s="68" t="str">
        <f t="shared" si="242"/>
        <v>EG14125</v>
      </c>
      <c r="E3954" s="37" t="s">
        <v>4034</v>
      </c>
      <c r="F3954" s="92" t="e">
        <f>captureData!#REF!&amp;"_"&amp;D3954</f>
        <v>#REF!</v>
      </c>
      <c r="G3954" s="74" t="str">
        <f t="shared" si="241"/>
        <v>EG14125</v>
      </c>
      <c r="H3954" s="41" t="str" cm="1">
        <f t="array" ref="H3954">_xlfn.TEXTJOIN("",,MID(G3954,MIN(SEARCH({0,1,2,3,4,5,6,7,8,9},G3954&amp;"0123456789")),99))</f>
        <v>14125</v>
      </c>
      <c r="I3954" s="95" t="s">
        <v>4034</v>
      </c>
      <c r="J3954" s="82" t="str">
        <f t="shared" si="240"/>
        <v>EG14125</v>
      </c>
      <c r="K3954" s="42" t="s">
        <v>4034</v>
      </c>
      <c r="L3954" s="42" t="s">
        <v>4034</v>
      </c>
      <c r="M3954" s="114" t="s">
        <v>4266</v>
      </c>
      <c r="N3954" s="95" t="s">
        <v>7300</v>
      </c>
    </row>
    <row r="3955" spans="1:14" x14ac:dyDescent="0.2">
      <c r="A3955" s="34">
        <v>170</v>
      </c>
      <c r="B3955" s="172" t="s">
        <v>247</v>
      </c>
      <c r="C3955" s="39" t="s">
        <v>7542</v>
      </c>
      <c r="D3955" s="68" t="str">
        <f t="shared" si="242"/>
        <v>EG14126</v>
      </c>
      <c r="E3955" s="37" t="s">
        <v>4034</v>
      </c>
      <c r="F3955" s="92" t="e">
        <f>captureData!#REF!&amp;"_"&amp;D3955</f>
        <v>#REF!</v>
      </c>
      <c r="G3955" s="74" t="str">
        <f t="shared" si="241"/>
        <v>EG14126</v>
      </c>
      <c r="H3955" s="41" t="str" cm="1">
        <f t="array" ref="H3955">_xlfn.TEXTJOIN("",,MID(G3955,MIN(SEARCH({0,1,2,3,4,5,6,7,8,9},G3955&amp;"0123456789")),99))</f>
        <v>14126</v>
      </c>
      <c r="I3955" s="95" t="s">
        <v>4034</v>
      </c>
      <c r="J3955" s="82" t="str">
        <f t="shared" si="240"/>
        <v>EG14126</v>
      </c>
      <c r="K3955" s="42" t="s">
        <v>4034</v>
      </c>
      <c r="L3955" s="42" t="s">
        <v>4034</v>
      </c>
      <c r="M3955" s="114" t="s">
        <v>4204</v>
      </c>
      <c r="N3955" s="95" t="s">
        <v>7300</v>
      </c>
    </row>
    <row r="3956" spans="1:14" x14ac:dyDescent="0.2">
      <c r="A3956" s="34">
        <v>176</v>
      </c>
      <c r="B3956" s="172" t="s">
        <v>245</v>
      </c>
      <c r="C3956" s="39" t="s">
        <v>7542</v>
      </c>
      <c r="D3956" s="68" t="str">
        <f t="shared" si="242"/>
        <v>EG14127</v>
      </c>
      <c r="E3956" s="37" t="s">
        <v>4034</v>
      </c>
      <c r="F3956" s="92" t="e">
        <f>captureData!#REF!&amp;"_"&amp;D3956</f>
        <v>#REF!</v>
      </c>
      <c r="G3956" s="74" t="str">
        <f t="shared" si="241"/>
        <v>EG14127</v>
      </c>
      <c r="H3956" s="41" t="str" cm="1">
        <f t="array" ref="H3956">_xlfn.TEXTJOIN("",,MID(G3956,MIN(SEARCH({0,1,2,3,4,5,6,7,8,9},G3956&amp;"0123456789")),99))</f>
        <v>14127</v>
      </c>
      <c r="I3956" s="95" t="s">
        <v>4034</v>
      </c>
      <c r="J3956" s="82" t="str">
        <f t="shared" si="240"/>
        <v>EG14127</v>
      </c>
      <c r="K3956" s="42" t="s">
        <v>4034</v>
      </c>
      <c r="L3956" s="42" t="s">
        <v>4034</v>
      </c>
      <c r="M3956" s="114" t="s">
        <v>4210</v>
      </c>
      <c r="N3956" s="95" t="s">
        <v>7300</v>
      </c>
    </row>
    <row r="3957" spans="1:14" x14ac:dyDescent="0.2">
      <c r="A3957" s="34">
        <v>259</v>
      </c>
      <c r="B3957" s="172" t="s">
        <v>285</v>
      </c>
      <c r="C3957" s="39" t="s">
        <v>7542</v>
      </c>
      <c r="D3957" s="68" t="str">
        <f t="shared" si="242"/>
        <v>EG14128</v>
      </c>
      <c r="E3957" s="37" t="s">
        <v>4034</v>
      </c>
      <c r="F3957" s="92" t="e">
        <f>captureData!#REF!&amp;"_"&amp;D3957</f>
        <v>#REF!</v>
      </c>
      <c r="G3957" s="74" t="str">
        <f t="shared" si="241"/>
        <v>EG14128</v>
      </c>
      <c r="H3957" s="41" t="str" cm="1">
        <f t="array" ref="H3957">_xlfn.TEXTJOIN("",,MID(G3957,MIN(SEARCH({0,1,2,3,4,5,6,7,8,9},G3957&amp;"0123456789")),99))</f>
        <v>14128</v>
      </c>
      <c r="I3957" s="95" t="s">
        <v>4034</v>
      </c>
      <c r="J3957" s="82" t="str">
        <f t="shared" si="240"/>
        <v>EG14128</v>
      </c>
      <c r="K3957" s="42" t="s">
        <v>4034</v>
      </c>
      <c r="L3957" s="42" t="s">
        <v>4034</v>
      </c>
      <c r="M3957" s="114" t="s">
        <v>4293</v>
      </c>
      <c r="N3957" s="95" t="s">
        <v>7300</v>
      </c>
    </row>
    <row r="3958" spans="1:14" x14ac:dyDescent="0.2">
      <c r="A3958" s="34">
        <v>190</v>
      </c>
      <c r="B3958" s="172" t="s">
        <v>257</v>
      </c>
      <c r="C3958" s="39" t="s">
        <v>7542</v>
      </c>
      <c r="D3958" s="68" t="str">
        <f t="shared" si="242"/>
        <v>EG14129</v>
      </c>
      <c r="E3958" s="37" t="s">
        <v>4034</v>
      </c>
      <c r="F3958" s="92" t="e">
        <f>captureData!#REF!&amp;"_"&amp;D3958</f>
        <v>#REF!</v>
      </c>
      <c r="G3958" s="74" t="str">
        <f t="shared" si="241"/>
        <v>EG14129</v>
      </c>
      <c r="H3958" s="41" t="str" cm="1">
        <f t="array" ref="H3958">_xlfn.TEXTJOIN("",,MID(G3958,MIN(SEARCH({0,1,2,3,4,5,6,7,8,9},G3958&amp;"0123456789")),99))</f>
        <v>14129</v>
      </c>
      <c r="I3958" s="95" t="s">
        <v>4034</v>
      </c>
      <c r="J3958" s="82" t="str">
        <f t="shared" ref="J3958:J4021" si="243">K3958&amp;M3958</f>
        <v>EG14129</v>
      </c>
      <c r="K3958" s="42" t="s">
        <v>4034</v>
      </c>
      <c r="L3958" s="42" t="s">
        <v>4034</v>
      </c>
      <c r="M3958" s="114" t="s">
        <v>4224</v>
      </c>
      <c r="N3958" s="95" t="s">
        <v>7300</v>
      </c>
    </row>
    <row r="3959" spans="1:14" x14ac:dyDescent="0.2">
      <c r="A3959" s="34">
        <v>187</v>
      </c>
      <c r="B3959" s="172" t="s">
        <v>318</v>
      </c>
      <c r="C3959" s="39" t="s">
        <v>7542</v>
      </c>
      <c r="D3959" s="68" t="str">
        <f t="shared" si="242"/>
        <v>EG14130</v>
      </c>
      <c r="E3959" s="37" t="s">
        <v>4034</v>
      </c>
      <c r="F3959" s="92" t="e">
        <f>captureData!#REF!&amp;"_"&amp;D3959</f>
        <v>#REF!</v>
      </c>
      <c r="G3959" s="74" t="str">
        <f t="shared" si="241"/>
        <v>EG14130</v>
      </c>
      <c r="H3959" s="41" t="str" cm="1">
        <f t="array" ref="H3959">_xlfn.TEXTJOIN("",,MID(G3959,MIN(SEARCH({0,1,2,3,4,5,6,7,8,9},G3959&amp;"0123456789")),99))</f>
        <v>14130</v>
      </c>
      <c r="I3959" s="95" t="s">
        <v>4034</v>
      </c>
      <c r="J3959" s="82" t="str">
        <f t="shared" si="243"/>
        <v>EG14130</v>
      </c>
      <c r="K3959" s="42" t="s">
        <v>4034</v>
      </c>
      <c r="L3959" s="42" t="s">
        <v>4034</v>
      </c>
      <c r="M3959" s="114" t="s">
        <v>4221</v>
      </c>
      <c r="N3959" s="95" t="s">
        <v>7300</v>
      </c>
    </row>
    <row r="3960" spans="1:14" x14ac:dyDescent="0.2">
      <c r="A3960" s="34">
        <v>195</v>
      </c>
      <c r="B3960" s="172" t="s">
        <v>255</v>
      </c>
      <c r="C3960" s="39" t="s">
        <v>7542</v>
      </c>
      <c r="D3960" s="68" t="str">
        <f t="shared" si="242"/>
        <v>EG14131</v>
      </c>
      <c r="E3960" s="37" t="s">
        <v>4034</v>
      </c>
      <c r="F3960" s="92" t="e">
        <f>captureData!#REF!&amp;"_"&amp;D3960</f>
        <v>#REF!</v>
      </c>
      <c r="G3960" s="74" t="str">
        <f t="shared" si="241"/>
        <v>EG14131</v>
      </c>
      <c r="H3960" s="41" t="str" cm="1">
        <f t="array" ref="H3960">_xlfn.TEXTJOIN("",,MID(G3960,MIN(SEARCH({0,1,2,3,4,5,6,7,8,9},G3960&amp;"0123456789")),99))</f>
        <v>14131</v>
      </c>
      <c r="I3960" s="95" t="s">
        <v>4034</v>
      </c>
      <c r="J3960" s="82" t="str">
        <f t="shared" si="243"/>
        <v>EG14131</v>
      </c>
      <c r="K3960" s="42" t="s">
        <v>4034</v>
      </c>
      <c r="L3960" s="42" t="s">
        <v>4034</v>
      </c>
      <c r="M3960" s="114" t="s">
        <v>4229</v>
      </c>
      <c r="N3960" s="95" t="s">
        <v>7300</v>
      </c>
    </row>
    <row r="3961" spans="1:14" x14ac:dyDescent="0.2">
      <c r="A3961" s="34">
        <v>239</v>
      </c>
      <c r="B3961" s="172" t="s">
        <v>336</v>
      </c>
      <c r="C3961" s="39" t="s">
        <v>7542</v>
      </c>
      <c r="D3961" s="68" t="str">
        <f t="shared" si="242"/>
        <v>EG14132</v>
      </c>
      <c r="E3961" s="37" t="s">
        <v>4034</v>
      </c>
      <c r="F3961" s="92" t="e">
        <f>captureData!#REF!&amp;"_"&amp;D3961</f>
        <v>#REF!</v>
      </c>
      <c r="G3961" s="74" t="str">
        <f t="shared" si="241"/>
        <v>EG14132</v>
      </c>
      <c r="H3961" s="41" t="str" cm="1">
        <f t="array" ref="H3961">_xlfn.TEXTJOIN("",,MID(G3961,MIN(SEARCH({0,1,2,3,4,5,6,7,8,9},G3961&amp;"0123456789")),99))</f>
        <v>14132</v>
      </c>
      <c r="I3961" s="95" t="s">
        <v>4034</v>
      </c>
      <c r="J3961" s="82" t="str">
        <f t="shared" si="243"/>
        <v>EG14132</v>
      </c>
      <c r="K3961" s="42" t="s">
        <v>4034</v>
      </c>
      <c r="L3961" s="42" t="s">
        <v>4034</v>
      </c>
      <c r="M3961" s="114" t="s">
        <v>4273</v>
      </c>
      <c r="N3961" s="95" t="s">
        <v>7300</v>
      </c>
    </row>
    <row r="3962" spans="1:14" x14ac:dyDescent="0.2">
      <c r="A3962" s="34">
        <v>54</v>
      </c>
      <c r="B3962" s="172" t="s">
        <v>352</v>
      </c>
      <c r="C3962" s="39" t="s">
        <v>7542</v>
      </c>
      <c r="D3962" s="68" t="str">
        <f t="shared" si="242"/>
        <v>EG14133</v>
      </c>
      <c r="E3962" s="37" t="s">
        <v>4034</v>
      </c>
      <c r="F3962" s="92" t="e">
        <f>captureData!#REF!&amp;"_"&amp;D3962</f>
        <v>#REF!</v>
      </c>
      <c r="G3962" s="74" t="str">
        <f t="shared" si="241"/>
        <v>EG14133</v>
      </c>
      <c r="H3962" s="41" t="str" cm="1">
        <f t="array" ref="H3962">_xlfn.TEXTJOIN("",,MID(G3962,MIN(SEARCH({0,1,2,3,4,5,6,7,8,9},G3962&amp;"0123456789")),99))</f>
        <v>14133</v>
      </c>
      <c r="I3962" s="95" t="s">
        <v>4034</v>
      </c>
      <c r="J3962" s="82" t="str">
        <f t="shared" si="243"/>
        <v>EG14133</v>
      </c>
      <c r="K3962" s="42" t="s">
        <v>4034</v>
      </c>
      <c r="L3962" s="42" t="s">
        <v>4034</v>
      </c>
      <c r="M3962" s="114" t="s">
        <v>4088</v>
      </c>
      <c r="N3962" s="95" t="s">
        <v>7300</v>
      </c>
    </row>
    <row r="3963" spans="1:14" x14ac:dyDescent="0.2">
      <c r="A3963" s="34">
        <v>21</v>
      </c>
      <c r="B3963" s="172" t="s">
        <v>345</v>
      </c>
      <c r="C3963" s="39" t="s">
        <v>7542</v>
      </c>
      <c r="D3963" s="68" t="str">
        <f t="shared" si="242"/>
        <v>EG14134</v>
      </c>
      <c r="E3963" s="37" t="s">
        <v>4034</v>
      </c>
      <c r="F3963" s="92" t="e">
        <f>captureData!#REF!&amp;"_"&amp;D3963</f>
        <v>#REF!</v>
      </c>
      <c r="G3963" s="74" t="str">
        <f t="shared" si="241"/>
        <v>EG14134</v>
      </c>
      <c r="H3963" s="41" t="str" cm="1">
        <f t="array" ref="H3963">_xlfn.TEXTJOIN("",,MID(G3963,MIN(SEARCH({0,1,2,3,4,5,6,7,8,9},G3963&amp;"0123456789")),99))</f>
        <v>14134</v>
      </c>
      <c r="I3963" s="95" t="s">
        <v>4034</v>
      </c>
      <c r="J3963" s="82" t="str">
        <f t="shared" si="243"/>
        <v>EG14134</v>
      </c>
      <c r="K3963" s="42" t="s">
        <v>4034</v>
      </c>
      <c r="L3963" s="42" t="s">
        <v>4034</v>
      </c>
      <c r="M3963" s="114" t="s">
        <v>4055</v>
      </c>
      <c r="N3963" s="95" t="s">
        <v>7300</v>
      </c>
    </row>
    <row r="3964" spans="1:14" x14ac:dyDescent="0.2">
      <c r="A3964" s="34">
        <v>6</v>
      </c>
      <c r="B3964" s="172" t="s">
        <v>338</v>
      </c>
      <c r="C3964" s="39" t="s">
        <v>7542</v>
      </c>
      <c r="D3964" s="68" t="str">
        <f t="shared" si="242"/>
        <v>EG14135</v>
      </c>
      <c r="E3964" s="37" t="s">
        <v>4034</v>
      </c>
      <c r="F3964" s="92" t="e">
        <f>captureData!#REF!&amp;"_"&amp;D3964</f>
        <v>#REF!</v>
      </c>
      <c r="G3964" s="74" t="str">
        <f t="shared" si="241"/>
        <v>EG14135</v>
      </c>
      <c r="H3964" s="41" t="str" cm="1">
        <f t="array" ref="H3964">_xlfn.TEXTJOIN("",,MID(G3964,MIN(SEARCH({0,1,2,3,4,5,6,7,8,9},G3964&amp;"0123456789")),99))</f>
        <v>14135</v>
      </c>
      <c r="I3964" s="95" t="s">
        <v>4034</v>
      </c>
      <c r="J3964" s="82" t="str">
        <f t="shared" si="243"/>
        <v>EG14135</v>
      </c>
      <c r="K3964" s="42" t="s">
        <v>4034</v>
      </c>
      <c r="L3964" s="42" t="s">
        <v>4034</v>
      </c>
      <c r="M3964" s="114" t="s">
        <v>4040</v>
      </c>
      <c r="N3964" s="95" t="s">
        <v>7300</v>
      </c>
    </row>
    <row r="3965" spans="1:14" x14ac:dyDescent="0.2">
      <c r="A3965" s="34">
        <v>80</v>
      </c>
      <c r="B3965" s="172" t="s">
        <v>258</v>
      </c>
      <c r="C3965" s="39" t="s">
        <v>7542</v>
      </c>
      <c r="D3965" s="68" t="str">
        <f t="shared" si="242"/>
        <v>EG14136</v>
      </c>
      <c r="E3965" s="37" t="s">
        <v>4034</v>
      </c>
      <c r="F3965" s="92" t="e">
        <f>captureData!#REF!&amp;"_"&amp;D3965</f>
        <v>#REF!</v>
      </c>
      <c r="G3965" s="74" t="str">
        <f t="shared" si="241"/>
        <v>EG14136</v>
      </c>
      <c r="H3965" s="41" t="str" cm="1">
        <f t="array" ref="H3965">_xlfn.TEXTJOIN("",,MID(G3965,MIN(SEARCH({0,1,2,3,4,5,6,7,8,9},G3965&amp;"0123456789")),99))</f>
        <v>14136</v>
      </c>
      <c r="I3965" s="95" t="s">
        <v>4034</v>
      </c>
      <c r="J3965" s="82" t="str">
        <f t="shared" si="243"/>
        <v>EG14136</v>
      </c>
      <c r="K3965" s="42" t="s">
        <v>4034</v>
      </c>
      <c r="L3965" s="42" t="s">
        <v>4034</v>
      </c>
      <c r="M3965" s="114" t="s">
        <v>4114</v>
      </c>
      <c r="N3965" s="95" t="s">
        <v>7300</v>
      </c>
    </row>
    <row r="3966" spans="1:14" x14ac:dyDescent="0.2">
      <c r="A3966" s="34">
        <v>81</v>
      </c>
      <c r="B3966" s="172" t="s">
        <v>251</v>
      </c>
      <c r="C3966" s="39" t="s">
        <v>7542</v>
      </c>
      <c r="D3966" s="68" t="str">
        <f t="shared" si="242"/>
        <v>EG14137</v>
      </c>
      <c r="E3966" s="37" t="s">
        <v>4034</v>
      </c>
      <c r="F3966" s="92" t="e">
        <f>captureData!#REF!&amp;"_"&amp;D3966</f>
        <v>#REF!</v>
      </c>
      <c r="G3966" s="74" t="str">
        <f t="shared" si="241"/>
        <v>EG14137</v>
      </c>
      <c r="H3966" s="41" t="str" cm="1">
        <f t="array" ref="H3966">_xlfn.TEXTJOIN("",,MID(G3966,MIN(SEARCH({0,1,2,3,4,5,6,7,8,9},G3966&amp;"0123456789")),99))</f>
        <v>14137</v>
      </c>
      <c r="I3966" s="95" t="s">
        <v>4034</v>
      </c>
      <c r="J3966" s="82" t="str">
        <f t="shared" si="243"/>
        <v>EG14137</v>
      </c>
      <c r="K3966" s="42" t="s">
        <v>4034</v>
      </c>
      <c r="L3966" s="42" t="s">
        <v>4034</v>
      </c>
      <c r="M3966" s="114" t="s">
        <v>4115</v>
      </c>
      <c r="N3966" s="95" t="s">
        <v>7300</v>
      </c>
    </row>
    <row r="3967" spans="1:14" x14ac:dyDescent="0.2">
      <c r="A3967" s="34">
        <v>119</v>
      </c>
      <c r="B3967" s="172" t="s">
        <v>234</v>
      </c>
      <c r="C3967" s="39" t="s">
        <v>7542</v>
      </c>
      <c r="D3967" s="68" t="str">
        <f t="shared" si="242"/>
        <v>EG14138</v>
      </c>
      <c r="E3967" s="37" t="s">
        <v>4034</v>
      </c>
      <c r="F3967" s="92" t="e">
        <f>captureData!#REF!&amp;"_"&amp;D3967</f>
        <v>#REF!</v>
      </c>
      <c r="G3967" s="74" t="str">
        <f t="shared" si="241"/>
        <v>EG14138</v>
      </c>
      <c r="H3967" s="41" t="str" cm="1">
        <f t="array" ref="H3967">_xlfn.TEXTJOIN("",,MID(G3967,MIN(SEARCH({0,1,2,3,4,5,6,7,8,9},G3967&amp;"0123456789")),99))</f>
        <v>14138</v>
      </c>
      <c r="I3967" s="95" t="s">
        <v>4034</v>
      </c>
      <c r="J3967" s="82" t="str">
        <f t="shared" si="243"/>
        <v>EG14138</v>
      </c>
      <c r="K3967" s="42" t="s">
        <v>4034</v>
      </c>
      <c r="L3967" s="42" t="s">
        <v>4034</v>
      </c>
      <c r="M3967" s="114" t="s">
        <v>4153</v>
      </c>
      <c r="N3967" s="95" t="s">
        <v>7300</v>
      </c>
    </row>
    <row r="3968" spans="1:14" x14ac:dyDescent="0.2">
      <c r="A3968" s="34">
        <v>122</v>
      </c>
      <c r="B3968" s="172" t="s">
        <v>235</v>
      </c>
      <c r="C3968" s="39" t="s">
        <v>7542</v>
      </c>
      <c r="D3968" s="68" t="str">
        <f t="shared" si="242"/>
        <v>EG14139</v>
      </c>
      <c r="E3968" s="37" t="s">
        <v>4034</v>
      </c>
      <c r="F3968" s="92" t="e">
        <f>captureData!#REF!&amp;"_"&amp;D3968</f>
        <v>#REF!</v>
      </c>
      <c r="G3968" s="74" t="str">
        <f t="shared" si="241"/>
        <v>EG14139</v>
      </c>
      <c r="H3968" s="41" t="str" cm="1">
        <f t="array" ref="H3968">_xlfn.TEXTJOIN("",,MID(G3968,MIN(SEARCH({0,1,2,3,4,5,6,7,8,9},G3968&amp;"0123456789")),99))</f>
        <v>14139</v>
      </c>
      <c r="I3968" s="95" t="s">
        <v>4034</v>
      </c>
      <c r="J3968" s="82" t="str">
        <f t="shared" si="243"/>
        <v>EG14139</v>
      </c>
      <c r="K3968" s="42" t="s">
        <v>4034</v>
      </c>
      <c r="L3968" s="42" t="s">
        <v>4034</v>
      </c>
      <c r="M3968" s="114" t="s">
        <v>4156</v>
      </c>
      <c r="N3968" s="95" t="s">
        <v>7300</v>
      </c>
    </row>
    <row r="3969" spans="1:14" x14ac:dyDescent="0.2">
      <c r="A3969" s="34">
        <v>123</v>
      </c>
      <c r="B3969" s="172" t="s">
        <v>385</v>
      </c>
      <c r="C3969" s="39" t="s">
        <v>7542</v>
      </c>
      <c r="D3969" s="68" t="str">
        <f t="shared" si="242"/>
        <v>EG14140</v>
      </c>
      <c r="E3969" s="37" t="s">
        <v>4034</v>
      </c>
      <c r="F3969" s="92" t="e">
        <f>captureData!#REF!&amp;"_"&amp;D3969</f>
        <v>#REF!</v>
      </c>
      <c r="G3969" s="74" t="str">
        <f t="shared" si="241"/>
        <v>EG14140</v>
      </c>
      <c r="H3969" s="41" t="str" cm="1">
        <f t="array" ref="H3969">_xlfn.TEXTJOIN("",,MID(G3969,MIN(SEARCH({0,1,2,3,4,5,6,7,8,9},G3969&amp;"0123456789")),99))</f>
        <v>14140</v>
      </c>
      <c r="I3969" s="95" t="s">
        <v>4034</v>
      </c>
      <c r="J3969" s="82" t="str">
        <f t="shared" si="243"/>
        <v>EG14140</v>
      </c>
      <c r="K3969" s="42" t="s">
        <v>4034</v>
      </c>
      <c r="L3969" s="42" t="s">
        <v>4034</v>
      </c>
      <c r="M3969" s="114" t="s">
        <v>4157</v>
      </c>
      <c r="N3969" s="95" t="s">
        <v>7300</v>
      </c>
    </row>
    <row r="3970" spans="1:14" x14ac:dyDescent="0.2">
      <c r="A3970" s="34">
        <v>255</v>
      </c>
      <c r="B3970" s="172" t="s">
        <v>222</v>
      </c>
      <c r="C3970" s="39" t="s">
        <v>7542</v>
      </c>
      <c r="D3970" s="68" t="str">
        <f t="shared" si="242"/>
        <v>EG14141</v>
      </c>
      <c r="E3970" s="37" t="s">
        <v>4034</v>
      </c>
      <c r="F3970" s="92" t="e">
        <f>captureData!#REF!&amp;"_"&amp;D3970</f>
        <v>#REF!</v>
      </c>
      <c r="G3970" s="74" t="str">
        <f t="shared" si="241"/>
        <v>EG14141</v>
      </c>
      <c r="H3970" s="41" t="str" cm="1">
        <f t="array" ref="H3970">_xlfn.TEXTJOIN("",,MID(G3970,MIN(SEARCH({0,1,2,3,4,5,6,7,8,9},G3970&amp;"0123456789")),99))</f>
        <v>14141</v>
      </c>
      <c r="I3970" s="95" t="s">
        <v>4034</v>
      </c>
      <c r="J3970" s="82" t="str">
        <f t="shared" si="243"/>
        <v>EG14141</v>
      </c>
      <c r="K3970" s="42" t="s">
        <v>4034</v>
      </c>
      <c r="L3970" s="42" t="s">
        <v>4034</v>
      </c>
      <c r="M3970" s="114" t="s">
        <v>4289</v>
      </c>
      <c r="N3970" s="95" t="s">
        <v>7300</v>
      </c>
    </row>
    <row r="3971" spans="1:14" x14ac:dyDescent="0.2">
      <c r="A3971" s="34">
        <v>109</v>
      </c>
      <c r="B3971" s="172" t="s">
        <v>316</v>
      </c>
      <c r="C3971" s="39" t="s">
        <v>7542</v>
      </c>
      <c r="D3971" s="68" t="str">
        <f t="shared" si="242"/>
        <v>EG14142</v>
      </c>
      <c r="E3971" s="37" t="s">
        <v>4034</v>
      </c>
      <c r="F3971" s="92" t="e">
        <f>captureData!#REF!&amp;"_"&amp;D3971</f>
        <v>#REF!</v>
      </c>
      <c r="G3971" s="74" t="str">
        <f t="shared" si="241"/>
        <v>EG14142</v>
      </c>
      <c r="H3971" s="41" t="str" cm="1">
        <f t="array" ref="H3971">_xlfn.TEXTJOIN("",,MID(G3971,MIN(SEARCH({0,1,2,3,4,5,6,7,8,9},G3971&amp;"0123456789")),99))</f>
        <v>14142</v>
      </c>
      <c r="I3971" s="95" t="s">
        <v>4034</v>
      </c>
      <c r="J3971" s="82" t="str">
        <f t="shared" si="243"/>
        <v>EG14142</v>
      </c>
      <c r="K3971" s="42" t="s">
        <v>4034</v>
      </c>
      <c r="L3971" s="42" t="s">
        <v>4034</v>
      </c>
      <c r="M3971" s="114" t="s">
        <v>4143</v>
      </c>
      <c r="N3971" s="95" t="s">
        <v>7300</v>
      </c>
    </row>
    <row r="3972" spans="1:14" x14ac:dyDescent="0.2">
      <c r="A3972" s="34">
        <v>145</v>
      </c>
      <c r="B3972" s="172" t="s">
        <v>269</v>
      </c>
      <c r="C3972" s="39" t="s">
        <v>7542</v>
      </c>
      <c r="D3972" s="68" t="str">
        <f t="shared" si="242"/>
        <v>EG14143</v>
      </c>
      <c r="E3972" s="37" t="s">
        <v>4034</v>
      </c>
      <c r="F3972" s="92" t="e">
        <f>captureData!#REF!&amp;"_"&amp;D3972</f>
        <v>#REF!</v>
      </c>
      <c r="G3972" s="74" t="str">
        <f t="shared" si="241"/>
        <v>EG14143</v>
      </c>
      <c r="H3972" s="41" t="str" cm="1">
        <f t="array" ref="H3972">_xlfn.TEXTJOIN("",,MID(G3972,MIN(SEARCH({0,1,2,3,4,5,6,7,8,9},G3972&amp;"0123456789")),99))</f>
        <v>14143</v>
      </c>
      <c r="I3972" s="95" t="s">
        <v>4034</v>
      </c>
      <c r="J3972" s="82" t="str">
        <f t="shared" si="243"/>
        <v>EG14143</v>
      </c>
      <c r="K3972" s="42" t="s">
        <v>4034</v>
      </c>
      <c r="L3972" s="42" t="s">
        <v>4034</v>
      </c>
      <c r="M3972" s="114" t="s">
        <v>4179</v>
      </c>
      <c r="N3972" s="95" t="s">
        <v>7300</v>
      </c>
    </row>
    <row r="3973" spans="1:14" x14ac:dyDescent="0.2">
      <c r="A3973" s="34">
        <v>159</v>
      </c>
      <c r="B3973" s="172" t="s">
        <v>243</v>
      </c>
      <c r="C3973" s="39" t="s">
        <v>7542</v>
      </c>
      <c r="D3973" s="68" t="str">
        <f t="shared" si="242"/>
        <v>EG14144</v>
      </c>
      <c r="E3973" s="37" t="s">
        <v>4034</v>
      </c>
      <c r="F3973" s="92" t="e">
        <f>captureData!#REF!&amp;"_"&amp;D3973</f>
        <v>#REF!</v>
      </c>
      <c r="G3973" s="74" t="str">
        <f t="shared" si="241"/>
        <v>EG14144</v>
      </c>
      <c r="H3973" s="41" t="str" cm="1">
        <f t="array" ref="H3973">_xlfn.TEXTJOIN("",,MID(G3973,MIN(SEARCH({0,1,2,3,4,5,6,7,8,9},G3973&amp;"0123456789")),99))</f>
        <v>14144</v>
      </c>
      <c r="I3973" s="95" t="s">
        <v>4034</v>
      </c>
      <c r="J3973" s="82" t="str">
        <f t="shared" si="243"/>
        <v>EG14144</v>
      </c>
      <c r="K3973" s="42" t="s">
        <v>4034</v>
      </c>
      <c r="L3973" s="42" t="s">
        <v>4034</v>
      </c>
      <c r="M3973" s="114" t="s">
        <v>4193</v>
      </c>
      <c r="N3973" s="95" t="s">
        <v>7300</v>
      </c>
    </row>
    <row r="3974" spans="1:14" x14ac:dyDescent="0.2">
      <c r="A3974" s="34">
        <v>158</v>
      </c>
      <c r="B3974" s="172" t="s">
        <v>238</v>
      </c>
      <c r="C3974" s="39" t="s">
        <v>7542</v>
      </c>
      <c r="D3974" s="68" t="str">
        <f t="shared" si="242"/>
        <v>EG14145</v>
      </c>
      <c r="E3974" s="37" t="s">
        <v>4034</v>
      </c>
      <c r="F3974" s="92" t="e">
        <f>captureData!#REF!&amp;"_"&amp;D3974</f>
        <v>#REF!</v>
      </c>
      <c r="G3974" s="74" t="str">
        <f t="shared" si="241"/>
        <v>EG14145</v>
      </c>
      <c r="H3974" s="41" t="str" cm="1">
        <f t="array" ref="H3974">_xlfn.TEXTJOIN("",,MID(G3974,MIN(SEARCH({0,1,2,3,4,5,6,7,8,9},G3974&amp;"0123456789")),99))</f>
        <v>14145</v>
      </c>
      <c r="I3974" s="95" t="s">
        <v>4034</v>
      </c>
      <c r="J3974" s="82" t="str">
        <f t="shared" si="243"/>
        <v>EG14145</v>
      </c>
      <c r="K3974" s="42" t="s">
        <v>4034</v>
      </c>
      <c r="L3974" s="42" t="s">
        <v>4034</v>
      </c>
      <c r="M3974" s="114" t="s">
        <v>4192</v>
      </c>
      <c r="N3974" s="95" t="s">
        <v>7300</v>
      </c>
    </row>
    <row r="3975" spans="1:14" x14ac:dyDescent="0.2">
      <c r="A3975" s="34">
        <v>167</v>
      </c>
      <c r="B3975" s="172" t="s">
        <v>253</v>
      </c>
      <c r="C3975" s="39" t="s">
        <v>7542</v>
      </c>
      <c r="D3975" s="68" t="str">
        <f t="shared" si="242"/>
        <v>EG14146</v>
      </c>
      <c r="E3975" s="37" t="s">
        <v>4034</v>
      </c>
      <c r="F3975" s="92" t="e">
        <f>captureData!#REF!&amp;"_"&amp;D3975</f>
        <v>#REF!</v>
      </c>
      <c r="G3975" s="74" t="str">
        <f t="shared" si="241"/>
        <v>EG14146</v>
      </c>
      <c r="H3975" s="41" t="str" cm="1">
        <f t="array" ref="H3975">_xlfn.TEXTJOIN("",,MID(G3975,MIN(SEARCH({0,1,2,3,4,5,6,7,8,9},G3975&amp;"0123456789")),99))</f>
        <v>14146</v>
      </c>
      <c r="I3975" s="95" t="s">
        <v>4034</v>
      </c>
      <c r="J3975" s="82" t="str">
        <f t="shared" si="243"/>
        <v>EG14146</v>
      </c>
      <c r="K3975" s="42" t="s">
        <v>4034</v>
      </c>
      <c r="L3975" s="42" t="s">
        <v>4034</v>
      </c>
      <c r="M3975" s="114" t="s">
        <v>4201</v>
      </c>
      <c r="N3975" s="95" t="s">
        <v>7300</v>
      </c>
    </row>
    <row r="3976" spans="1:14" x14ac:dyDescent="0.2">
      <c r="A3976" s="34">
        <v>169</v>
      </c>
      <c r="B3976" s="172" t="s">
        <v>358</v>
      </c>
      <c r="C3976" s="39" t="s">
        <v>7542</v>
      </c>
      <c r="D3976" s="68" t="str">
        <f t="shared" si="242"/>
        <v>EG14147</v>
      </c>
      <c r="E3976" s="37" t="s">
        <v>4034</v>
      </c>
      <c r="F3976" s="92" t="e">
        <f>captureData!#REF!&amp;"_"&amp;D3976</f>
        <v>#REF!</v>
      </c>
      <c r="G3976" s="74" t="str">
        <f t="shared" si="241"/>
        <v>EG14147</v>
      </c>
      <c r="H3976" s="41" t="str" cm="1">
        <f t="array" ref="H3976">_xlfn.TEXTJOIN("",,MID(G3976,MIN(SEARCH({0,1,2,3,4,5,6,7,8,9},G3976&amp;"0123456789")),99))</f>
        <v>14147</v>
      </c>
      <c r="I3976" s="95" t="s">
        <v>4034</v>
      </c>
      <c r="J3976" s="82" t="str">
        <f t="shared" si="243"/>
        <v>EG14147</v>
      </c>
      <c r="K3976" s="42" t="s">
        <v>4034</v>
      </c>
      <c r="L3976" s="42" t="s">
        <v>4034</v>
      </c>
      <c r="M3976" s="114" t="s">
        <v>4203</v>
      </c>
      <c r="N3976" s="95" t="s">
        <v>7300</v>
      </c>
    </row>
    <row r="3977" spans="1:14" x14ac:dyDescent="0.2">
      <c r="A3977" s="34">
        <v>175</v>
      </c>
      <c r="B3977" s="172" t="s">
        <v>357</v>
      </c>
      <c r="C3977" s="39" t="s">
        <v>7542</v>
      </c>
      <c r="D3977" s="68" t="str">
        <f t="shared" si="242"/>
        <v>EG14148</v>
      </c>
      <c r="E3977" s="37" t="s">
        <v>4034</v>
      </c>
      <c r="F3977" s="92" t="e">
        <f>captureData!#REF!&amp;"_"&amp;D3977</f>
        <v>#REF!</v>
      </c>
      <c r="G3977" s="74" t="str">
        <f t="shared" si="241"/>
        <v>EG14148</v>
      </c>
      <c r="H3977" s="41" t="str" cm="1">
        <f t="array" ref="H3977">_xlfn.TEXTJOIN("",,MID(G3977,MIN(SEARCH({0,1,2,3,4,5,6,7,8,9},G3977&amp;"0123456789")),99))</f>
        <v>14148</v>
      </c>
      <c r="I3977" s="95" t="s">
        <v>4034</v>
      </c>
      <c r="J3977" s="82" t="str">
        <f t="shared" si="243"/>
        <v>EG14148</v>
      </c>
      <c r="K3977" s="42" t="s">
        <v>4034</v>
      </c>
      <c r="L3977" s="42" t="s">
        <v>4034</v>
      </c>
      <c r="M3977" s="114" t="s">
        <v>4209</v>
      </c>
      <c r="N3977" s="95" t="s">
        <v>7300</v>
      </c>
    </row>
    <row r="3978" spans="1:14" x14ac:dyDescent="0.2">
      <c r="A3978" s="34">
        <v>260</v>
      </c>
      <c r="B3978" s="172" t="s">
        <v>368</v>
      </c>
      <c r="C3978" s="39" t="s">
        <v>7542</v>
      </c>
      <c r="D3978" s="68" t="str">
        <f t="shared" si="242"/>
        <v>EG14149</v>
      </c>
      <c r="E3978" s="37" t="s">
        <v>4034</v>
      </c>
      <c r="F3978" s="92" t="e">
        <f>captureData!#REF!&amp;"_"&amp;D3978</f>
        <v>#REF!</v>
      </c>
      <c r="G3978" s="74" t="str">
        <f t="shared" si="241"/>
        <v>EG14149</v>
      </c>
      <c r="H3978" s="41" t="str" cm="1">
        <f t="array" ref="H3978">_xlfn.TEXTJOIN("",,MID(G3978,MIN(SEARCH({0,1,2,3,4,5,6,7,8,9},G3978&amp;"0123456789")),99))</f>
        <v>14149</v>
      </c>
      <c r="I3978" s="95" t="s">
        <v>4034</v>
      </c>
      <c r="J3978" s="82" t="str">
        <f t="shared" si="243"/>
        <v>EG14149</v>
      </c>
      <c r="K3978" s="42" t="s">
        <v>4034</v>
      </c>
      <c r="L3978" s="42" t="s">
        <v>4034</v>
      </c>
      <c r="M3978" s="114" t="s">
        <v>4294</v>
      </c>
      <c r="N3978" s="95" t="s">
        <v>7300</v>
      </c>
    </row>
    <row r="3979" spans="1:14" x14ac:dyDescent="0.2">
      <c r="A3979" s="34">
        <v>178</v>
      </c>
      <c r="B3979" s="172" t="s">
        <v>386</v>
      </c>
      <c r="C3979" s="39" t="s">
        <v>7542</v>
      </c>
      <c r="D3979" s="68" t="str">
        <f t="shared" si="242"/>
        <v>EG14150</v>
      </c>
      <c r="E3979" s="37" t="s">
        <v>4034</v>
      </c>
      <c r="F3979" s="92" t="e">
        <f>captureData!#REF!&amp;"_"&amp;D3979</f>
        <v>#REF!</v>
      </c>
      <c r="G3979" s="74" t="str">
        <f t="shared" si="241"/>
        <v>EG14150</v>
      </c>
      <c r="H3979" s="41" t="str" cm="1">
        <f t="array" ref="H3979">_xlfn.TEXTJOIN("",,MID(G3979,MIN(SEARCH({0,1,2,3,4,5,6,7,8,9},G3979&amp;"0123456789")),99))</f>
        <v>14150</v>
      </c>
      <c r="I3979" s="95" t="s">
        <v>4034</v>
      </c>
      <c r="J3979" s="82" t="str">
        <f t="shared" si="243"/>
        <v>EG14150</v>
      </c>
      <c r="K3979" s="42" t="s">
        <v>4034</v>
      </c>
      <c r="L3979" s="42" t="s">
        <v>4034</v>
      </c>
      <c r="M3979" s="114" t="s">
        <v>4212</v>
      </c>
      <c r="N3979" s="95" t="s">
        <v>7300</v>
      </c>
    </row>
    <row r="3980" spans="1:14" x14ac:dyDescent="0.2">
      <c r="A3980" s="34">
        <v>181</v>
      </c>
      <c r="B3980" s="172" t="s">
        <v>275</v>
      </c>
      <c r="C3980" s="39" t="s">
        <v>7542</v>
      </c>
      <c r="D3980" s="68" t="str">
        <f t="shared" si="242"/>
        <v>EG14151</v>
      </c>
      <c r="E3980" s="37" t="s">
        <v>4034</v>
      </c>
      <c r="F3980" s="92" t="e">
        <f>captureData!#REF!&amp;"_"&amp;D3980</f>
        <v>#REF!</v>
      </c>
      <c r="G3980" s="74" t="str">
        <f t="shared" si="241"/>
        <v>EG14151</v>
      </c>
      <c r="H3980" s="41" t="str" cm="1">
        <f t="array" ref="H3980">_xlfn.TEXTJOIN("",,MID(G3980,MIN(SEARCH({0,1,2,3,4,5,6,7,8,9},G3980&amp;"0123456789")),99))</f>
        <v>14151</v>
      </c>
      <c r="I3980" s="95" t="s">
        <v>4034</v>
      </c>
      <c r="J3980" s="82" t="str">
        <f t="shared" si="243"/>
        <v>EG14151</v>
      </c>
      <c r="K3980" s="42" t="s">
        <v>4034</v>
      </c>
      <c r="L3980" s="42" t="s">
        <v>4034</v>
      </c>
      <c r="M3980" s="114" t="s">
        <v>4215</v>
      </c>
      <c r="N3980" s="95" t="s">
        <v>7300</v>
      </c>
    </row>
    <row r="3981" spans="1:14" x14ac:dyDescent="0.2">
      <c r="A3981" s="34">
        <v>262</v>
      </c>
      <c r="B3981" s="172" t="s">
        <v>317</v>
      </c>
      <c r="C3981" s="39" t="s">
        <v>7542</v>
      </c>
      <c r="D3981" s="68" t="str">
        <f t="shared" si="242"/>
        <v>EG14152</v>
      </c>
      <c r="E3981" s="37" t="s">
        <v>4034</v>
      </c>
      <c r="F3981" s="92" t="e">
        <f>captureData!#REF!&amp;"_"&amp;D3981</f>
        <v>#REF!</v>
      </c>
      <c r="G3981" s="74" t="str">
        <f t="shared" si="241"/>
        <v>EG14152</v>
      </c>
      <c r="H3981" s="41" t="str" cm="1">
        <f t="array" ref="H3981">_xlfn.TEXTJOIN("",,MID(G3981,MIN(SEARCH({0,1,2,3,4,5,6,7,8,9},G3981&amp;"0123456789")),99))</f>
        <v>14152</v>
      </c>
      <c r="I3981" s="95" t="s">
        <v>4034</v>
      </c>
      <c r="J3981" s="82" t="str">
        <f t="shared" si="243"/>
        <v>EG14152</v>
      </c>
      <c r="K3981" s="42" t="s">
        <v>4034</v>
      </c>
      <c r="L3981" s="42" t="s">
        <v>4034</v>
      </c>
      <c r="M3981" s="114" t="s">
        <v>4296</v>
      </c>
      <c r="N3981" s="95" t="s">
        <v>7300</v>
      </c>
    </row>
    <row r="3982" spans="1:14" x14ac:dyDescent="0.2">
      <c r="A3982" s="34">
        <v>214</v>
      </c>
      <c r="B3982" s="172" t="s">
        <v>265</v>
      </c>
      <c r="C3982" s="39" t="s">
        <v>7542</v>
      </c>
      <c r="D3982" s="68" t="str">
        <f t="shared" si="242"/>
        <v>EG14153</v>
      </c>
      <c r="E3982" s="37" t="s">
        <v>4034</v>
      </c>
      <c r="F3982" s="92" t="e">
        <f>captureData!#REF!&amp;"_"&amp;D3982</f>
        <v>#REF!</v>
      </c>
      <c r="G3982" s="74" t="str">
        <f t="shared" si="241"/>
        <v>EG14153</v>
      </c>
      <c r="H3982" s="41" t="str" cm="1">
        <f t="array" ref="H3982">_xlfn.TEXTJOIN("",,MID(G3982,MIN(SEARCH({0,1,2,3,4,5,6,7,8,9},G3982&amp;"0123456789")),99))</f>
        <v>14153</v>
      </c>
      <c r="I3982" s="95" t="s">
        <v>4034</v>
      </c>
      <c r="J3982" s="82" t="str">
        <f t="shared" si="243"/>
        <v>EG14153</v>
      </c>
      <c r="K3982" s="42" t="s">
        <v>4034</v>
      </c>
      <c r="L3982" s="42" t="s">
        <v>4034</v>
      </c>
      <c r="M3982" s="114" t="s">
        <v>4248</v>
      </c>
      <c r="N3982" s="95" t="s">
        <v>7300</v>
      </c>
    </row>
    <row r="3983" spans="1:14" x14ac:dyDescent="0.2">
      <c r="A3983" s="34">
        <v>212</v>
      </c>
      <c r="B3983" s="172" t="s">
        <v>289</v>
      </c>
      <c r="C3983" s="39" t="s">
        <v>7542</v>
      </c>
      <c r="D3983" s="68" t="str">
        <f t="shared" si="242"/>
        <v>EG14154</v>
      </c>
      <c r="E3983" s="37" t="s">
        <v>4034</v>
      </c>
      <c r="F3983" s="92" t="e">
        <f>captureData!#REF!&amp;"_"&amp;D3983</f>
        <v>#REF!</v>
      </c>
      <c r="G3983" s="74" t="str">
        <f t="shared" si="241"/>
        <v>EG14154</v>
      </c>
      <c r="H3983" s="41" t="str" cm="1">
        <f t="array" ref="H3983">_xlfn.TEXTJOIN("",,MID(G3983,MIN(SEARCH({0,1,2,3,4,5,6,7,8,9},G3983&amp;"0123456789")),99))</f>
        <v>14154</v>
      </c>
      <c r="I3983" s="95" t="s">
        <v>4034</v>
      </c>
      <c r="J3983" s="82" t="str">
        <f t="shared" si="243"/>
        <v>EG14154</v>
      </c>
      <c r="K3983" s="42" t="s">
        <v>4034</v>
      </c>
      <c r="L3983" s="42" t="s">
        <v>4034</v>
      </c>
      <c r="M3983" s="114" t="s">
        <v>4246</v>
      </c>
      <c r="N3983" s="95" t="s">
        <v>7300</v>
      </c>
    </row>
    <row r="3984" spans="1:14" x14ac:dyDescent="0.2">
      <c r="A3984" s="34">
        <v>5</v>
      </c>
      <c r="B3984" s="172" t="s">
        <v>305</v>
      </c>
      <c r="C3984" s="39" t="s">
        <v>7542</v>
      </c>
      <c r="D3984" s="68" t="str">
        <f t="shared" si="242"/>
        <v>EG14155</v>
      </c>
      <c r="E3984" s="37" t="s">
        <v>4034</v>
      </c>
      <c r="F3984" s="92" t="e">
        <f>captureData!#REF!&amp;"_"&amp;D3984</f>
        <v>#REF!</v>
      </c>
      <c r="G3984" s="74" t="str">
        <f t="shared" si="241"/>
        <v>EG14155</v>
      </c>
      <c r="H3984" s="41" t="str" cm="1">
        <f t="array" ref="H3984">_xlfn.TEXTJOIN("",,MID(G3984,MIN(SEARCH({0,1,2,3,4,5,6,7,8,9},G3984&amp;"0123456789")),99))</f>
        <v>14155</v>
      </c>
      <c r="I3984" s="95" t="s">
        <v>4034</v>
      </c>
      <c r="J3984" s="82" t="str">
        <f t="shared" si="243"/>
        <v>EG14155</v>
      </c>
      <c r="K3984" s="42" t="s">
        <v>4034</v>
      </c>
      <c r="L3984" s="42" t="s">
        <v>4034</v>
      </c>
      <c r="M3984" s="114" t="s">
        <v>4039</v>
      </c>
      <c r="N3984" s="95" t="s">
        <v>7300</v>
      </c>
    </row>
    <row r="3985" spans="1:14" x14ac:dyDescent="0.2">
      <c r="A3985" s="34">
        <v>210</v>
      </c>
      <c r="B3985" s="172" t="s">
        <v>302</v>
      </c>
      <c r="C3985" s="39" t="s">
        <v>7542</v>
      </c>
      <c r="D3985" s="68" t="str">
        <f t="shared" si="242"/>
        <v>EG14156</v>
      </c>
      <c r="E3985" s="37" t="s">
        <v>4034</v>
      </c>
      <c r="F3985" s="92" t="e">
        <f>captureData!#REF!&amp;"_"&amp;D3985</f>
        <v>#REF!</v>
      </c>
      <c r="G3985" s="74" t="str">
        <f t="shared" si="241"/>
        <v>EG14156</v>
      </c>
      <c r="H3985" s="41" t="str" cm="1">
        <f t="array" ref="H3985">_xlfn.TEXTJOIN("",,MID(G3985,MIN(SEARCH({0,1,2,3,4,5,6,7,8,9},G3985&amp;"0123456789")),99))</f>
        <v>14156</v>
      </c>
      <c r="I3985" s="95" t="s">
        <v>4034</v>
      </c>
      <c r="J3985" s="82" t="str">
        <f t="shared" si="243"/>
        <v>EG14156</v>
      </c>
      <c r="K3985" s="42" t="s">
        <v>4034</v>
      </c>
      <c r="L3985" s="42" t="s">
        <v>4034</v>
      </c>
      <c r="M3985" s="114" t="s">
        <v>4244</v>
      </c>
      <c r="N3985" s="95" t="s">
        <v>7300</v>
      </c>
    </row>
    <row r="3986" spans="1:14" x14ac:dyDescent="0.2">
      <c r="A3986" s="34">
        <v>204</v>
      </c>
      <c r="B3986" s="172" t="s">
        <v>276</v>
      </c>
      <c r="C3986" s="39" t="s">
        <v>7542</v>
      </c>
      <c r="D3986" s="68" t="str">
        <f t="shared" si="242"/>
        <v>EG14157</v>
      </c>
      <c r="E3986" s="37" t="s">
        <v>4034</v>
      </c>
      <c r="F3986" s="92" t="e">
        <f>captureData!#REF!&amp;"_"&amp;D3986</f>
        <v>#REF!</v>
      </c>
      <c r="G3986" s="74" t="str">
        <f t="shared" si="241"/>
        <v>EG14157</v>
      </c>
      <c r="H3986" s="41" t="str" cm="1">
        <f t="array" ref="H3986">_xlfn.TEXTJOIN("",,MID(G3986,MIN(SEARCH({0,1,2,3,4,5,6,7,8,9},G3986&amp;"0123456789")),99))</f>
        <v>14157</v>
      </c>
      <c r="I3986" s="95" t="s">
        <v>4034</v>
      </c>
      <c r="J3986" s="82" t="str">
        <f t="shared" si="243"/>
        <v>EG14157</v>
      </c>
      <c r="K3986" s="42" t="s">
        <v>4034</v>
      </c>
      <c r="L3986" s="42" t="s">
        <v>4034</v>
      </c>
      <c r="M3986" s="114" t="s">
        <v>4238</v>
      </c>
      <c r="N3986" s="95" t="s">
        <v>7300</v>
      </c>
    </row>
    <row r="3987" spans="1:14" x14ac:dyDescent="0.2">
      <c r="A3987" s="34">
        <v>208</v>
      </c>
      <c r="B3987" s="172" t="s">
        <v>304</v>
      </c>
      <c r="C3987" s="39" t="s">
        <v>7542</v>
      </c>
      <c r="D3987" s="68" t="str">
        <f t="shared" si="242"/>
        <v>EG14158</v>
      </c>
      <c r="E3987" s="37" t="s">
        <v>4034</v>
      </c>
      <c r="F3987" s="92" t="e">
        <f>captureData!#REF!&amp;"_"&amp;D3987</f>
        <v>#REF!</v>
      </c>
      <c r="G3987" s="74" t="str">
        <f t="shared" si="241"/>
        <v>EG14158</v>
      </c>
      <c r="H3987" s="41" t="str" cm="1">
        <f t="array" ref="H3987">_xlfn.TEXTJOIN("",,MID(G3987,MIN(SEARCH({0,1,2,3,4,5,6,7,8,9},G3987&amp;"0123456789")),99))</f>
        <v>14158</v>
      </c>
      <c r="I3987" s="95" t="s">
        <v>4034</v>
      </c>
      <c r="J3987" s="82" t="str">
        <f t="shared" si="243"/>
        <v>EG14158</v>
      </c>
      <c r="K3987" s="42" t="s">
        <v>4034</v>
      </c>
      <c r="L3987" s="42" t="s">
        <v>4034</v>
      </c>
      <c r="M3987" s="114" t="s">
        <v>4242</v>
      </c>
      <c r="N3987" s="95" t="s">
        <v>7300</v>
      </c>
    </row>
    <row r="3988" spans="1:14" x14ac:dyDescent="0.2">
      <c r="A3988" s="34">
        <v>200</v>
      </c>
      <c r="B3988" s="172" t="s">
        <v>327</v>
      </c>
      <c r="C3988" s="39" t="s">
        <v>7542</v>
      </c>
      <c r="D3988" s="68" t="str">
        <f t="shared" si="242"/>
        <v>EG14159</v>
      </c>
      <c r="E3988" s="37" t="s">
        <v>4034</v>
      </c>
      <c r="F3988" s="92" t="e">
        <f>captureData!#REF!&amp;"_"&amp;D3988</f>
        <v>#REF!</v>
      </c>
      <c r="G3988" s="74" t="str">
        <f t="shared" si="241"/>
        <v>EG14159</v>
      </c>
      <c r="H3988" s="41" t="str" cm="1">
        <f t="array" ref="H3988">_xlfn.TEXTJOIN("",,MID(G3988,MIN(SEARCH({0,1,2,3,4,5,6,7,8,9},G3988&amp;"0123456789")),99))</f>
        <v>14159</v>
      </c>
      <c r="I3988" s="95" t="s">
        <v>4034</v>
      </c>
      <c r="J3988" s="82" t="str">
        <f t="shared" si="243"/>
        <v>EG14159</v>
      </c>
      <c r="K3988" s="42" t="s">
        <v>4034</v>
      </c>
      <c r="L3988" s="42" t="s">
        <v>4034</v>
      </c>
      <c r="M3988" s="114" t="s">
        <v>4234</v>
      </c>
      <c r="N3988" s="95" t="s">
        <v>7300</v>
      </c>
    </row>
    <row r="3989" spans="1:14" x14ac:dyDescent="0.2">
      <c r="A3989" s="34">
        <v>46</v>
      </c>
      <c r="B3989" s="172" t="s">
        <v>1375</v>
      </c>
      <c r="C3989" s="39" t="s">
        <v>7542</v>
      </c>
      <c r="D3989" s="68" t="str">
        <f t="shared" si="242"/>
        <v>EG14160</v>
      </c>
      <c r="E3989" s="37" t="s">
        <v>4034</v>
      </c>
      <c r="F3989" s="92" t="e">
        <f>captureData!#REF!&amp;"_"&amp;D3989</f>
        <v>#REF!</v>
      </c>
      <c r="G3989" s="74" t="str">
        <f t="shared" si="241"/>
        <v>EG14160</v>
      </c>
      <c r="H3989" s="41" t="str" cm="1">
        <f t="array" ref="H3989">_xlfn.TEXTJOIN("",,MID(G3989,MIN(SEARCH({0,1,2,3,4,5,6,7,8,9},G3989&amp;"0123456789")),99))</f>
        <v>14160</v>
      </c>
      <c r="I3989" s="95" t="s">
        <v>4034</v>
      </c>
      <c r="J3989" s="82" t="str">
        <f t="shared" si="243"/>
        <v>EG14160</v>
      </c>
      <c r="K3989" s="42" t="s">
        <v>4034</v>
      </c>
      <c r="L3989" s="42" t="s">
        <v>4034</v>
      </c>
      <c r="M3989" s="114" t="s">
        <v>4080</v>
      </c>
      <c r="N3989" s="95" t="s">
        <v>7300</v>
      </c>
    </row>
    <row r="3990" spans="1:14" x14ac:dyDescent="0.2">
      <c r="A3990" s="34">
        <v>13</v>
      </c>
      <c r="B3990" s="172" t="s">
        <v>202</v>
      </c>
      <c r="C3990" s="39" t="s">
        <v>7542</v>
      </c>
      <c r="D3990" s="68" t="str">
        <f t="shared" si="242"/>
        <v>EG14161</v>
      </c>
      <c r="E3990" s="37" t="s">
        <v>4034</v>
      </c>
      <c r="F3990" s="92" t="e">
        <f>captureData!#REF!&amp;"_"&amp;D3990</f>
        <v>#REF!</v>
      </c>
      <c r="G3990" s="74" t="str">
        <f t="shared" si="241"/>
        <v>EG14161</v>
      </c>
      <c r="H3990" s="41" t="str" cm="1">
        <f t="array" ref="H3990">_xlfn.TEXTJOIN("",,MID(G3990,MIN(SEARCH({0,1,2,3,4,5,6,7,8,9},G3990&amp;"0123456789")),99))</f>
        <v>14161</v>
      </c>
      <c r="I3990" s="95" t="s">
        <v>4034</v>
      </c>
      <c r="J3990" s="82" t="str">
        <f t="shared" si="243"/>
        <v>EG14161</v>
      </c>
      <c r="K3990" s="42" t="s">
        <v>4034</v>
      </c>
      <c r="L3990" s="42" t="s">
        <v>4034</v>
      </c>
      <c r="M3990" s="114" t="s">
        <v>4047</v>
      </c>
      <c r="N3990" s="95" t="s">
        <v>7300</v>
      </c>
    </row>
    <row r="3991" spans="1:14" x14ac:dyDescent="0.2">
      <c r="A3991" s="34">
        <v>45</v>
      </c>
      <c r="B3991" s="172" t="s">
        <v>177</v>
      </c>
      <c r="C3991" s="39" t="s">
        <v>7542</v>
      </c>
      <c r="D3991" s="68" t="str">
        <f t="shared" si="242"/>
        <v>EG14162</v>
      </c>
      <c r="E3991" s="37" t="s">
        <v>4034</v>
      </c>
      <c r="F3991" s="92" t="e">
        <f>captureData!#REF!&amp;"_"&amp;D3991</f>
        <v>#REF!</v>
      </c>
      <c r="G3991" s="74" t="str">
        <f t="shared" si="241"/>
        <v>EG14162</v>
      </c>
      <c r="H3991" s="41" t="str" cm="1">
        <f t="array" ref="H3991">_xlfn.TEXTJOIN("",,MID(G3991,MIN(SEARCH({0,1,2,3,4,5,6,7,8,9},G3991&amp;"0123456789")),99))</f>
        <v>14162</v>
      </c>
      <c r="I3991" s="95" t="s">
        <v>4034</v>
      </c>
      <c r="J3991" s="82" t="str">
        <f t="shared" si="243"/>
        <v>EG14162</v>
      </c>
      <c r="K3991" s="42" t="s">
        <v>4034</v>
      </c>
      <c r="L3991" s="42" t="s">
        <v>4034</v>
      </c>
      <c r="M3991" s="114" t="s">
        <v>4079</v>
      </c>
      <c r="N3991" s="95" t="s">
        <v>7300</v>
      </c>
    </row>
    <row r="3992" spans="1:14" x14ac:dyDescent="0.2">
      <c r="A3992" s="34">
        <v>223</v>
      </c>
      <c r="B3992" s="172" t="s">
        <v>212</v>
      </c>
      <c r="C3992" s="39" t="s">
        <v>7542</v>
      </c>
      <c r="D3992" s="68" t="str">
        <f t="shared" si="242"/>
        <v>EG14163</v>
      </c>
      <c r="E3992" s="37" t="s">
        <v>4034</v>
      </c>
      <c r="F3992" s="92" t="e">
        <f>captureData!#REF!&amp;"_"&amp;D3992</f>
        <v>#REF!</v>
      </c>
      <c r="G3992" s="74" t="str">
        <f t="shared" si="241"/>
        <v>EG14163</v>
      </c>
      <c r="H3992" s="41" t="str" cm="1">
        <f t="array" ref="H3992">_xlfn.TEXTJOIN("",,MID(G3992,MIN(SEARCH({0,1,2,3,4,5,6,7,8,9},G3992&amp;"0123456789")),99))</f>
        <v>14163</v>
      </c>
      <c r="I3992" s="95" t="s">
        <v>4034</v>
      </c>
      <c r="J3992" s="82" t="str">
        <f t="shared" si="243"/>
        <v>EG14163</v>
      </c>
      <c r="K3992" s="42" t="s">
        <v>4034</v>
      </c>
      <c r="L3992" s="42" t="s">
        <v>4034</v>
      </c>
      <c r="M3992" s="114" t="s">
        <v>4257</v>
      </c>
      <c r="N3992" s="95" t="s">
        <v>7300</v>
      </c>
    </row>
    <row r="3993" spans="1:14" x14ac:dyDescent="0.2">
      <c r="A3993" s="34">
        <v>42</v>
      </c>
      <c r="B3993" s="172" t="s">
        <v>91</v>
      </c>
      <c r="C3993" s="39" t="s">
        <v>7542</v>
      </c>
      <c r="D3993" s="68" t="str">
        <f t="shared" si="242"/>
        <v>EG14164</v>
      </c>
      <c r="E3993" s="37" t="s">
        <v>4034</v>
      </c>
      <c r="F3993" s="92" t="e">
        <f>captureData!#REF!&amp;"_"&amp;D3993</f>
        <v>#REF!</v>
      </c>
      <c r="G3993" s="74" t="str">
        <f t="shared" si="241"/>
        <v>EG14164</v>
      </c>
      <c r="H3993" s="41" t="str" cm="1">
        <f t="array" ref="H3993">_xlfn.TEXTJOIN("",,MID(G3993,MIN(SEARCH({0,1,2,3,4,5,6,7,8,9},G3993&amp;"0123456789")),99))</f>
        <v>14164</v>
      </c>
      <c r="I3993" s="95" t="s">
        <v>4034</v>
      </c>
      <c r="J3993" s="82" t="str">
        <f t="shared" si="243"/>
        <v>EG14164</v>
      </c>
      <c r="K3993" s="42" t="s">
        <v>4034</v>
      </c>
      <c r="L3993" s="42" t="s">
        <v>4034</v>
      </c>
      <c r="M3993" s="114" t="s">
        <v>4076</v>
      </c>
      <c r="N3993" s="95" t="s">
        <v>7300</v>
      </c>
    </row>
    <row r="3994" spans="1:14" x14ac:dyDescent="0.2">
      <c r="A3994" s="34">
        <v>35</v>
      </c>
      <c r="B3994" s="172" t="s">
        <v>123</v>
      </c>
      <c r="C3994" s="39" t="s">
        <v>7542</v>
      </c>
      <c r="D3994" s="68" t="str">
        <f t="shared" si="242"/>
        <v>EG14165</v>
      </c>
      <c r="E3994" s="37" t="s">
        <v>4034</v>
      </c>
      <c r="F3994" s="92" t="e">
        <f>captureData!#REF!&amp;"_"&amp;D3994</f>
        <v>#REF!</v>
      </c>
      <c r="G3994" s="74" t="str">
        <f t="shared" si="241"/>
        <v>EG14165</v>
      </c>
      <c r="H3994" s="41" t="str" cm="1">
        <f t="array" ref="H3994">_xlfn.TEXTJOIN("",,MID(G3994,MIN(SEARCH({0,1,2,3,4,5,6,7,8,9},G3994&amp;"0123456789")),99))</f>
        <v>14165</v>
      </c>
      <c r="I3994" s="95" t="s">
        <v>4034</v>
      </c>
      <c r="J3994" s="82" t="str">
        <f t="shared" si="243"/>
        <v>EG14165</v>
      </c>
      <c r="K3994" s="42" t="s">
        <v>4034</v>
      </c>
      <c r="L3994" s="42" t="s">
        <v>4034</v>
      </c>
      <c r="M3994" s="114" t="s">
        <v>4069</v>
      </c>
      <c r="N3994" s="95" t="s">
        <v>7300</v>
      </c>
    </row>
    <row r="3995" spans="1:14" x14ac:dyDescent="0.2">
      <c r="A3995" s="34">
        <v>222</v>
      </c>
      <c r="B3995" s="172" t="s">
        <v>208</v>
      </c>
      <c r="C3995" s="39" t="s">
        <v>7542</v>
      </c>
      <c r="D3995" s="68" t="str">
        <f t="shared" si="242"/>
        <v>EG14166</v>
      </c>
      <c r="E3995" s="37" t="s">
        <v>4034</v>
      </c>
      <c r="F3995" s="92" t="e">
        <f>captureData!#REF!&amp;"_"&amp;D3995</f>
        <v>#REF!</v>
      </c>
      <c r="G3995" s="74" t="str">
        <f t="shared" ref="G3995:G4058" si="244">$I3995&amp;$M3995</f>
        <v>EG14166</v>
      </c>
      <c r="H3995" s="41" t="str" cm="1">
        <f t="array" ref="H3995">_xlfn.TEXTJOIN("",,MID(G3995,MIN(SEARCH({0,1,2,3,4,5,6,7,8,9},G3995&amp;"0123456789")),99))</f>
        <v>14166</v>
      </c>
      <c r="I3995" s="95" t="s">
        <v>4034</v>
      </c>
      <c r="J3995" s="82" t="str">
        <f t="shared" si="243"/>
        <v>EG14166</v>
      </c>
      <c r="K3995" s="42" t="s">
        <v>4034</v>
      </c>
      <c r="L3995" s="42" t="s">
        <v>4034</v>
      </c>
      <c r="M3995" s="114" t="s">
        <v>4256</v>
      </c>
      <c r="N3995" s="95" t="s">
        <v>7300</v>
      </c>
    </row>
    <row r="3996" spans="1:14" x14ac:dyDescent="0.2">
      <c r="A3996" s="34">
        <v>41</v>
      </c>
      <c r="B3996" s="172" t="s">
        <v>78</v>
      </c>
      <c r="C3996" s="39" t="s">
        <v>7542</v>
      </c>
      <c r="D3996" s="68" t="str">
        <f t="shared" si="242"/>
        <v>EG14167</v>
      </c>
      <c r="E3996" s="37" t="s">
        <v>4034</v>
      </c>
      <c r="F3996" s="92" t="e">
        <f>captureData!#REF!&amp;"_"&amp;D3996</f>
        <v>#REF!</v>
      </c>
      <c r="G3996" s="74" t="str">
        <f t="shared" si="244"/>
        <v>EG14167</v>
      </c>
      <c r="H3996" s="41" t="str" cm="1">
        <f t="array" ref="H3996">_xlfn.TEXTJOIN("",,MID(G3996,MIN(SEARCH({0,1,2,3,4,5,6,7,8,9},G3996&amp;"0123456789")),99))</f>
        <v>14167</v>
      </c>
      <c r="I3996" s="95" t="s">
        <v>4034</v>
      </c>
      <c r="J3996" s="82" t="str">
        <f t="shared" si="243"/>
        <v>EG14167</v>
      </c>
      <c r="K3996" s="42" t="s">
        <v>4034</v>
      </c>
      <c r="L3996" s="42" t="s">
        <v>4034</v>
      </c>
      <c r="M3996" s="114" t="s">
        <v>4075</v>
      </c>
      <c r="N3996" s="95" t="s">
        <v>7300</v>
      </c>
    </row>
    <row r="3997" spans="1:14" x14ac:dyDescent="0.2">
      <c r="A3997" s="34">
        <v>43</v>
      </c>
      <c r="B3997" s="172" t="s">
        <v>179</v>
      </c>
      <c r="C3997" s="39" t="s">
        <v>7542</v>
      </c>
      <c r="D3997" s="68" t="str">
        <f t="shared" si="242"/>
        <v>EG14168</v>
      </c>
      <c r="E3997" s="37" t="s">
        <v>4034</v>
      </c>
      <c r="F3997" s="92" t="e">
        <f>captureData!#REF!&amp;"_"&amp;D3997</f>
        <v>#REF!</v>
      </c>
      <c r="G3997" s="74" t="str">
        <f t="shared" si="244"/>
        <v>EG14168</v>
      </c>
      <c r="H3997" s="41" t="str" cm="1">
        <f t="array" ref="H3997">_xlfn.TEXTJOIN("",,MID(G3997,MIN(SEARCH({0,1,2,3,4,5,6,7,8,9},G3997&amp;"0123456789")),99))</f>
        <v>14168</v>
      </c>
      <c r="I3997" s="95" t="s">
        <v>4034</v>
      </c>
      <c r="J3997" s="82" t="str">
        <f t="shared" si="243"/>
        <v>EG14168</v>
      </c>
      <c r="K3997" s="42" t="s">
        <v>4034</v>
      </c>
      <c r="L3997" s="42" t="s">
        <v>4034</v>
      </c>
      <c r="M3997" s="114" t="s">
        <v>4077</v>
      </c>
      <c r="N3997" s="95" t="s">
        <v>7300</v>
      </c>
    </row>
    <row r="3998" spans="1:14" x14ac:dyDescent="0.2">
      <c r="A3998" s="34">
        <v>242</v>
      </c>
      <c r="B3998" s="172" t="s">
        <v>119</v>
      </c>
      <c r="C3998" s="39" t="s">
        <v>7542</v>
      </c>
      <c r="D3998" s="68" t="str">
        <f t="shared" si="242"/>
        <v>EG14169</v>
      </c>
      <c r="E3998" s="37" t="s">
        <v>4034</v>
      </c>
      <c r="F3998" s="92" t="e">
        <f>captureData!#REF!&amp;"_"&amp;D3998</f>
        <v>#REF!</v>
      </c>
      <c r="G3998" s="74" t="str">
        <f t="shared" si="244"/>
        <v>EG14169</v>
      </c>
      <c r="H3998" s="41" t="str" cm="1">
        <f t="array" ref="H3998">_xlfn.TEXTJOIN("",,MID(G3998,MIN(SEARCH({0,1,2,3,4,5,6,7,8,9},G3998&amp;"0123456789")),99))</f>
        <v>14169</v>
      </c>
      <c r="I3998" s="95" t="s">
        <v>4034</v>
      </c>
      <c r="J3998" s="82" t="str">
        <f t="shared" si="243"/>
        <v>EG14169</v>
      </c>
      <c r="K3998" s="42" t="s">
        <v>4034</v>
      </c>
      <c r="L3998" s="42" t="s">
        <v>4034</v>
      </c>
      <c r="M3998" s="114" t="s">
        <v>4276</v>
      </c>
      <c r="N3998" s="95" t="s">
        <v>7300</v>
      </c>
    </row>
    <row r="3999" spans="1:14" x14ac:dyDescent="0.2">
      <c r="A3999" s="34">
        <v>50</v>
      </c>
      <c r="B3999" s="172" t="s">
        <v>204</v>
      </c>
      <c r="C3999" s="39" t="s">
        <v>7542</v>
      </c>
      <c r="D3999" s="68" t="str">
        <f t="shared" si="242"/>
        <v>EG14170</v>
      </c>
      <c r="E3999" s="37" t="s">
        <v>4034</v>
      </c>
      <c r="F3999" s="92" t="e">
        <f>captureData!#REF!&amp;"_"&amp;D3999</f>
        <v>#REF!</v>
      </c>
      <c r="G3999" s="74" t="str">
        <f t="shared" si="244"/>
        <v>EG14170</v>
      </c>
      <c r="H3999" s="41" t="str" cm="1">
        <f t="array" ref="H3999">_xlfn.TEXTJOIN("",,MID(G3999,MIN(SEARCH({0,1,2,3,4,5,6,7,8,9},G3999&amp;"0123456789")),99))</f>
        <v>14170</v>
      </c>
      <c r="I3999" s="95" t="s">
        <v>4034</v>
      </c>
      <c r="J3999" s="82" t="str">
        <f t="shared" si="243"/>
        <v>EG14170</v>
      </c>
      <c r="K3999" s="42" t="s">
        <v>4034</v>
      </c>
      <c r="L3999" s="42" t="s">
        <v>4034</v>
      </c>
      <c r="M3999" s="114" t="s">
        <v>4084</v>
      </c>
      <c r="N3999" s="95" t="s">
        <v>7300</v>
      </c>
    </row>
    <row r="4000" spans="1:14" x14ac:dyDescent="0.2">
      <c r="A4000" s="34">
        <v>244</v>
      </c>
      <c r="B4000" s="172" t="s">
        <v>136</v>
      </c>
      <c r="C4000" s="39" t="s">
        <v>7542</v>
      </c>
      <c r="D4000" s="68" t="str">
        <f t="shared" si="242"/>
        <v>EG14171</v>
      </c>
      <c r="E4000" s="37" t="s">
        <v>4034</v>
      </c>
      <c r="F4000" s="92" t="e">
        <f>captureData!#REF!&amp;"_"&amp;D4000</f>
        <v>#REF!</v>
      </c>
      <c r="G4000" s="74" t="str">
        <f t="shared" si="244"/>
        <v>EG14171</v>
      </c>
      <c r="H4000" s="41" t="str" cm="1">
        <f t="array" ref="H4000">_xlfn.TEXTJOIN("",,MID(G4000,MIN(SEARCH({0,1,2,3,4,5,6,7,8,9},G4000&amp;"0123456789")),99))</f>
        <v>14171</v>
      </c>
      <c r="I4000" s="95" t="s">
        <v>4034</v>
      </c>
      <c r="J4000" s="82" t="str">
        <f t="shared" si="243"/>
        <v>EG14171</v>
      </c>
      <c r="K4000" s="42" t="s">
        <v>4034</v>
      </c>
      <c r="L4000" s="42" t="s">
        <v>4034</v>
      </c>
      <c r="M4000" s="114" t="s">
        <v>4278</v>
      </c>
      <c r="N4000" s="95" t="s">
        <v>7300</v>
      </c>
    </row>
    <row r="4001" spans="1:14" x14ac:dyDescent="0.2">
      <c r="A4001" s="34">
        <v>245</v>
      </c>
      <c r="B4001" s="172" t="s">
        <v>185</v>
      </c>
      <c r="C4001" s="39" t="s">
        <v>7542</v>
      </c>
      <c r="D4001" s="68" t="str">
        <f t="shared" si="242"/>
        <v>EG14172</v>
      </c>
      <c r="E4001" s="37" t="s">
        <v>4034</v>
      </c>
      <c r="F4001" s="92" t="e">
        <f>captureData!#REF!&amp;"_"&amp;D4001</f>
        <v>#REF!</v>
      </c>
      <c r="G4001" s="74" t="str">
        <f t="shared" si="244"/>
        <v>EG14172</v>
      </c>
      <c r="H4001" s="41" t="str" cm="1">
        <f t="array" ref="H4001">_xlfn.TEXTJOIN("",,MID(G4001,MIN(SEARCH({0,1,2,3,4,5,6,7,8,9},G4001&amp;"0123456789")),99))</f>
        <v>14172</v>
      </c>
      <c r="I4001" s="95" t="s">
        <v>4034</v>
      </c>
      <c r="J4001" s="82" t="str">
        <f t="shared" si="243"/>
        <v>EG14172</v>
      </c>
      <c r="K4001" s="42" t="s">
        <v>4034</v>
      </c>
      <c r="L4001" s="42" t="s">
        <v>4034</v>
      </c>
      <c r="M4001" s="114" t="s">
        <v>4279</v>
      </c>
      <c r="N4001" s="95" t="s">
        <v>7300</v>
      </c>
    </row>
    <row r="4002" spans="1:14" x14ac:dyDescent="0.2">
      <c r="A4002" s="34">
        <v>51</v>
      </c>
      <c r="B4002" s="172" t="s">
        <v>205</v>
      </c>
      <c r="C4002" s="39" t="s">
        <v>7542</v>
      </c>
      <c r="D4002" s="68" t="str">
        <f t="shared" si="242"/>
        <v>EG14173</v>
      </c>
      <c r="E4002" s="37" t="s">
        <v>4034</v>
      </c>
      <c r="F4002" s="92" t="e">
        <f>captureData!#REF!&amp;"_"&amp;D4002</f>
        <v>#REF!</v>
      </c>
      <c r="G4002" s="74" t="str">
        <f t="shared" si="244"/>
        <v>EG14173</v>
      </c>
      <c r="H4002" s="41" t="str" cm="1">
        <f t="array" ref="H4002">_xlfn.TEXTJOIN("",,MID(G4002,MIN(SEARCH({0,1,2,3,4,5,6,7,8,9},G4002&amp;"0123456789")),99))</f>
        <v>14173</v>
      </c>
      <c r="I4002" s="95" t="s">
        <v>4034</v>
      </c>
      <c r="J4002" s="82" t="str">
        <f t="shared" si="243"/>
        <v>EG14173</v>
      </c>
      <c r="K4002" s="42" t="s">
        <v>4034</v>
      </c>
      <c r="L4002" s="42" t="s">
        <v>4034</v>
      </c>
      <c r="M4002" s="114" t="s">
        <v>4085</v>
      </c>
      <c r="N4002" s="95" t="s">
        <v>7300</v>
      </c>
    </row>
    <row r="4003" spans="1:14" x14ac:dyDescent="0.2">
      <c r="A4003" s="34">
        <v>78</v>
      </c>
      <c r="B4003" s="172" t="s">
        <v>117</v>
      </c>
      <c r="C4003" s="39" t="s">
        <v>7542</v>
      </c>
      <c r="D4003" s="68" t="str">
        <f t="shared" si="242"/>
        <v>EG14174</v>
      </c>
      <c r="E4003" s="37" t="s">
        <v>4034</v>
      </c>
      <c r="F4003" s="92" t="e">
        <f>captureData!#REF!&amp;"_"&amp;D4003</f>
        <v>#REF!</v>
      </c>
      <c r="G4003" s="74" t="str">
        <f t="shared" si="244"/>
        <v>EG14174</v>
      </c>
      <c r="H4003" s="41" t="str" cm="1">
        <f t="array" ref="H4003">_xlfn.TEXTJOIN("",,MID(G4003,MIN(SEARCH({0,1,2,3,4,5,6,7,8,9},G4003&amp;"0123456789")),99))</f>
        <v>14174</v>
      </c>
      <c r="I4003" s="95" t="s">
        <v>4034</v>
      </c>
      <c r="J4003" s="82" t="str">
        <f t="shared" si="243"/>
        <v>EG14174</v>
      </c>
      <c r="K4003" s="42" t="s">
        <v>4034</v>
      </c>
      <c r="L4003" s="42" t="s">
        <v>4034</v>
      </c>
      <c r="M4003" s="114" t="s">
        <v>4112</v>
      </c>
      <c r="N4003" s="95" t="s">
        <v>7300</v>
      </c>
    </row>
    <row r="4004" spans="1:14" x14ac:dyDescent="0.2">
      <c r="A4004" s="34">
        <v>115</v>
      </c>
      <c r="B4004" s="172" t="s">
        <v>194</v>
      </c>
      <c r="C4004" s="39" t="s">
        <v>7542</v>
      </c>
      <c r="D4004" s="68" t="str">
        <f t="shared" si="242"/>
        <v>EG14175</v>
      </c>
      <c r="E4004" s="37" t="s">
        <v>4034</v>
      </c>
      <c r="F4004" s="92" t="e">
        <f>captureData!#REF!&amp;"_"&amp;D4004</f>
        <v>#REF!</v>
      </c>
      <c r="G4004" s="74" t="str">
        <f t="shared" si="244"/>
        <v>EG14175</v>
      </c>
      <c r="H4004" s="41" t="str" cm="1">
        <f t="array" ref="H4004">_xlfn.TEXTJOIN("",,MID(G4004,MIN(SEARCH({0,1,2,3,4,5,6,7,8,9},G4004&amp;"0123456789")),99))</f>
        <v>14175</v>
      </c>
      <c r="I4004" s="95" t="s">
        <v>4034</v>
      </c>
      <c r="J4004" s="82" t="str">
        <f t="shared" si="243"/>
        <v>EG14175</v>
      </c>
      <c r="K4004" s="42" t="s">
        <v>4034</v>
      </c>
      <c r="L4004" s="42" t="s">
        <v>4034</v>
      </c>
      <c r="M4004" s="114" t="s">
        <v>4149</v>
      </c>
      <c r="N4004" s="95" t="s">
        <v>7300</v>
      </c>
    </row>
    <row r="4005" spans="1:14" x14ac:dyDescent="0.2">
      <c r="A4005" s="34">
        <v>79</v>
      </c>
      <c r="B4005" s="172" t="s">
        <v>1321</v>
      </c>
      <c r="C4005" s="39" t="s">
        <v>7542</v>
      </c>
      <c r="D4005" s="68" t="str">
        <f t="shared" si="242"/>
        <v>EG14176</v>
      </c>
      <c r="E4005" s="37" t="s">
        <v>4034</v>
      </c>
      <c r="F4005" s="92" t="e">
        <f>captureData!#REF!&amp;"_"&amp;D4005</f>
        <v>#REF!</v>
      </c>
      <c r="G4005" s="74" t="str">
        <f t="shared" si="244"/>
        <v>EG14176</v>
      </c>
      <c r="H4005" s="41" t="str" cm="1">
        <f t="array" ref="H4005">_xlfn.TEXTJOIN("",,MID(G4005,MIN(SEARCH({0,1,2,3,4,5,6,7,8,9},G4005&amp;"0123456789")),99))</f>
        <v>14176</v>
      </c>
      <c r="I4005" s="95" t="s">
        <v>4034</v>
      </c>
      <c r="J4005" s="82" t="str">
        <f t="shared" si="243"/>
        <v>EG14176</v>
      </c>
      <c r="K4005" s="42" t="s">
        <v>4034</v>
      </c>
      <c r="L4005" s="42" t="s">
        <v>4034</v>
      </c>
      <c r="M4005" s="114" t="s">
        <v>4113</v>
      </c>
      <c r="N4005" s="95" t="s">
        <v>7300</v>
      </c>
    </row>
    <row r="4006" spans="1:14" x14ac:dyDescent="0.2">
      <c r="A4006" s="34">
        <v>113</v>
      </c>
      <c r="B4006" s="172" t="s">
        <v>106</v>
      </c>
      <c r="C4006" s="39" t="s">
        <v>7542</v>
      </c>
      <c r="D4006" s="68" t="str">
        <f t="shared" si="242"/>
        <v>EG14177</v>
      </c>
      <c r="E4006" s="37" t="s">
        <v>4034</v>
      </c>
      <c r="F4006" s="92" t="e">
        <f>captureData!#REF!&amp;"_"&amp;D4006</f>
        <v>#REF!</v>
      </c>
      <c r="G4006" s="74" t="str">
        <f t="shared" si="244"/>
        <v>EG14177</v>
      </c>
      <c r="H4006" s="41" t="str" cm="1">
        <f t="array" ref="H4006">_xlfn.TEXTJOIN("",,MID(G4006,MIN(SEARCH({0,1,2,3,4,5,6,7,8,9},G4006&amp;"0123456789")),99))</f>
        <v>14177</v>
      </c>
      <c r="I4006" s="95" t="s">
        <v>4034</v>
      </c>
      <c r="J4006" s="82" t="str">
        <f t="shared" si="243"/>
        <v>EG14177</v>
      </c>
      <c r="K4006" s="42" t="s">
        <v>4034</v>
      </c>
      <c r="L4006" s="42" t="s">
        <v>4034</v>
      </c>
      <c r="M4006" s="114" t="s">
        <v>4147</v>
      </c>
      <c r="N4006" s="95" t="s">
        <v>7300</v>
      </c>
    </row>
    <row r="4007" spans="1:14" x14ac:dyDescent="0.2">
      <c r="A4007" s="34">
        <v>111</v>
      </c>
      <c r="B4007" s="172" t="s">
        <v>181</v>
      </c>
      <c r="C4007" s="39" t="s">
        <v>7542</v>
      </c>
      <c r="D4007" s="68" t="str">
        <f t="shared" si="242"/>
        <v>EG14178</v>
      </c>
      <c r="E4007" s="37" t="s">
        <v>4034</v>
      </c>
      <c r="F4007" s="92" t="e">
        <f>captureData!#REF!&amp;"_"&amp;D4007</f>
        <v>#REF!</v>
      </c>
      <c r="G4007" s="74" t="str">
        <f t="shared" si="244"/>
        <v>EG14178</v>
      </c>
      <c r="H4007" s="41" t="str" cm="1">
        <f t="array" ref="H4007">_xlfn.TEXTJOIN("",,MID(G4007,MIN(SEARCH({0,1,2,3,4,5,6,7,8,9},G4007&amp;"0123456789")),99))</f>
        <v>14178</v>
      </c>
      <c r="I4007" s="95" t="s">
        <v>4034</v>
      </c>
      <c r="J4007" s="82" t="str">
        <f t="shared" si="243"/>
        <v>EG14178</v>
      </c>
      <c r="K4007" s="42" t="s">
        <v>4034</v>
      </c>
      <c r="L4007" s="42" t="s">
        <v>4034</v>
      </c>
      <c r="M4007" s="114" t="s">
        <v>4145</v>
      </c>
      <c r="N4007" s="95" t="s">
        <v>7300</v>
      </c>
    </row>
    <row r="4008" spans="1:14" x14ac:dyDescent="0.2">
      <c r="A4008" s="34">
        <v>91</v>
      </c>
      <c r="B4008" s="172" t="s">
        <v>207</v>
      </c>
      <c r="C4008" s="39" t="s">
        <v>7542</v>
      </c>
      <c r="D4008" s="68" t="str">
        <f t="shared" si="242"/>
        <v>EG14179</v>
      </c>
      <c r="E4008" s="37" t="s">
        <v>4034</v>
      </c>
      <c r="F4008" s="92" t="e">
        <f>captureData!#REF!&amp;"_"&amp;D4008</f>
        <v>#REF!</v>
      </c>
      <c r="G4008" s="74" t="str">
        <f t="shared" si="244"/>
        <v>EG14179</v>
      </c>
      <c r="H4008" s="41" t="str" cm="1">
        <f t="array" ref="H4008">_xlfn.TEXTJOIN("",,MID(G4008,MIN(SEARCH({0,1,2,3,4,5,6,7,8,9},G4008&amp;"0123456789")),99))</f>
        <v>14179</v>
      </c>
      <c r="I4008" s="95" t="s">
        <v>4034</v>
      </c>
      <c r="J4008" s="82" t="str">
        <f t="shared" si="243"/>
        <v>EG14179</v>
      </c>
      <c r="K4008" s="42" t="s">
        <v>4034</v>
      </c>
      <c r="L4008" s="42" t="s">
        <v>4034</v>
      </c>
      <c r="M4008" s="114" t="s">
        <v>4125</v>
      </c>
      <c r="N4008" s="95" t="s">
        <v>7300</v>
      </c>
    </row>
    <row r="4009" spans="1:14" x14ac:dyDescent="0.2">
      <c r="A4009" s="34">
        <v>94</v>
      </c>
      <c r="B4009" s="172" t="s">
        <v>92</v>
      </c>
      <c r="C4009" s="39" t="s">
        <v>7542</v>
      </c>
      <c r="D4009" s="68" t="str">
        <f t="shared" si="242"/>
        <v>EG14180</v>
      </c>
      <c r="E4009" s="37" t="s">
        <v>4034</v>
      </c>
      <c r="F4009" s="92" t="e">
        <f>captureData!#REF!&amp;"_"&amp;D4009</f>
        <v>#REF!</v>
      </c>
      <c r="G4009" s="74" t="str">
        <f t="shared" si="244"/>
        <v>EG14180</v>
      </c>
      <c r="H4009" s="41" t="str" cm="1">
        <f t="array" ref="H4009">_xlfn.TEXTJOIN("",,MID(G4009,MIN(SEARCH({0,1,2,3,4,5,6,7,8,9},G4009&amp;"0123456789")),99))</f>
        <v>14180</v>
      </c>
      <c r="I4009" s="95" t="s">
        <v>4034</v>
      </c>
      <c r="J4009" s="82" t="str">
        <f t="shared" si="243"/>
        <v>EG14180</v>
      </c>
      <c r="K4009" s="42" t="s">
        <v>4034</v>
      </c>
      <c r="L4009" s="42" t="s">
        <v>4034</v>
      </c>
      <c r="M4009" s="114" t="s">
        <v>4128</v>
      </c>
      <c r="N4009" s="95" t="s">
        <v>7300</v>
      </c>
    </row>
    <row r="4010" spans="1:14" x14ac:dyDescent="0.2">
      <c r="A4010" s="34">
        <v>118</v>
      </c>
      <c r="B4010" s="172" t="s">
        <v>88</v>
      </c>
      <c r="C4010" s="39" t="s">
        <v>7542</v>
      </c>
      <c r="D4010" s="68" t="str">
        <f t="shared" si="242"/>
        <v>EG14181</v>
      </c>
      <c r="E4010" s="37" t="s">
        <v>4034</v>
      </c>
      <c r="F4010" s="92" t="e">
        <f>captureData!#REF!&amp;"_"&amp;D4010</f>
        <v>#REF!</v>
      </c>
      <c r="G4010" s="74" t="str">
        <f t="shared" si="244"/>
        <v>EG14181</v>
      </c>
      <c r="H4010" s="41" t="str" cm="1">
        <f t="array" ref="H4010">_xlfn.TEXTJOIN("",,MID(G4010,MIN(SEARCH({0,1,2,3,4,5,6,7,8,9},G4010&amp;"0123456789")),99))</f>
        <v>14181</v>
      </c>
      <c r="I4010" s="95" t="s">
        <v>4034</v>
      </c>
      <c r="J4010" s="82" t="str">
        <f t="shared" si="243"/>
        <v>EG14181</v>
      </c>
      <c r="K4010" s="42" t="s">
        <v>4034</v>
      </c>
      <c r="L4010" s="42" t="s">
        <v>4034</v>
      </c>
      <c r="M4010" s="114" t="s">
        <v>4152</v>
      </c>
      <c r="N4010" s="95" t="s">
        <v>7300</v>
      </c>
    </row>
    <row r="4011" spans="1:14" x14ac:dyDescent="0.2">
      <c r="A4011" s="34">
        <v>135</v>
      </c>
      <c r="B4011" s="172" t="s">
        <v>180</v>
      </c>
      <c r="C4011" s="39" t="s">
        <v>7542</v>
      </c>
      <c r="D4011" s="68" t="str">
        <f t="shared" ref="D4011:D4074" si="245">E4011&amp;H4011</f>
        <v>EG14182</v>
      </c>
      <c r="E4011" s="37" t="s">
        <v>4034</v>
      </c>
      <c r="F4011" s="92" t="e">
        <f>captureData!#REF!&amp;"_"&amp;D4011</f>
        <v>#REF!</v>
      </c>
      <c r="G4011" s="74" t="str">
        <f t="shared" si="244"/>
        <v>EG14182</v>
      </c>
      <c r="H4011" s="41" t="str" cm="1">
        <f t="array" ref="H4011">_xlfn.TEXTJOIN("",,MID(G4011,MIN(SEARCH({0,1,2,3,4,5,6,7,8,9},G4011&amp;"0123456789")),99))</f>
        <v>14182</v>
      </c>
      <c r="I4011" s="95" t="s">
        <v>4034</v>
      </c>
      <c r="J4011" s="82" t="str">
        <f t="shared" si="243"/>
        <v>EG14182</v>
      </c>
      <c r="K4011" s="42" t="s">
        <v>4034</v>
      </c>
      <c r="L4011" s="42" t="s">
        <v>4034</v>
      </c>
      <c r="M4011" s="114" t="s">
        <v>4169</v>
      </c>
      <c r="N4011" s="95" t="s">
        <v>7300</v>
      </c>
    </row>
    <row r="4012" spans="1:14" x14ac:dyDescent="0.2">
      <c r="A4012" s="34">
        <v>143</v>
      </c>
      <c r="B4012" s="172" t="s">
        <v>193</v>
      </c>
      <c r="C4012" s="39" t="s">
        <v>7542</v>
      </c>
      <c r="D4012" s="68" t="str">
        <f t="shared" si="245"/>
        <v>EG14183</v>
      </c>
      <c r="E4012" s="37" t="s">
        <v>4034</v>
      </c>
      <c r="F4012" s="92" t="e">
        <f>captureData!#REF!&amp;"_"&amp;D4012</f>
        <v>#REF!</v>
      </c>
      <c r="G4012" s="74" t="str">
        <f t="shared" si="244"/>
        <v>EG14183</v>
      </c>
      <c r="H4012" s="41" t="str" cm="1">
        <f t="array" ref="H4012">_xlfn.TEXTJOIN("",,MID(G4012,MIN(SEARCH({0,1,2,3,4,5,6,7,8,9},G4012&amp;"0123456789")),99))</f>
        <v>14183</v>
      </c>
      <c r="I4012" s="95" t="s">
        <v>4034</v>
      </c>
      <c r="J4012" s="82" t="str">
        <f t="shared" si="243"/>
        <v>EG14183</v>
      </c>
      <c r="K4012" s="42" t="s">
        <v>4034</v>
      </c>
      <c r="L4012" s="42" t="s">
        <v>4034</v>
      </c>
      <c r="M4012" s="114" t="s">
        <v>4177</v>
      </c>
      <c r="N4012" s="95" t="s">
        <v>7300</v>
      </c>
    </row>
    <row r="4013" spans="1:14" x14ac:dyDescent="0.2">
      <c r="A4013" s="34">
        <v>140</v>
      </c>
      <c r="B4013" s="172" t="s">
        <v>101</v>
      </c>
      <c r="C4013" s="39" t="s">
        <v>7542</v>
      </c>
      <c r="D4013" s="68" t="str">
        <f t="shared" si="245"/>
        <v>EG14184</v>
      </c>
      <c r="E4013" s="37" t="s">
        <v>4034</v>
      </c>
      <c r="F4013" s="92" t="e">
        <f>captureData!#REF!&amp;"_"&amp;D4013</f>
        <v>#REF!</v>
      </c>
      <c r="G4013" s="74" t="str">
        <f t="shared" si="244"/>
        <v>EG14184</v>
      </c>
      <c r="H4013" s="41" t="str" cm="1">
        <f t="array" ref="H4013">_xlfn.TEXTJOIN("",,MID(G4013,MIN(SEARCH({0,1,2,3,4,5,6,7,8,9},G4013&amp;"0123456789")),99))</f>
        <v>14184</v>
      </c>
      <c r="I4013" s="95" t="s">
        <v>4034</v>
      </c>
      <c r="J4013" s="82" t="str">
        <f t="shared" si="243"/>
        <v>EG14184</v>
      </c>
      <c r="K4013" s="42" t="s">
        <v>4034</v>
      </c>
      <c r="L4013" s="42" t="s">
        <v>4034</v>
      </c>
      <c r="M4013" s="114" t="s">
        <v>4174</v>
      </c>
      <c r="N4013" s="95" t="s">
        <v>7300</v>
      </c>
    </row>
    <row r="4014" spans="1:14" x14ac:dyDescent="0.2">
      <c r="A4014" s="34">
        <v>157</v>
      </c>
      <c r="B4014" s="172" t="s">
        <v>172</v>
      </c>
      <c r="C4014" s="39" t="s">
        <v>7542</v>
      </c>
      <c r="D4014" s="68" t="str">
        <f t="shared" si="245"/>
        <v>EG14185</v>
      </c>
      <c r="E4014" s="37" t="s">
        <v>4034</v>
      </c>
      <c r="F4014" s="92" t="e">
        <f>captureData!#REF!&amp;"_"&amp;D4014</f>
        <v>#REF!</v>
      </c>
      <c r="G4014" s="74" t="str">
        <f t="shared" si="244"/>
        <v>EG14185</v>
      </c>
      <c r="H4014" s="41" t="str" cm="1">
        <f t="array" ref="H4014">_xlfn.TEXTJOIN("",,MID(G4014,MIN(SEARCH({0,1,2,3,4,5,6,7,8,9},G4014&amp;"0123456789")),99))</f>
        <v>14185</v>
      </c>
      <c r="I4014" s="95" t="s">
        <v>4034</v>
      </c>
      <c r="J4014" s="82" t="str">
        <f t="shared" si="243"/>
        <v>EG14185</v>
      </c>
      <c r="K4014" s="42" t="s">
        <v>4034</v>
      </c>
      <c r="L4014" s="42" t="s">
        <v>4034</v>
      </c>
      <c r="M4014" s="114" t="s">
        <v>4191</v>
      </c>
      <c r="N4014" s="95" t="s">
        <v>7300</v>
      </c>
    </row>
    <row r="4015" spans="1:14" x14ac:dyDescent="0.2">
      <c r="A4015" s="34">
        <v>155</v>
      </c>
      <c r="B4015" s="172" t="s">
        <v>140</v>
      </c>
      <c r="C4015" s="39" t="s">
        <v>7542</v>
      </c>
      <c r="D4015" s="68" t="str">
        <f t="shared" si="245"/>
        <v>EG14186</v>
      </c>
      <c r="E4015" s="37" t="s">
        <v>4034</v>
      </c>
      <c r="F4015" s="92" t="e">
        <f>captureData!#REF!&amp;"_"&amp;D4015</f>
        <v>#REF!</v>
      </c>
      <c r="G4015" s="74" t="str">
        <f t="shared" si="244"/>
        <v>EG14186</v>
      </c>
      <c r="H4015" s="41" t="str" cm="1">
        <f t="array" ref="H4015">_xlfn.TEXTJOIN("",,MID(G4015,MIN(SEARCH({0,1,2,3,4,5,6,7,8,9},G4015&amp;"0123456789")),99))</f>
        <v>14186</v>
      </c>
      <c r="I4015" s="95" t="s">
        <v>4034</v>
      </c>
      <c r="J4015" s="82" t="str">
        <f t="shared" si="243"/>
        <v>EG14186</v>
      </c>
      <c r="K4015" s="42" t="s">
        <v>4034</v>
      </c>
      <c r="L4015" s="42" t="s">
        <v>4034</v>
      </c>
      <c r="M4015" s="114" t="s">
        <v>4189</v>
      </c>
      <c r="N4015" s="95" t="s">
        <v>7300</v>
      </c>
    </row>
    <row r="4016" spans="1:14" x14ac:dyDescent="0.2">
      <c r="A4016" s="34">
        <v>191</v>
      </c>
      <c r="B4016" s="172" t="s">
        <v>128</v>
      </c>
      <c r="C4016" s="39" t="s">
        <v>7542</v>
      </c>
      <c r="D4016" s="68" t="str">
        <f t="shared" si="245"/>
        <v>EG14187</v>
      </c>
      <c r="E4016" s="37" t="s">
        <v>4034</v>
      </c>
      <c r="F4016" s="92" t="e">
        <f>captureData!#REF!&amp;"_"&amp;D4016</f>
        <v>#REF!</v>
      </c>
      <c r="G4016" s="74" t="str">
        <f t="shared" si="244"/>
        <v>EG14187</v>
      </c>
      <c r="H4016" s="41" t="str" cm="1">
        <f t="array" ref="H4016">_xlfn.TEXTJOIN("",,MID(G4016,MIN(SEARCH({0,1,2,3,4,5,6,7,8,9},G4016&amp;"0123456789")),99))</f>
        <v>14187</v>
      </c>
      <c r="I4016" s="95" t="s">
        <v>4034</v>
      </c>
      <c r="J4016" s="82" t="str">
        <f t="shared" si="243"/>
        <v>EG14187</v>
      </c>
      <c r="K4016" s="42" t="s">
        <v>4034</v>
      </c>
      <c r="L4016" s="42" t="s">
        <v>4034</v>
      </c>
      <c r="M4016" s="114" t="s">
        <v>4225</v>
      </c>
      <c r="N4016" s="95" t="s">
        <v>7300</v>
      </c>
    </row>
    <row r="4017" spans="1:14" x14ac:dyDescent="0.2">
      <c r="A4017" s="34">
        <v>189</v>
      </c>
      <c r="B4017" s="172" t="s">
        <v>103</v>
      </c>
      <c r="C4017" s="39" t="s">
        <v>7542</v>
      </c>
      <c r="D4017" s="68" t="str">
        <f t="shared" si="245"/>
        <v>EG14188</v>
      </c>
      <c r="E4017" s="37" t="s">
        <v>4034</v>
      </c>
      <c r="F4017" s="92" t="e">
        <f>captureData!#REF!&amp;"_"&amp;D4017</f>
        <v>#REF!</v>
      </c>
      <c r="G4017" s="74" t="str">
        <f t="shared" si="244"/>
        <v>EG14188</v>
      </c>
      <c r="H4017" s="41" t="str" cm="1">
        <f t="array" ref="H4017">_xlfn.TEXTJOIN("",,MID(G4017,MIN(SEARCH({0,1,2,3,4,5,6,7,8,9},G4017&amp;"0123456789")),99))</f>
        <v>14188</v>
      </c>
      <c r="I4017" s="95" t="s">
        <v>4034</v>
      </c>
      <c r="J4017" s="82" t="str">
        <f t="shared" si="243"/>
        <v>EG14188</v>
      </c>
      <c r="K4017" s="42" t="s">
        <v>4034</v>
      </c>
      <c r="L4017" s="42" t="s">
        <v>4034</v>
      </c>
      <c r="M4017" s="114" t="s">
        <v>4223</v>
      </c>
      <c r="N4017" s="95" t="s">
        <v>7300</v>
      </c>
    </row>
    <row r="4018" spans="1:14" x14ac:dyDescent="0.2">
      <c r="A4018" s="34">
        <v>185</v>
      </c>
      <c r="B4018" s="172" t="s">
        <v>85</v>
      </c>
      <c r="C4018" s="39" t="s">
        <v>7542</v>
      </c>
      <c r="D4018" s="68" t="str">
        <f t="shared" si="245"/>
        <v>EG14189</v>
      </c>
      <c r="E4018" s="37" t="s">
        <v>4034</v>
      </c>
      <c r="F4018" s="92" t="e">
        <f>captureData!#REF!&amp;"_"&amp;D4018</f>
        <v>#REF!</v>
      </c>
      <c r="G4018" s="74" t="str">
        <f t="shared" si="244"/>
        <v>EG14189</v>
      </c>
      <c r="H4018" s="41" t="str" cm="1">
        <f t="array" ref="H4018">_xlfn.TEXTJOIN("",,MID(G4018,MIN(SEARCH({0,1,2,3,4,5,6,7,8,9},G4018&amp;"0123456789")),99))</f>
        <v>14189</v>
      </c>
      <c r="I4018" s="95" t="s">
        <v>4034</v>
      </c>
      <c r="J4018" s="82" t="str">
        <f t="shared" si="243"/>
        <v>EG14189</v>
      </c>
      <c r="K4018" s="42" t="s">
        <v>4034</v>
      </c>
      <c r="L4018" s="42" t="s">
        <v>4034</v>
      </c>
      <c r="M4018" s="114" t="s">
        <v>4219</v>
      </c>
      <c r="N4018" s="95" t="s">
        <v>7300</v>
      </c>
    </row>
    <row r="4019" spans="1:14" x14ac:dyDescent="0.2">
      <c r="A4019" s="34">
        <v>193</v>
      </c>
      <c r="B4019" s="172" t="s">
        <v>164</v>
      </c>
      <c r="C4019" s="39" t="s">
        <v>7542</v>
      </c>
      <c r="D4019" s="68" t="str">
        <f t="shared" si="245"/>
        <v>EG14190</v>
      </c>
      <c r="E4019" s="37" t="s">
        <v>4034</v>
      </c>
      <c r="F4019" s="92" t="e">
        <f>captureData!#REF!&amp;"_"&amp;D4019</f>
        <v>#REF!</v>
      </c>
      <c r="G4019" s="74" t="str">
        <f t="shared" si="244"/>
        <v>EG14190</v>
      </c>
      <c r="H4019" s="41" t="str" cm="1">
        <f t="array" ref="H4019">_xlfn.TEXTJOIN("",,MID(G4019,MIN(SEARCH({0,1,2,3,4,5,6,7,8,9},G4019&amp;"0123456789")),99))</f>
        <v>14190</v>
      </c>
      <c r="I4019" s="95" t="s">
        <v>4034</v>
      </c>
      <c r="J4019" s="82" t="str">
        <f t="shared" si="243"/>
        <v>EG14190</v>
      </c>
      <c r="K4019" s="42" t="s">
        <v>4034</v>
      </c>
      <c r="L4019" s="42" t="s">
        <v>4034</v>
      </c>
      <c r="M4019" s="114" t="s">
        <v>4227</v>
      </c>
      <c r="N4019" s="95" t="s">
        <v>7300</v>
      </c>
    </row>
    <row r="4020" spans="1:14" x14ac:dyDescent="0.2">
      <c r="A4020" s="34">
        <v>9</v>
      </c>
      <c r="B4020" s="172" t="s">
        <v>203</v>
      </c>
      <c r="C4020" s="39" t="s">
        <v>7542</v>
      </c>
      <c r="D4020" s="68" t="str">
        <f t="shared" si="245"/>
        <v>EG14191</v>
      </c>
      <c r="E4020" s="37" t="s">
        <v>4034</v>
      </c>
      <c r="F4020" s="92" t="e">
        <f>captureData!#REF!&amp;"_"&amp;D4020</f>
        <v>#REF!</v>
      </c>
      <c r="G4020" s="74" t="str">
        <f t="shared" si="244"/>
        <v>EG14191</v>
      </c>
      <c r="H4020" s="41" t="str" cm="1">
        <f t="array" ref="H4020">_xlfn.TEXTJOIN("",,MID(G4020,MIN(SEARCH({0,1,2,3,4,5,6,7,8,9},G4020&amp;"0123456789")),99))</f>
        <v>14191</v>
      </c>
      <c r="I4020" s="95" t="s">
        <v>4034</v>
      </c>
      <c r="J4020" s="82" t="str">
        <f t="shared" si="243"/>
        <v>EG14191</v>
      </c>
      <c r="K4020" s="42" t="s">
        <v>4034</v>
      </c>
      <c r="L4020" s="42" t="s">
        <v>4034</v>
      </c>
      <c r="M4020" s="114" t="s">
        <v>4043</v>
      </c>
      <c r="N4020" s="95" t="s">
        <v>7300</v>
      </c>
    </row>
    <row r="4021" spans="1:14" x14ac:dyDescent="0.2">
      <c r="A4021" s="34">
        <v>40</v>
      </c>
      <c r="B4021" s="172" t="s">
        <v>147</v>
      </c>
      <c r="C4021" s="39" t="s">
        <v>7542</v>
      </c>
      <c r="D4021" s="68" t="str">
        <f t="shared" si="245"/>
        <v>EG14192</v>
      </c>
      <c r="E4021" s="37" t="s">
        <v>4034</v>
      </c>
      <c r="F4021" s="92" t="e">
        <f>captureData!#REF!&amp;"_"&amp;D4021</f>
        <v>#REF!</v>
      </c>
      <c r="G4021" s="74" t="str">
        <f t="shared" si="244"/>
        <v>EG14192</v>
      </c>
      <c r="H4021" s="41" t="str" cm="1">
        <f t="array" ref="H4021">_xlfn.TEXTJOIN("",,MID(G4021,MIN(SEARCH({0,1,2,3,4,5,6,7,8,9},G4021&amp;"0123456789")),99))</f>
        <v>14192</v>
      </c>
      <c r="I4021" s="95" t="s">
        <v>4034</v>
      </c>
      <c r="J4021" s="82" t="str">
        <f t="shared" si="243"/>
        <v>EG14192</v>
      </c>
      <c r="K4021" s="42" t="s">
        <v>4034</v>
      </c>
      <c r="L4021" s="42" t="s">
        <v>4034</v>
      </c>
      <c r="M4021" s="114" t="s">
        <v>4074</v>
      </c>
      <c r="N4021" s="95" t="s">
        <v>7300</v>
      </c>
    </row>
    <row r="4022" spans="1:14" x14ac:dyDescent="0.2">
      <c r="A4022" s="34">
        <v>67</v>
      </c>
      <c r="B4022" s="172" t="s">
        <v>160</v>
      </c>
      <c r="C4022" s="39" t="s">
        <v>7542</v>
      </c>
      <c r="D4022" s="68" t="str">
        <f t="shared" si="245"/>
        <v>EG14193</v>
      </c>
      <c r="E4022" s="37" t="s">
        <v>4034</v>
      </c>
      <c r="F4022" s="92" t="e">
        <f>captureData!#REF!&amp;"_"&amp;D4022</f>
        <v>#REF!</v>
      </c>
      <c r="G4022" s="74" t="str">
        <f t="shared" si="244"/>
        <v>EG14193</v>
      </c>
      <c r="H4022" s="41" t="str" cm="1">
        <f t="array" ref="H4022">_xlfn.TEXTJOIN("",,MID(G4022,MIN(SEARCH({0,1,2,3,4,5,6,7,8,9},G4022&amp;"0123456789")),99))</f>
        <v>14193</v>
      </c>
      <c r="I4022" s="95" t="s">
        <v>4034</v>
      </c>
      <c r="J4022" s="82" t="str">
        <f t="shared" ref="J4022:J4085" si="246">K4022&amp;M4022</f>
        <v>EG14193</v>
      </c>
      <c r="K4022" s="42" t="s">
        <v>4034</v>
      </c>
      <c r="L4022" s="42" t="s">
        <v>4034</v>
      </c>
      <c r="M4022" s="114" t="s">
        <v>4101</v>
      </c>
      <c r="N4022" s="95" t="s">
        <v>7300</v>
      </c>
    </row>
    <row r="4023" spans="1:14" x14ac:dyDescent="0.2">
      <c r="A4023" s="34">
        <v>60</v>
      </c>
      <c r="B4023" s="172" t="s">
        <v>175</v>
      </c>
      <c r="C4023" s="39" t="s">
        <v>7542</v>
      </c>
      <c r="D4023" s="68" t="str">
        <f t="shared" si="245"/>
        <v>EG14194</v>
      </c>
      <c r="E4023" s="37" t="s">
        <v>4034</v>
      </c>
      <c r="F4023" s="92" t="e">
        <f>captureData!#REF!&amp;"_"&amp;D4023</f>
        <v>#REF!</v>
      </c>
      <c r="G4023" s="74" t="str">
        <f t="shared" si="244"/>
        <v>EG14194</v>
      </c>
      <c r="H4023" s="41" t="str" cm="1">
        <f t="array" ref="H4023">_xlfn.TEXTJOIN("",,MID(G4023,MIN(SEARCH({0,1,2,3,4,5,6,7,8,9},G4023&amp;"0123456789")),99))</f>
        <v>14194</v>
      </c>
      <c r="I4023" s="95" t="s">
        <v>4034</v>
      </c>
      <c r="J4023" s="82" t="str">
        <f t="shared" si="246"/>
        <v>EG14194</v>
      </c>
      <c r="K4023" s="42" t="s">
        <v>4034</v>
      </c>
      <c r="L4023" s="42" t="s">
        <v>4034</v>
      </c>
      <c r="M4023" s="114" t="s">
        <v>4094</v>
      </c>
      <c r="N4023" s="95" t="s">
        <v>7300</v>
      </c>
    </row>
    <row r="4024" spans="1:14" x14ac:dyDescent="0.2">
      <c r="A4024" s="34">
        <v>65</v>
      </c>
      <c r="B4024" s="172" t="s">
        <v>82</v>
      </c>
      <c r="C4024" s="39" t="s">
        <v>7542</v>
      </c>
      <c r="D4024" s="68" t="str">
        <f t="shared" si="245"/>
        <v>EG14195</v>
      </c>
      <c r="E4024" s="37" t="s">
        <v>4034</v>
      </c>
      <c r="F4024" s="92" t="str">
        <f>captureData!M16&amp;"_"&amp;D4024</f>
        <v>Phyllastrephus xavieri_EG14195</v>
      </c>
      <c r="G4024" s="74" t="str">
        <f t="shared" si="244"/>
        <v>EG14195</v>
      </c>
      <c r="H4024" s="41" t="str" cm="1">
        <f t="array" ref="H4024">_xlfn.TEXTJOIN("",,MID(G4024,MIN(SEARCH({0,1,2,3,4,5,6,7,8,9},G4024&amp;"0123456789")),99))</f>
        <v>14195</v>
      </c>
      <c r="I4024" s="95" t="s">
        <v>4034</v>
      </c>
      <c r="J4024" s="82" t="str">
        <f t="shared" si="246"/>
        <v>EG14195</v>
      </c>
      <c r="K4024" s="42" t="s">
        <v>4034</v>
      </c>
      <c r="L4024" s="42" t="s">
        <v>4034</v>
      </c>
      <c r="M4024" s="114" t="s">
        <v>4099</v>
      </c>
      <c r="N4024" s="95" t="s">
        <v>7300</v>
      </c>
    </row>
    <row r="4025" spans="1:14" x14ac:dyDescent="0.2">
      <c r="A4025" s="34">
        <v>246</v>
      </c>
      <c r="B4025" s="172" t="s">
        <v>139</v>
      </c>
      <c r="C4025" s="39" t="s">
        <v>7542</v>
      </c>
      <c r="D4025" s="68" t="str">
        <f t="shared" si="245"/>
        <v>EG14196</v>
      </c>
      <c r="E4025" s="37" t="s">
        <v>4034</v>
      </c>
      <c r="F4025" s="92" t="e">
        <f>captureData!#REF!&amp;"_"&amp;D4025</f>
        <v>#REF!</v>
      </c>
      <c r="G4025" s="74" t="str">
        <f t="shared" si="244"/>
        <v>EG14196</v>
      </c>
      <c r="H4025" s="41" t="str" cm="1">
        <f t="array" ref="H4025">_xlfn.TEXTJOIN("",,MID(G4025,MIN(SEARCH({0,1,2,3,4,5,6,7,8,9},G4025&amp;"0123456789")),99))</f>
        <v>14196</v>
      </c>
      <c r="I4025" s="95" t="s">
        <v>4034</v>
      </c>
      <c r="J4025" s="82" t="str">
        <f t="shared" si="246"/>
        <v>EG14196</v>
      </c>
      <c r="K4025" s="42" t="s">
        <v>4034</v>
      </c>
      <c r="L4025" s="42" t="s">
        <v>4034</v>
      </c>
      <c r="M4025" s="114" t="s">
        <v>4280</v>
      </c>
      <c r="N4025" s="95" t="s">
        <v>7300</v>
      </c>
    </row>
    <row r="4026" spans="1:14" x14ac:dyDescent="0.2">
      <c r="A4026" s="34">
        <v>71</v>
      </c>
      <c r="B4026" s="172" t="s">
        <v>105</v>
      </c>
      <c r="C4026" s="39" t="s">
        <v>7542</v>
      </c>
      <c r="D4026" s="68" t="str">
        <f t="shared" si="245"/>
        <v>EG14197</v>
      </c>
      <c r="E4026" s="37" t="s">
        <v>4034</v>
      </c>
      <c r="F4026" s="92" t="e">
        <f>captureData!#REF!&amp;"_"&amp;D4026</f>
        <v>#REF!</v>
      </c>
      <c r="G4026" s="74" t="str">
        <f t="shared" si="244"/>
        <v>EG14197</v>
      </c>
      <c r="H4026" s="41" t="str" cm="1">
        <f t="array" ref="H4026">_xlfn.TEXTJOIN("",,MID(G4026,MIN(SEARCH({0,1,2,3,4,5,6,7,8,9},G4026&amp;"0123456789")),99))</f>
        <v>14197</v>
      </c>
      <c r="I4026" s="95" t="s">
        <v>4034</v>
      </c>
      <c r="J4026" s="82" t="str">
        <f t="shared" si="246"/>
        <v>EG14197</v>
      </c>
      <c r="K4026" s="42" t="s">
        <v>4034</v>
      </c>
      <c r="L4026" s="42" t="s">
        <v>4034</v>
      </c>
      <c r="M4026" s="114" t="s">
        <v>4105</v>
      </c>
      <c r="N4026" s="95" t="s">
        <v>7300</v>
      </c>
    </row>
    <row r="4027" spans="1:14" x14ac:dyDescent="0.2">
      <c r="A4027" s="34">
        <v>86</v>
      </c>
      <c r="B4027" s="172" t="s">
        <v>155</v>
      </c>
      <c r="C4027" s="39" t="s">
        <v>7542</v>
      </c>
      <c r="D4027" s="68" t="str">
        <f t="shared" si="245"/>
        <v>EG14198</v>
      </c>
      <c r="E4027" s="37" t="s">
        <v>4034</v>
      </c>
      <c r="F4027" s="92" t="e">
        <f>captureData!#REF!&amp;"_"&amp;D4027</f>
        <v>#REF!</v>
      </c>
      <c r="G4027" s="74" t="str">
        <f t="shared" si="244"/>
        <v>EG14198</v>
      </c>
      <c r="H4027" s="41" t="str" cm="1">
        <f t="array" ref="H4027">_xlfn.TEXTJOIN("",,MID(G4027,MIN(SEARCH({0,1,2,3,4,5,6,7,8,9},G4027&amp;"0123456789")),99))</f>
        <v>14198</v>
      </c>
      <c r="I4027" s="95" t="s">
        <v>4034</v>
      </c>
      <c r="J4027" s="82" t="str">
        <f t="shared" si="246"/>
        <v>EG14198</v>
      </c>
      <c r="K4027" s="42" t="s">
        <v>4034</v>
      </c>
      <c r="L4027" s="42" t="s">
        <v>4034</v>
      </c>
      <c r="M4027" s="114" t="s">
        <v>4120</v>
      </c>
      <c r="N4027" s="95" t="s">
        <v>7300</v>
      </c>
    </row>
    <row r="4028" spans="1:14" x14ac:dyDescent="0.2">
      <c r="A4028" s="34">
        <v>128</v>
      </c>
      <c r="B4028" s="172" t="s">
        <v>210</v>
      </c>
      <c r="C4028" s="39" t="s">
        <v>7542</v>
      </c>
      <c r="D4028" s="68" t="str">
        <f t="shared" si="245"/>
        <v>EG14199</v>
      </c>
      <c r="E4028" s="37" t="s">
        <v>4034</v>
      </c>
      <c r="F4028" s="92" t="e">
        <f>captureData!#REF!&amp;"_"&amp;D4028</f>
        <v>#REF!</v>
      </c>
      <c r="G4028" s="74" t="str">
        <f t="shared" si="244"/>
        <v>EG14199</v>
      </c>
      <c r="H4028" s="41" t="str" cm="1">
        <f t="array" ref="H4028">_xlfn.TEXTJOIN("",,MID(G4028,MIN(SEARCH({0,1,2,3,4,5,6,7,8,9},G4028&amp;"0123456789")),99))</f>
        <v>14199</v>
      </c>
      <c r="I4028" s="95" t="s">
        <v>4034</v>
      </c>
      <c r="J4028" s="82" t="str">
        <f t="shared" si="246"/>
        <v>EG14199</v>
      </c>
      <c r="K4028" s="42" t="s">
        <v>4034</v>
      </c>
      <c r="L4028" s="42" t="s">
        <v>4034</v>
      </c>
      <c r="M4028" s="114" t="s">
        <v>4162</v>
      </c>
      <c r="N4028" s="95" t="s">
        <v>7300</v>
      </c>
    </row>
    <row r="4029" spans="1:14" x14ac:dyDescent="0.2">
      <c r="A4029" s="34">
        <v>120</v>
      </c>
      <c r="B4029" s="172" t="s">
        <v>206</v>
      </c>
      <c r="C4029" s="39" t="s">
        <v>7542</v>
      </c>
      <c r="D4029" s="68" t="str">
        <f t="shared" si="245"/>
        <v>EG14200</v>
      </c>
      <c r="E4029" s="37" t="s">
        <v>4034</v>
      </c>
      <c r="F4029" s="92" t="e">
        <f>captureData!#REF!&amp;"_"&amp;D4029</f>
        <v>#REF!</v>
      </c>
      <c r="G4029" s="74" t="str">
        <f t="shared" si="244"/>
        <v>EG14200</v>
      </c>
      <c r="H4029" s="41" t="str" cm="1">
        <f t="array" ref="H4029">_xlfn.TEXTJOIN("",,MID(G4029,MIN(SEARCH({0,1,2,3,4,5,6,7,8,9},G4029&amp;"0123456789")),99))</f>
        <v>14200</v>
      </c>
      <c r="I4029" s="95" t="s">
        <v>4034</v>
      </c>
      <c r="J4029" s="82" t="str">
        <f t="shared" si="246"/>
        <v>EG14200</v>
      </c>
      <c r="K4029" s="42" t="s">
        <v>4034</v>
      </c>
      <c r="L4029" s="42" t="s">
        <v>4034</v>
      </c>
      <c r="M4029" s="114" t="s">
        <v>4154</v>
      </c>
      <c r="N4029" s="95" t="s">
        <v>7300</v>
      </c>
    </row>
    <row r="4030" spans="1:14" x14ac:dyDescent="0.2">
      <c r="A4030" s="34">
        <v>7</v>
      </c>
      <c r="B4030" s="172" t="s">
        <v>146</v>
      </c>
      <c r="C4030" s="39" t="s">
        <v>7542</v>
      </c>
      <c r="D4030" s="68" t="str">
        <f t="shared" si="245"/>
        <v>EG14201</v>
      </c>
      <c r="E4030" s="37" t="s">
        <v>4034</v>
      </c>
      <c r="F4030" s="92" t="e">
        <f>captureData!#REF!&amp;"_"&amp;D4030</f>
        <v>#REF!</v>
      </c>
      <c r="G4030" s="74" t="str">
        <f t="shared" si="244"/>
        <v>EG14201</v>
      </c>
      <c r="H4030" s="41" t="str" cm="1">
        <f t="array" ref="H4030">_xlfn.TEXTJOIN("",,MID(G4030,MIN(SEARCH({0,1,2,3,4,5,6,7,8,9},G4030&amp;"0123456789")),99))</f>
        <v>14201</v>
      </c>
      <c r="I4030" s="95" t="s">
        <v>4034</v>
      </c>
      <c r="J4030" s="82" t="str">
        <f t="shared" si="246"/>
        <v>EG14201</v>
      </c>
      <c r="K4030" s="42" t="s">
        <v>4034</v>
      </c>
      <c r="L4030" s="42" t="s">
        <v>4034</v>
      </c>
      <c r="M4030" s="114" t="s">
        <v>4041</v>
      </c>
      <c r="N4030" s="95" t="s">
        <v>7300</v>
      </c>
    </row>
    <row r="4031" spans="1:14" x14ac:dyDescent="0.2">
      <c r="A4031" s="34">
        <v>165</v>
      </c>
      <c r="B4031" s="172" t="s">
        <v>152</v>
      </c>
      <c r="C4031" s="39" t="s">
        <v>7542</v>
      </c>
      <c r="D4031" s="68" t="str">
        <f t="shared" si="245"/>
        <v>EG14202</v>
      </c>
      <c r="E4031" s="37" t="s">
        <v>4034</v>
      </c>
      <c r="F4031" s="92" t="e">
        <f>captureData!#REF!&amp;"_"&amp;D4031</f>
        <v>#REF!</v>
      </c>
      <c r="G4031" s="74" t="str">
        <f t="shared" si="244"/>
        <v>EG14202</v>
      </c>
      <c r="H4031" s="41" t="str" cm="1">
        <f t="array" ref="H4031">_xlfn.TEXTJOIN("",,MID(G4031,MIN(SEARCH({0,1,2,3,4,5,6,7,8,9},G4031&amp;"0123456789")),99))</f>
        <v>14202</v>
      </c>
      <c r="I4031" s="95" t="s">
        <v>4034</v>
      </c>
      <c r="J4031" s="82" t="str">
        <f t="shared" si="246"/>
        <v>EG14202</v>
      </c>
      <c r="K4031" s="42" t="s">
        <v>4034</v>
      </c>
      <c r="L4031" s="42" t="s">
        <v>4034</v>
      </c>
      <c r="M4031" s="114" t="s">
        <v>4199</v>
      </c>
      <c r="N4031" s="95" t="s">
        <v>7300</v>
      </c>
    </row>
    <row r="4032" spans="1:14" x14ac:dyDescent="0.2">
      <c r="A4032" s="34">
        <v>163</v>
      </c>
      <c r="B4032" s="172" t="s">
        <v>159</v>
      </c>
      <c r="C4032" s="39" t="s">
        <v>7542</v>
      </c>
      <c r="D4032" s="68" t="str">
        <f t="shared" si="245"/>
        <v>EG14203</v>
      </c>
      <c r="E4032" s="37" t="s">
        <v>4034</v>
      </c>
      <c r="F4032" s="92" t="e">
        <f>captureData!#REF!&amp;"_"&amp;D4032</f>
        <v>#REF!</v>
      </c>
      <c r="G4032" s="74" t="str">
        <f t="shared" si="244"/>
        <v>EG14203</v>
      </c>
      <c r="H4032" s="41" t="str" cm="1">
        <f t="array" ref="H4032">_xlfn.TEXTJOIN("",,MID(G4032,MIN(SEARCH({0,1,2,3,4,5,6,7,8,9},G4032&amp;"0123456789")),99))</f>
        <v>14203</v>
      </c>
      <c r="I4032" s="95" t="s">
        <v>4034</v>
      </c>
      <c r="J4032" s="82" t="str">
        <f t="shared" si="246"/>
        <v>EG14203</v>
      </c>
      <c r="K4032" s="42" t="s">
        <v>4034</v>
      </c>
      <c r="L4032" s="42" t="s">
        <v>4034</v>
      </c>
      <c r="M4032" s="114" t="s">
        <v>4197</v>
      </c>
      <c r="N4032" s="95" t="s">
        <v>7300</v>
      </c>
    </row>
    <row r="4033" spans="1:14" x14ac:dyDescent="0.2">
      <c r="A4033" s="34">
        <v>162</v>
      </c>
      <c r="B4033" s="172" t="s">
        <v>153</v>
      </c>
      <c r="C4033" s="39" t="s">
        <v>7542</v>
      </c>
      <c r="D4033" s="68" t="str">
        <f t="shared" si="245"/>
        <v>EG14204</v>
      </c>
      <c r="E4033" s="37" t="s">
        <v>4034</v>
      </c>
      <c r="F4033" s="92" t="e">
        <f>captureData!#REF!&amp;"_"&amp;D4033</f>
        <v>#REF!</v>
      </c>
      <c r="G4033" s="74" t="str">
        <f t="shared" si="244"/>
        <v>EG14204</v>
      </c>
      <c r="H4033" s="41" t="str" cm="1">
        <f t="array" ref="H4033">_xlfn.TEXTJOIN("",,MID(G4033,MIN(SEARCH({0,1,2,3,4,5,6,7,8,9},G4033&amp;"0123456789")),99))</f>
        <v>14204</v>
      </c>
      <c r="I4033" s="95" t="s">
        <v>4034</v>
      </c>
      <c r="J4033" s="82" t="str">
        <f t="shared" si="246"/>
        <v>EG14204</v>
      </c>
      <c r="K4033" s="42" t="s">
        <v>4034</v>
      </c>
      <c r="L4033" s="42" t="s">
        <v>4034</v>
      </c>
      <c r="M4033" s="114" t="s">
        <v>4196</v>
      </c>
      <c r="N4033" s="95" t="s">
        <v>7300</v>
      </c>
    </row>
    <row r="4034" spans="1:14" x14ac:dyDescent="0.2">
      <c r="A4034" s="34">
        <v>166</v>
      </c>
      <c r="B4034" s="172" t="s">
        <v>173</v>
      </c>
      <c r="C4034" s="39" t="s">
        <v>7542</v>
      </c>
      <c r="D4034" s="68" t="str">
        <f t="shared" si="245"/>
        <v>EG14205</v>
      </c>
      <c r="E4034" s="37" t="s">
        <v>4034</v>
      </c>
      <c r="F4034" s="92" t="e">
        <f>captureData!#REF!&amp;"_"&amp;D4034</f>
        <v>#REF!</v>
      </c>
      <c r="G4034" s="74" t="str">
        <f t="shared" si="244"/>
        <v>EG14205</v>
      </c>
      <c r="H4034" s="41" t="str" cm="1">
        <f t="array" ref="H4034">_xlfn.TEXTJOIN("",,MID(G4034,MIN(SEARCH({0,1,2,3,4,5,6,7,8,9},G4034&amp;"0123456789")),99))</f>
        <v>14205</v>
      </c>
      <c r="I4034" s="95" t="s">
        <v>4034</v>
      </c>
      <c r="J4034" s="82" t="str">
        <f t="shared" si="246"/>
        <v>EG14205</v>
      </c>
      <c r="K4034" s="42" t="s">
        <v>4034</v>
      </c>
      <c r="L4034" s="42" t="s">
        <v>4034</v>
      </c>
      <c r="M4034" s="114" t="s">
        <v>4200</v>
      </c>
      <c r="N4034" s="95" t="s">
        <v>7300</v>
      </c>
    </row>
    <row r="4035" spans="1:14" x14ac:dyDescent="0.2">
      <c r="A4035" s="34">
        <v>161</v>
      </c>
      <c r="B4035" s="172" t="s">
        <v>125</v>
      </c>
      <c r="C4035" s="39" t="s">
        <v>7542</v>
      </c>
      <c r="D4035" s="68" t="str">
        <f t="shared" si="245"/>
        <v>EG14206</v>
      </c>
      <c r="E4035" s="37" t="s">
        <v>4034</v>
      </c>
      <c r="F4035" s="92" t="e">
        <f>captureData!#REF!&amp;"_"&amp;D4035</f>
        <v>#REF!</v>
      </c>
      <c r="G4035" s="74" t="str">
        <f t="shared" si="244"/>
        <v>EG14206</v>
      </c>
      <c r="H4035" s="41" t="str" cm="1">
        <f t="array" ref="H4035">_xlfn.TEXTJOIN("",,MID(G4035,MIN(SEARCH({0,1,2,3,4,5,6,7,8,9},G4035&amp;"0123456789")),99))</f>
        <v>14206</v>
      </c>
      <c r="I4035" s="95" t="s">
        <v>4034</v>
      </c>
      <c r="J4035" s="82" t="str">
        <f t="shared" si="246"/>
        <v>EG14206</v>
      </c>
      <c r="K4035" s="42" t="s">
        <v>4034</v>
      </c>
      <c r="L4035" s="42" t="s">
        <v>4034</v>
      </c>
      <c r="M4035" s="114" t="s">
        <v>4195</v>
      </c>
      <c r="N4035" s="95" t="s">
        <v>7300</v>
      </c>
    </row>
    <row r="4036" spans="1:14" x14ac:dyDescent="0.2">
      <c r="A4036" s="34">
        <v>164</v>
      </c>
      <c r="B4036" s="172" t="s">
        <v>149</v>
      </c>
      <c r="C4036" s="39" t="s">
        <v>7542</v>
      </c>
      <c r="D4036" s="68" t="str">
        <f t="shared" si="245"/>
        <v>EG14207</v>
      </c>
      <c r="E4036" s="37" t="s">
        <v>4034</v>
      </c>
      <c r="F4036" s="92" t="e">
        <f>captureData!#REF!&amp;"_"&amp;D4036</f>
        <v>#REF!</v>
      </c>
      <c r="G4036" s="74" t="str">
        <f t="shared" si="244"/>
        <v>EG14207</v>
      </c>
      <c r="H4036" s="41" t="str" cm="1">
        <f t="array" ref="H4036">_xlfn.TEXTJOIN("",,MID(G4036,MIN(SEARCH({0,1,2,3,4,5,6,7,8,9},G4036&amp;"0123456789")),99))</f>
        <v>14207</v>
      </c>
      <c r="I4036" s="95" t="s">
        <v>4034</v>
      </c>
      <c r="J4036" s="82" t="str">
        <f t="shared" si="246"/>
        <v>EG14207</v>
      </c>
      <c r="K4036" s="42" t="s">
        <v>4034</v>
      </c>
      <c r="L4036" s="42" t="s">
        <v>4034</v>
      </c>
      <c r="M4036" s="114" t="s">
        <v>4198</v>
      </c>
      <c r="N4036" s="95" t="s">
        <v>7300</v>
      </c>
    </row>
    <row r="4037" spans="1:14" x14ac:dyDescent="0.2">
      <c r="A4037" s="34">
        <v>198</v>
      </c>
      <c r="B4037" s="172" t="s">
        <v>154</v>
      </c>
      <c r="C4037" s="39" t="s">
        <v>7542</v>
      </c>
      <c r="D4037" s="68" t="str">
        <f t="shared" si="245"/>
        <v>EG14208</v>
      </c>
      <c r="E4037" s="37" t="s">
        <v>4034</v>
      </c>
      <c r="F4037" s="92" t="e">
        <f>captureData!#REF!&amp;"_"&amp;D4037</f>
        <v>#REF!</v>
      </c>
      <c r="G4037" s="74" t="str">
        <f t="shared" si="244"/>
        <v>EG14208</v>
      </c>
      <c r="H4037" s="41" t="str" cm="1">
        <f t="array" ref="H4037">_xlfn.TEXTJOIN("",,MID(G4037,MIN(SEARCH({0,1,2,3,4,5,6,7,8,9},G4037&amp;"0123456789")),99))</f>
        <v>14208</v>
      </c>
      <c r="I4037" s="95" t="s">
        <v>4034</v>
      </c>
      <c r="J4037" s="82" t="str">
        <f t="shared" si="246"/>
        <v>EG14208</v>
      </c>
      <c r="K4037" s="42" t="s">
        <v>4034</v>
      </c>
      <c r="L4037" s="42" t="s">
        <v>4034</v>
      </c>
      <c r="M4037" s="114" t="s">
        <v>4232</v>
      </c>
      <c r="N4037" s="95" t="s">
        <v>7300</v>
      </c>
    </row>
    <row r="4038" spans="1:14" x14ac:dyDescent="0.2">
      <c r="A4038" s="34">
        <v>196</v>
      </c>
      <c r="B4038" s="172" t="s">
        <v>145</v>
      </c>
      <c r="C4038" s="39" t="s">
        <v>7542</v>
      </c>
      <c r="D4038" s="68" t="str">
        <f t="shared" si="245"/>
        <v>EG14209</v>
      </c>
      <c r="E4038" s="37" t="s">
        <v>4034</v>
      </c>
      <c r="F4038" s="92" t="e">
        <f>captureData!#REF!&amp;"_"&amp;D4038</f>
        <v>#REF!</v>
      </c>
      <c r="G4038" s="74" t="str">
        <f t="shared" si="244"/>
        <v>EG14209</v>
      </c>
      <c r="H4038" s="41" t="str" cm="1">
        <f t="array" ref="H4038">_xlfn.TEXTJOIN("",,MID(G4038,MIN(SEARCH({0,1,2,3,4,5,6,7,8,9},G4038&amp;"0123456789")),99))</f>
        <v>14209</v>
      </c>
      <c r="I4038" s="95" t="s">
        <v>4034</v>
      </c>
      <c r="J4038" s="82" t="str">
        <f t="shared" si="246"/>
        <v>EG14209</v>
      </c>
      <c r="K4038" s="42" t="s">
        <v>4034</v>
      </c>
      <c r="L4038" s="42" t="s">
        <v>4034</v>
      </c>
      <c r="M4038" s="114" t="s">
        <v>4230</v>
      </c>
      <c r="N4038" s="95" t="s">
        <v>7300</v>
      </c>
    </row>
    <row r="4039" spans="1:14" x14ac:dyDescent="0.2">
      <c r="A4039" s="34">
        <v>206</v>
      </c>
      <c r="B4039" s="172" t="s">
        <v>169</v>
      </c>
      <c r="C4039" s="39" t="s">
        <v>7542</v>
      </c>
      <c r="D4039" s="68" t="str">
        <f t="shared" si="245"/>
        <v>EG14210</v>
      </c>
      <c r="E4039" s="37" t="s">
        <v>4034</v>
      </c>
      <c r="F4039" s="92" t="e">
        <f>captureData!#REF!&amp;"_"&amp;D4039</f>
        <v>#REF!</v>
      </c>
      <c r="G4039" s="74" t="str">
        <f t="shared" si="244"/>
        <v>EG14210</v>
      </c>
      <c r="H4039" s="41" t="str" cm="1">
        <f t="array" ref="H4039">_xlfn.TEXTJOIN("",,MID(G4039,MIN(SEARCH({0,1,2,3,4,5,6,7,8,9},G4039&amp;"0123456789")),99))</f>
        <v>14210</v>
      </c>
      <c r="I4039" s="95" t="s">
        <v>4034</v>
      </c>
      <c r="J4039" s="82" t="str">
        <f t="shared" si="246"/>
        <v>EG14210</v>
      </c>
      <c r="K4039" s="42" t="s">
        <v>4034</v>
      </c>
      <c r="L4039" s="42" t="s">
        <v>4034</v>
      </c>
      <c r="M4039" s="114" t="s">
        <v>4240</v>
      </c>
      <c r="N4039" s="95" t="s">
        <v>7300</v>
      </c>
    </row>
    <row r="4040" spans="1:14" x14ac:dyDescent="0.2">
      <c r="A4040" s="34">
        <v>4</v>
      </c>
      <c r="B4040" s="172" t="s">
        <v>116</v>
      </c>
      <c r="C4040" s="39" t="s">
        <v>7542</v>
      </c>
      <c r="D4040" s="68" t="str">
        <f t="shared" si="245"/>
        <v>EG14211</v>
      </c>
      <c r="E4040" s="37" t="s">
        <v>4034</v>
      </c>
      <c r="F4040" s="92" t="e">
        <f>captureData!#REF!&amp;"_"&amp;D4040</f>
        <v>#REF!</v>
      </c>
      <c r="G4040" s="74" t="str">
        <f t="shared" si="244"/>
        <v>EG14211</v>
      </c>
      <c r="H4040" s="41" t="str" cm="1">
        <f t="array" ref="H4040">_xlfn.TEXTJOIN("",,MID(G4040,MIN(SEARCH({0,1,2,3,4,5,6,7,8,9},G4040&amp;"0123456789")),99))</f>
        <v>14211</v>
      </c>
      <c r="I4040" s="95" t="s">
        <v>4034</v>
      </c>
      <c r="J4040" s="82" t="str">
        <f t="shared" si="246"/>
        <v>EG14211</v>
      </c>
      <c r="K4040" s="42" t="s">
        <v>4034</v>
      </c>
      <c r="L4040" s="42" t="s">
        <v>4034</v>
      </c>
      <c r="M4040" s="114" t="s">
        <v>4038</v>
      </c>
      <c r="N4040" s="95" t="s">
        <v>7300</v>
      </c>
    </row>
    <row r="4041" spans="1:14" x14ac:dyDescent="0.2">
      <c r="A4041" s="34">
        <v>10</v>
      </c>
      <c r="B4041" s="172" t="s">
        <v>237</v>
      </c>
      <c r="C4041" s="39" t="s">
        <v>7542</v>
      </c>
      <c r="D4041" s="68" t="str">
        <f t="shared" si="245"/>
        <v>EG14212</v>
      </c>
      <c r="E4041" s="37" t="s">
        <v>4034</v>
      </c>
      <c r="F4041" s="92" t="e">
        <f>captureData!#REF!&amp;"_"&amp;D4041</f>
        <v>#REF!</v>
      </c>
      <c r="G4041" s="74" t="str">
        <f t="shared" si="244"/>
        <v>EG14212</v>
      </c>
      <c r="H4041" s="41" t="str" cm="1">
        <f t="array" ref="H4041">_xlfn.TEXTJOIN("",,MID(G4041,MIN(SEARCH({0,1,2,3,4,5,6,7,8,9},G4041&amp;"0123456789")),99))</f>
        <v>14212</v>
      </c>
      <c r="I4041" s="95" t="s">
        <v>4034</v>
      </c>
      <c r="J4041" s="82" t="str">
        <f t="shared" si="246"/>
        <v>EG14212</v>
      </c>
      <c r="K4041" s="42" t="s">
        <v>4034</v>
      </c>
      <c r="L4041" s="42" t="s">
        <v>4034</v>
      </c>
      <c r="M4041" s="114" t="s">
        <v>4044</v>
      </c>
      <c r="N4041" s="95" t="s">
        <v>7300</v>
      </c>
    </row>
    <row r="4042" spans="1:14" x14ac:dyDescent="0.2">
      <c r="A4042" s="34">
        <v>23</v>
      </c>
      <c r="B4042" s="172" t="s">
        <v>261</v>
      </c>
      <c r="C4042" s="39" t="s">
        <v>7542</v>
      </c>
      <c r="D4042" s="68" t="str">
        <f t="shared" si="245"/>
        <v>EG14213</v>
      </c>
      <c r="E4042" s="37" t="s">
        <v>4034</v>
      </c>
      <c r="F4042" s="92" t="e">
        <f>captureData!#REF!&amp;"_"&amp;D4042</f>
        <v>#REF!</v>
      </c>
      <c r="G4042" s="74" t="str">
        <f t="shared" si="244"/>
        <v>EG14213</v>
      </c>
      <c r="H4042" s="41" t="str" cm="1">
        <f t="array" ref="H4042">_xlfn.TEXTJOIN("",,MID(G4042,MIN(SEARCH({0,1,2,3,4,5,6,7,8,9},G4042&amp;"0123456789")),99))</f>
        <v>14213</v>
      </c>
      <c r="I4042" s="95" t="s">
        <v>4034</v>
      </c>
      <c r="J4042" s="82" t="str">
        <f t="shared" si="246"/>
        <v>EG14213</v>
      </c>
      <c r="K4042" s="42" t="s">
        <v>4034</v>
      </c>
      <c r="L4042" s="42" t="s">
        <v>4034</v>
      </c>
      <c r="M4042" s="114" t="s">
        <v>4057</v>
      </c>
      <c r="N4042" s="95" t="s">
        <v>7300</v>
      </c>
    </row>
    <row r="4043" spans="1:14" x14ac:dyDescent="0.2">
      <c r="A4043" s="34">
        <v>28</v>
      </c>
      <c r="B4043" s="172" t="s">
        <v>376</v>
      </c>
      <c r="C4043" s="39" t="s">
        <v>7542</v>
      </c>
      <c r="D4043" s="68" t="str">
        <f t="shared" si="245"/>
        <v>EG14214</v>
      </c>
      <c r="E4043" s="37" t="s">
        <v>4034</v>
      </c>
      <c r="F4043" s="92" t="e">
        <f>captureData!#REF!&amp;"_"&amp;D4043</f>
        <v>#REF!</v>
      </c>
      <c r="G4043" s="74" t="str">
        <f t="shared" si="244"/>
        <v>EG14214</v>
      </c>
      <c r="H4043" s="41" t="str" cm="1">
        <f t="array" ref="H4043">_xlfn.TEXTJOIN("",,MID(G4043,MIN(SEARCH({0,1,2,3,4,5,6,7,8,9},G4043&amp;"0123456789")),99))</f>
        <v>14214</v>
      </c>
      <c r="I4043" s="95" t="s">
        <v>4034</v>
      </c>
      <c r="J4043" s="82" t="str">
        <f t="shared" si="246"/>
        <v>EG14214</v>
      </c>
      <c r="K4043" s="42" t="s">
        <v>4034</v>
      </c>
      <c r="L4043" s="42" t="s">
        <v>4034</v>
      </c>
      <c r="M4043" s="114" t="s">
        <v>4062</v>
      </c>
      <c r="N4043" s="95" t="s">
        <v>7300</v>
      </c>
    </row>
    <row r="4044" spans="1:14" x14ac:dyDescent="0.2">
      <c r="A4044" s="34">
        <v>18</v>
      </c>
      <c r="B4044" s="172" t="s">
        <v>325</v>
      </c>
      <c r="C4044" s="39" t="s">
        <v>7542</v>
      </c>
      <c r="D4044" s="68" t="str">
        <f t="shared" si="245"/>
        <v>EG14215</v>
      </c>
      <c r="E4044" s="37" t="s">
        <v>4034</v>
      </c>
      <c r="F4044" s="92" t="e">
        <f>captureData!#REF!&amp;"_"&amp;D4044</f>
        <v>#REF!</v>
      </c>
      <c r="G4044" s="74" t="str">
        <f t="shared" si="244"/>
        <v>EG14215</v>
      </c>
      <c r="H4044" s="41" t="str" cm="1">
        <f t="array" ref="H4044">_xlfn.TEXTJOIN("",,MID(G4044,MIN(SEARCH({0,1,2,3,4,5,6,7,8,9},G4044&amp;"0123456789")),99))</f>
        <v>14215</v>
      </c>
      <c r="I4044" s="95" t="s">
        <v>4034</v>
      </c>
      <c r="J4044" s="82" t="str">
        <f t="shared" si="246"/>
        <v>EG14215</v>
      </c>
      <c r="K4044" s="42" t="s">
        <v>4034</v>
      </c>
      <c r="L4044" s="42" t="s">
        <v>4034</v>
      </c>
      <c r="M4044" s="114" t="s">
        <v>4052</v>
      </c>
      <c r="N4044" s="95" t="s">
        <v>7300</v>
      </c>
    </row>
    <row r="4045" spans="1:14" x14ac:dyDescent="0.2">
      <c r="A4045" s="34">
        <v>25</v>
      </c>
      <c r="B4045" s="172" t="s">
        <v>377</v>
      </c>
      <c r="C4045" s="39" t="s">
        <v>7542</v>
      </c>
      <c r="D4045" s="68" t="str">
        <f t="shared" si="245"/>
        <v>EG14216</v>
      </c>
      <c r="E4045" s="37" t="s">
        <v>4034</v>
      </c>
      <c r="F4045" s="92" t="e">
        <f>captureData!#REF!&amp;"_"&amp;D4045</f>
        <v>#REF!</v>
      </c>
      <c r="G4045" s="74" t="str">
        <f t="shared" si="244"/>
        <v>EG14216</v>
      </c>
      <c r="H4045" s="41" t="str" cm="1">
        <f t="array" ref="H4045">_xlfn.TEXTJOIN("",,MID(G4045,MIN(SEARCH({0,1,2,3,4,5,6,7,8,9},G4045&amp;"0123456789")),99))</f>
        <v>14216</v>
      </c>
      <c r="I4045" s="95" t="s">
        <v>4034</v>
      </c>
      <c r="J4045" s="82" t="str">
        <f t="shared" si="246"/>
        <v>EG14216</v>
      </c>
      <c r="K4045" s="42" t="s">
        <v>4034</v>
      </c>
      <c r="L4045" s="42" t="s">
        <v>4034</v>
      </c>
      <c r="M4045" s="114" t="s">
        <v>4059</v>
      </c>
      <c r="N4045" s="95" t="s">
        <v>7300</v>
      </c>
    </row>
    <row r="4046" spans="1:14" x14ac:dyDescent="0.2">
      <c r="A4046" s="34">
        <v>30</v>
      </c>
      <c r="B4046" s="172" t="s">
        <v>333</v>
      </c>
      <c r="C4046" s="39" t="s">
        <v>7542</v>
      </c>
      <c r="D4046" s="68" t="str">
        <f t="shared" si="245"/>
        <v>EG14217</v>
      </c>
      <c r="E4046" s="37" t="s">
        <v>4034</v>
      </c>
      <c r="F4046" s="92" t="e">
        <f>captureData!#REF!&amp;"_"&amp;D4046</f>
        <v>#REF!</v>
      </c>
      <c r="G4046" s="74" t="str">
        <f t="shared" si="244"/>
        <v>EG14217</v>
      </c>
      <c r="H4046" s="41" t="str" cm="1">
        <f t="array" ref="H4046">_xlfn.TEXTJOIN("",,MID(G4046,MIN(SEARCH({0,1,2,3,4,5,6,7,8,9},G4046&amp;"0123456789")),99))</f>
        <v>14217</v>
      </c>
      <c r="I4046" s="95" t="s">
        <v>4034</v>
      </c>
      <c r="J4046" s="82" t="str">
        <f t="shared" si="246"/>
        <v>EG14217</v>
      </c>
      <c r="K4046" s="42" t="s">
        <v>4034</v>
      </c>
      <c r="L4046" s="42" t="s">
        <v>4034</v>
      </c>
      <c r="M4046" s="114" t="s">
        <v>4064</v>
      </c>
      <c r="N4046" s="95" t="s">
        <v>7300</v>
      </c>
    </row>
    <row r="4047" spans="1:14" x14ac:dyDescent="0.2">
      <c r="A4047" s="34">
        <v>1</v>
      </c>
      <c r="B4047" s="172" t="s">
        <v>310</v>
      </c>
      <c r="C4047" s="39" t="s">
        <v>7542</v>
      </c>
      <c r="D4047" s="68" t="str">
        <f t="shared" si="245"/>
        <v>EG14218</v>
      </c>
      <c r="E4047" s="37" t="s">
        <v>4034</v>
      </c>
      <c r="F4047" s="92" t="e">
        <f>captureData!#REF!&amp;"_"&amp;D4047</f>
        <v>#REF!</v>
      </c>
      <c r="G4047" s="74" t="str">
        <f t="shared" si="244"/>
        <v>EG14218</v>
      </c>
      <c r="H4047" s="41" t="str" cm="1">
        <f t="array" ref="H4047">_xlfn.TEXTJOIN("",,MID(G4047,MIN(SEARCH({0,1,2,3,4,5,6,7,8,9},G4047&amp;"0123456789")),99))</f>
        <v>14218</v>
      </c>
      <c r="I4047" s="95" t="s">
        <v>4034</v>
      </c>
      <c r="J4047" s="82" t="str">
        <f t="shared" si="246"/>
        <v>EG14218</v>
      </c>
      <c r="K4047" s="42" t="s">
        <v>4034</v>
      </c>
      <c r="L4047" s="42" t="s">
        <v>4034</v>
      </c>
      <c r="M4047" s="114" t="s">
        <v>4035</v>
      </c>
      <c r="N4047" s="95" t="s">
        <v>7300</v>
      </c>
    </row>
    <row r="4048" spans="1:14" x14ac:dyDescent="0.2">
      <c r="A4048" s="34">
        <v>55</v>
      </c>
      <c r="B4048" s="172" t="s">
        <v>337</v>
      </c>
      <c r="C4048" s="39" t="s">
        <v>7542</v>
      </c>
      <c r="D4048" s="68" t="str">
        <f t="shared" si="245"/>
        <v>EG14219</v>
      </c>
      <c r="E4048" s="37" t="s">
        <v>4034</v>
      </c>
      <c r="F4048" s="92" t="e">
        <f>captureData!#REF!&amp;"_"&amp;D4048</f>
        <v>#REF!</v>
      </c>
      <c r="G4048" s="74" t="str">
        <f t="shared" si="244"/>
        <v>EG14219</v>
      </c>
      <c r="H4048" s="41" t="str" cm="1">
        <f t="array" ref="H4048">_xlfn.TEXTJOIN("",,MID(G4048,MIN(SEARCH({0,1,2,3,4,5,6,7,8,9},G4048&amp;"0123456789")),99))</f>
        <v>14219</v>
      </c>
      <c r="I4048" s="95" t="s">
        <v>4034</v>
      </c>
      <c r="J4048" s="82" t="str">
        <f t="shared" si="246"/>
        <v>EG14219</v>
      </c>
      <c r="K4048" s="42" t="s">
        <v>4034</v>
      </c>
      <c r="L4048" s="42" t="s">
        <v>4034</v>
      </c>
      <c r="M4048" s="114" t="s">
        <v>4089</v>
      </c>
      <c r="N4048" s="95" t="s">
        <v>7300</v>
      </c>
    </row>
    <row r="4049" spans="1:14" x14ac:dyDescent="0.2">
      <c r="A4049" s="34">
        <v>73</v>
      </c>
      <c r="B4049" s="172" t="s">
        <v>387</v>
      </c>
      <c r="C4049" s="39" t="s">
        <v>7542</v>
      </c>
      <c r="D4049" s="68" t="str">
        <f t="shared" si="245"/>
        <v>EG14220</v>
      </c>
      <c r="E4049" s="37" t="s">
        <v>4034</v>
      </c>
      <c r="F4049" s="92" t="str">
        <f>captureData!M17&amp;"_"&amp;D4049</f>
        <v>Criniger calurus_EG14220</v>
      </c>
      <c r="G4049" s="74" t="str">
        <f t="shared" si="244"/>
        <v>EG14220</v>
      </c>
      <c r="H4049" s="41" t="str" cm="1">
        <f t="array" ref="H4049">_xlfn.TEXTJOIN("",,MID(G4049,MIN(SEARCH({0,1,2,3,4,5,6,7,8,9},G4049&amp;"0123456789")),99))</f>
        <v>14220</v>
      </c>
      <c r="I4049" s="95" t="s">
        <v>4034</v>
      </c>
      <c r="J4049" s="82" t="str">
        <f t="shared" si="246"/>
        <v>EG14220</v>
      </c>
      <c r="K4049" s="42" t="s">
        <v>4034</v>
      </c>
      <c r="L4049" s="42" t="s">
        <v>4034</v>
      </c>
      <c r="M4049" s="114" t="s">
        <v>4107</v>
      </c>
      <c r="N4049" s="95" t="s">
        <v>7300</v>
      </c>
    </row>
    <row r="4050" spans="1:14" x14ac:dyDescent="0.2">
      <c r="A4050" s="34">
        <v>24</v>
      </c>
      <c r="B4050" s="172" t="s">
        <v>329</v>
      </c>
      <c r="C4050" s="39" t="s">
        <v>7542</v>
      </c>
      <c r="D4050" s="68" t="str">
        <f t="shared" si="245"/>
        <v>EG14221</v>
      </c>
      <c r="E4050" s="37" t="s">
        <v>4034</v>
      </c>
      <c r="F4050" s="92" t="e">
        <f>captureData!#REF!&amp;"_"&amp;D4050</f>
        <v>#REF!</v>
      </c>
      <c r="G4050" s="74" t="str">
        <f t="shared" si="244"/>
        <v>EG14221</v>
      </c>
      <c r="H4050" s="41" t="str" cm="1">
        <f t="array" ref="H4050">_xlfn.TEXTJOIN("",,MID(G4050,MIN(SEARCH({0,1,2,3,4,5,6,7,8,9},G4050&amp;"0123456789")),99))</f>
        <v>14221</v>
      </c>
      <c r="I4050" s="95" t="s">
        <v>4034</v>
      </c>
      <c r="J4050" s="82" t="str">
        <f t="shared" si="246"/>
        <v>EG14221</v>
      </c>
      <c r="K4050" s="42" t="s">
        <v>4034</v>
      </c>
      <c r="L4050" s="42" t="s">
        <v>4034</v>
      </c>
      <c r="M4050" s="114" t="s">
        <v>4058</v>
      </c>
      <c r="N4050" s="95" t="s">
        <v>7300</v>
      </c>
    </row>
    <row r="4051" spans="1:14" x14ac:dyDescent="0.2">
      <c r="A4051" s="34">
        <v>58</v>
      </c>
      <c r="B4051" s="172" t="s">
        <v>240</v>
      </c>
      <c r="C4051" s="39" t="s">
        <v>7542</v>
      </c>
      <c r="D4051" s="68" t="str">
        <f t="shared" si="245"/>
        <v>EG14222</v>
      </c>
      <c r="E4051" s="37" t="s">
        <v>4034</v>
      </c>
      <c r="F4051" s="92" t="e">
        <f>captureData!#REF!&amp;"_"&amp;D4051</f>
        <v>#REF!</v>
      </c>
      <c r="G4051" s="74" t="str">
        <f t="shared" si="244"/>
        <v>EG14222</v>
      </c>
      <c r="H4051" s="41" t="str" cm="1">
        <f t="array" ref="H4051">_xlfn.TEXTJOIN("",,MID(G4051,MIN(SEARCH({0,1,2,3,4,5,6,7,8,9},G4051&amp;"0123456789")),99))</f>
        <v>14222</v>
      </c>
      <c r="I4051" s="95" t="s">
        <v>4034</v>
      </c>
      <c r="J4051" s="82" t="str">
        <f t="shared" si="246"/>
        <v>EG14222</v>
      </c>
      <c r="K4051" s="42" t="s">
        <v>4034</v>
      </c>
      <c r="L4051" s="42" t="s">
        <v>4034</v>
      </c>
      <c r="M4051" s="114" t="s">
        <v>4092</v>
      </c>
      <c r="N4051" s="95" t="s">
        <v>7300</v>
      </c>
    </row>
    <row r="4052" spans="1:14" x14ac:dyDescent="0.2">
      <c r="A4052" s="34">
        <v>56</v>
      </c>
      <c r="B4052" s="172" t="s">
        <v>340</v>
      </c>
      <c r="C4052" s="39" t="s">
        <v>7542</v>
      </c>
      <c r="D4052" s="68" t="str">
        <f t="shared" si="245"/>
        <v>EG14223</v>
      </c>
      <c r="E4052" s="37" t="s">
        <v>4034</v>
      </c>
      <c r="F4052" s="92" t="e">
        <f>captureData!#REF!&amp;"_"&amp;D4052</f>
        <v>#REF!</v>
      </c>
      <c r="G4052" s="74" t="str">
        <f t="shared" si="244"/>
        <v>EG14223</v>
      </c>
      <c r="H4052" s="41" t="str" cm="1">
        <f t="array" ref="H4052">_xlfn.TEXTJOIN("",,MID(G4052,MIN(SEARCH({0,1,2,3,4,5,6,7,8,9},G4052&amp;"0123456789")),99))</f>
        <v>14223</v>
      </c>
      <c r="I4052" s="95" t="s">
        <v>4034</v>
      </c>
      <c r="J4052" s="82" t="str">
        <f t="shared" si="246"/>
        <v>EG14223</v>
      </c>
      <c r="K4052" s="42" t="s">
        <v>4034</v>
      </c>
      <c r="L4052" s="42" t="s">
        <v>4034</v>
      </c>
      <c r="M4052" s="114" t="s">
        <v>4090</v>
      </c>
      <c r="N4052" s="95" t="s">
        <v>7300</v>
      </c>
    </row>
    <row r="4053" spans="1:14" x14ac:dyDescent="0.2">
      <c r="A4053" s="34">
        <v>254</v>
      </c>
      <c r="B4053" s="172" t="s">
        <v>273</v>
      </c>
      <c r="C4053" s="39" t="s">
        <v>7542</v>
      </c>
      <c r="D4053" s="68" t="str">
        <f t="shared" si="245"/>
        <v>EG14224</v>
      </c>
      <c r="E4053" s="37" t="s">
        <v>4034</v>
      </c>
      <c r="F4053" s="92" t="e">
        <f>captureData!#REF!&amp;"_"&amp;D4053</f>
        <v>#REF!</v>
      </c>
      <c r="G4053" s="74" t="str">
        <f t="shared" si="244"/>
        <v>EG14224</v>
      </c>
      <c r="H4053" s="41" t="str" cm="1">
        <f t="array" ref="H4053">_xlfn.TEXTJOIN("",,MID(G4053,MIN(SEARCH({0,1,2,3,4,5,6,7,8,9},G4053&amp;"0123456789")),99))</f>
        <v>14224</v>
      </c>
      <c r="I4053" s="95" t="s">
        <v>4034</v>
      </c>
      <c r="J4053" s="82" t="str">
        <f t="shared" si="246"/>
        <v>EG14224</v>
      </c>
      <c r="K4053" s="42" t="s">
        <v>4034</v>
      </c>
      <c r="L4053" s="42" t="s">
        <v>4034</v>
      </c>
      <c r="M4053" s="114" t="s">
        <v>4288</v>
      </c>
      <c r="N4053" s="95" t="s">
        <v>7300</v>
      </c>
    </row>
    <row r="4054" spans="1:14" x14ac:dyDescent="0.2">
      <c r="A4054" s="34">
        <v>117</v>
      </c>
      <c r="B4054" s="172" t="s">
        <v>1376</v>
      </c>
      <c r="C4054" s="39" t="s">
        <v>7542</v>
      </c>
      <c r="D4054" s="68" t="str">
        <f t="shared" si="245"/>
        <v>EG14225</v>
      </c>
      <c r="E4054" s="37" t="s">
        <v>4034</v>
      </c>
      <c r="F4054" s="92" t="e">
        <f>captureData!#REF!&amp;"_"&amp;D4054</f>
        <v>#REF!</v>
      </c>
      <c r="G4054" s="74" t="str">
        <f t="shared" si="244"/>
        <v>EG14225</v>
      </c>
      <c r="H4054" s="41" t="str" cm="1">
        <f t="array" ref="H4054">_xlfn.TEXTJOIN("",,MID(G4054,MIN(SEARCH({0,1,2,3,4,5,6,7,8,9},G4054&amp;"0123456789")),99))</f>
        <v>14225</v>
      </c>
      <c r="I4054" s="95" t="s">
        <v>4034</v>
      </c>
      <c r="J4054" s="82" t="str">
        <f t="shared" si="246"/>
        <v>EG14225</v>
      </c>
      <c r="K4054" s="42" t="s">
        <v>4034</v>
      </c>
      <c r="L4054" s="42" t="s">
        <v>4034</v>
      </c>
      <c r="M4054" s="114" t="s">
        <v>4151</v>
      </c>
      <c r="N4054" s="95" t="s">
        <v>7300</v>
      </c>
    </row>
    <row r="4055" spans="1:14" x14ac:dyDescent="0.2">
      <c r="A4055" s="34">
        <v>116</v>
      </c>
      <c r="B4055" s="172" t="s">
        <v>388</v>
      </c>
      <c r="C4055" s="39" t="s">
        <v>7542</v>
      </c>
      <c r="D4055" s="68" t="str">
        <f t="shared" si="245"/>
        <v>EG14226</v>
      </c>
      <c r="E4055" s="37" t="s">
        <v>4034</v>
      </c>
      <c r="F4055" s="92" t="e">
        <f>captureData!#REF!&amp;"_"&amp;D4055</f>
        <v>#REF!</v>
      </c>
      <c r="G4055" s="74" t="str">
        <f t="shared" si="244"/>
        <v>EG14226</v>
      </c>
      <c r="H4055" s="41" t="str" cm="1">
        <f t="array" ref="H4055">_xlfn.TEXTJOIN("",,MID(G4055,MIN(SEARCH({0,1,2,3,4,5,6,7,8,9},G4055&amp;"0123456789")),99))</f>
        <v>14226</v>
      </c>
      <c r="I4055" s="95" t="s">
        <v>4034</v>
      </c>
      <c r="J4055" s="82" t="str">
        <f t="shared" si="246"/>
        <v>EG14226</v>
      </c>
      <c r="K4055" s="42" t="s">
        <v>4034</v>
      </c>
      <c r="L4055" s="42" t="s">
        <v>4034</v>
      </c>
      <c r="M4055" s="114" t="s">
        <v>4150</v>
      </c>
      <c r="N4055" s="95" t="s">
        <v>7300</v>
      </c>
    </row>
    <row r="4056" spans="1:14" x14ac:dyDescent="0.2">
      <c r="A4056" s="34">
        <v>141</v>
      </c>
      <c r="B4056" s="172" t="s">
        <v>272</v>
      </c>
      <c r="C4056" s="39" t="s">
        <v>7542</v>
      </c>
      <c r="D4056" s="68" t="str">
        <f t="shared" si="245"/>
        <v>EG14227</v>
      </c>
      <c r="E4056" s="37" t="s">
        <v>4034</v>
      </c>
      <c r="F4056" s="92" t="e">
        <f>captureData!#REF!&amp;"_"&amp;D4056</f>
        <v>#REF!</v>
      </c>
      <c r="G4056" s="74" t="str">
        <f t="shared" si="244"/>
        <v>EG14227</v>
      </c>
      <c r="H4056" s="41" t="str" cm="1">
        <f t="array" ref="H4056">_xlfn.TEXTJOIN("",,MID(G4056,MIN(SEARCH({0,1,2,3,4,5,6,7,8,9},G4056&amp;"0123456789")),99))</f>
        <v>14227</v>
      </c>
      <c r="I4056" s="95" t="s">
        <v>4034</v>
      </c>
      <c r="J4056" s="82" t="str">
        <f t="shared" si="246"/>
        <v>EG14227</v>
      </c>
      <c r="K4056" s="42" t="s">
        <v>4034</v>
      </c>
      <c r="L4056" s="42" t="s">
        <v>4034</v>
      </c>
      <c r="M4056" s="114" t="s">
        <v>4175</v>
      </c>
      <c r="N4056" s="95" t="s">
        <v>7300</v>
      </c>
    </row>
    <row r="4057" spans="1:14" x14ac:dyDescent="0.2">
      <c r="A4057" s="34">
        <v>227</v>
      </c>
      <c r="B4057" s="172" t="s">
        <v>331</v>
      </c>
      <c r="C4057" s="39" t="s">
        <v>7542</v>
      </c>
      <c r="D4057" s="68" t="str">
        <f t="shared" si="245"/>
        <v>EG14228</v>
      </c>
      <c r="E4057" s="37" t="s">
        <v>4034</v>
      </c>
      <c r="F4057" s="92" t="e">
        <f>captureData!#REF!&amp;"_"&amp;D4057</f>
        <v>#REF!</v>
      </c>
      <c r="G4057" s="74" t="str">
        <f t="shared" si="244"/>
        <v>EG14228</v>
      </c>
      <c r="H4057" s="41" t="str" cm="1">
        <f t="array" ref="H4057">_xlfn.TEXTJOIN("",,MID(G4057,MIN(SEARCH({0,1,2,3,4,5,6,7,8,9},G4057&amp;"0123456789")),99))</f>
        <v>14228</v>
      </c>
      <c r="I4057" s="95" t="s">
        <v>4034</v>
      </c>
      <c r="J4057" s="82" t="str">
        <f t="shared" si="246"/>
        <v>EG14228</v>
      </c>
      <c r="K4057" s="42" t="s">
        <v>4034</v>
      </c>
      <c r="L4057" s="42" t="s">
        <v>4034</v>
      </c>
      <c r="M4057" s="114" t="s">
        <v>4261</v>
      </c>
      <c r="N4057" s="95" t="s">
        <v>7300</v>
      </c>
    </row>
    <row r="4058" spans="1:14" x14ac:dyDescent="0.2">
      <c r="A4058" s="34">
        <v>228</v>
      </c>
      <c r="B4058" s="172" t="s">
        <v>389</v>
      </c>
      <c r="C4058" s="39" t="s">
        <v>7542</v>
      </c>
      <c r="D4058" s="68" t="str">
        <f t="shared" si="245"/>
        <v>EG14229</v>
      </c>
      <c r="E4058" s="37" t="s">
        <v>4034</v>
      </c>
      <c r="F4058" s="92" t="e">
        <f>captureData!#REF!&amp;"_"&amp;D4058</f>
        <v>#REF!</v>
      </c>
      <c r="G4058" s="74" t="str">
        <f t="shared" si="244"/>
        <v>EG14229</v>
      </c>
      <c r="H4058" s="41" t="str" cm="1">
        <f t="array" ref="H4058">_xlfn.TEXTJOIN("",,MID(G4058,MIN(SEARCH({0,1,2,3,4,5,6,7,8,9},G4058&amp;"0123456789")),99))</f>
        <v>14229</v>
      </c>
      <c r="I4058" s="95" t="s">
        <v>4034</v>
      </c>
      <c r="J4058" s="82" t="str">
        <f t="shared" si="246"/>
        <v>EG14229</v>
      </c>
      <c r="K4058" s="42" t="s">
        <v>4034</v>
      </c>
      <c r="L4058" s="42" t="s">
        <v>4034</v>
      </c>
      <c r="M4058" s="114" t="s">
        <v>4262</v>
      </c>
      <c r="N4058" s="95" t="s">
        <v>7300</v>
      </c>
    </row>
    <row r="4059" spans="1:14" x14ac:dyDescent="0.2">
      <c r="A4059" s="34">
        <v>156</v>
      </c>
      <c r="B4059" s="172" t="s">
        <v>374</v>
      </c>
      <c r="C4059" s="39" t="s">
        <v>7542</v>
      </c>
      <c r="D4059" s="68" t="str">
        <f t="shared" si="245"/>
        <v>EG14230</v>
      </c>
      <c r="E4059" s="37" t="s">
        <v>4034</v>
      </c>
      <c r="F4059" s="92" t="e">
        <f>captureData!#REF!&amp;"_"&amp;D4059</f>
        <v>#REF!</v>
      </c>
      <c r="G4059" s="74" t="str">
        <f t="shared" ref="G4059:G4122" si="247">$I4059&amp;$M4059</f>
        <v>EG14230</v>
      </c>
      <c r="H4059" s="41" t="str" cm="1">
        <f t="array" ref="H4059">_xlfn.TEXTJOIN("",,MID(G4059,MIN(SEARCH({0,1,2,3,4,5,6,7,8,9},G4059&amp;"0123456789")),99))</f>
        <v>14230</v>
      </c>
      <c r="I4059" s="95" t="s">
        <v>4034</v>
      </c>
      <c r="J4059" s="82" t="str">
        <f t="shared" si="246"/>
        <v>EG14230</v>
      </c>
      <c r="K4059" s="42" t="s">
        <v>4034</v>
      </c>
      <c r="L4059" s="42" t="s">
        <v>4034</v>
      </c>
      <c r="M4059" s="114" t="s">
        <v>4190</v>
      </c>
      <c r="N4059" s="95" t="s">
        <v>7300</v>
      </c>
    </row>
    <row r="4060" spans="1:14" x14ac:dyDescent="0.2">
      <c r="A4060" s="34">
        <v>172</v>
      </c>
      <c r="B4060" s="172" t="s">
        <v>315</v>
      </c>
      <c r="C4060" s="39" t="s">
        <v>7542</v>
      </c>
      <c r="D4060" s="68" t="str">
        <f t="shared" si="245"/>
        <v>EG14231</v>
      </c>
      <c r="E4060" s="37" t="s">
        <v>4034</v>
      </c>
      <c r="F4060" s="92" t="e">
        <f>captureData!#REF!&amp;"_"&amp;D4060</f>
        <v>#REF!</v>
      </c>
      <c r="G4060" s="74" t="str">
        <f t="shared" si="247"/>
        <v>EG14231</v>
      </c>
      <c r="H4060" s="41" t="str" cm="1">
        <f t="array" ref="H4060">_xlfn.TEXTJOIN("",,MID(G4060,MIN(SEARCH({0,1,2,3,4,5,6,7,8,9},G4060&amp;"0123456789")),99))</f>
        <v>14231</v>
      </c>
      <c r="I4060" s="95" t="s">
        <v>4034</v>
      </c>
      <c r="J4060" s="82" t="str">
        <f t="shared" si="246"/>
        <v>EG14231</v>
      </c>
      <c r="K4060" s="42" t="s">
        <v>4034</v>
      </c>
      <c r="L4060" s="42" t="s">
        <v>4034</v>
      </c>
      <c r="M4060" s="114" t="s">
        <v>4206</v>
      </c>
      <c r="N4060" s="95" t="s">
        <v>7300</v>
      </c>
    </row>
    <row r="4061" spans="1:14" x14ac:dyDescent="0.2">
      <c r="A4061" s="34">
        <v>184</v>
      </c>
      <c r="B4061" s="172" t="s">
        <v>309</v>
      </c>
      <c r="C4061" s="39" t="s">
        <v>7542</v>
      </c>
      <c r="D4061" s="68" t="str">
        <f t="shared" si="245"/>
        <v>EG14232</v>
      </c>
      <c r="E4061" s="37" t="s">
        <v>4034</v>
      </c>
      <c r="F4061" s="92" t="e">
        <f>captureData!#REF!&amp;"_"&amp;D4061</f>
        <v>#REF!</v>
      </c>
      <c r="G4061" s="74" t="str">
        <f t="shared" si="247"/>
        <v>EG14232</v>
      </c>
      <c r="H4061" s="41" t="str" cm="1">
        <f t="array" ref="H4061">_xlfn.TEXTJOIN("",,MID(G4061,MIN(SEARCH({0,1,2,3,4,5,6,7,8,9},G4061&amp;"0123456789")),99))</f>
        <v>14232</v>
      </c>
      <c r="I4061" s="95" t="s">
        <v>4034</v>
      </c>
      <c r="J4061" s="82" t="str">
        <f t="shared" si="246"/>
        <v>EG14232</v>
      </c>
      <c r="K4061" s="42" t="s">
        <v>4034</v>
      </c>
      <c r="L4061" s="42" t="s">
        <v>4034</v>
      </c>
      <c r="M4061" s="114" t="s">
        <v>4218</v>
      </c>
      <c r="N4061" s="95" t="s">
        <v>7300</v>
      </c>
    </row>
    <row r="4062" spans="1:14" x14ac:dyDescent="0.2">
      <c r="A4062" s="34">
        <v>174</v>
      </c>
      <c r="B4062" s="172" t="s">
        <v>2404</v>
      </c>
      <c r="C4062" s="39" t="s">
        <v>7540</v>
      </c>
      <c r="D4062" s="68" t="str">
        <f t="shared" si="245"/>
        <v>EG14233</v>
      </c>
      <c r="E4062" s="37" t="s">
        <v>4034</v>
      </c>
      <c r="F4062" s="92" t="e">
        <f>captureData!#REF!&amp;"_"&amp;D4062</f>
        <v>#REF!</v>
      </c>
      <c r="G4062" s="74" t="str">
        <f t="shared" si="247"/>
        <v>EG14233</v>
      </c>
      <c r="H4062" s="41" t="str" cm="1">
        <f t="array" ref="H4062">_xlfn.TEXTJOIN("",,MID(G4062,MIN(SEARCH({0,1,2,3,4,5,6,7,8,9},G4062&amp;"0123456789")),99))</f>
        <v>14233</v>
      </c>
      <c r="I4062" s="95" t="s">
        <v>4034</v>
      </c>
      <c r="J4062" s="82" t="str">
        <f t="shared" si="246"/>
        <v>EG14233</v>
      </c>
      <c r="K4062" s="42" t="s">
        <v>4034</v>
      </c>
      <c r="L4062" s="42" t="s">
        <v>4034</v>
      </c>
      <c r="M4062" s="114" t="s">
        <v>4208</v>
      </c>
      <c r="N4062" s="95" t="s">
        <v>7300</v>
      </c>
    </row>
    <row r="4063" spans="1:14" x14ac:dyDescent="0.2">
      <c r="A4063" s="34">
        <v>171</v>
      </c>
      <c r="B4063" s="172" t="s">
        <v>307</v>
      </c>
      <c r="C4063" s="39" t="s">
        <v>7540</v>
      </c>
      <c r="D4063" s="68" t="str">
        <f t="shared" si="245"/>
        <v>EG14234</v>
      </c>
      <c r="E4063" s="37" t="s">
        <v>4034</v>
      </c>
      <c r="F4063" s="92" t="e">
        <f>captureData!#REF!&amp;"_"&amp;D4063</f>
        <v>#REF!</v>
      </c>
      <c r="G4063" s="74" t="str">
        <f t="shared" si="247"/>
        <v>EG14234</v>
      </c>
      <c r="H4063" s="41" t="str" cm="1">
        <f t="array" ref="H4063">_xlfn.TEXTJOIN("",,MID(G4063,MIN(SEARCH({0,1,2,3,4,5,6,7,8,9},G4063&amp;"0123456789")),99))</f>
        <v>14234</v>
      </c>
      <c r="I4063" s="95" t="s">
        <v>4034</v>
      </c>
      <c r="J4063" s="82" t="str">
        <f t="shared" si="246"/>
        <v>EG14234</v>
      </c>
      <c r="K4063" s="42" t="s">
        <v>4034</v>
      </c>
      <c r="L4063" s="42" t="s">
        <v>4034</v>
      </c>
      <c r="M4063" s="114" t="s">
        <v>4205</v>
      </c>
      <c r="N4063" s="95" t="s">
        <v>7300</v>
      </c>
    </row>
    <row r="4064" spans="1:14" x14ac:dyDescent="0.2">
      <c r="A4064" s="34">
        <v>194</v>
      </c>
      <c r="B4064" s="172" t="s">
        <v>375</v>
      </c>
      <c r="C4064" s="39" t="s">
        <v>7540</v>
      </c>
      <c r="D4064" s="68" t="str">
        <f t="shared" si="245"/>
        <v>EG14235</v>
      </c>
      <c r="E4064" s="37" t="s">
        <v>4034</v>
      </c>
      <c r="F4064" s="92" t="e">
        <f>captureData!#REF!&amp;"_"&amp;D4064</f>
        <v>#REF!</v>
      </c>
      <c r="G4064" s="74" t="str">
        <f t="shared" si="247"/>
        <v>EG14235</v>
      </c>
      <c r="H4064" s="41" t="str" cm="1">
        <f t="array" ref="H4064">_xlfn.TEXTJOIN("",,MID(G4064,MIN(SEARCH({0,1,2,3,4,5,6,7,8,9},G4064&amp;"0123456789")),99))</f>
        <v>14235</v>
      </c>
      <c r="I4064" s="95" t="s">
        <v>4034</v>
      </c>
      <c r="J4064" s="82" t="str">
        <f t="shared" si="246"/>
        <v>EG14235</v>
      </c>
      <c r="K4064" s="42" t="s">
        <v>4034</v>
      </c>
      <c r="L4064" s="42" t="s">
        <v>4034</v>
      </c>
      <c r="M4064" s="114" t="s">
        <v>4228</v>
      </c>
      <c r="N4064" s="95" t="s">
        <v>7300</v>
      </c>
    </row>
    <row r="4065" spans="1:14" x14ac:dyDescent="0.2">
      <c r="A4065" s="34">
        <v>258</v>
      </c>
      <c r="B4065" s="172" t="s">
        <v>283</v>
      </c>
      <c r="C4065" s="39" t="s">
        <v>7540</v>
      </c>
      <c r="D4065" s="68" t="str">
        <f t="shared" si="245"/>
        <v>EG14236</v>
      </c>
      <c r="E4065" s="37" t="s">
        <v>4034</v>
      </c>
      <c r="F4065" s="92" t="e">
        <f>captureData!#REF!&amp;"_"&amp;D4065</f>
        <v>#REF!</v>
      </c>
      <c r="G4065" s="74" t="str">
        <f t="shared" si="247"/>
        <v>EG14236</v>
      </c>
      <c r="H4065" s="41" t="str" cm="1">
        <f t="array" ref="H4065">_xlfn.TEXTJOIN("",,MID(G4065,MIN(SEARCH({0,1,2,3,4,5,6,7,8,9},G4065&amp;"0123456789")),99))</f>
        <v>14236</v>
      </c>
      <c r="I4065" s="95" t="s">
        <v>4034</v>
      </c>
      <c r="J4065" s="82" t="str">
        <f t="shared" si="246"/>
        <v>EG14236</v>
      </c>
      <c r="K4065" s="42" t="s">
        <v>4034</v>
      </c>
      <c r="L4065" s="42" t="s">
        <v>4034</v>
      </c>
      <c r="M4065" s="114" t="s">
        <v>4292</v>
      </c>
      <c r="N4065" s="95" t="s">
        <v>7300</v>
      </c>
    </row>
    <row r="4066" spans="1:14" x14ac:dyDescent="0.2">
      <c r="A4066" s="34">
        <v>192</v>
      </c>
      <c r="B4066" s="172" t="s">
        <v>373</v>
      </c>
      <c r="C4066" s="39" t="s">
        <v>7540</v>
      </c>
      <c r="D4066" s="68" t="str">
        <f t="shared" si="245"/>
        <v>EG14237</v>
      </c>
      <c r="E4066" s="37" t="s">
        <v>4034</v>
      </c>
      <c r="F4066" s="92" t="e">
        <f>captureData!#REF!&amp;"_"&amp;D4066</f>
        <v>#REF!</v>
      </c>
      <c r="G4066" s="74" t="str">
        <f t="shared" si="247"/>
        <v>EG14237</v>
      </c>
      <c r="H4066" s="41" t="str" cm="1">
        <f t="array" ref="H4066">_xlfn.TEXTJOIN("",,MID(G4066,MIN(SEARCH({0,1,2,3,4,5,6,7,8,9},G4066&amp;"0123456789")),99))</f>
        <v>14237</v>
      </c>
      <c r="I4066" s="95" t="s">
        <v>4034</v>
      </c>
      <c r="J4066" s="82" t="str">
        <f t="shared" si="246"/>
        <v>EG14237</v>
      </c>
      <c r="K4066" s="42" t="s">
        <v>4034</v>
      </c>
      <c r="L4066" s="42" t="s">
        <v>4034</v>
      </c>
      <c r="M4066" s="114" t="s">
        <v>4226</v>
      </c>
      <c r="N4066" s="95" t="s">
        <v>7300</v>
      </c>
    </row>
    <row r="4067" spans="1:14" x14ac:dyDescent="0.2">
      <c r="A4067" s="34">
        <v>263</v>
      </c>
      <c r="B4067" s="172" t="s">
        <v>284</v>
      </c>
      <c r="C4067" s="39" t="s">
        <v>7540</v>
      </c>
      <c r="D4067" s="68" t="str">
        <f t="shared" si="245"/>
        <v>EG14238</v>
      </c>
      <c r="E4067" s="37" t="s">
        <v>4034</v>
      </c>
      <c r="F4067" s="92" t="e">
        <f>captureData!#REF!&amp;"_"&amp;D4067</f>
        <v>#REF!</v>
      </c>
      <c r="G4067" s="74" t="str">
        <f t="shared" si="247"/>
        <v>EG14238</v>
      </c>
      <c r="H4067" s="41" t="str" cm="1">
        <f t="array" ref="H4067">_xlfn.TEXTJOIN("",,MID(G4067,MIN(SEARCH({0,1,2,3,4,5,6,7,8,9},G4067&amp;"0123456789")),99))</f>
        <v>14238</v>
      </c>
      <c r="I4067" s="95" t="s">
        <v>4034</v>
      </c>
      <c r="J4067" s="82" t="str">
        <f t="shared" si="246"/>
        <v>EG14238</v>
      </c>
      <c r="K4067" s="42" t="s">
        <v>4034</v>
      </c>
      <c r="L4067" s="42" t="s">
        <v>4034</v>
      </c>
      <c r="M4067" s="114" t="s">
        <v>4297</v>
      </c>
      <c r="N4067" s="95" t="s">
        <v>7300</v>
      </c>
    </row>
    <row r="4068" spans="1:14" x14ac:dyDescent="0.2">
      <c r="A4068" s="34">
        <v>216</v>
      </c>
      <c r="B4068" s="172" t="s">
        <v>270</v>
      </c>
      <c r="C4068" s="39" t="s">
        <v>7540</v>
      </c>
      <c r="D4068" s="68" t="str">
        <f t="shared" si="245"/>
        <v>EG14239</v>
      </c>
      <c r="E4068" s="37" t="s">
        <v>4034</v>
      </c>
      <c r="F4068" s="92" t="e">
        <f>captureData!#REF!&amp;"_"&amp;D4068</f>
        <v>#REF!</v>
      </c>
      <c r="G4068" s="74" t="str">
        <f t="shared" si="247"/>
        <v>EG14239</v>
      </c>
      <c r="H4068" s="41" t="str" cm="1">
        <f t="array" ref="H4068">_xlfn.TEXTJOIN("",,MID(G4068,MIN(SEARCH({0,1,2,3,4,5,6,7,8,9},G4068&amp;"0123456789")),99))</f>
        <v>14239</v>
      </c>
      <c r="I4068" s="95" t="s">
        <v>4034</v>
      </c>
      <c r="J4068" s="82" t="str">
        <f t="shared" si="246"/>
        <v>EG14239</v>
      </c>
      <c r="K4068" s="42" t="s">
        <v>4034</v>
      </c>
      <c r="L4068" s="42" t="s">
        <v>4034</v>
      </c>
      <c r="M4068" s="114" t="s">
        <v>4250</v>
      </c>
      <c r="N4068" s="95" t="s">
        <v>7300</v>
      </c>
    </row>
    <row r="4069" spans="1:14" x14ac:dyDescent="0.2">
      <c r="A4069" s="34">
        <v>217</v>
      </c>
      <c r="B4069" s="172" t="s">
        <v>2357</v>
      </c>
      <c r="C4069" s="39" t="s">
        <v>7540</v>
      </c>
      <c r="D4069" s="68" t="str">
        <f t="shared" si="245"/>
        <v>EG14240</v>
      </c>
      <c r="E4069" s="37" t="s">
        <v>4034</v>
      </c>
      <c r="F4069" s="92" t="e">
        <f>captureData!#REF!&amp;"_"&amp;D4069</f>
        <v>#REF!</v>
      </c>
      <c r="G4069" s="74" t="str">
        <f t="shared" si="247"/>
        <v>EG14240</v>
      </c>
      <c r="H4069" s="41" t="str" cm="1">
        <f t="array" ref="H4069">_xlfn.TEXTJOIN("",,MID(G4069,MIN(SEARCH({0,1,2,3,4,5,6,7,8,9},G4069&amp;"0123456789")),99))</f>
        <v>14240</v>
      </c>
      <c r="I4069" s="95" t="s">
        <v>4034</v>
      </c>
      <c r="J4069" s="82" t="str">
        <f t="shared" si="246"/>
        <v>EG14240</v>
      </c>
      <c r="K4069" s="42" t="s">
        <v>4034</v>
      </c>
      <c r="L4069" s="42" t="s">
        <v>4034</v>
      </c>
      <c r="M4069" s="114" t="s">
        <v>4251</v>
      </c>
      <c r="N4069" s="95" t="s">
        <v>7300</v>
      </c>
    </row>
    <row r="4070" spans="1:14" x14ac:dyDescent="0.2">
      <c r="A4070" s="34">
        <v>218</v>
      </c>
      <c r="B4070" s="172" t="s">
        <v>278</v>
      </c>
      <c r="C4070" s="39" t="s">
        <v>7540</v>
      </c>
      <c r="D4070" s="68" t="str">
        <f t="shared" si="245"/>
        <v>EG14241</v>
      </c>
      <c r="E4070" s="37" t="s">
        <v>4034</v>
      </c>
      <c r="F4070" s="92" t="e">
        <f>captureData!#REF!&amp;"_"&amp;D4070</f>
        <v>#REF!</v>
      </c>
      <c r="G4070" s="74" t="str">
        <f t="shared" si="247"/>
        <v>EG14241</v>
      </c>
      <c r="H4070" s="41" t="str" cm="1">
        <f t="array" ref="H4070">_xlfn.TEXTJOIN("",,MID(G4070,MIN(SEARCH({0,1,2,3,4,5,6,7,8,9},G4070&amp;"0123456789")),99))</f>
        <v>14241</v>
      </c>
      <c r="I4070" s="95" t="s">
        <v>4034</v>
      </c>
      <c r="J4070" s="82" t="str">
        <f t="shared" si="246"/>
        <v>EG14241</v>
      </c>
      <c r="K4070" s="42" t="s">
        <v>4034</v>
      </c>
      <c r="L4070" s="42" t="s">
        <v>4034</v>
      </c>
      <c r="M4070" s="114" t="s">
        <v>4252</v>
      </c>
      <c r="N4070" s="95" t="s">
        <v>7300</v>
      </c>
    </row>
    <row r="4071" spans="1:14" x14ac:dyDescent="0.2">
      <c r="A4071" s="34">
        <v>236</v>
      </c>
      <c r="B4071" s="172" t="s">
        <v>296</v>
      </c>
      <c r="C4071" s="39" t="s">
        <v>7540</v>
      </c>
      <c r="D4071" s="68" t="str">
        <f t="shared" si="245"/>
        <v>EG14242</v>
      </c>
      <c r="E4071" s="37" t="s">
        <v>4034</v>
      </c>
      <c r="F4071" s="92" t="e">
        <f>captureData!#REF!&amp;"_"&amp;D4071</f>
        <v>#REF!</v>
      </c>
      <c r="G4071" s="74" t="str">
        <f t="shared" si="247"/>
        <v>EG14242</v>
      </c>
      <c r="H4071" s="41" t="str" cm="1">
        <f t="array" ref="H4071">_xlfn.TEXTJOIN("",,MID(G4071,MIN(SEARCH({0,1,2,3,4,5,6,7,8,9},G4071&amp;"0123456789")),99))</f>
        <v>14242</v>
      </c>
      <c r="I4071" s="95" t="s">
        <v>4034</v>
      </c>
      <c r="J4071" s="82" t="str">
        <f t="shared" si="246"/>
        <v>EG14242</v>
      </c>
      <c r="K4071" s="42" t="s">
        <v>4034</v>
      </c>
      <c r="L4071" s="42" t="s">
        <v>4034</v>
      </c>
      <c r="M4071" s="114" t="s">
        <v>4270</v>
      </c>
      <c r="N4071" s="95" t="s">
        <v>7300</v>
      </c>
    </row>
    <row r="4072" spans="1:14" x14ac:dyDescent="0.2">
      <c r="A4072" s="34">
        <v>221</v>
      </c>
      <c r="B4072" s="172" t="s">
        <v>379</v>
      </c>
      <c r="C4072" s="39" t="s">
        <v>7540</v>
      </c>
      <c r="D4072" s="68" t="str">
        <f t="shared" si="245"/>
        <v>EG14243</v>
      </c>
      <c r="E4072" s="37" t="s">
        <v>4034</v>
      </c>
      <c r="F4072" s="92" t="e">
        <f>captureData!#REF!&amp;"_"&amp;D4072</f>
        <v>#REF!</v>
      </c>
      <c r="G4072" s="74" t="str">
        <f t="shared" si="247"/>
        <v>EG14243</v>
      </c>
      <c r="H4072" s="41" t="str" cm="1">
        <f t="array" ref="H4072">_xlfn.TEXTJOIN("",,MID(G4072,MIN(SEARCH({0,1,2,3,4,5,6,7,8,9},G4072&amp;"0123456789")),99))</f>
        <v>14243</v>
      </c>
      <c r="I4072" s="95" t="s">
        <v>4034</v>
      </c>
      <c r="J4072" s="82" t="str">
        <f t="shared" si="246"/>
        <v>EG14243</v>
      </c>
      <c r="K4072" s="42" t="s">
        <v>4034</v>
      </c>
      <c r="L4072" s="42" t="s">
        <v>4034</v>
      </c>
      <c r="M4072" s="114" t="s">
        <v>4255</v>
      </c>
      <c r="N4072" s="95" t="s">
        <v>7300</v>
      </c>
    </row>
    <row r="4073" spans="1:14" x14ac:dyDescent="0.2">
      <c r="A4073" s="34">
        <v>240</v>
      </c>
      <c r="B4073" s="172" t="s">
        <v>341</v>
      </c>
      <c r="C4073" s="39" t="s">
        <v>7540</v>
      </c>
      <c r="D4073" s="68" t="str">
        <f t="shared" si="245"/>
        <v>EG14244</v>
      </c>
      <c r="E4073" s="37" t="s">
        <v>4034</v>
      </c>
      <c r="F4073" s="92" t="e">
        <f>captureData!#REF!&amp;"_"&amp;D4073</f>
        <v>#REF!</v>
      </c>
      <c r="G4073" s="74" t="str">
        <f t="shared" si="247"/>
        <v>EG14244</v>
      </c>
      <c r="H4073" s="41" t="str" cm="1">
        <f t="array" ref="H4073">_xlfn.TEXTJOIN("",,MID(G4073,MIN(SEARCH({0,1,2,3,4,5,6,7,8,9},G4073&amp;"0123456789")),99))</f>
        <v>14244</v>
      </c>
      <c r="I4073" s="95" t="s">
        <v>4034</v>
      </c>
      <c r="J4073" s="82" t="str">
        <f t="shared" si="246"/>
        <v>EG14244</v>
      </c>
      <c r="K4073" s="42" t="s">
        <v>4034</v>
      </c>
      <c r="L4073" s="42" t="s">
        <v>4034</v>
      </c>
      <c r="M4073" s="114" t="s">
        <v>4274</v>
      </c>
      <c r="N4073" s="95" t="s">
        <v>7300</v>
      </c>
    </row>
    <row r="4074" spans="1:14" x14ac:dyDescent="0.2">
      <c r="A4074" s="34">
        <v>36</v>
      </c>
      <c r="B4074" s="172" t="s">
        <v>323</v>
      </c>
      <c r="C4074" s="39" t="s">
        <v>7540</v>
      </c>
      <c r="D4074" s="68" t="str">
        <f t="shared" si="245"/>
        <v>EG14245</v>
      </c>
      <c r="E4074" s="37" t="s">
        <v>4034</v>
      </c>
      <c r="F4074" s="92" t="e">
        <f>captureData!#REF!&amp;"_"&amp;D4074</f>
        <v>#REF!</v>
      </c>
      <c r="G4074" s="74" t="str">
        <f t="shared" si="247"/>
        <v>EG14245</v>
      </c>
      <c r="H4074" s="41" t="str" cm="1">
        <f t="array" ref="H4074">_xlfn.TEXTJOIN("",,MID(G4074,MIN(SEARCH({0,1,2,3,4,5,6,7,8,9},G4074&amp;"0123456789")),99))</f>
        <v>14245</v>
      </c>
      <c r="I4074" s="95" t="s">
        <v>4034</v>
      </c>
      <c r="J4074" s="82" t="str">
        <f t="shared" si="246"/>
        <v>EG14245</v>
      </c>
      <c r="K4074" s="42" t="s">
        <v>4034</v>
      </c>
      <c r="L4074" s="42" t="s">
        <v>4034</v>
      </c>
      <c r="M4074" s="114" t="s">
        <v>4070</v>
      </c>
      <c r="N4074" s="95" t="s">
        <v>7300</v>
      </c>
    </row>
    <row r="4075" spans="1:14" x14ac:dyDescent="0.2">
      <c r="A4075" s="34">
        <v>32</v>
      </c>
      <c r="B4075" s="172" t="s">
        <v>282</v>
      </c>
      <c r="C4075" s="39" t="s">
        <v>7540</v>
      </c>
      <c r="D4075" s="68" t="str">
        <f t="shared" ref="D4075:D4092" si="248">E4075&amp;H4075</f>
        <v>EG14246</v>
      </c>
      <c r="E4075" s="37" t="s">
        <v>4034</v>
      </c>
      <c r="F4075" s="92" t="e">
        <f>captureData!#REF!&amp;"_"&amp;D4075</f>
        <v>#REF!</v>
      </c>
      <c r="G4075" s="74" t="str">
        <f t="shared" si="247"/>
        <v>EG14246</v>
      </c>
      <c r="H4075" s="41" t="str" cm="1">
        <f t="array" ref="H4075">_xlfn.TEXTJOIN("",,MID(G4075,MIN(SEARCH({0,1,2,3,4,5,6,7,8,9},G4075&amp;"0123456789")),99))</f>
        <v>14246</v>
      </c>
      <c r="I4075" s="95" t="s">
        <v>4034</v>
      </c>
      <c r="J4075" s="82" t="str">
        <f t="shared" si="246"/>
        <v>EG14246</v>
      </c>
      <c r="K4075" s="42" t="s">
        <v>4034</v>
      </c>
      <c r="L4075" s="42" t="s">
        <v>4034</v>
      </c>
      <c r="M4075" s="114" t="s">
        <v>4066</v>
      </c>
      <c r="N4075" s="95" t="s">
        <v>7300</v>
      </c>
    </row>
    <row r="4076" spans="1:14" x14ac:dyDescent="0.2">
      <c r="A4076" s="34">
        <v>34</v>
      </c>
      <c r="B4076" s="172" t="s">
        <v>2141</v>
      </c>
      <c r="C4076" s="39" t="s">
        <v>7540</v>
      </c>
      <c r="D4076" s="68" t="str">
        <f t="shared" si="248"/>
        <v>EG14247</v>
      </c>
      <c r="E4076" s="37" t="s">
        <v>4034</v>
      </c>
      <c r="F4076" s="92" t="e">
        <f>captureData!#REF!&amp;"_"&amp;D4076</f>
        <v>#REF!</v>
      </c>
      <c r="G4076" s="74" t="str">
        <f t="shared" si="247"/>
        <v>EG14247</v>
      </c>
      <c r="H4076" s="41" t="str" cm="1">
        <f t="array" ref="H4076">_xlfn.TEXTJOIN("",,MID(G4076,MIN(SEARCH({0,1,2,3,4,5,6,7,8,9},G4076&amp;"0123456789")),99))</f>
        <v>14247</v>
      </c>
      <c r="I4076" s="95" t="s">
        <v>4034</v>
      </c>
      <c r="J4076" s="82" t="str">
        <f t="shared" si="246"/>
        <v>EG14247</v>
      </c>
      <c r="K4076" s="42" t="s">
        <v>4034</v>
      </c>
      <c r="L4076" s="42" t="s">
        <v>4034</v>
      </c>
      <c r="M4076" s="114" t="s">
        <v>4068</v>
      </c>
      <c r="N4076" s="95" t="s">
        <v>7300</v>
      </c>
    </row>
    <row r="4077" spans="1:14" x14ac:dyDescent="0.2">
      <c r="A4077" s="34">
        <v>237</v>
      </c>
      <c r="B4077" s="172" t="s">
        <v>347</v>
      </c>
      <c r="C4077" s="39" t="s">
        <v>7540</v>
      </c>
      <c r="D4077" s="68" t="str">
        <f t="shared" si="248"/>
        <v>EG14248</v>
      </c>
      <c r="E4077" s="37" t="s">
        <v>4034</v>
      </c>
      <c r="F4077" s="92" t="e">
        <f>captureData!#REF!&amp;"_"&amp;D4077</f>
        <v>#REF!</v>
      </c>
      <c r="G4077" s="74" t="str">
        <f t="shared" si="247"/>
        <v>EG14248</v>
      </c>
      <c r="H4077" s="41" t="str" cm="1">
        <f t="array" ref="H4077">_xlfn.TEXTJOIN("",,MID(G4077,MIN(SEARCH({0,1,2,3,4,5,6,7,8,9},G4077&amp;"0123456789")),99))</f>
        <v>14248</v>
      </c>
      <c r="I4077" s="95" t="s">
        <v>4034</v>
      </c>
      <c r="J4077" s="82" t="str">
        <f t="shared" si="246"/>
        <v>EG14248</v>
      </c>
      <c r="K4077" s="42" t="s">
        <v>4034</v>
      </c>
      <c r="L4077" s="42" t="s">
        <v>4034</v>
      </c>
      <c r="M4077" s="114" t="s">
        <v>4271</v>
      </c>
      <c r="N4077" s="95" t="s">
        <v>7300</v>
      </c>
    </row>
    <row r="4078" spans="1:14" x14ac:dyDescent="0.2">
      <c r="A4078" s="34">
        <v>69</v>
      </c>
      <c r="B4078" s="172" t="s">
        <v>2414</v>
      </c>
      <c r="C4078" s="39" t="s">
        <v>7540</v>
      </c>
      <c r="D4078" s="68" t="str">
        <f t="shared" si="248"/>
        <v>EG14249</v>
      </c>
      <c r="E4078" s="37" t="s">
        <v>4034</v>
      </c>
      <c r="F4078" s="92" t="e">
        <f>captureData!#REF!&amp;"_"&amp;D4078</f>
        <v>#REF!</v>
      </c>
      <c r="G4078" s="74" t="str">
        <f t="shared" si="247"/>
        <v>EG14249</v>
      </c>
      <c r="H4078" s="41" t="str" cm="1">
        <f t="array" ref="H4078">_xlfn.TEXTJOIN("",,MID(G4078,MIN(SEARCH({0,1,2,3,4,5,6,7,8,9},G4078&amp;"0123456789")),99))</f>
        <v>14249</v>
      </c>
      <c r="I4078" s="95" t="s">
        <v>4034</v>
      </c>
      <c r="J4078" s="82" t="str">
        <f t="shared" si="246"/>
        <v>EG14249</v>
      </c>
      <c r="K4078" s="42" t="s">
        <v>4034</v>
      </c>
      <c r="L4078" s="42" t="s">
        <v>4034</v>
      </c>
      <c r="M4078" s="114" t="s">
        <v>4103</v>
      </c>
      <c r="N4078" s="95" t="s">
        <v>7300</v>
      </c>
    </row>
    <row r="4079" spans="1:14" x14ac:dyDescent="0.2">
      <c r="A4079" s="34">
        <v>87</v>
      </c>
      <c r="B4079" s="172" t="s">
        <v>220</v>
      </c>
      <c r="C4079" s="39" t="s">
        <v>7540</v>
      </c>
      <c r="D4079" s="68" t="str">
        <f t="shared" si="248"/>
        <v>EG14250</v>
      </c>
      <c r="E4079" s="37" t="s">
        <v>4034</v>
      </c>
      <c r="F4079" s="92" t="e">
        <f>captureData!#REF!&amp;"_"&amp;D4079</f>
        <v>#REF!</v>
      </c>
      <c r="G4079" s="74" t="str">
        <f t="shared" si="247"/>
        <v>EG14250</v>
      </c>
      <c r="H4079" s="41" t="str" cm="1">
        <f t="array" ref="H4079">_xlfn.TEXTJOIN("",,MID(G4079,MIN(SEARCH({0,1,2,3,4,5,6,7,8,9},G4079&amp;"0123456789")),99))</f>
        <v>14250</v>
      </c>
      <c r="I4079" s="95" t="s">
        <v>4034</v>
      </c>
      <c r="J4079" s="82" t="str">
        <f t="shared" si="246"/>
        <v>EG14250</v>
      </c>
      <c r="K4079" s="42" t="s">
        <v>4034</v>
      </c>
      <c r="L4079" s="42" t="s">
        <v>4034</v>
      </c>
      <c r="M4079" s="114" t="s">
        <v>4121</v>
      </c>
      <c r="N4079" s="95" t="s">
        <v>7300</v>
      </c>
    </row>
    <row r="4080" spans="1:14" x14ac:dyDescent="0.2">
      <c r="A4080" s="34">
        <v>106</v>
      </c>
      <c r="B4080" s="172" t="s">
        <v>277</v>
      </c>
      <c r="C4080" s="39" t="s">
        <v>7540</v>
      </c>
      <c r="D4080" s="68" t="str">
        <f t="shared" si="248"/>
        <v>EG14251</v>
      </c>
      <c r="E4080" s="37" t="s">
        <v>4034</v>
      </c>
      <c r="F4080" s="92" t="e">
        <f>captureData!#REF!&amp;"_"&amp;D4080</f>
        <v>#REF!</v>
      </c>
      <c r="G4080" s="74" t="str">
        <f t="shared" si="247"/>
        <v>EG14251</v>
      </c>
      <c r="H4080" s="41" t="str" cm="1">
        <f t="array" ref="H4080">_xlfn.TEXTJOIN("",,MID(G4080,MIN(SEARCH({0,1,2,3,4,5,6,7,8,9},G4080&amp;"0123456789")),99))</f>
        <v>14251</v>
      </c>
      <c r="I4080" s="95" t="s">
        <v>4034</v>
      </c>
      <c r="J4080" s="82" t="str">
        <f t="shared" si="246"/>
        <v>EG14251</v>
      </c>
      <c r="K4080" s="42" t="s">
        <v>4034</v>
      </c>
      <c r="L4080" s="42" t="s">
        <v>4034</v>
      </c>
      <c r="M4080" s="114" t="s">
        <v>4140</v>
      </c>
      <c r="N4080" s="95" t="s">
        <v>7300</v>
      </c>
    </row>
    <row r="4081" spans="1:14" x14ac:dyDescent="0.2">
      <c r="A4081" s="34">
        <v>112</v>
      </c>
      <c r="B4081" s="172" t="s">
        <v>359</v>
      </c>
      <c r="C4081" s="39" t="s">
        <v>7540</v>
      </c>
      <c r="D4081" s="68" t="str">
        <f t="shared" si="248"/>
        <v>EG14252</v>
      </c>
      <c r="E4081" s="37" t="s">
        <v>4034</v>
      </c>
      <c r="F4081" s="92" t="e">
        <f>captureData!#REF!&amp;"_"&amp;D4081</f>
        <v>#REF!</v>
      </c>
      <c r="G4081" s="74" t="str">
        <f t="shared" si="247"/>
        <v>EG14252</v>
      </c>
      <c r="H4081" s="41" t="str" cm="1">
        <f t="array" ref="H4081">_xlfn.TEXTJOIN("",,MID(G4081,MIN(SEARCH({0,1,2,3,4,5,6,7,8,9},G4081&amp;"0123456789")),99))</f>
        <v>14252</v>
      </c>
      <c r="I4081" s="95" t="s">
        <v>4034</v>
      </c>
      <c r="J4081" s="82" t="str">
        <f t="shared" si="246"/>
        <v>EG14252</v>
      </c>
      <c r="K4081" s="42" t="s">
        <v>4034</v>
      </c>
      <c r="L4081" s="42" t="s">
        <v>4034</v>
      </c>
      <c r="M4081" s="114" t="s">
        <v>4146</v>
      </c>
      <c r="N4081" s="95" t="s">
        <v>7300</v>
      </c>
    </row>
    <row r="4082" spans="1:14" x14ac:dyDescent="0.2">
      <c r="A4082" s="34">
        <v>110</v>
      </c>
      <c r="B4082" s="172" t="s">
        <v>354</v>
      </c>
      <c r="C4082" s="39" t="s">
        <v>7540</v>
      </c>
      <c r="D4082" s="68" t="str">
        <f t="shared" si="248"/>
        <v>EG14253</v>
      </c>
      <c r="E4082" s="37" t="s">
        <v>4034</v>
      </c>
      <c r="F4082" s="92" t="e">
        <f>captureData!#REF!&amp;"_"&amp;D4082</f>
        <v>#REF!</v>
      </c>
      <c r="G4082" s="74" t="str">
        <f t="shared" si="247"/>
        <v>EG14253</v>
      </c>
      <c r="H4082" s="41" t="str" cm="1">
        <f t="array" ref="H4082">_xlfn.TEXTJOIN("",,MID(G4082,MIN(SEARCH({0,1,2,3,4,5,6,7,8,9},G4082&amp;"0123456789")),99))</f>
        <v>14253</v>
      </c>
      <c r="I4082" s="95" t="s">
        <v>4034</v>
      </c>
      <c r="J4082" s="82" t="str">
        <f t="shared" si="246"/>
        <v>EG14253</v>
      </c>
      <c r="K4082" s="42" t="s">
        <v>4034</v>
      </c>
      <c r="L4082" s="42" t="s">
        <v>4034</v>
      </c>
      <c r="M4082" s="114" t="s">
        <v>4144</v>
      </c>
      <c r="N4082" s="95" t="s">
        <v>7300</v>
      </c>
    </row>
    <row r="4083" spans="1:14" x14ac:dyDescent="0.2">
      <c r="A4083" s="34">
        <v>144</v>
      </c>
      <c r="B4083" s="172" t="s">
        <v>328</v>
      </c>
      <c r="C4083" s="39" t="s">
        <v>7540</v>
      </c>
      <c r="D4083" s="68" t="str">
        <f t="shared" si="248"/>
        <v>EG14254</v>
      </c>
      <c r="E4083" s="37" t="s">
        <v>4034</v>
      </c>
      <c r="F4083" s="92" t="e">
        <f>captureData!#REF!&amp;"_"&amp;D4083</f>
        <v>#REF!</v>
      </c>
      <c r="G4083" s="74" t="str">
        <f t="shared" si="247"/>
        <v>EG14254</v>
      </c>
      <c r="H4083" s="41" t="str" cm="1">
        <f t="array" ref="H4083">_xlfn.TEXTJOIN("",,MID(G4083,MIN(SEARCH({0,1,2,3,4,5,6,7,8,9},G4083&amp;"0123456789")),99))</f>
        <v>14254</v>
      </c>
      <c r="I4083" s="95" t="s">
        <v>4034</v>
      </c>
      <c r="J4083" s="82" t="str">
        <f t="shared" si="246"/>
        <v>EG14254</v>
      </c>
      <c r="K4083" s="42" t="s">
        <v>4034</v>
      </c>
      <c r="L4083" s="42" t="s">
        <v>4034</v>
      </c>
      <c r="M4083" s="114" t="s">
        <v>4178</v>
      </c>
      <c r="N4083" s="95" t="s">
        <v>7300</v>
      </c>
    </row>
    <row r="4084" spans="1:14" x14ac:dyDescent="0.2">
      <c r="A4084" s="34">
        <v>149</v>
      </c>
      <c r="B4084" s="172" t="s">
        <v>350</v>
      </c>
      <c r="C4084" s="39" t="s">
        <v>7540</v>
      </c>
      <c r="D4084" s="68" t="str">
        <f t="shared" si="248"/>
        <v>EG14255</v>
      </c>
      <c r="E4084" s="37" t="s">
        <v>4034</v>
      </c>
      <c r="F4084" s="92" t="e">
        <f>captureData!#REF!&amp;"_"&amp;D4084</f>
        <v>#REF!</v>
      </c>
      <c r="G4084" s="74" t="str">
        <f t="shared" si="247"/>
        <v>EG14255</v>
      </c>
      <c r="H4084" s="41" t="str" cm="1">
        <f t="array" ref="H4084">_xlfn.TEXTJOIN("",,MID(G4084,MIN(SEARCH({0,1,2,3,4,5,6,7,8,9},G4084&amp;"0123456789")),99))</f>
        <v>14255</v>
      </c>
      <c r="I4084" s="95" t="s">
        <v>4034</v>
      </c>
      <c r="J4084" s="82" t="str">
        <f t="shared" si="246"/>
        <v>EG14255</v>
      </c>
      <c r="K4084" s="42" t="s">
        <v>4034</v>
      </c>
      <c r="L4084" s="42" t="s">
        <v>4034</v>
      </c>
      <c r="M4084" s="114" t="s">
        <v>4183</v>
      </c>
      <c r="N4084" s="95" t="s">
        <v>7300</v>
      </c>
    </row>
    <row r="4085" spans="1:14" x14ac:dyDescent="0.2">
      <c r="A4085" s="34">
        <v>197</v>
      </c>
      <c r="B4085" s="172" t="s">
        <v>286</v>
      </c>
      <c r="C4085" s="39" t="s">
        <v>7542</v>
      </c>
      <c r="D4085" s="68" t="str">
        <f t="shared" si="248"/>
        <v>EG14256</v>
      </c>
      <c r="E4085" s="37" t="s">
        <v>4034</v>
      </c>
      <c r="F4085" s="92" t="e">
        <f>captureData!#REF!&amp;"_"&amp;D4085</f>
        <v>#REF!</v>
      </c>
      <c r="G4085" s="74" t="str">
        <f t="shared" si="247"/>
        <v>EG14256</v>
      </c>
      <c r="H4085" s="41" t="str" cm="1">
        <f t="array" ref="H4085">_xlfn.TEXTJOIN("",,MID(G4085,MIN(SEARCH({0,1,2,3,4,5,6,7,8,9},G4085&amp;"0123456789")),99))</f>
        <v>14256</v>
      </c>
      <c r="I4085" s="95" t="s">
        <v>4034</v>
      </c>
      <c r="J4085" s="82" t="str">
        <f t="shared" si="246"/>
        <v>EG14256</v>
      </c>
      <c r="K4085" s="42" t="s">
        <v>4034</v>
      </c>
      <c r="L4085" s="42" t="s">
        <v>4034</v>
      </c>
      <c r="M4085" s="114" t="s">
        <v>4231</v>
      </c>
      <c r="N4085" s="95" t="s">
        <v>7300</v>
      </c>
    </row>
    <row r="4086" spans="1:14" x14ac:dyDescent="0.2">
      <c r="A4086" s="34">
        <v>63</v>
      </c>
      <c r="B4086" s="172" t="s">
        <v>378</v>
      </c>
      <c r="C4086" s="39" t="s">
        <v>7540</v>
      </c>
      <c r="D4086" s="68" t="str">
        <f t="shared" si="248"/>
        <v>EG14257</v>
      </c>
      <c r="E4086" s="37" t="s">
        <v>4034</v>
      </c>
      <c r="F4086" s="92" t="e">
        <f>captureData!#REF!&amp;"_"&amp;D4086</f>
        <v>#REF!</v>
      </c>
      <c r="G4086" s="74" t="str">
        <f t="shared" si="247"/>
        <v>EG14257</v>
      </c>
      <c r="H4086" s="41" t="str" cm="1">
        <f t="array" ref="H4086">_xlfn.TEXTJOIN("",,MID(G4086,MIN(SEARCH({0,1,2,3,4,5,6,7,8,9},G4086&amp;"0123456789")),99))</f>
        <v>14257</v>
      </c>
      <c r="I4086" s="95" t="s">
        <v>4034</v>
      </c>
      <c r="J4086" s="82" t="str">
        <f t="shared" ref="J4086:J4137" si="249">K4086&amp;M4086</f>
        <v>EG14257</v>
      </c>
      <c r="K4086" s="42" t="s">
        <v>4034</v>
      </c>
      <c r="L4086" s="42" t="s">
        <v>4034</v>
      </c>
      <c r="M4086" s="114" t="s">
        <v>4097</v>
      </c>
      <c r="N4086" s="95" t="s">
        <v>7300</v>
      </c>
    </row>
    <row r="4087" spans="1:14" x14ac:dyDescent="0.2">
      <c r="A4087" s="34">
        <v>147</v>
      </c>
      <c r="B4087" s="172" t="s">
        <v>361</v>
      </c>
      <c r="C4087" s="39" t="s">
        <v>7540</v>
      </c>
      <c r="D4087" s="68" t="str">
        <f t="shared" si="248"/>
        <v>EG14258</v>
      </c>
      <c r="E4087" s="37" t="s">
        <v>4034</v>
      </c>
      <c r="F4087" s="92" t="e">
        <f>captureData!#REF!&amp;"_"&amp;D4087</f>
        <v>#REF!</v>
      </c>
      <c r="G4087" s="74" t="str">
        <f t="shared" si="247"/>
        <v>EG14258</v>
      </c>
      <c r="H4087" s="41" t="str" cm="1">
        <f t="array" ref="H4087">_xlfn.TEXTJOIN("",,MID(G4087,MIN(SEARCH({0,1,2,3,4,5,6,7,8,9},G4087&amp;"0123456789")),99))</f>
        <v>14258</v>
      </c>
      <c r="I4087" s="95" t="s">
        <v>4034</v>
      </c>
      <c r="J4087" s="82" t="str">
        <f t="shared" si="249"/>
        <v>EG14258</v>
      </c>
      <c r="K4087" s="42" t="s">
        <v>4034</v>
      </c>
      <c r="L4087" s="42" t="s">
        <v>4034</v>
      </c>
      <c r="M4087" s="114" t="s">
        <v>4181</v>
      </c>
      <c r="N4087" s="95" t="s">
        <v>7300</v>
      </c>
    </row>
    <row r="4088" spans="1:14" x14ac:dyDescent="0.2">
      <c r="A4088" s="34">
        <v>173</v>
      </c>
      <c r="B4088" s="172" t="s">
        <v>395</v>
      </c>
      <c r="C4088" s="39" t="s">
        <v>7540</v>
      </c>
      <c r="D4088" s="68" t="str">
        <f t="shared" si="248"/>
        <v>EG14259</v>
      </c>
      <c r="E4088" s="37" t="s">
        <v>4034</v>
      </c>
      <c r="F4088" s="92" t="e">
        <f>captureData!#REF!&amp;"_"&amp;D4088</f>
        <v>#REF!</v>
      </c>
      <c r="G4088" s="74" t="str">
        <f t="shared" si="247"/>
        <v>EG14259</v>
      </c>
      <c r="H4088" s="41" t="str" cm="1">
        <f t="array" ref="H4088">_xlfn.TEXTJOIN("",,MID(G4088,MIN(SEARCH({0,1,2,3,4,5,6,7,8,9},G4088&amp;"0123456789")),99))</f>
        <v>14259</v>
      </c>
      <c r="I4088" s="95" t="s">
        <v>4034</v>
      </c>
      <c r="J4088" s="82" t="str">
        <f t="shared" si="249"/>
        <v>EG14259</v>
      </c>
      <c r="K4088" s="42" t="s">
        <v>4034</v>
      </c>
      <c r="L4088" s="42" t="s">
        <v>4034</v>
      </c>
      <c r="M4088" s="114" t="s">
        <v>4207</v>
      </c>
      <c r="N4088" s="95" t="s">
        <v>7300</v>
      </c>
    </row>
    <row r="4089" spans="1:14" x14ac:dyDescent="0.2">
      <c r="A4089" s="34">
        <v>152</v>
      </c>
      <c r="B4089" s="172" t="s">
        <v>390</v>
      </c>
      <c r="C4089" s="39" t="s">
        <v>7540</v>
      </c>
      <c r="D4089" s="68" t="str">
        <f t="shared" si="248"/>
        <v>EG14260</v>
      </c>
      <c r="E4089" s="37" t="s">
        <v>4034</v>
      </c>
      <c r="F4089" s="92" t="e">
        <f>captureData!#REF!&amp;"_"&amp;D4089</f>
        <v>#REF!</v>
      </c>
      <c r="G4089" s="74" t="str">
        <f t="shared" si="247"/>
        <v>EG14260</v>
      </c>
      <c r="H4089" s="41" t="str" cm="1">
        <f t="array" ref="H4089">_xlfn.TEXTJOIN("",,MID(G4089,MIN(SEARCH({0,1,2,3,4,5,6,7,8,9},G4089&amp;"0123456789")),99))</f>
        <v>14260</v>
      </c>
      <c r="I4089" s="95" t="s">
        <v>4034</v>
      </c>
      <c r="J4089" s="82" t="str">
        <f t="shared" si="249"/>
        <v>EG14260</v>
      </c>
      <c r="K4089" s="42" t="s">
        <v>4034</v>
      </c>
      <c r="L4089" s="42" t="s">
        <v>4034</v>
      </c>
      <c r="M4089" s="114" t="s">
        <v>4186</v>
      </c>
      <c r="N4089" s="95" t="s">
        <v>7300</v>
      </c>
    </row>
    <row r="4090" spans="1:14" x14ac:dyDescent="0.2">
      <c r="A4090" s="34">
        <v>257</v>
      </c>
      <c r="B4090" s="172" t="s">
        <v>367</v>
      </c>
      <c r="C4090" s="39" t="s">
        <v>7540</v>
      </c>
      <c r="D4090" s="68" t="str">
        <f t="shared" si="248"/>
        <v>EG14261</v>
      </c>
      <c r="E4090" s="37" t="s">
        <v>4034</v>
      </c>
      <c r="F4090" s="92" t="e">
        <f>captureData!#REF!&amp;"_"&amp;D4090</f>
        <v>#REF!</v>
      </c>
      <c r="G4090" s="74" t="str">
        <f t="shared" si="247"/>
        <v>EG14261</v>
      </c>
      <c r="H4090" s="41" t="str" cm="1">
        <f t="array" ref="H4090">_xlfn.TEXTJOIN("",,MID(G4090,MIN(SEARCH({0,1,2,3,4,5,6,7,8,9},G4090&amp;"0123456789")),99))</f>
        <v>14261</v>
      </c>
      <c r="I4090" s="95" t="s">
        <v>4034</v>
      </c>
      <c r="J4090" s="82" t="str">
        <f t="shared" si="249"/>
        <v>EG14261</v>
      </c>
      <c r="K4090" s="42" t="s">
        <v>4034</v>
      </c>
      <c r="L4090" s="42" t="s">
        <v>4034</v>
      </c>
      <c r="M4090" s="114" t="s">
        <v>4291</v>
      </c>
      <c r="N4090" s="95" t="s">
        <v>7300</v>
      </c>
    </row>
    <row r="4091" spans="1:14" x14ac:dyDescent="0.2">
      <c r="A4091" s="34">
        <v>180</v>
      </c>
      <c r="B4091" s="172" t="s">
        <v>308</v>
      </c>
      <c r="C4091" s="39" t="s">
        <v>7540</v>
      </c>
      <c r="D4091" s="68" t="str">
        <f t="shared" si="248"/>
        <v>EG14262</v>
      </c>
      <c r="E4091" s="37" t="s">
        <v>4034</v>
      </c>
      <c r="F4091" s="92" t="e">
        <f>captureData!#REF!&amp;"_"&amp;D4091</f>
        <v>#REF!</v>
      </c>
      <c r="G4091" s="74" t="str">
        <f t="shared" si="247"/>
        <v>EG14262</v>
      </c>
      <c r="H4091" s="41" t="str" cm="1">
        <f t="array" ref="H4091">_xlfn.TEXTJOIN("",,MID(G4091,MIN(SEARCH({0,1,2,3,4,5,6,7,8,9},G4091&amp;"0123456789")),99))</f>
        <v>14262</v>
      </c>
      <c r="I4091" s="95" t="s">
        <v>4034</v>
      </c>
      <c r="J4091" s="82" t="str">
        <f t="shared" si="249"/>
        <v>EG14262</v>
      </c>
      <c r="K4091" s="42" t="s">
        <v>4034</v>
      </c>
      <c r="L4091" s="42" t="s">
        <v>4034</v>
      </c>
      <c r="M4091" s="114" t="s">
        <v>4214</v>
      </c>
      <c r="N4091" s="95" t="s">
        <v>7300</v>
      </c>
    </row>
    <row r="4092" spans="1:14" x14ac:dyDescent="0.2">
      <c r="A4092" s="34">
        <v>177</v>
      </c>
      <c r="B4092" s="172" t="s">
        <v>281</v>
      </c>
      <c r="C4092" s="39" t="s">
        <v>7540</v>
      </c>
      <c r="D4092" s="68" t="str">
        <f t="shared" si="248"/>
        <v>EG14263</v>
      </c>
      <c r="E4092" s="37" t="s">
        <v>4034</v>
      </c>
      <c r="F4092" s="92" t="e">
        <f>captureData!#REF!&amp;"_"&amp;D4092</f>
        <v>#REF!</v>
      </c>
      <c r="G4092" s="74" t="str">
        <f t="shared" si="247"/>
        <v>EG14263</v>
      </c>
      <c r="H4092" s="41" t="str" cm="1">
        <f t="array" ref="H4092">_xlfn.TEXTJOIN("",,MID(G4092,MIN(SEARCH({0,1,2,3,4,5,6,7,8,9},G4092&amp;"0123456789")),99))</f>
        <v>14263</v>
      </c>
      <c r="I4092" s="95" t="s">
        <v>4034</v>
      </c>
      <c r="J4092" s="82" t="str">
        <f t="shared" si="249"/>
        <v>EG14263</v>
      </c>
      <c r="K4092" s="42" t="s">
        <v>4034</v>
      </c>
      <c r="L4092" s="42" t="s">
        <v>4034</v>
      </c>
      <c r="M4092" s="114" t="s">
        <v>4211</v>
      </c>
      <c r="N4092" s="95" t="s">
        <v>7300</v>
      </c>
    </row>
    <row r="4093" spans="1:14" x14ac:dyDescent="0.2">
      <c r="A4093" s="34">
        <v>1020</v>
      </c>
      <c r="B4093" s="172">
        <v>1</v>
      </c>
      <c r="C4093" s="39" t="s">
        <v>7543</v>
      </c>
      <c r="D4093" s="127"/>
      <c r="E4093" s="153"/>
      <c r="F4093" s="128"/>
      <c r="G4093" s="74" t="str">
        <f t="shared" si="247"/>
        <v>EGBI00001</v>
      </c>
      <c r="H4093" s="41" t="str" cm="1">
        <f t="array" ref="H4093">_xlfn.TEXTJOIN("",,MID(G4093,MIN(SEARCH({0,1,2,3,4,5,6,7,8,9},G4093&amp;"0123456789")),99))</f>
        <v>00001</v>
      </c>
      <c r="I4093" s="95" t="s">
        <v>7209</v>
      </c>
      <c r="J4093" s="82" t="str">
        <f t="shared" si="249"/>
        <v>EGBI00001</v>
      </c>
      <c r="K4093" s="42" t="s">
        <v>7209</v>
      </c>
      <c r="L4093" s="42" t="s">
        <v>4298</v>
      </c>
      <c r="M4093" s="109" t="s">
        <v>7308</v>
      </c>
      <c r="N4093" s="95" t="s">
        <v>7327</v>
      </c>
    </row>
    <row r="4094" spans="1:14" x14ac:dyDescent="0.2">
      <c r="A4094" s="34">
        <v>630</v>
      </c>
      <c r="B4094" s="172">
        <v>1</v>
      </c>
      <c r="C4094" s="39" t="s">
        <v>7543</v>
      </c>
      <c r="D4094" s="68" t="str">
        <f>E4094&amp;H4094</f>
        <v>EGBI00001</v>
      </c>
      <c r="E4094" s="37" t="s">
        <v>7293</v>
      </c>
      <c r="F4094" s="92" t="e">
        <f>captureData!#REF!&amp;"_"&amp;D4094</f>
        <v>#REF!</v>
      </c>
      <c r="G4094" s="74" t="str">
        <f t="shared" si="247"/>
        <v>EGBI00001</v>
      </c>
      <c r="H4094" s="41" t="str" cm="1">
        <f t="array" ref="H4094">_xlfn.TEXTJOIN("",,MID(G4094,MIN(SEARCH({0,1,2,3,4,5,6,7,8,9},G4094&amp;"0123456789")),99))</f>
        <v>00001</v>
      </c>
      <c r="I4094" s="95" t="s">
        <v>7209</v>
      </c>
      <c r="J4094" s="82" t="str">
        <f t="shared" si="249"/>
        <v>EGBI00001</v>
      </c>
      <c r="K4094" s="42" t="s">
        <v>7209</v>
      </c>
      <c r="L4094" s="42" t="s">
        <v>4298</v>
      </c>
      <c r="M4094" s="109" t="s">
        <v>7308</v>
      </c>
      <c r="N4094" s="95" t="s">
        <v>7301</v>
      </c>
    </row>
    <row r="4095" spans="1:14" x14ac:dyDescent="0.2">
      <c r="A4095" s="34">
        <v>628</v>
      </c>
      <c r="B4095" s="172">
        <v>2</v>
      </c>
      <c r="C4095" s="39" t="s">
        <v>7543</v>
      </c>
      <c r="D4095" s="68" t="str">
        <f>E4095&amp;H4095</f>
        <v>EGBI00002</v>
      </c>
      <c r="E4095" s="37" t="s">
        <v>7293</v>
      </c>
      <c r="F4095" s="92" t="e">
        <f>captureData!#REF!&amp;"_"&amp;D4095</f>
        <v>#REF!</v>
      </c>
      <c r="G4095" s="74" t="str">
        <f t="shared" si="247"/>
        <v>EGBI00002</v>
      </c>
      <c r="H4095" s="41" t="str" cm="1">
        <f t="array" ref="H4095">_xlfn.TEXTJOIN("",,MID(G4095,MIN(SEARCH({0,1,2,3,4,5,6,7,8,9},G4095&amp;"0123456789")),99))</f>
        <v>00002</v>
      </c>
      <c r="I4095" s="95" t="s">
        <v>7209</v>
      </c>
      <c r="J4095" s="82" t="str">
        <f t="shared" si="249"/>
        <v>EGBI00002</v>
      </c>
      <c r="K4095" s="42" t="s">
        <v>7209</v>
      </c>
      <c r="L4095" s="42" t="s">
        <v>4298</v>
      </c>
      <c r="M4095" s="109" t="s">
        <v>7309</v>
      </c>
      <c r="N4095" s="95" t="s">
        <v>7301</v>
      </c>
    </row>
    <row r="4096" spans="1:14" x14ac:dyDescent="0.2">
      <c r="A4096" s="34">
        <v>597</v>
      </c>
      <c r="B4096" s="172">
        <v>3</v>
      </c>
      <c r="C4096" s="39" t="s">
        <v>7543</v>
      </c>
      <c r="D4096" s="68" t="str">
        <f>E4096&amp;H4096</f>
        <v>EGBI00003</v>
      </c>
      <c r="E4096" s="37" t="s">
        <v>7293</v>
      </c>
      <c r="F4096" s="92" t="e">
        <f>captureData!#REF!&amp;"_"&amp;D4096</f>
        <v>#REF!</v>
      </c>
      <c r="G4096" s="74" t="str">
        <f t="shared" si="247"/>
        <v>EGBI00003</v>
      </c>
      <c r="H4096" s="41" t="str" cm="1">
        <f t="array" ref="H4096">_xlfn.TEXTJOIN("",,MID(G4096,MIN(SEARCH({0,1,2,3,4,5,6,7,8,9},G4096&amp;"0123456789")),99))</f>
        <v>00003</v>
      </c>
      <c r="I4096" s="95" t="s">
        <v>7209</v>
      </c>
      <c r="J4096" s="82" t="str">
        <f t="shared" si="249"/>
        <v>EGBI00003</v>
      </c>
      <c r="K4096" s="42" t="s">
        <v>7209</v>
      </c>
      <c r="L4096" s="42" t="s">
        <v>4298</v>
      </c>
      <c r="M4096" s="109" t="s">
        <v>7310</v>
      </c>
      <c r="N4096" s="95" t="s">
        <v>7301</v>
      </c>
    </row>
    <row r="4097" spans="1:14" x14ac:dyDescent="0.2">
      <c r="A4097" s="34">
        <v>318</v>
      </c>
      <c r="B4097" s="172">
        <v>4</v>
      </c>
      <c r="C4097" s="39" t="s">
        <v>7543</v>
      </c>
      <c r="D4097" s="68" t="str">
        <f>E4097&amp;H4097</f>
        <v>EGBI00004</v>
      </c>
      <c r="E4097" s="37" t="s">
        <v>7293</v>
      </c>
      <c r="F4097" s="92" t="e">
        <f>captureData!#REF!&amp;"_"&amp;D4097</f>
        <v>#REF!</v>
      </c>
      <c r="G4097" s="74" t="str">
        <f t="shared" si="247"/>
        <v>EGBI00004</v>
      </c>
      <c r="H4097" s="41" t="str" cm="1">
        <f t="array" ref="H4097">_xlfn.TEXTJOIN("",,MID(G4097,MIN(SEARCH({0,1,2,3,4,5,6,7,8,9},G4097&amp;"0123456789")),99))</f>
        <v>00004</v>
      </c>
      <c r="I4097" s="95" t="s">
        <v>7209</v>
      </c>
      <c r="J4097" s="82" t="str">
        <f t="shared" si="249"/>
        <v>EGBI00004</v>
      </c>
      <c r="K4097" s="42" t="s">
        <v>7209</v>
      </c>
      <c r="L4097" s="42" t="s">
        <v>4298</v>
      </c>
      <c r="M4097" s="110" t="s">
        <v>7313</v>
      </c>
      <c r="N4097" s="95" t="s">
        <v>7301</v>
      </c>
    </row>
    <row r="4098" spans="1:14" x14ac:dyDescent="0.2">
      <c r="A4098" s="34">
        <v>272</v>
      </c>
      <c r="B4098" s="172">
        <v>5</v>
      </c>
      <c r="C4098" s="39" t="s">
        <v>7543</v>
      </c>
      <c r="D4098" s="68" t="str">
        <f>E4098&amp;H4098</f>
        <v>EGBI00005</v>
      </c>
      <c r="E4098" s="37" t="s">
        <v>7293</v>
      </c>
      <c r="F4098" s="92" t="e">
        <f>captureData!#REF!&amp;"_"&amp;D4098</f>
        <v>#REF!</v>
      </c>
      <c r="G4098" s="74" t="str">
        <f t="shared" si="247"/>
        <v>EGBI00005</v>
      </c>
      <c r="H4098" s="41" t="str" cm="1">
        <f t="array" ref="H4098">_xlfn.TEXTJOIN("",,MID(G4098,MIN(SEARCH({0,1,2,3,4,5,6,7,8,9},G4098&amp;"0123456789")),99))</f>
        <v>00005</v>
      </c>
      <c r="I4098" s="95" t="s">
        <v>7209</v>
      </c>
      <c r="J4098" s="82" t="str">
        <f t="shared" si="249"/>
        <v>EGBI00005</v>
      </c>
      <c r="K4098" s="42" t="s">
        <v>7209</v>
      </c>
      <c r="L4098" s="42" t="s">
        <v>4298</v>
      </c>
      <c r="M4098" s="110" t="s">
        <v>7314</v>
      </c>
      <c r="N4098" s="95" t="s">
        <v>7301</v>
      </c>
    </row>
    <row r="4099" spans="1:14" x14ac:dyDescent="0.2">
      <c r="A4099" s="34">
        <v>442</v>
      </c>
      <c r="B4099" s="172">
        <v>6</v>
      </c>
      <c r="C4099" s="39" t="s">
        <v>7543</v>
      </c>
      <c r="D4099" s="127"/>
      <c r="E4099" s="153"/>
      <c r="F4099" s="128"/>
      <c r="G4099" s="74" t="str">
        <f t="shared" si="247"/>
        <v>EGBI00006</v>
      </c>
      <c r="H4099" s="41" t="str" cm="1">
        <f t="array" ref="H4099">_xlfn.TEXTJOIN("",,MID(G4099,MIN(SEARCH({0,1,2,3,4,5,6,7,8,9},G4099&amp;"0123456789")),99))</f>
        <v>00006</v>
      </c>
      <c r="I4099" s="95" t="s">
        <v>7209</v>
      </c>
      <c r="J4099" s="82" t="str">
        <f t="shared" si="249"/>
        <v>EGBI00006</v>
      </c>
      <c r="K4099" s="42" t="s">
        <v>7209</v>
      </c>
      <c r="L4099" s="42" t="s">
        <v>4298</v>
      </c>
      <c r="M4099" s="110" t="s">
        <v>7315</v>
      </c>
      <c r="N4099" s="95" t="s">
        <v>7327</v>
      </c>
    </row>
    <row r="4100" spans="1:14" x14ac:dyDescent="0.2">
      <c r="A4100" s="34">
        <v>624</v>
      </c>
      <c r="B4100" s="172">
        <v>6</v>
      </c>
      <c r="C4100" s="39" t="s">
        <v>7543</v>
      </c>
      <c r="D4100" s="127"/>
      <c r="E4100" s="153"/>
      <c r="F4100" s="128"/>
      <c r="G4100" s="74" t="str">
        <f t="shared" si="247"/>
        <v>EGBI00006</v>
      </c>
      <c r="H4100" s="41" t="str" cm="1">
        <f t="array" ref="H4100">_xlfn.TEXTJOIN("",,MID(G4100,MIN(SEARCH({0,1,2,3,4,5,6,7,8,9},G4100&amp;"0123456789")),99))</f>
        <v>00006</v>
      </c>
      <c r="I4100" s="95" t="s">
        <v>7209</v>
      </c>
      <c r="J4100" s="82" t="str">
        <f t="shared" si="249"/>
        <v>EGBI00006</v>
      </c>
      <c r="K4100" s="42" t="s">
        <v>7209</v>
      </c>
      <c r="L4100" s="42" t="s">
        <v>4298</v>
      </c>
      <c r="M4100" s="110" t="s">
        <v>7315</v>
      </c>
      <c r="N4100" s="95" t="s">
        <v>7301</v>
      </c>
    </row>
    <row r="4101" spans="1:14" x14ac:dyDescent="0.2">
      <c r="A4101" s="34">
        <v>664</v>
      </c>
      <c r="B4101" s="172">
        <v>6</v>
      </c>
      <c r="C4101" s="39" t="s">
        <v>7543</v>
      </c>
      <c r="D4101" s="127"/>
      <c r="E4101" s="153"/>
      <c r="F4101" s="128"/>
      <c r="G4101" s="74" t="str">
        <f t="shared" si="247"/>
        <v>EGBI00006</v>
      </c>
      <c r="H4101" s="41" t="str" cm="1">
        <f t="array" ref="H4101">_xlfn.TEXTJOIN("",,MID(G4101,MIN(SEARCH({0,1,2,3,4,5,6,7,8,9},G4101&amp;"0123456789")),99))</f>
        <v>00006</v>
      </c>
      <c r="I4101" s="95" t="s">
        <v>7209</v>
      </c>
      <c r="J4101" s="82" t="str">
        <f t="shared" si="249"/>
        <v>EGBI00006</v>
      </c>
      <c r="K4101" s="42" t="s">
        <v>7209</v>
      </c>
      <c r="L4101" s="42" t="s">
        <v>4298</v>
      </c>
      <c r="M4101" s="110" t="s">
        <v>7315</v>
      </c>
      <c r="N4101" s="95" t="s">
        <v>7327</v>
      </c>
    </row>
    <row r="4102" spans="1:14" x14ac:dyDescent="0.2">
      <c r="A4102" s="34">
        <v>431</v>
      </c>
      <c r="B4102" s="172">
        <v>6</v>
      </c>
      <c r="C4102" s="39" t="s">
        <v>7543</v>
      </c>
      <c r="D4102" s="68" t="str">
        <f t="shared" ref="D4102:D4111" si="250">E4102&amp;H4102</f>
        <v>EGBI00006</v>
      </c>
      <c r="E4102" s="37" t="s">
        <v>7293</v>
      </c>
      <c r="F4102" s="92" t="e">
        <f>captureData!#REF!&amp;"_"&amp;D4102</f>
        <v>#REF!</v>
      </c>
      <c r="G4102" s="74" t="str">
        <f t="shared" si="247"/>
        <v>EGBI00006</v>
      </c>
      <c r="H4102" s="41" t="str" cm="1">
        <f t="array" ref="H4102">_xlfn.TEXTJOIN("",,MID(G4102,MIN(SEARCH({0,1,2,3,4,5,6,7,8,9},G4102&amp;"0123456789")),99))</f>
        <v>00006</v>
      </c>
      <c r="I4102" s="95" t="s">
        <v>7209</v>
      </c>
      <c r="J4102" s="82" t="str">
        <f t="shared" si="249"/>
        <v>EGBI00006</v>
      </c>
      <c r="K4102" s="42" t="s">
        <v>7209</v>
      </c>
      <c r="L4102" s="42" t="s">
        <v>4298</v>
      </c>
      <c r="M4102" s="110" t="s">
        <v>7315</v>
      </c>
      <c r="N4102" s="95" t="s">
        <v>7301</v>
      </c>
    </row>
    <row r="4103" spans="1:14" x14ac:dyDescent="0.2">
      <c r="A4103" s="34">
        <v>766</v>
      </c>
      <c r="B4103" s="172">
        <v>7</v>
      </c>
      <c r="C4103" s="39" t="s">
        <v>7543</v>
      </c>
      <c r="D4103" s="68" t="str">
        <f t="shared" si="250"/>
        <v>EGBI00007</v>
      </c>
      <c r="E4103" s="37" t="s">
        <v>7293</v>
      </c>
      <c r="F4103" s="92" t="e">
        <f>captureData!#REF!&amp;"_"&amp;D4103</f>
        <v>#REF!</v>
      </c>
      <c r="G4103" s="74" t="str">
        <f t="shared" si="247"/>
        <v>EGBI00007</v>
      </c>
      <c r="H4103" s="41" t="str" cm="1">
        <f t="array" ref="H4103">_xlfn.TEXTJOIN("",,MID(G4103,MIN(SEARCH({0,1,2,3,4,5,6,7,8,9},G4103&amp;"0123456789")),99))</f>
        <v>00007</v>
      </c>
      <c r="I4103" s="95" t="s">
        <v>7209</v>
      </c>
      <c r="J4103" s="82" t="str">
        <f t="shared" si="249"/>
        <v>EGBI00007</v>
      </c>
      <c r="K4103" s="42" t="s">
        <v>7209</v>
      </c>
      <c r="L4103" s="42" t="s">
        <v>4298</v>
      </c>
      <c r="M4103" s="110" t="s">
        <v>7316</v>
      </c>
      <c r="N4103" s="95" t="s">
        <v>7301</v>
      </c>
    </row>
    <row r="4104" spans="1:14" x14ac:dyDescent="0.2">
      <c r="A4104" s="34">
        <v>311</v>
      </c>
      <c r="B4104" s="172">
        <v>8</v>
      </c>
      <c r="C4104" s="39" t="s">
        <v>7543</v>
      </c>
      <c r="D4104" s="68" t="str">
        <f t="shared" si="250"/>
        <v>EGBI00008</v>
      </c>
      <c r="E4104" s="37" t="s">
        <v>7293</v>
      </c>
      <c r="F4104" s="92" t="e">
        <f>captureData!#REF!&amp;"_"&amp;D4104</f>
        <v>#REF!</v>
      </c>
      <c r="G4104" s="74" t="str">
        <f t="shared" si="247"/>
        <v>EGBI00008</v>
      </c>
      <c r="H4104" s="41" t="str" cm="1">
        <f t="array" ref="H4104">_xlfn.TEXTJOIN("",,MID(G4104,MIN(SEARCH({0,1,2,3,4,5,6,7,8,9},G4104&amp;"0123456789")),99))</f>
        <v>00008</v>
      </c>
      <c r="I4104" s="95" t="s">
        <v>7209</v>
      </c>
      <c r="J4104" s="82" t="str">
        <f t="shared" si="249"/>
        <v>EGBI00008</v>
      </c>
      <c r="K4104" s="42" t="s">
        <v>7209</v>
      </c>
      <c r="L4104" s="42" t="s">
        <v>4298</v>
      </c>
      <c r="M4104" s="110" t="s">
        <v>7317</v>
      </c>
      <c r="N4104" s="95" t="s">
        <v>7301</v>
      </c>
    </row>
    <row r="4105" spans="1:14" x14ac:dyDescent="0.2">
      <c r="A4105" s="34">
        <v>756</v>
      </c>
      <c r="B4105" s="172">
        <v>9</v>
      </c>
      <c r="C4105" s="39" t="s">
        <v>7543</v>
      </c>
      <c r="D4105" s="68" t="str">
        <f t="shared" si="250"/>
        <v>EGBI00009</v>
      </c>
      <c r="E4105" s="37" t="s">
        <v>7293</v>
      </c>
      <c r="F4105" s="92" t="e">
        <f>captureData!#REF!&amp;"_"&amp;D4105</f>
        <v>#REF!</v>
      </c>
      <c r="G4105" s="74" t="str">
        <f t="shared" si="247"/>
        <v>EGBI00009</v>
      </c>
      <c r="H4105" s="41" t="str" cm="1">
        <f t="array" ref="H4105">_xlfn.TEXTJOIN("",,MID(G4105,MIN(SEARCH({0,1,2,3,4,5,6,7,8,9},G4105&amp;"0123456789")),99))</f>
        <v>00009</v>
      </c>
      <c r="I4105" s="95" t="s">
        <v>7209</v>
      </c>
      <c r="J4105" s="82" t="str">
        <f t="shared" si="249"/>
        <v>EGBI00009</v>
      </c>
      <c r="K4105" s="42" t="s">
        <v>7209</v>
      </c>
      <c r="L4105" s="42" t="s">
        <v>4298</v>
      </c>
      <c r="M4105" s="109" t="s">
        <v>7320</v>
      </c>
      <c r="N4105" s="95" t="s">
        <v>7301</v>
      </c>
    </row>
    <row r="4106" spans="1:14" x14ac:dyDescent="0.2">
      <c r="A4106" s="34">
        <v>755</v>
      </c>
      <c r="B4106" s="172">
        <v>10</v>
      </c>
      <c r="C4106" s="39" t="s">
        <v>7543</v>
      </c>
      <c r="D4106" s="68" t="str">
        <f t="shared" si="250"/>
        <v>EGBI00010</v>
      </c>
      <c r="E4106" s="37" t="s">
        <v>7293</v>
      </c>
      <c r="F4106" s="92" t="str">
        <f>captureData!M18&amp;"_"&amp;D4106</f>
        <v>Phyllastrephus xavieri_EGBI00010</v>
      </c>
      <c r="G4106" s="74" t="str">
        <f t="shared" si="247"/>
        <v>EGBI00010</v>
      </c>
      <c r="H4106" s="41" t="str" cm="1">
        <f t="array" ref="H4106">_xlfn.TEXTJOIN("",,MID(G4106,MIN(SEARCH({0,1,2,3,4,5,6,7,8,9},G4106&amp;"0123456789")),99))</f>
        <v>00010</v>
      </c>
      <c r="I4106" s="95" t="s">
        <v>7209</v>
      </c>
      <c r="J4106" s="82" t="str">
        <f t="shared" si="249"/>
        <v>EGBI00010</v>
      </c>
      <c r="K4106" s="42" t="s">
        <v>7209</v>
      </c>
      <c r="L4106" s="42" t="s">
        <v>4298</v>
      </c>
      <c r="M4106" s="109" t="s">
        <v>7321</v>
      </c>
      <c r="N4106" s="95" t="s">
        <v>7301</v>
      </c>
    </row>
    <row r="4107" spans="1:14" x14ac:dyDescent="0.2">
      <c r="A4107" s="34">
        <v>576</v>
      </c>
      <c r="B4107" s="172">
        <v>11</v>
      </c>
      <c r="C4107" s="39" t="s">
        <v>7543</v>
      </c>
      <c r="D4107" s="68" t="str">
        <f t="shared" si="250"/>
        <v>EGBI00011</v>
      </c>
      <c r="E4107" s="37" t="s">
        <v>7293</v>
      </c>
      <c r="F4107" s="92" t="e">
        <f>captureData!#REF!&amp;"_"&amp;D4107</f>
        <v>#REF!</v>
      </c>
      <c r="G4107" s="74" t="str">
        <f t="shared" si="247"/>
        <v>EGBI00011</v>
      </c>
      <c r="H4107" s="41" t="str" cm="1">
        <f t="array" ref="H4107">_xlfn.TEXTJOIN("",,MID(G4107,MIN(SEARCH({0,1,2,3,4,5,6,7,8,9},G4107&amp;"0123456789")),99))</f>
        <v>00011</v>
      </c>
      <c r="I4107" s="95" t="s">
        <v>7209</v>
      </c>
      <c r="J4107" s="82" t="str">
        <f t="shared" si="249"/>
        <v>EGBI00011</v>
      </c>
      <c r="K4107" s="42" t="s">
        <v>7209</v>
      </c>
      <c r="L4107" s="42" t="s">
        <v>4298</v>
      </c>
      <c r="M4107" s="110" t="s">
        <v>7318</v>
      </c>
      <c r="N4107" s="95" t="s">
        <v>7301</v>
      </c>
    </row>
    <row r="4108" spans="1:14" x14ac:dyDescent="0.2">
      <c r="A4108" s="34">
        <v>529</v>
      </c>
      <c r="B4108" s="172">
        <v>12</v>
      </c>
      <c r="C4108" s="39" t="s">
        <v>7543</v>
      </c>
      <c r="D4108" s="68" t="str">
        <f t="shared" si="250"/>
        <v>EGBI00012</v>
      </c>
      <c r="E4108" s="37" t="s">
        <v>7293</v>
      </c>
      <c r="F4108" s="92" t="e">
        <f>captureData!#REF!&amp;"_"&amp;D4108</f>
        <v>#REF!</v>
      </c>
      <c r="G4108" s="74" t="str">
        <f t="shared" si="247"/>
        <v>EGBI00012</v>
      </c>
      <c r="H4108" s="41" t="str" cm="1">
        <f t="array" ref="H4108">_xlfn.TEXTJOIN("",,MID(G4108,MIN(SEARCH({0,1,2,3,4,5,6,7,8,9},G4108&amp;"0123456789")),99))</f>
        <v>00012</v>
      </c>
      <c r="I4108" s="95" t="s">
        <v>7209</v>
      </c>
      <c r="J4108" s="82" t="str">
        <f t="shared" si="249"/>
        <v>EGBI00012</v>
      </c>
      <c r="K4108" s="42" t="s">
        <v>7209</v>
      </c>
      <c r="L4108" s="42" t="s">
        <v>4298</v>
      </c>
      <c r="M4108" s="109" t="s">
        <v>7322</v>
      </c>
      <c r="N4108" s="95" t="s">
        <v>7301</v>
      </c>
    </row>
    <row r="4109" spans="1:14" x14ac:dyDescent="0.2">
      <c r="A4109" s="34">
        <v>541</v>
      </c>
      <c r="B4109" s="172">
        <v>13</v>
      </c>
      <c r="C4109" s="39" t="s">
        <v>7543</v>
      </c>
      <c r="D4109" s="68" t="str">
        <f t="shared" si="250"/>
        <v>EGBI00013</v>
      </c>
      <c r="E4109" s="37" t="s">
        <v>7293</v>
      </c>
      <c r="F4109" s="92" t="e">
        <f>captureData!#REF!&amp;"_"&amp;D4109</f>
        <v>#REF!</v>
      </c>
      <c r="G4109" s="74" t="str">
        <f t="shared" si="247"/>
        <v>EGBI00013</v>
      </c>
      <c r="H4109" s="41" t="str" cm="1">
        <f t="array" ref="H4109">_xlfn.TEXTJOIN("",,MID(G4109,MIN(SEARCH({0,1,2,3,4,5,6,7,8,9},G4109&amp;"0123456789")),99))</f>
        <v>00013</v>
      </c>
      <c r="I4109" s="95" t="s">
        <v>7209</v>
      </c>
      <c r="J4109" s="82" t="str">
        <f t="shared" si="249"/>
        <v>EGBI00013</v>
      </c>
      <c r="K4109" s="42" t="s">
        <v>7209</v>
      </c>
      <c r="L4109" s="42" t="s">
        <v>4298</v>
      </c>
      <c r="M4109" s="109" t="s">
        <v>7323</v>
      </c>
      <c r="N4109" s="95" t="s">
        <v>7301</v>
      </c>
    </row>
    <row r="4110" spans="1:14" x14ac:dyDescent="0.2">
      <c r="A4110" s="34">
        <v>313</v>
      </c>
      <c r="B4110" s="172">
        <v>14</v>
      </c>
      <c r="C4110" s="39" t="s">
        <v>7543</v>
      </c>
      <c r="D4110" s="68" t="str">
        <f t="shared" si="250"/>
        <v>EGBI00014</v>
      </c>
      <c r="E4110" s="37" t="s">
        <v>7293</v>
      </c>
      <c r="F4110" s="92" t="e">
        <f>captureData!#REF!&amp;"_"&amp;D4110</f>
        <v>#REF!</v>
      </c>
      <c r="G4110" s="74" t="str">
        <f t="shared" si="247"/>
        <v>EGBI00014</v>
      </c>
      <c r="H4110" s="41" t="str" cm="1">
        <f t="array" ref="H4110">_xlfn.TEXTJOIN("",,MID(G4110,MIN(SEARCH({0,1,2,3,4,5,6,7,8,9},G4110&amp;"0123456789")),99))</f>
        <v>00014</v>
      </c>
      <c r="I4110" s="95" t="s">
        <v>7209</v>
      </c>
      <c r="J4110" s="82" t="str">
        <f t="shared" si="249"/>
        <v>EGBI00014</v>
      </c>
      <c r="K4110" s="42" t="s">
        <v>7209</v>
      </c>
      <c r="L4110" s="42" t="s">
        <v>4298</v>
      </c>
      <c r="M4110" s="109" t="s">
        <v>7324</v>
      </c>
      <c r="N4110" s="95" t="s">
        <v>7301</v>
      </c>
    </row>
    <row r="4111" spans="1:14" x14ac:dyDescent="0.2">
      <c r="A4111" s="34">
        <v>747</v>
      </c>
      <c r="B4111" s="172">
        <v>15</v>
      </c>
      <c r="C4111" s="39" t="s">
        <v>7540</v>
      </c>
      <c r="D4111" s="143" t="str">
        <f t="shared" si="250"/>
        <v>EGBI00015</v>
      </c>
      <c r="E4111" s="54" t="s">
        <v>7293</v>
      </c>
      <c r="F4111" s="92" t="str">
        <f>captureData!M19&amp;"_"&amp;D4111</f>
        <v>Criniger calurus_EGBI00015</v>
      </c>
      <c r="G4111" s="74" t="str">
        <f t="shared" si="247"/>
        <v>EGBI00015</v>
      </c>
      <c r="H4111" s="41" t="str" cm="1">
        <f t="array" ref="H4111">_xlfn.TEXTJOIN("",,MID(G4111,MIN(SEARCH({0,1,2,3,4,5,6,7,8,9},G4111&amp;"0123456789")),99))</f>
        <v>00015</v>
      </c>
      <c r="I4111" s="95" t="s">
        <v>7209</v>
      </c>
      <c r="J4111" s="82" t="str">
        <f t="shared" si="249"/>
        <v>EGBI00015</v>
      </c>
      <c r="K4111" s="42" t="s">
        <v>7209</v>
      </c>
      <c r="L4111" s="42" t="s">
        <v>4298</v>
      </c>
      <c r="M4111" s="109" t="s">
        <v>7325</v>
      </c>
      <c r="N4111" s="95" t="s">
        <v>7301</v>
      </c>
    </row>
    <row r="4112" spans="1:14" x14ac:dyDescent="0.2">
      <c r="A4112" s="34">
        <v>406</v>
      </c>
      <c r="B4112" s="172">
        <v>17</v>
      </c>
      <c r="C4112" s="39" t="s">
        <v>7543</v>
      </c>
      <c r="D4112" s="127"/>
      <c r="E4112" s="153"/>
      <c r="F4112" s="128"/>
      <c r="G4112" s="74" t="str">
        <f t="shared" si="247"/>
        <v>EGBI00017</v>
      </c>
      <c r="H4112" s="41" t="str" cm="1">
        <f t="array" ref="H4112">_xlfn.TEXTJOIN("",,MID(G4112,MIN(SEARCH({0,1,2,3,4,5,6,7,8,9},G4112&amp;"0123456789")),99))</f>
        <v>00017</v>
      </c>
      <c r="I4112" s="95" t="s">
        <v>7209</v>
      </c>
      <c r="J4112" s="82" t="str">
        <f t="shared" si="249"/>
        <v>EGBI00017</v>
      </c>
      <c r="K4112" s="42" t="s">
        <v>7209</v>
      </c>
      <c r="L4112" s="42"/>
      <c r="M4112" s="109" t="s">
        <v>7326</v>
      </c>
      <c r="N4112" s="95" t="s">
        <v>7327</v>
      </c>
    </row>
    <row r="4113" spans="1:14" x14ac:dyDescent="0.2">
      <c r="A4113" s="34">
        <v>439</v>
      </c>
      <c r="B4113" s="172">
        <v>17</v>
      </c>
      <c r="C4113" s="39" t="s">
        <v>7543</v>
      </c>
      <c r="D4113" s="68" t="str">
        <f>E4113&amp;H4113</f>
        <v>EGBI00017</v>
      </c>
      <c r="E4113" s="37" t="s">
        <v>7293</v>
      </c>
      <c r="F4113" s="92" t="e">
        <f>captureData!#REF!&amp;"_"&amp;D4113</f>
        <v>#REF!</v>
      </c>
      <c r="G4113" s="74" t="str">
        <f t="shared" si="247"/>
        <v>EGBI00017</v>
      </c>
      <c r="H4113" s="41" t="str" cm="1">
        <f t="array" ref="H4113">_xlfn.TEXTJOIN("",,MID(G4113,MIN(SEARCH({0,1,2,3,4,5,6,7,8,9},G4113&amp;"0123456789")),99))</f>
        <v>00017</v>
      </c>
      <c r="I4113" s="95" t="s">
        <v>7209</v>
      </c>
      <c r="J4113" s="82" t="str">
        <f t="shared" si="249"/>
        <v>EGBI00017</v>
      </c>
      <c r="K4113" s="42" t="s">
        <v>7209</v>
      </c>
      <c r="L4113" s="42" t="s">
        <v>4298</v>
      </c>
      <c r="M4113" s="109" t="s">
        <v>7326</v>
      </c>
      <c r="N4113" s="95" t="s">
        <v>7301</v>
      </c>
    </row>
    <row r="4114" spans="1:14" x14ac:dyDescent="0.2">
      <c r="A4114" s="34">
        <v>445</v>
      </c>
      <c r="B4114" s="172">
        <v>20</v>
      </c>
      <c r="C4114" s="39" t="s">
        <v>7540</v>
      </c>
      <c r="D4114" s="68" t="str">
        <f>E4114&amp;H4114</f>
        <v>EGBI00020</v>
      </c>
      <c r="E4114" s="54" t="s">
        <v>7293</v>
      </c>
      <c r="F4114" s="92" t="e">
        <f>captureData!#REF!&amp;"_"&amp;D4114</f>
        <v>#REF!</v>
      </c>
      <c r="G4114" s="74" t="str">
        <f t="shared" si="247"/>
        <v>EGBI00020</v>
      </c>
      <c r="H4114" s="41" t="str" cm="1">
        <f t="array" ref="H4114">_xlfn.TEXTJOIN("",,MID(G4114,MIN(SEARCH({0,1,2,3,4,5,6,7,8,9},G4114&amp;"0123456789")),99))</f>
        <v>00020</v>
      </c>
      <c r="I4114" s="95" t="s">
        <v>7293</v>
      </c>
      <c r="J4114" s="82" t="str">
        <f t="shared" si="249"/>
        <v>EGBI00020</v>
      </c>
      <c r="K4114" s="42" t="s">
        <v>7293</v>
      </c>
      <c r="L4114" s="42" t="s">
        <v>4298</v>
      </c>
      <c r="M4114" s="109" t="s">
        <v>7242</v>
      </c>
      <c r="N4114" s="95" t="s">
        <v>7301</v>
      </c>
    </row>
    <row r="4115" spans="1:14" x14ac:dyDescent="0.2">
      <c r="A4115" s="34">
        <v>408</v>
      </c>
      <c r="B4115" s="172">
        <v>21</v>
      </c>
      <c r="C4115" s="39" t="s">
        <v>7543</v>
      </c>
      <c r="D4115" s="127"/>
      <c r="E4115" s="153"/>
      <c r="F4115" s="128"/>
      <c r="G4115" s="74" t="str">
        <f t="shared" si="247"/>
        <v>EGBI00021</v>
      </c>
      <c r="H4115" s="41" t="str" cm="1">
        <f t="array" ref="H4115">_xlfn.TEXTJOIN("",,MID(G4115,MIN(SEARCH({0,1,2,3,4,5,6,7,8,9},G4115&amp;"0123456789")),99))</f>
        <v>00021</v>
      </c>
      <c r="I4115" s="95" t="s">
        <v>7293</v>
      </c>
      <c r="J4115" s="82" t="str">
        <f t="shared" si="249"/>
        <v>EGBI00021</v>
      </c>
      <c r="K4115" s="42" t="s">
        <v>7293</v>
      </c>
      <c r="L4115" s="42" t="s">
        <v>4298</v>
      </c>
      <c r="M4115" s="109" t="s">
        <v>7243</v>
      </c>
      <c r="N4115" s="95" t="s">
        <v>7327</v>
      </c>
    </row>
    <row r="4116" spans="1:14" x14ac:dyDescent="0.2">
      <c r="A4116" s="34">
        <v>2079</v>
      </c>
      <c r="B4116" s="172">
        <v>21</v>
      </c>
      <c r="C4116" s="39" t="s">
        <v>7543</v>
      </c>
      <c r="D4116" s="127"/>
      <c r="E4116" s="153"/>
      <c r="F4116" s="128"/>
      <c r="G4116" s="74" t="str">
        <f t="shared" si="247"/>
        <v>EGBI00021</v>
      </c>
      <c r="H4116" s="41" t="str" cm="1">
        <f t="array" ref="H4116">_xlfn.TEXTJOIN("",,MID(G4116,MIN(SEARCH({0,1,2,3,4,5,6,7,8,9},G4116&amp;"0123456789")),99))</f>
        <v>00021</v>
      </c>
      <c r="I4116" s="95" t="s">
        <v>7293</v>
      </c>
      <c r="J4116" s="82" t="str">
        <f t="shared" si="249"/>
        <v>EGBI00021</v>
      </c>
      <c r="K4116" s="42" t="s">
        <v>7293</v>
      </c>
      <c r="L4116" s="42" t="s">
        <v>4298</v>
      </c>
      <c r="M4116" s="109" t="s">
        <v>7243</v>
      </c>
      <c r="N4116" s="95" t="s">
        <v>7327</v>
      </c>
    </row>
    <row r="4117" spans="1:14" x14ac:dyDescent="0.2">
      <c r="A4117" s="34">
        <v>2951</v>
      </c>
      <c r="B4117" s="172" t="s">
        <v>1125</v>
      </c>
      <c r="C4117" s="39" t="s">
        <v>7543</v>
      </c>
      <c r="D4117" s="68" t="str">
        <f t="shared" ref="D4117:D4124" si="251">E4117&amp;H4117</f>
        <v>XBI10002</v>
      </c>
      <c r="E4117" s="37" t="s">
        <v>7211</v>
      </c>
      <c r="F4117" s="92" t="e">
        <f>captureData!#REF!&amp;"_"&amp;D4117</f>
        <v>#REF!</v>
      </c>
      <c r="G4117" s="78" t="str">
        <f t="shared" si="247"/>
        <v>XBI10002</v>
      </c>
      <c r="H4117" s="52" t="str" cm="1">
        <f t="array" ref="H4117">_xlfn.TEXTJOIN("",,MID(G4117,MIN(SEARCH({0,1,2,3,4,5,6,7,8,9},G4117&amp;"0123456789")),99))</f>
        <v>10002</v>
      </c>
      <c r="I4117" s="99" t="s">
        <v>7211</v>
      </c>
      <c r="J4117" s="85" t="str">
        <f t="shared" si="249"/>
        <v>BI10002</v>
      </c>
      <c r="K4117" s="53" t="s">
        <v>7135</v>
      </c>
      <c r="L4117" s="53" t="s">
        <v>84</v>
      </c>
      <c r="M4117" s="116">
        <v>10002</v>
      </c>
      <c r="N4117" s="99" t="s">
        <v>7356</v>
      </c>
    </row>
    <row r="4118" spans="1:14" x14ac:dyDescent="0.2">
      <c r="A4118" s="34">
        <v>786</v>
      </c>
      <c r="B4118" s="172">
        <v>23</v>
      </c>
      <c r="C4118" s="39" t="s">
        <v>7543</v>
      </c>
      <c r="D4118" s="68" t="str">
        <f t="shared" si="251"/>
        <v>EGBI00023</v>
      </c>
      <c r="E4118" s="37" t="s">
        <v>7293</v>
      </c>
      <c r="F4118" s="92" t="e">
        <f>captureData!#REF!&amp;"_"&amp;D4118</f>
        <v>#REF!</v>
      </c>
      <c r="G4118" s="74" t="str">
        <f t="shared" si="247"/>
        <v>EGBI00023</v>
      </c>
      <c r="H4118" s="41" t="str" cm="1">
        <f t="array" ref="H4118">_xlfn.TEXTJOIN("",,MID(G4118,MIN(SEARCH({0,1,2,3,4,5,6,7,8,9},G4118&amp;"0123456789")),99))</f>
        <v>00023</v>
      </c>
      <c r="I4118" s="95" t="s">
        <v>7293</v>
      </c>
      <c r="J4118" s="82" t="str">
        <f t="shared" si="249"/>
        <v>EGBI00023</v>
      </c>
      <c r="K4118" s="42" t="s">
        <v>7293</v>
      </c>
      <c r="L4118" s="42" t="s">
        <v>4298</v>
      </c>
      <c r="M4118" s="109" t="s">
        <v>7244</v>
      </c>
      <c r="N4118" s="95" t="s">
        <v>7301</v>
      </c>
    </row>
    <row r="4119" spans="1:14" x14ac:dyDescent="0.2">
      <c r="A4119" s="34">
        <v>635</v>
      </c>
      <c r="B4119" s="172">
        <v>24</v>
      </c>
      <c r="C4119" s="39" t="s">
        <v>7540</v>
      </c>
      <c r="D4119" s="143" t="str">
        <f t="shared" si="251"/>
        <v>EGBI00024</v>
      </c>
      <c r="E4119" s="54" t="s">
        <v>7293</v>
      </c>
      <c r="F4119" s="92" t="str">
        <f>captureData!M21&amp;"_"&amp;D4119</f>
        <v>Eurillas virens_EGBI00024</v>
      </c>
      <c r="G4119" s="74" t="str">
        <f t="shared" si="247"/>
        <v>EGBI00024</v>
      </c>
      <c r="H4119" s="41" t="str" cm="1">
        <f t="array" ref="H4119">_xlfn.TEXTJOIN("",,MID(G4119,MIN(SEARCH({0,1,2,3,4,5,6,7,8,9},G4119&amp;"0123456789")),99))</f>
        <v>00024</v>
      </c>
      <c r="I4119" s="95" t="s">
        <v>7293</v>
      </c>
      <c r="J4119" s="82" t="str">
        <f t="shared" si="249"/>
        <v>EGBI00024</v>
      </c>
      <c r="K4119" s="42" t="s">
        <v>7293</v>
      </c>
      <c r="L4119" s="42" t="s">
        <v>4298</v>
      </c>
      <c r="M4119" s="109" t="s">
        <v>7245</v>
      </c>
      <c r="N4119" s="95" t="s">
        <v>7301</v>
      </c>
    </row>
    <row r="4120" spans="1:14" x14ac:dyDescent="0.2">
      <c r="A4120" s="34">
        <v>495</v>
      </c>
      <c r="B4120" s="172">
        <v>25</v>
      </c>
      <c r="C4120" s="39" t="s">
        <v>7540</v>
      </c>
      <c r="D4120" s="143" t="str">
        <f t="shared" si="251"/>
        <v>EGBI00025</v>
      </c>
      <c r="E4120" s="54" t="s">
        <v>7293</v>
      </c>
      <c r="F4120" s="92" t="e">
        <f>captureData!#REF!&amp;"_"&amp;D4120</f>
        <v>#REF!</v>
      </c>
      <c r="G4120" s="74" t="str">
        <f t="shared" si="247"/>
        <v>EGBI00025</v>
      </c>
      <c r="H4120" s="41" t="str" cm="1">
        <f t="array" ref="H4120">_xlfn.TEXTJOIN("",,MID(G4120,MIN(SEARCH({0,1,2,3,4,5,6,7,8,9},G4120&amp;"0123456789")),99))</f>
        <v>00025</v>
      </c>
      <c r="I4120" s="95" t="s">
        <v>7293</v>
      </c>
      <c r="J4120" s="82" t="str">
        <f t="shared" si="249"/>
        <v>EGBI00025</v>
      </c>
      <c r="K4120" s="42" t="s">
        <v>7293</v>
      </c>
      <c r="L4120" s="42" t="s">
        <v>4298</v>
      </c>
      <c r="M4120" s="109" t="s">
        <v>7246</v>
      </c>
      <c r="N4120" s="95" t="s">
        <v>7301</v>
      </c>
    </row>
    <row r="4121" spans="1:14" x14ac:dyDescent="0.2">
      <c r="A4121" s="34">
        <v>426</v>
      </c>
      <c r="B4121" s="172">
        <v>26</v>
      </c>
      <c r="C4121" s="39" t="s">
        <v>7540</v>
      </c>
      <c r="D4121" s="143" t="str">
        <f t="shared" si="251"/>
        <v>EGBI00026</v>
      </c>
      <c r="E4121" s="54" t="s">
        <v>7293</v>
      </c>
      <c r="F4121" s="92" t="str">
        <f>captureData!M22&amp;"_"&amp;D4121</f>
        <v>Criniger calurus_EGBI00026</v>
      </c>
      <c r="G4121" s="74" t="str">
        <f t="shared" si="247"/>
        <v>EGBI00026</v>
      </c>
      <c r="H4121" s="41" t="str" cm="1">
        <f t="array" ref="H4121">_xlfn.TEXTJOIN("",,MID(G4121,MIN(SEARCH({0,1,2,3,4,5,6,7,8,9},G4121&amp;"0123456789")),99))</f>
        <v>00026</v>
      </c>
      <c r="I4121" s="95" t="s">
        <v>7293</v>
      </c>
      <c r="J4121" s="82" t="str">
        <f t="shared" si="249"/>
        <v>EGBI00026</v>
      </c>
      <c r="K4121" s="42" t="s">
        <v>7293</v>
      </c>
      <c r="L4121" s="42" t="s">
        <v>4298</v>
      </c>
      <c r="M4121" s="109" t="s">
        <v>7247</v>
      </c>
      <c r="N4121" s="95" t="s">
        <v>7301</v>
      </c>
    </row>
    <row r="4122" spans="1:14" x14ac:dyDescent="0.2">
      <c r="A4122" s="34">
        <v>427</v>
      </c>
      <c r="B4122" s="172">
        <v>27</v>
      </c>
      <c r="C4122" s="39" t="s">
        <v>7540</v>
      </c>
      <c r="D4122" s="143" t="str">
        <f t="shared" si="251"/>
        <v>EGBI00027</v>
      </c>
      <c r="E4122" s="54" t="s">
        <v>7293</v>
      </c>
      <c r="F4122" s="92" t="e">
        <f>captureData!#REF!&amp;"_"&amp;D4122</f>
        <v>#REF!</v>
      </c>
      <c r="G4122" s="74" t="str">
        <f t="shared" si="247"/>
        <v>EGBI00027</v>
      </c>
      <c r="H4122" s="41" t="str" cm="1">
        <f t="array" ref="H4122">_xlfn.TEXTJOIN("",,MID(G4122,MIN(SEARCH({0,1,2,3,4,5,6,7,8,9},G4122&amp;"0123456789")),99))</f>
        <v>00027</v>
      </c>
      <c r="I4122" s="95" t="s">
        <v>7293</v>
      </c>
      <c r="J4122" s="82" t="str">
        <f t="shared" si="249"/>
        <v>EGBI00027</v>
      </c>
      <c r="K4122" s="42" t="s">
        <v>7293</v>
      </c>
      <c r="L4122" s="42" t="s">
        <v>4298</v>
      </c>
      <c r="M4122" s="109" t="s">
        <v>7248</v>
      </c>
      <c r="N4122" s="95" t="s">
        <v>7301</v>
      </c>
    </row>
    <row r="4123" spans="1:14" x14ac:dyDescent="0.2">
      <c r="A4123" s="34">
        <v>359</v>
      </c>
      <c r="B4123" s="172">
        <v>28</v>
      </c>
      <c r="C4123" s="39" t="s">
        <v>7543</v>
      </c>
      <c r="D4123" s="68" t="str">
        <f t="shared" si="251"/>
        <v>EGBI00028</v>
      </c>
      <c r="E4123" s="37" t="s">
        <v>7293</v>
      </c>
      <c r="F4123" s="92" t="e">
        <f>captureData!#REF!&amp;"_"&amp;D4123</f>
        <v>#REF!</v>
      </c>
      <c r="G4123" s="74" t="str">
        <f t="shared" ref="G4123:G4137" si="252">$I4123&amp;$M4123</f>
        <v>EGBI00028</v>
      </c>
      <c r="H4123" s="41" t="str" cm="1">
        <f t="array" ref="H4123">_xlfn.TEXTJOIN("",,MID(G4123,MIN(SEARCH({0,1,2,3,4,5,6,7,8,9},G4123&amp;"0123456789")),99))</f>
        <v>00028</v>
      </c>
      <c r="I4123" s="95" t="s">
        <v>7293</v>
      </c>
      <c r="J4123" s="82" t="str">
        <f t="shared" si="249"/>
        <v>EGBI00028</v>
      </c>
      <c r="K4123" s="42" t="s">
        <v>7293</v>
      </c>
      <c r="L4123" s="42" t="s">
        <v>4298</v>
      </c>
      <c r="M4123" s="109" t="s">
        <v>7624</v>
      </c>
      <c r="N4123" s="95" t="s">
        <v>7301</v>
      </c>
    </row>
    <row r="4124" spans="1:14" x14ac:dyDescent="0.2">
      <c r="A4124" s="34">
        <v>490</v>
      </c>
      <c r="B4124" s="172">
        <v>30</v>
      </c>
      <c r="C4124" s="39" t="s">
        <v>7543</v>
      </c>
      <c r="D4124" s="143" t="str">
        <f t="shared" si="251"/>
        <v>EGBI00030</v>
      </c>
      <c r="E4124" s="37" t="s">
        <v>7293</v>
      </c>
      <c r="F4124" s="92" t="str">
        <f>captureData!M23&amp;"_"&amp;D4124</f>
        <v>Phyllastrephus icterinus_EGBI00030</v>
      </c>
      <c r="G4124" s="74" t="str">
        <f t="shared" si="252"/>
        <v>EGBI00030</v>
      </c>
      <c r="H4124" s="41" t="str" cm="1">
        <f t="array" ref="H4124">_xlfn.TEXTJOIN("",,MID(G4124,MIN(SEARCH({0,1,2,3,4,5,6,7,8,9},G4124&amp;"0123456789")),99))</f>
        <v>00030</v>
      </c>
      <c r="I4124" s="95" t="s">
        <v>7293</v>
      </c>
      <c r="J4124" s="82" t="str">
        <f t="shared" si="249"/>
        <v>EGBI00030</v>
      </c>
      <c r="K4124" s="42" t="s">
        <v>7293</v>
      </c>
      <c r="L4124" s="42" t="s">
        <v>4298</v>
      </c>
      <c r="M4124" s="109" t="s">
        <v>7249</v>
      </c>
      <c r="N4124" s="95" t="s">
        <v>7301</v>
      </c>
    </row>
    <row r="4125" spans="1:14" x14ac:dyDescent="0.2">
      <c r="A4125" s="34">
        <v>998</v>
      </c>
      <c r="B4125" s="172">
        <v>31</v>
      </c>
      <c r="C4125" s="39" t="s">
        <v>7543</v>
      </c>
      <c r="D4125" s="127"/>
      <c r="E4125" s="153"/>
      <c r="F4125" s="128"/>
      <c r="G4125" s="74" t="str">
        <f t="shared" si="252"/>
        <v>EGBI00031</v>
      </c>
      <c r="H4125" s="41" t="str" cm="1">
        <f t="array" ref="H4125">_xlfn.TEXTJOIN("",,MID(G4125,MIN(SEARCH({0,1,2,3,4,5,6,7,8,9},G4125&amp;"0123456789")),99))</f>
        <v>00031</v>
      </c>
      <c r="I4125" s="95" t="s">
        <v>7293</v>
      </c>
      <c r="J4125" s="82" t="str">
        <f t="shared" si="249"/>
        <v>EGBI00031</v>
      </c>
      <c r="K4125" s="42" t="s">
        <v>7293</v>
      </c>
      <c r="L4125" s="42" t="s">
        <v>4298</v>
      </c>
      <c r="M4125" s="109" t="s">
        <v>7250</v>
      </c>
      <c r="N4125" s="95" t="s">
        <v>7327</v>
      </c>
    </row>
    <row r="4126" spans="1:14" x14ac:dyDescent="0.2">
      <c r="A4126" s="34">
        <v>1308</v>
      </c>
      <c r="B4126" s="172">
        <v>31</v>
      </c>
      <c r="C4126" s="39" t="s">
        <v>7543</v>
      </c>
      <c r="D4126" s="127"/>
      <c r="E4126" s="153"/>
      <c r="F4126" s="128"/>
      <c r="G4126" s="74" t="str">
        <f t="shared" si="252"/>
        <v>EGBI00031</v>
      </c>
      <c r="H4126" s="41" t="str" cm="1">
        <f t="array" ref="H4126">_xlfn.TEXTJOIN("",,MID(G4126,MIN(SEARCH({0,1,2,3,4,5,6,7,8,9},G4126&amp;"0123456789")),99))</f>
        <v>00031</v>
      </c>
      <c r="I4126" s="95" t="s">
        <v>7293</v>
      </c>
      <c r="J4126" s="82" t="str">
        <f t="shared" si="249"/>
        <v>EGBI00031</v>
      </c>
      <c r="K4126" s="42" t="s">
        <v>7293</v>
      </c>
      <c r="L4126" s="42" t="s">
        <v>4298</v>
      </c>
      <c r="M4126" s="109" t="s">
        <v>7250</v>
      </c>
      <c r="N4126" s="95" t="s">
        <v>7327</v>
      </c>
    </row>
    <row r="4127" spans="1:14" x14ac:dyDescent="0.2">
      <c r="A4127" s="34">
        <v>800</v>
      </c>
      <c r="B4127" s="172">
        <v>31</v>
      </c>
      <c r="C4127" s="39" t="s">
        <v>7543</v>
      </c>
      <c r="D4127" s="68" t="str">
        <f>E4127&amp;H4127</f>
        <v>EGBI00031</v>
      </c>
      <c r="E4127" s="37" t="s">
        <v>7293</v>
      </c>
      <c r="F4127" s="92" t="e">
        <f>captureData!#REF!&amp;"_"&amp;D4127</f>
        <v>#REF!</v>
      </c>
      <c r="G4127" s="74" t="str">
        <f t="shared" si="252"/>
        <v>EGBI00031</v>
      </c>
      <c r="H4127" s="41" t="str" cm="1">
        <f t="array" ref="H4127">_xlfn.TEXTJOIN("",,MID(G4127,MIN(SEARCH({0,1,2,3,4,5,6,7,8,9},G4127&amp;"0123456789")),99))</f>
        <v>00031</v>
      </c>
      <c r="I4127" s="95" t="s">
        <v>7293</v>
      </c>
      <c r="J4127" s="82" t="str">
        <f t="shared" si="249"/>
        <v>EGBI00031</v>
      </c>
      <c r="K4127" s="42" t="s">
        <v>7293</v>
      </c>
      <c r="L4127" s="42" t="s">
        <v>4298</v>
      </c>
      <c r="M4127" s="109" t="s">
        <v>7250</v>
      </c>
      <c r="N4127" s="95" t="s">
        <v>7301</v>
      </c>
    </row>
    <row r="4128" spans="1:14" x14ac:dyDescent="0.2">
      <c r="A4128" s="34">
        <v>497</v>
      </c>
      <c r="B4128" s="172">
        <v>32</v>
      </c>
      <c r="C4128" s="39" t="s">
        <v>7543</v>
      </c>
      <c r="D4128" s="68" t="str">
        <f>E4128&amp;H4128</f>
        <v>EGBI00032</v>
      </c>
      <c r="E4128" s="37" t="s">
        <v>7293</v>
      </c>
      <c r="F4128" s="92" t="e">
        <f>captureData!#REF!&amp;"_"&amp;D4128</f>
        <v>#REF!</v>
      </c>
      <c r="G4128" s="74" t="str">
        <f t="shared" si="252"/>
        <v>EGBI00032</v>
      </c>
      <c r="H4128" s="41" t="str" cm="1">
        <f t="array" ref="H4128">_xlfn.TEXTJOIN("",,MID(G4128,MIN(SEARCH({0,1,2,3,4,5,6,7,8,9},G4128&amp;"0123456789")),99))</f>
        <v>00032</v>
      </c>
      <c r="I4128" s="95" t="s">
        <v>7293</v>
      </c>
      <c r="J4128" s="82" t="str">
        <f t="shared" si="249"/>
        <v>EGBI00032</v>
      </c>
      <c r="K4128" s="42" t="s">
        <v>7293</v>
      </c>
      <c r="L4128" s="42" t="s">
        <v>4298</v>
      </c>
      <c r="M4128" s="109" t="s">
        <v>7251</v>
      </c>
      <c r="N4128" s="95" t="s">
        <v>7301</v>
      </c>
    </row>
    <row r="4129" spans="1:14" x14ac:dyDescent="0.2">
      <c r="A4129" s="34">
        <v>483</v>
      </c>
      <c r="B4129" s="172">
        <v>33</v>
      </c>
      <c r="C4129" s="39" t="s">
        <v>7543</v>
      </c>
      <c r="D4129" s="68" t="str">
        <f>E4129&amp;H4129</f>
        <v>EGBI00033</v>
      </c>
      <c r="E4129" s="37" t="s">
        <v>7293</v>
      </c>
      <c r="F4129" s="92" t="e">
        <f>captureData!#REF!&amp;"_"&amp;D4129</f>
        <v>#REF!</v>
      </c>
      <c r="G4129" s="74" t="str">
        <f t="shared" si="252"/>
        <v>EGBI00033</v>
      </c>
      <c r="H4129" s="41" t="str" cm="1">
        <f t="array" ref="H4129">_xlfn.TEXTJOIN("",,MID(G4129,MIN(SEARCH({0,1,2,3,4,5,6,7,8,9},G4129&amp;"0123456789")),99))</f>
        <v>00033</v>
      </c>
      <c r="I4129" s="95" t="s">
        <v>7293</v>
      </c>
      <c r="J4129" s="82" t="str">
        <f t="shared" si="249"/>
        <v>EGBI00033</v>
      </c>
      <c r="K4129" s="42" t="s">
        <v>7293</v>
      </c>
      <c r="L4129" s="42" t="s">
        <v>4298</v>
      </c>
      <c r="M4129" s="109" t="s">
        <v>7252</v>
      </c>
      <c r="N4129" s="95" t="s">
        <v>7301</v>
      </c>
    </row>
    <row r="4130" spans="1:14" x14ac:dyDescent="0.2">
      <c r="A4130" s="34">
        <v>1167</v>
      </c>
      <c r="B4130" s="172">
        <v>34</v>
      </c>
      <c r="C4130" s="39" t="s">
        <v>7543</v>
      </c>
      <c r="D4130" s="127"/>
      <c r="E4130" s="153"/>
      <c r="F4130" s="128"/>
      <c r="G4130" s="74" t="str">
        <f t="shared" si="252"/>
        <v>EGBI00034</v>
      </c>
      <c r="H4130" s="41" t="str" cm="1">
        <f t="array" ref="H4130">_xlfn.TEXTJOIN("",,MID(G4130,MIN(SEARCH({0,1,2,3,4,5,6,7,8,9},G4130&amp;"0123456789")),99))</f>
        <v>00034</v>
      </c>
      <c r="I4130" s="95" t="s">
        <v>7293</v>
      </c>
      <c r="J4130" s="82" t="str">
        <f t="shared" si="249"/>
        <v>EGBI00034</v>
      </c>
      <c r="K4130" s="42" t="s">
        <v>7293</v>
      </c>
      <c r="L4130" s="42" t="s">
        <v>4298</v>
      </c>
      <c r="M4130" s="109" t="s">
        <v>7253</v>
      </c>
      <c r="N4130" s="95" t="s">
        <v>7327</v>
      </c>
    </row>
    <row r="4131" spans="1:14" x14ac:dyDescent="0.2">
      <c r="A4131" s="34">
        <v>498</v>
      </c>
      <c r="B4131" s="172">
        <v>34</v>
      </c>
      <c r="C4131" s="39" t="s">
        <v>7543</v>
      </c>
      <c r="D4131" s="68" t="str">
        <f>E4131&amp;H4131</f>
        <v>EGBI00034</v>
      </c>
      <c r="E4131" s="37" t="s">
        <v>7293</v>
      </c>
      <c r="F4131" s="92" t="e">
        <f>captureData!#REF!&amp;"_"&amp;D4131</f>
        <v>#REF!</v>
      </c>
      <c r="G4131" s="74" t="str">
        <f t="shared" si="252"/>
        <v>EGBI00034</v>
      </c>
      <c r="H4131" s="41" t="str" cm="1">
        <f t="array" ref="H4131">_xlfn.TEXTJOIN("",,MID(G4131,MIN(SEARCH({0,1,2,3,4,5,6,7,8,9},G4131&amp;"0123456789")),99))</f>
        <v>00034</v>
      </c>
      <c r="I4131" s="95" t="s">
        <v>7293</v>
      </c>
      <c r="J4131" s="82" t="str">
        <f t="shared" si="249"/>
        <v>EGBI00034</v>
      </c>
      <c r="K4131" s="42" t="s">
        <v>7293</v>
      </c>
      <c r="L4131" s="42" t="s">
        <v>4298</v>
      </c>
      <c r="M4131" s="109" t="s">
        <v>7253</v>
      </c>
      <c r="N4131" s="95" t="s">
        <v>7301</v>
      </c>
    </row>
    <row r="4132" spans="1:14" x14ac:dyDescent="0.2">
      <c r="A4132" s="34">
        <v>568</v>
      </c>
      <c r="B4132" s="172">
        <v>35</v>
      </c>
      <c r="C4132" s="39" t="s">
        <v>7543</v>
      </c>
      <c r="D4132" s="68" t="str">
        <f>E4132&amp;H4132</f>
        <v>EGBI00035</v>
      </c>
      <c r="E4132" s="37" t="s">
        <v>7293</v>
      </c>
      <c r="F4132" s="92" t="e">
        <f>captureData!#REF!&amp;"_"&amp;D4132</f>
        <v>#REF!</v>
      </c>
      <c r="G4132" s="74" t="str">
        <f t="shared" si="252"/>
        <v>EGBI00035</v>
      </c>
      <c r="H4132" s="41" t="str" cm="1">
        <f t="array" ref="H4132">_xlfn.TEXTJOIN("",,MID(G4132,MIN(SEARCH({0,1,2,3,4,5,6,7,8,9},G4132&amp;"0123456789")),99))</f>
        <v>00035</v>
      </c>
      <c r="I4132" s="95" t="s">
        <v>7293</v>
      </c>
      <c r="J4132" s="82" t="str">
        <f t="shared" si="249"/>
        <v>EGBI00035</v>
      </c>
      <c r="K4132" s="42" t="s">
        <v>7293</v>
      </c>
      <c r="L4132" s="42" t="s">
        <v>4298</v>
      </c>
      <c r="M4132" s="109" t="s">
        <v>7254</v>
      </c>
      <c r="N4132" s="95" t="s">
        <v>7301</v>
      </c>
    </row>
    <row r="4133" spans="1:14" x14ac:dyDescent="0.2">
      <c r="A4133" s="34">
        <v>422</v>
      </c>
      <c r="B4133" s="172">
        <v>36</v>
      </c>
      <c r="C4133" s="39" t="s">
        <v>7543</v>
      </c>
      <c r="D4133" s="68" t="str">
        <f>E4133&amp;H4133</f>
        <v>EGBI00036</v>
      </c>
      <c r="E4133" s="37" t="s">
        <v>7293</v>
      </c>
      <c r="F4133" s="92" t="e">
        <f>captureData!#REF!&amp;"_"&amp;D4133</f>
        <v>#REF!</v>
      </c>
      <c r="G4133" s="74" t="str">
        <f t="shared" si="252"/>
        <v>EGBI00036</v>
      </c>
      <c r="H4133" s="41" t="str" cm="1">
        <f t="array" ref="H4133">_xlfn.TEXTJOIN("",,MID(G4133,MIN(SEARCH({0,1,2,3,4,5,6,7,8,9},G4133&amp;"0123456789")),99))</f>
        <v>00036</v>
      </c>
      <c r="I4133" s="95" t="s">
        <v>7293</v>
      </c>
      <c r="J4133" s="82" t="str">
        <f t="shared" si="249"/>
        <v>EGBI00036</v>
      </c>
      <c r="K4133" s="42" t="s">
        <v>7293</v>
      </c>
      <c r="L4133" s="42" t="s">
        <v>4298</v>
      </c>
      <c r="M4133" s="109" t="s">
        <v>7255</v>
      </c>
      <c r="N4133" s="95" t="s">
        <v>7301</v>
      </c>
    </row>
    <row r="4134" spans="1:14" x14ac:dyDescent="0.2">
      <c r="A4134" s="34">
        <v>489</v>
      </c>
      <c r="B4134" s="172">
        <v>37</v>
      </c>
      <c r="C4134" s="39" t="s">
        <v>7543</v>
      </c>
      <c r="D4134" s="68" t="str">
        <f>E4134&amp;H4134</f>
        <v>EGBI00037</v>
      </c>
      <c r="E4134" s="37" t="s">
        <v>7293</v>
      </c>
      <c r="F4134" s="92" t="e">
        <f>captureData!#REF!&amp;"_"&amp;D4134</f>
        <v>#REF!</v>
      </c>
      <c r="G4134" s="74" t="str">
        <f t="shared" si="252"/>
        <v>EGBI00037</v>
      </c>
      <c r="H4134" s="41" t="str" cm="1">
        <f t="array" ref="H4134">_xlfn.TEXTJOIN("",,MID(G4134,MIN(SEARCH({0,1,2,3,4,5,6,7,8,9},G4134&amp;"0123456789")),99))</f>
        <v>00037</v>
      </c>
      <c r="I4134" s="95" t="s">
        <v>7293</v>
      </c>
      <c r="J4134" s="82" t="str">
        <f t="shared" si="249"/>
        <v>EGBI00037</v>
      </c>
      <c r="K4134" s="42" t="s">
        <v>7293</v>
      </c>
      <c r="L4134" s="42" t="s">
        <v>4298</v>
      </c>
      <c r="M4134" s="109" t="s">
        <v>7256</v>
      </c>
      <c r="N4134" s="95" t="s">
        <v>7301</v>
      </c>
    </row>
    <row r="4135" spans="1:14" x14ac:dyDescent="0.2">
      <c r="A4135" s="34">
        <v>281</v>
      </c>
      <c r="B4135" s="172">
        <v>38</v>
      </c>
      <c r="C4135" s="39" t="s">
        <v>7543</v>
      </c>
      <c r="D4135" s="68" t="str">
        <f>E4135&amp;H4135</f>
        <v>EGBI00038</v>
      </c>
      <c r="E4135" s="37" t="s">
        <v>7293</v>
      </c>
      <c r="F4135" s="92" t="e">
        <f>captureData!#REF!&amp;"_"&amp;D4135</f>
        <v>#REF!</v>
      </c>
      <c r="G4135" s="74" t="str">
        <f t="shared" si="252"/>
        <v>EGBI00038</v>
      </c>
      <c r="H4135" s="41" t="str" cm="1">
        <f t="array" ref="H4135">_xlfn.TEXTJOIN("",,MID(G4135,MIN(SEARCH({0,1,2,3,4,5,6,7,8,9},G4135&amp;"0123456789")),99))</f>
        <v>00038</v>
      </c>
      <c r="I4135" s="95" t="s">
        <v>7293</v>
      </c>
      <c r="J4135" s="82" t="str">
        <f t="shared" si="249"/>
        <v>EGBI00038</v>
      </c>
      <c r="K4135" s="42" t="s">
        <v>7293</v>
      </c>
      <c r="L4135" s="42" t="s">
        <v>4298</v>
      </c>
      <c r="M4135" s="109" t="s">
        <v>7257</v>
      </c>
      <c r="N4135" s="95" t="s">
        <v>7301</v>
      </c>
    </row>
    <row r="4136" spans="1:14" x14ac:dyDescent="0.2">
      <c r="A4136" s="34">
        <v>1877</v>
      </c>
      <c r="B4136" s="172">
        <v>39</v>
      </c>
      <c r="C4136" s="39" t="s">
        <v>7543</v>
      </c>
      <c r="D4136" s="127"/>
      <c r="E4136" s="153"/>
      <c r="F4136" s="128"/>
      <c r="G4136" s="74" t="str">
        <f t="shared" si="252"/>
        <v>EGBI00039</v>
      </c>
      <c r="H4136" s="41" t="str" cm="1">
        <f t="array" ref="H4136">_xlfn.TEXTJOIN("",,MID(G4136,MIN(SEARCH({0,1,2,3,4,5,6,7,8,9},G4136&amp;"0123456789")),99))</f>
        <v>00039</v>
      </c>
      <c r="I4136" s="95" t="s">
        <v>7293</v>
      </c>
      <c r="J4136" s="82" t="str">
        <f t="shared" si="249"/>
        <v>EGBI00039</v>
      </c>
      <c r="K4136" s="42" t="s">
        <v>7293</v>
      </c>
      <c r="L4136" s="42" t="s">
        <v>4298</v>
      </c>
      <c r="M4136" s="109" t="s">
        <v>7258</v>
      </c>
      <c r="N4136" s="95" t="s">
        <v>7327</v>
      </c>
    </row>
    <row r="4137" spans="1:14" x14ac:dyDescent="0.2">
      <c r="A4137" s="34">
        <v>796</v>
      </c>
      <c r="B4137" s="172">
        <v>39</v>
      </c>
      <c r="C4137" s="39" t="s">
        <v>7543</v>
      </c>
      <c r="D4137" s="68" t="str">
        <f>E4137&amp;H4137</f>
        <v>EGBI00039</v>
      </c>
      <c r="E4137" s="37" t="s">
        <v>7293</v>
      </c>
      <c r="F4137" s="92" t="e">
        <f>captureData!#REF!&amp;"_"&amp;D4137</f>
        <v>#REF!</v>
      </c>
      <c r="G4137" s="74" t="str">
        <f t="shared" si="252"/>
        <v>EGBI00039</v>
      </c>
      <c r="H4137" s="41" t="str" cm="1">
        <f t="array" ref="H4137">_xlfn.TEXTJOIN("",,MID(G4137,MIN(SEARCH({0,1,2,3,4,5,6,7,8,9},G4137&amp;"0123456789")),99))</f>
        <v>00039</v>
      </c>
      <c r="I4137" s="95" t="s">
        <v>7293</v>
      </c>
      <c r="J4137" s="82" t="str">
        <f t="shared" si="249"/>
        <v>EGBI00039</v>
      </c>
      <c r="K4137" s="42" t="s">
        <v>7293</v>
      </c>
      <c r="L4137" s="42" t="s">
        <v>4298</v>
      </c>
      <c r="M4137" s="109" t="s">
        <v>7258</v>
      </c>
      <c r="N4137" s="95" t="s">
        <v>7301</v>
      </c>
    </row>
    <row r="4138" spans="1:14" x14ac:dyDescent="0.2">
      <c r="A4138" s="34">
        <v>1640</v>
      </c>
      <c r="B4138" s="172">
        <v>40</v>
      </c>
      <c r="C4138" s="39" t="s">
        <v>7543</v>
      </c>
      <c r="D4138" s="127"/>
      <c r="E4138" s="153"/>
      <c r="F4138" s="128"/>
      <c r="G4138" s="74" t="str">
        <f>$I4138&amp;"000"&amp;$M4138</f>
        <v>EGBI00040</v>
      </c>
      <c r="H4138" s="41" t="str" cm="1">
        <f t="array" ref="H4138">_xlfn.TEXTJOIN("",,MID(G4138,MIN(SEARCH({0,1,2,3,4,5,6,7,8,9},G4138&amp;"0123456789")),99))</f>
        <v>00040</v>
      </c>
      <c r="I4138" s="95" t="s">
        <v>7293</v>
      </c>
      <c r="J4138" s="82" t="str">
        <f>K4138&amp;"000"&amp;M4138</f>
        <v>EGBI00040</v>
      </c>
      <c r="K4138" s="42" t="s">
        <v>7293</v>
      </c>
      <c r="L4138" s="42" t="s">
        <v>4298</v>
      </c>
      <c r="M4138" s="109">
        <v>40</v>
      </c>
      <c r="N4138" s="95" t="s">
        <v>7301</v>
      </c>
    </row>
    <row r="4139" spans="1:14" x14ac:dyDescent="0.2">
      <c r="A4139" s="34">
        <v>1257</v>
      </c>
      <c r="B4139" s="172">
        <v>40</v>
      </c>
      <c r="C4139" s="39" t="s">
        <v>7543</v>
      </c>
      <c r="D4139" s="68" t="str">
        <f>E4139&amp;H4139</f>
        <v>EGBI00040</v>
      </c>
      <c r="E4139" s="37" t="s">
        <v>7293</v>
      </c>
      <c r="F4139" s="92" t="e">
        <f>captureData!#REF!&amp;"_"&amp;D4139</f>
        <v>#REF!</v>
      </c>
      <c r="G4139" s="74" t="str">
        <f>$I4139&amp;"000"&amp;$M4139</f>
        <v>EGBI00040</v>
      </c>
      <c r="H4139" s="41" t="str" cm="1">
        <f t="array" ref="H4139">_xlfn.TEXTJOIN("",,MID(G4139,MIN(SEARCH({0,1,2,3,4,5,6,7,8,9},G4139&amp;"0123456789")),99))</f>
        <v>00040</v>
      </c>
      <c r="I4139" s="95" t="s">
        <v>7293</v>
      </c>
      <c r="J4139" s="82" t="str">
        <f>K4139&amp;"000"&amp;M4139</f>
        <v>EGBI00040</v>
      </c>
      <c r="K4139" s="42" t="s">
        <v>7293</v>
      </c>
      <c r="L4139" s="42" t="s">
        <v>4298</v>
      </c>
      <c r="M4139" s="109">
        <v>40</v>
      </c>
      <c r="N4139" s="95" t="s">
        <v>7301</v>
      </c>
    </row>
    <row r="4140" spans="1:14" x14ac:dyDescent="0.2">
      <c r="A4140" s="34">
        <v>351</v>
      </c>
      <c r="B4140" s="172">
        <v>43</v>
      </c>
      <c r="C4140" s="39" t="s">
        <v>7543</v>
      </c>
      <c r="D4140" s="68" t="str">
        <f>E4140&amp;H4140</f>
        <v>EGBI00043</v>
      </c>
      <c r="E4140" s="37" t="s">
        <v>7293</v>
      </c>
      <c r="F4140" s="92" t="e">
        <f>captureData!#REF!&amp;"_"&amp;D4140</f>
        <v>#REF!</v>
      </c>
      <c r="G4140" s="74" t="str">
        <f t="shared" ref="G4140:G4168" si="253">$I4140&amp;$M4140</f>
        <v>EGBI00043</v>
      </c>
      <c r="H4140" s="41" t="str" cm="1">
        <f t="array" ref="H4140">_xlfn.TEXTJOIN("",,MID(G4140,MIN(SEARCH({0,1,2,3,4,5,6,7,8,9},G4140&amp;"0123456789")),99))</f>
        <v>00043</v>
      </c>
      <c r="I4140" s="95" t="s">
        <v>7293</v>
      </c>
      <c r="J4140" s="82" t="str">
        <f t="shared" ref="J4140:J4168" si="254">K4140&amp;M4140</f>
        <v>EGBI00043</v>
      </c>
      <c r="K4140" s="42" t="s">
        <v>7293</v>
      </c>
      <c r="L4140" s="42" t="s">
        <v>4298</v>
      </c>
      <c r="M4140" s="109" t="s">
        <v>7259</v>
      </c>
      <c r="N4140" s="95" t="s">
        <v>7301</v>
      </c>
    </row>
    <row r="4141" spans="1:14" x14ac:dyDescent="0.2">
      <c r="A4141" s="34">
        <v>349</v>
      </c>
      <c r="B4141" s="172">
        <v>47</v>
      </c>
      <c r="C4141" s="39" t="s">
        <v>7543</v>
      </c>
      <c r="D4141" s="68" t="str">
        <f>E4141&amp;H4141</f>
        <v>EGBI00047</v>
      </c>
      <c r="E4141" s="37" t="s">
        <v>7293</v>
      </c>
      <c r="F4141" s="92" t="e">
        <f>captureData!#REF!&amp;"_"&amp;D4141</f>
        <v>#REF!</v>
      </c>
      <c r="G4141" s="74" t="str">
        <f t="shared" si="253"/>
        <v>EGBI00047</v>
      </c>
      <c r="H4141" s="41" t="str" cm="1">
        <f t="array" ref="H4141">_xlfn.TEXTJOIN("",,MID(G4141,MIN(SEARCH({0,1,2,3,4,5,6,7,8,9},G4141&amp;"0123456789")),99))</f>
        <v>00047</v>
      </c>
      <c r="I4141" s="95" t="s">
        <v>7293</v>
      </c>
      <c r="J4141" s="82" t="str">
        <f t="shared" si="254"/>
        <v>EGBI00047</v>
      </c>
      <c r="K4141" s="42" t="s">
        <v>7293</v>
      </c>
      <c r="L4141" s="42" t="s">
        <v>4298</v>
      </c>
      <c r="M4141" s="109" t="s">
        <v>7260</v>
      </c>
      <c r="N4141" s="95" t="s">
        <v>7301</v>
      </c>
    </row>
    <row r="4142" spans="1:14" x14ac:dyDescent="0.2">
      <c r="A4142" s="34">
        <v>507</v>
      </c>
      <c r="B4142" s="172">
        <v>49</v>
      </c>
      <c r="C4142" s="39" t="s">
        <v>7543</v>
      </c>
      <c r="D4142" s="68" t="str">
        <f>E4142&amp;H4142</f>
        <v>EGBI00049</v>
      </c>
      <c r="E4142" s="37" t="s">
        <v>7293</v>
      </c>
      <c r="F4142" s="92" t="e">
        <f>captureData!#REF!&amp;"_"&amp;D4142</f>
        <v>#REF!</v>
      </c>
      <c r="G4142" s="74" t="str">
        <f t="shared" si="253"/>
        <v>EGBI00049</v>
      </c>
      <c r="H4142" s="41" t="str" cm="1">
        <f t="array" ref="H4142">_xlfn.TEXTJOIN("",,MID(G4142,MIN(SEARCH({0,1,2,3,4,5,6,7,8,9},G4142&amp;"0123456789")),99))</f>
        <v>00049</v>
      </c>
      <c r="I4142" s="95" t="s">
        <v>7293</v>
      </c>
      <c r="J4142" s="82" t="str">
        <f t="shared" si="254"/>
        <v>EGBI00049</v>
      </c>
      <c r="K4142" s="42" t="s">
        <v>7293</v>
      </c>
      <c r="L4142" s="42" t="s">
        <v>4298</v>
      </c>
      <c r="M4142" s="109" t="s">
        <v>7261</v>
      </c>
      <c r="N4142" s="95" t="s">
        <v>7301</v>
      </c>
    </row>
    <row r="4143" spans="1:14" x14ac:dyDescent="0.2">
      <c r="A4143" s="34">
        <v>460</v>
      </c>
      <c r="B4143" s="172">
        <v>84</v>
      </c>
      <c r="C4143" s="39" t="s">
        <v>7540</v>
      </c>
      <c r="D4143" s="127"/>
      <c r="E4143" s="153"/>
      <c r="F4143" s="128"/>
      <c r="G4143" s="74" t="str">
        <f t="shared" si="253"/>
        <v>EGBI00084</v>
      </c>
      <c r="H4143" s="41" t="str" cm="1">
        <f t="array" ref="H4143">_xlfn.TEXTJOIN("",,MID(G4143,MIN(SEARCH({0,1,2,3,4,5,6,7,8,9},G4143&amp;"0123456789")),99))</f>
        <v>00084</v>
      </c>
      <c r="I4143" s="95" t="s">
        <v>7293</v>
      </c>
      <c r="J4143" s="82" t="str">
        <f t="shared" si="254"/>
        <v>EGBI00084</v>
      </c>
      <c r="K4143" s="42" t="s">
        <v>7293</v>
      </c>
      <c r="L4143" s="42" t="s">
        <v>4298</v>
      </c>
      <c r="M4143" s="112" t="s">
        <v>7262</v>
      </c>
      <c r="N4143" s="95" t="s">
        <v>7301</v>
      </c>
    </row>
    <row r="4144" spans="1:14" x14ac:dyDescent="0.2">
      <c r="A4144" s="34">
        <v>619</v>
      </c>
      <c r="B4144" s="172">
        <v>150</v>
      </c>
      <c r="C4144" s="39" t="s">
        <v>7543</v>
      </c>
      <c r="D4144" s="143" t="str">
        <f>E4144&amp;H4144</f>
        <v>EGBI00150</v>
      </c>
      <c r="E4144" s="54" t="s">
        <v>7293</v>
      </c>
      <c r="F4144" s="128"/>
      <c r="G4144" s="74" t="str">
        <f t="shared" si="253"/>
        <v>EGBI00150</v>
      </c>
      <c r="H4144" s="41" t="str" cm="1">
        <f t="array" ref="H4144">_xlfn.TEXTJOIN("",,MID(G4144,MIN(SEARCH({0,1,2,3,4,5,6,7,8,9},G4144&amp;"0123456789")),99))</f>
        <v>00150</v>
      </c>
      <c r="I4144" s="95" t="s">
        <v>7209</v>
      </c>
      <c r="J4144" s="82" t="str">
        <f t="shared" si="254"/>
        <v>EGBI00150</v>
      </c>
      <c r="K4144" s="42" t="s">
        <v>7209</v>
      </c>
      <c r="L4144" s="42" t="s">
        <v>4298</v>
      </c>
      <c r="M4144" s="109" t="s">
        <v>7302</v>
      </c>
      <c r="N4144" s="95" t="s">
        <v>7301</v>
      </c>
    </row>
    <row r="4145" spans="1:14" x14ac:dyDescent="0.2">
      <c r="A4145" s="34">
        <v>5534</v>
      </c>
      <c r="B4145" s="172" t="s">
        <v>2580</v>
      </c>
      <c r="C4145" s="39" t="s">
        <v>7543</v>
      </c>
      <c r="D4145" s="127"/>
      <c r="E4145" s="153"/>
      <c r="F4145" s="128"/>
      <c r="G4145" s="74" t="str">
        <f t="shared" si="253"/>
        <v>EGBI00187</v>
      </c>
      <c r="H4145" s="41" t="str" cm="1">
        <f t="array" ref="H4145">_xlfn.TEXTJOIN("",,MID(G4145,MIN(SEARCH({0,1,2,3,4,5,6,7,8,9},G4145&amp;"0123456789")),99))</f>
        <v>00187</v>
      </c>
      <c r="I4145" s="95" t="s">
        <v>7293</v>
      </c>
      <c r="J4145" s="82" t="str">
        <f t="shared" si="254"/>
        <v>EGBI00187</v>
      </c>
      <c r="K4145" s="42" t="s">
        <v>7293</v>
      </c>
      <c r="L4145" s="42" t="s">
        <v>487</v>
      </c>
      <c r="M4145" s="112" t="s">
        <v>7263</v>
      </c>
      <c r="N4145" s="95" t="s">
        <v>7241</v>
      </c>
    </row>
    <row r="4146" spans="1:14" x14ac:dyDescent="0.2">
      <c r="A4146" s="34">
        <v>6264</v>
      </c>
      <c r="B4146" s="172" t="s">
        <v>3038</v>
      </c>
      <c r="C4146" s="39" t="s">
        <v>7543</v>
      </c>
      <c r="D4146" s="68" t="str">
        <f>E4146&amp;H4146</f>
        <v>EGBI00259</v>
      </c>
      <c r="E4146" s="37" t="s">
        <v>7293</v>
      </c>
      <c r="F4146" s="92"/>
      <c r="G4146" s="74" t="str">
        <f t="shared" si="253"/>
        <v>EGBI00259</v>
      </c>
      <c r="H4146" s="41" t="str" cm="1">
        <f t="array" ref="H4146">_xlfn.TEXTJOIN("",,MID(G4146,MIN(SEARCH({0,1,2,3,4,5,6,7,8,9},G4146&amp;"0123456789")),99))</f>
        <v>00259</v>
      </c>
      <c r="I4146" s="95" t="s">
        <v>7293</v>
      </c>
      <c r="J4146" s="82" t="str">
        <f t="shared" si="254"/>
        <v>EGBI00259</v>
      </c>
      <c r="K4146" s="42" t="s">
        <v>7293</v>
      </c>
      <c r="L4146" s="42" t="s">
        <v>7135</v>
      </c>
      <c r="M4146" s="112" t="s">
        <v>7264</v>
      </c>
      <c r="N4146" s="95" t="s">
        <v>7241</v>
      </c>
    </row>
    <row r="4147" spans="1:14" x14ac:dyDescent="0.2">
      <c r="A4147" s="34">
        <v>5750</v>
      </c>
      <c r="B4147" s="172" t="s">
        <v>2908</v>
      </c>
      <c r="C4147" s="39" t="s">
        <v>7543</v>
      </c>
      <c r="D4147" s="68" t="str">
        <f>E4147&amp;H4147</f>
        <v>EGBI00368</v>
      </c>
      <c r="E4147" s="37" t="s">
        <v>7293</v>
      </c>
      <c r="F4147" s="92" t="e">
        <f>captureData!#REF!&amp;"_"&amp;D4147</f>
        <v>#REF!</v>
      </c>
      <c r="G4147" s="74" t="str">
        <f t="shared" si="253"/>
        <v>EGBI00368</v>
      </c>
      <c r="H4147" s="41" t="str" cm="1">
        <f t="array" ref="H4147">_xlfn.TEXTJOIN("",,MID(G4147,MIN(SEARCH({0,1,2,3,4,5,6,7,8,9},G4147&amp;"0123456789")),99))</f>
        <v>00368</v>
      </c>
      <c r="I4147" s="95" t="s">
        <v>7293</v>
      </c>
      <c r="J4147" s="82" t="str">
        <f t="shared" si="254"/>
        <v>EGBI00368</v>
      </c>
      <c r="K4147" s="42" t="s">
        <v>7293</v>
      </c>
      <c r="L4147" s="42" t="s">
        <v>487</v>
      </c>
      <c r="M4147" s="112" t="s">
        <v>7265</v>
      </c>
      <c r="N4147" s="95" t="s">
        <v>7241</v>
      </c>
    </row>
    <row r="4148" spans="1:14" x14ac:dyDescent="0.2">
      <c r="A4148" s="34">
        <v>2186</v>
      </c>
      <c r="B4148" s="172">
        <v>481</v>
      </c>
      <c r="C4148" s="39" t="s">
        <v>7543</v>
      </c>
      <c r="D4148" s="127"/>
      <c r="E4148" s="153"/>
      <c r="F4148" s="128"/>
      <c r="G4148" s="74" t="str">
        <f t="shared" si="253"/>
        <v>EGBI00481</v>
      </c>
      <c r="H4148" s="41" t="str" cm="1">
        <f t="array" ref="H4148">_xlfn.TEXTJOIN("",,MID(G4148,MIN(SEARCH({0,1,2,3,4,5,6,7,8,9},G4148&amp;"0123456789")),99))</f>
        <v>00481</v>
      </c>
      <c r="I4148" s="95" t="s">
        <v>7293</v>
      </c>
      <c r="J4148" s="82" t="str">
        <f t="shared" si="254"/>
        <v>EGBI00481</v>
      </c>
      <c r="K4148" s="42" t="s">
        <v>7293</v>
      </c>
      <c r="L4148" s="42" t="s">
        <v>4298</v>
      </c>
      <c r="M4148" s="112" t="s">
        <v>7266</v>
      </c>
      <c r="N4148" s="95" t="s">
        <v>7241</v>
      </c>
    </row>
    <row r="4149" spans="1:14" x14ac:dyDescent="0.2">
      <c r="A4149" s="34">
        <v>440</v>
      </c>
      <c r="B4149" s="172">
        <v>501</v>
      </c>
      <c r="C4149" s="39" t="s">
        <v>7543</v>
      </c>
      <c r="D4149" s="68" t="str">
        <f>E4149&amp;H4149</f>
        <v>EGBI00501</v>
      </c>
      <c r="E4149" s="37" t="s">
        <v>7293</v>
      </c>
      <c r="F4149" s="92" t="e">
        <f>captureData!#REF!&amp;"_"&amp;D4149</f>
        <v>#REF!</v>
      </c>
      <c r="G4149" s="74" t="str">
        <f t="shared" si="253"/>
        <v>EGBI00501</v>
      </c>
      <c r="H4149" s="41" t="str" cm="1">
        <f t="array" ref="H4149">_xlfn.TEXTJOIN("",,MID(G4149,MIN(SEARCH({0,1,2,3,4,5,6,7,8,9},G4149&amp;"0123456789")),99))</f>
        <v>00501</v>
      </c>
      <c r="I4149" s="95" t="s">
        <v>7209</v>
      </c>
      <c r="J4149" s="82" t="str">
        <f t="shared" si="254"/>
        <v>EGBI00501</v>
      </c>
      <c r="K4149" s="42" t="s">
        <v>7209</v>
      </c>
      <c r="L4149" s="42" t="s">
        <v>4298</v>
      </c>
      <c r="M4149" s="109" t="s">
        <v>7303</v>
      </c>
      <c r="N4149" s="95" t="s">
        <v>7301</v>
      </c>
    </row>
    <row r="4150" spans="1:14" x14ac:dyDescent="0.2">
      <c r="A4150" s="34">
        <v>476</v>
      </c>
      <c r="B4150" s="172">
        <v>502</v>
      </c>
      <c r="C4150" s="39" t="s">
        <v>7543</v>
      </c>
      <c r="D4150" s="68" t="str">
        <f>E4150&amp;H4150</f>
        <v>EGBI00502</v>
      </c>
      <c r="E4150" s="37" t="s">
        <v>7293</v>
      </c>
      <c r="F4150" s="92" t="e">
        <f>captureData!#REF!&amp;"_"&amp;D4150</f>
        <v>#REF!</v>
      </c>
      <c r="G4150" s="74" t="str">
        <f t="shared" si="253"/>
        <v>EGBI00502</v>
      </c>
      <c r="H4150" s="41" t="str" cm="1">
        <f t="array" ref="H4150">_xlfn.TEXTJOIN("",,MID(G4150,MIN(SEARCH({0,1,2,3,4,5,6,7,8,9},G4150&amp;"0123456789")),99))</f>
        <v>00502</v>
      </c>
      <c r="I4150" s="95" t="s">
        <v>7209</v>
      </c>
      <c r="J4150" s="82" t="str">
        <f t="shared" si="254"/>
        <v>EGBI00502</v>
      </c>
      <c r="K4150" s="42" t="s">
        <v>7209</v>
      </c>
      <c r="L4150" s="42" t="s">
        <v>4298</v>
      </c>
      <c r="M4150" s="109" t="s">
        <v>7304</v>
      </c>
      <c r="N4150" s="95" t="s">
        <v>7301</v>
      </c>
    </row>
    <row r="4151" spans="1:14" x14ac:dyDescent="0.2">
      <c r="A4151" s="34">
        <v>319</v>
      </c>
      <c r="B4151" s="172">
        <v>503</v>
      </c>
      <c r="C4151" s="39" t="s">
        <v>7543</v>
      </c>
      <c r="D4151" s="68" t="str">
        <f>E4151&amp;H4151</f>
        <v>EGBI00503</v>
      </c>
      <c r="E4151" s="37" t="s">
        <v>7293</v>
      </c>
      <c r="F4151" s="92" t="e">
        <f>captureData!#REF!&amp;"_"&amp;D4151</f>
        <v>#REF!</v>
      </c>
      <c r="G4151" s="74" t="str">
        <f t="shared" si="253"/>
        <v>EGBI00503</v>
      </c>
      <c r="H4151" s="41" t="str" cm="1">
        <f t="array" ref="H4151">_xlfn.TEXTJOIN("",,MID(G4151,MIN(SEARCH({0,1,2,3,4,5,6,7,8,9},G4151&amp;"0123456789")),99))</f>
        <v>00503</v>
      </c>
      <c r="I4151" s="95" t="s">
        <v>7209</v>
      </c>
      <c r="J4151" s="82" t="str">
        <f t="shared" si="254"/>
        <v>EGBI00503</v>
      </c>
      <c r="K4151" s="42" t="s">
        <v>7209</v>
      </c>
      <c r="L4151" s="42" t="s">
        <v>4298</v>
      </c>
      <c r="M4151" s="109" t="s">
        <v>7311</v>
      </c>
      <c r="N4151" s="95" t="s">
        <v>7301</v>
      </c>
    </row>
    <row r="4152" spans="1:14" x14ac:dyDescent="0.2">
      <c r="A4152" s="34">
        <v>794</v>
      </c>
      <c r="B4152" s="172">
        <v>504</v>
      </c>
      <c r="C4152" s="39" t="s">
        <v>7543</v>
      </c>
      <c r="D4152" s="127"/>
      <c r="E4152" s="153"/>
      <c r="F4152" s="128"/>
      <c r="G4152" s="74" t="str">
        <f t="shared" si="253"/>
        <v>EGBI00504</v>
      </c>
      <c r="H4152" s="41" t="str" cm="1">
        <f t="array" ref="H4152">_xlfn.TEXTJOIN("",,MID(G4152,MIN(SEARCH({0,1,2,3,4,5,6,7,8,9},G4152&amp;"0123456789")),99))</f>
        <v>00504</v>
      </c>
      <c r="I4152" s="95" t="s">
        <v>7293</v>
      </c>
      <c r="J4152" s="82" t="str">
        <f t="shared" si="254"/>
        <v>EGBI00504</v>
      </c>
      <c r="K4152" s="42" t="s">
        <v>7293</v>
      </c>
      <c r="L4152" s="42" t="s">
        <v>4298</v>
      </c>
      <c r="M4152" s="112" t="s">
        <v>7267</v>
      </c>
      <c r="N4152" s="95" t="s">
        <v>7301</v>
      </c>
    </row>
    <row r="4153" spans="1:14" x14ac:dyDescent="0.2">
      <c r="A4153" s="34">
        <v>591</v>
      </c>
      <c r="B4153" s="172">
        <v>504</v>
      </c>
      <c r="C4153" s="39" t="s">
        <v>7543</v>
      </c>
      <c r="D4153" s="68" t="str">
        <f t="shared" ref="D4153:D4159" si="255">E4153&amp;H4153</f>
        <v>EGBI00504</v>
      </c>
      <c r="E4153" s="37" t="s">
        <v>7293</v>
      </c>
      <c r="F4153" s="92" t="e">
        <f>captureData!#REF!&amp;"_"&amp;D4153</f>
        <v>#REF!</v>
      </c>
      <c r="G4153" s="74" t="str">
        <f t="shared" si="253"/>
        <v>EGBI00504</v>
      </c>
      <c r="H4153" s="41" t="str" cm="1">
        <f t="array" ref="H4153">_xlfn.TEXTJOIN("",,MID(G4153,MIN(SEARCH({0,1,2,3,4,5,6,7,8,9},G4153&amp;"0123456789")),99))</f>
        <v>00504</v>
      </c>
      <c r="I4153" s="95" t="s">
        <v>7209</v>
      </c>
      <c r="J4153" s="82" t="str">
        <f t="shared" si="254"/>
        <v>EGBI00504</v>
      </c>
      <c r="K4153" s="42" t="s">
        <v>7209</v>
      </c>
      <c r="L4153" s="42" t="s">
        <v>4298</v>
      </c>
      <c r="M4153" s="109" t="s">
        <v>7312</v>
      </c>
      <c r="N4153" s="95" t="s">
        <v>7301</v>
      </c>
    </row>
    <row r="4154" spans="1:14" x14ac:dyDescent="0.2">
      <c r="A4154" s="34">
        <v>307</v>
      </c>
      <c r="B4154" s="172">
        <v>505</v>
      </c>
      <c r="C4154" s="39" t="s">
        <v>7543</v>
      </c>
      <c r="D4154" s="68" t="str">
        <f t="shared" si="255"/>
        <v>EGBI00505</v>
      </c>
      <c r="E4154" s="37" t="s">
        <v>7293</v>
      </c>
      <c r="F4154" s="92" t="e">
        <f>captureData!#REF!&amp;"_"&amp;D4154</f>
        <v>#REF!</v>
      </c>
      <c r="G4154" s="74" t="str">
        <f t="shared" si="253"/>
        <v>EGBI00505</v>
      </c>
      <c r="H4154" s="41" t="str" cm="1">
        <f t="array" ref="H4154">_xlfn.TEXTJOIN("",,MID(G4154,MIN(SEARCH({0,1,2,3,4,5,6,7,8,9},G4154&amp;"0123456789")),99))</f>
        <v>00505</v>
      </c>
      <c r="I4154" s="95" t="s">
        <v>7209</v>
      </c>
      <c r="J4154" s="82" t="str">
        <f t="shared" si="254"/>
        <v>EGBI00505</v>
      </c>
      <c r="K4154" s="42" t="s">
        <v>7209</v>
      </c>
      <c r="L4154" s="42" t="s">
        <v>4298</v>
      </c>
      <c r="M4154" s="110" t="s">
        <v>7319</v>
      </c>
      <c r="N4154" s="95" t="s">
        <v>7301</v>
      </c>
    </row>
    <row r="4155" spans="1:14" x14ac:dyDescent="0.2">
      <c r="A4155" s="34">
        <v>719</v>
      </c>
      <c r="B4155" s="172">
        <v>506</v>
      </c>
      <c r="C4155" s="39" t="s">
        <v>7543</v>
      </c>
      <c r="D4155" s="68" t="str">
        <f t="shared" si="255"/>
        <v>EGBI00506</v>
      </c>
      <c r="E4155" s="37" t="s">
        <v>7293</v>
      </c>
      <c r="F4155" s="92" t="e">
        <f>captureData!#REF!&amp;"_"&amp;D4155</f>
        <v>#REF!</v>
      </c>
      <c r="G4155" s="74" t="str">
        <f t="shared" si="253"/>
        <v>EGBI00506</v>
      </c>
      <c r="H4155" s="41" t="str" cm="1">
        <f t="array" ref="H4155">_xlfn.TEXTJOIN("",,MID(G4155,MIN(SEARCH({0,1,2,3,4,5,6,7,8,9},G4155&amp;"0123456789")),99))</f>
        <v>00506</v>
      </c>
      <c r="I4155" s="95" t="s">
        <v>7293</v>
      </c>
      <c r="J4155" s="82" t="str">
        <f t="shared" si="254"/>
        <v>EGBI00506</v>
      </c>
      <c r="K4155" s="42" t="s">
        <v>7293</v>
      </c>
      <c r="L4155" s="42" t="s">
        <v>4298</v>
      </c>
      <c r="M4155" s="112" t="s">
        <v>7268</v>
      </c>
      <c r="N4155" s="95" t="s">
        <v>7241</v>
      </c>
    </row>
    <row r="4156" spans="1:14" x14ac:dyDescent="0.2">
      <c r="A4156" s="34">
        <v>378</v>
      </c>
      <c r="B4156" s="172">
        <v>507</v>
      </c>
      <c r="C4156" s="39" t="s">
        <v>7543</v>
      </c>
      <c r="D4156" s="68" t="str">
        <f t="shared" si="255"/>
        <v>EGBI00507</v>
      </c>
      <c r="E4156" s="37" t="s">
        <v>7293</v>
      </c>
      <c r="F4156" s="68" t="e">
        <f>captureData!#REF!&amp;"_"&amp;D4156</f>
        <v>#REF!</v>
      </c>
      <c r="G4156" s="74" t="str">
        <f t="shared" si="253"/>
        <v>EGBI00507</v>
      </c>
      <c r="H4156" s="41" t="str" cm="1">
        <f t="array" ref="H4156">_xlfn.TEXTJOIN("",,MID(G4156,MIN(SEARCH({0,1,2,3,4,5,6,7,8,9},G4156&amp;"0123456789")),99))</f>
        <v>00507</v>
      </c>
      <c r="I4156" s="95" t="s">
        <v>7293</v>
      </c>
      <c r="J4156" s="82" t="str">
        <f t="shared" si="254"/>
        <v>EGBI00507</v>
      </c>
      <c r="K4156" s="42" t="s">
        <v>7293</v>
      </c>
      <c r="L4156" s="42" t="s">
        <v>4298</v>
      </c>
      <c r="M4156" s="112" t="s">
        <v>7269</v>
      </c>
      <c r="N4156" s="95" t="s">
        <v>7241</v>
      </c>
    </row>
    <row r="4157" spans="1:14" x14ac:dyDescent="0.2">
      <c r="A4157" s="34">
        <v>764</v>
      </c>
      <c r="B4157" s="172">
        <v>508</v>
      </c>
      <c r="C4157" s="39" t="s">
        <v>7543</v>
      </c>
      <c r="D4157" s="68" t="str">
        <f t="shared" si="255"/>
        <v>EGBI00508</v>
      </c>
      <c r="E4157" s="37" t="s">
        <v>7293</v>
      </c>
      <c r="F4157" s="92" t="e">
        <f>captureData!#REF!&amp;"_"&amp;D4157</f>
        <v>#REF!</v>
      </c>
      <c r="G4157" s="74" t="str">
        <f t="shared" si="253"/>
        <v>EGBI00508</v>
      </c>
      <c r="H4157" s="41" t="str" cm="1">
        <f t="array" ref="H4157">_xlfn.TEXTJOIN("",,MID(G4157,MIN(SEARCH({0,1,2,3,4,5,6,7,8,9},G4157&amp;"0123456789")),99))</f>
        <v>00508</v>
      </c>
      <c r="I4157" s="95" t="s">
        <v>7293</v>
      </c>
      <c r="J4157" s="82" t="str">
        <f t="shared" si="254"/>
        <v>EGBI00508</v>
      </c>
      <c r="K4157" s="42" t="s">
        <v>7293</v>
      </c>
      <c r="L4157" s="42" t="s">
        <v>4298</v>
      </c>
      <c r="M4157" s="112" t="s">
        <v>7270</v>
      </c>
      <c r="N4157" s="95" t="s">
        <v>7301</v>
      </c>
    </row>
    <row r="4158" spans="1:14" x14ac:dyDescent="0.2">
      <c r="A4158" s="34">
        <v>787</v>
      </c>
      <c r="B4158" s="172">
        <v>509</v>
      </c>
      <c r="C4158" s="39" t="s">
        <v>7543</v>
      </c>
      <c r="D4158" s="68" t="str">
        <f t="shared" si="255"/>
        <v>EGBI00509</v>
      </c>
      <c r="E4158" s="37" t="s">
        <v>7293</v>
      </c>
      <c r="F4158" s="92" t="e">
        <f>captureData!#REF!&amp;"_"&amp;D4158</f>
        <v>#REF!</v>
      </c>
      <c r="G4158" s="74" t="str">
        <f t="shared" si="253"/>
        <v>EGBI00509</v>
      </c>
      <c r="H4158" s="41" t="str" cm="1">
        <f t="array" ref="H4158">_xlfn.TEXTJOIN("",,MID(G4158,MIN(SEARCH({0,1,2,3,4,5,6,7,8,9},G4158&amp;"0123456789")),99))</f>
        <v>00509</v>
      </c>
      <c r="I4158" s="95" t="s">
        <v>7293</v>
      </c>
      <c r="J4158" s="82" t="str">
        <f t="shared" si="254"/>
        <v>EGBI00509</v>
      </c>
      <c r="K4158" s="42" t="s">
        <v>7293</v>
      </c>
      <c r="L4158" s="42" t="s">
        <v>4298</v>
      </c>
      <c r="M4158" s="112" t="s">
        <v>7271</v>
      </c>
      <c r="N4158" s="95" t="s">
        <v>7301</v>
      </c>
    </row>
    <row r="4159" spans="1:14" x14ac:dyDescent="0.2">
      <c r="A4159" s="34">
        <v>611</v>
      </c>
      <c r="B4159" s="172">
        <v>510</v>
      </c>
      <c r="C4159" s="39" t="s">
        <v>7540</v>
      </c>
      <c r="D4159" s="68" t="str">
        <f t="shared" si="255"/>
        <v>EGBI00510</v>
      </c>
      <c r="E4159" s="54" t="s">
        <v>7293</v>
      </c>
      <c r="F4159" s="92" t="e">
        <f>captureData!#REF!&amp;"_"&amp;D4159</f>
        <v>#REF!</v>
      </c>
      <c r="G4159" s="74" t="str">
        <f t="shared" si="253"/>
        <v>EGBI00510</v>
      </c>
      <c r="H4159" s="41" t="str" cm="1">
        <f t="array" ref="H4159">_xlfn.TEXTJOIN("",,MID(G4159,MIN(SEARCH({0,1,2,3,4,5,6,7,8,9},G4159&amp;"0123456789")),99))</f>
        <v>00510</v>
      </c>
      <c r="I4159" s="95" t="s">
        <v>7293</v>
      </c>
      <c r="J4159" s="82" t="str">
        <f t="shared" si="254"/>
        <v>EGBI00510</v>
      </c>
      <c r="K4159" s="42" t="s">
        <v>7293</v>
      </c>
      <c r="L4159" s="42" t="s">
        <v>4298</v>
      </c>
      <c r="M4159" s="112" t="s">
        <v>7272</v>
      </c>
      <c r="N4159" s="95" t="s">
        <v>7301</v>
      </c>
    </row>
    <row r="4160" spans="1:14" x14ac:dyDescent="0.2">
      <c r="A4160" s="34">
        <v>2110</v>
      </c>
      <c r="B4160" s="172">
        <v>511</v>
      </c>
      <c r="C4160" s="39" t="s">
        <v>7543</v>
      </c>
      <c r="D4160" s="127"/>
      <c r="E4160" s="153"/>
      <c r="F4160" s="128"/>
      <c r="G4160" s="74" t="str">
        <f t="shared" si="253"/>
        <v>EGBI00511</v>
      </c>
      <c r="H4160" s="41" t="str" cm="1">
        <f t="array" ref="H4160">_xlfn.TEXTJOIN("",,MID(G4160,MIN(SEARCH({0,1,2,3,4,5,6,7,8,9},G4160&amp;"0123456789")),99))</f>
        <v>00511</v>
      </c>
      <c r="I4160" s="95" t="s">
        <v>7293</v>
      </c>
      <c r="J4160" s="82" t="str">
        <f t="shared" si="254"/>
        <v>EGBI00511</v>
      </c>
      <c r="K4160" s="42" t="s">
        <v>7293</v>
      </c>
      <c r="L4160" s="42" t="s">
        <v>4298</v>
      </c>
      <c r="M4160" s="112" t="s">
        <v>7273</v>
      </c>
      <c r="N4160" s="95" t="s">
        <v>7241</v>
      </c>
    </row>
    <row r="4161" spans="1:14" x14ac:dyDescent="0.2">
      <c r="A4161" s="34">
        <v>711</v>
      </c>
      <c r="B4161" s="172">
        <v>511</v>
      </c>
      <c r="C4161" s="39" t="s">
        <v>7543</v>
      </c>
      <c r="D4161" s="68" t="str">
        <f>E4161&amp;H4161</f>
        <v>EGBI00511</v>
      </c>
      <c r="E4161" s="37" t="s">
        <v>7293</v>
      </c>
      <c r="F4161" s="92" t="e">
        <f>captureData!#REF!&amp;"_"&amp;D4161</f>
        <v>#REF!</v>
      </c>
      <c r="G4161" s="74" t="str">
        <f t="shared" si="253"/>
        <v>EGBI00511</v>
      </c>
      <c r="H4161" s="41" t="str" cm="1">
        <f t="array" ref="H4161">_xlfn.TEXTJOIN("",,MID(G4161,MIN(SEARCH({0,1,2,3,4,5,6,7,8,9},G4161&amp;"0123456789")),99))</f>
        <v>00511</v>
      </c>
      <c r="I4161" s="95" t="s">
        <v>7293</v>
      </c>
      <c r="J4161" s="82" t="str">
        <f t="shared" si="254"/>
        <v>EGBI00511</v>
      </c>
      <c r="K4161" s="42" t="s">
        <v>7293</v>
      </c>
      <c r="L4161" s="42" t="s">
        <v>4298</v>
      </c>
      <c r="M4161" s="112" t="s">
        <v>7273</v>
      </c>
      <c r="N4161" s="95" t="s">
        <v>7301</v>
      </c>
    </row>
    <row r="4162" spans="1:14" x14ac:dyDescent="0.2">
      <c r="A4162" s="34">
        <v>367</v>
      </c>
      <c r="B4162" s="172">
        <v>513</v>
      </c>
      <c r="C4162" s="39" t="s">
        <v>7543</v>
      </c>
      <c r="D4162" s="68" t="str">
        <f>E4162&amp;H4162</f>
        <v>EGBI00513</v>
      </c>
      <c r="E4162" s="37" t="s">
        <v>7293</v>
      </c>
      <c r="F4162" s="92" t="e">
        <f>captureData!#REF!&amp;"_"&amp;D4162</f>
        <v>#REF!</v>
      </c>
      <c r="G4162" s="74" t="str">
        <f t="shared" si="253"/>
        <v>EGBI00513</v>
      </c>
      <c r="H4162" s="41" t="str" cm="1">
        <f t="array" ref="H4162">_xlfn.TEXTJOIN("",,MID(G4162,MIN(SEARCH({0,1,2,3,4,5,6,7,8,9},G4162&amp;"0123456789")),99))</f>
        <v>00513</v>
      </c>
      <c r="I4162" s="95" t="s">
        <v>7293</v>
      </c>
      <c r="J4162" s="82" t="str">
        <f t="shared" si="254"/>
        <v>EGBI00513</v>
      </c>
      <c r="K4162" s="42" t="s">
        <v>7293</v>
      </c>
      <c r="L4162" s="42" t="s">
        <v>4298</v>
      </c>
      <c r="M4162" s="112" t="s">
        <v>7274</v>
      </c>
      <c r="N4162" s="95" t="s">
        <v>7301</v>
      </c>
    </row>
    <row r="4163" spans="1:14" x14ac:dyDescent="0.2">
      <c r="A4163" s="34">
        <v>297</v>
      </c>
      <c r="B4163" s="172">
        <v>514</v>
      </c>
      <c r="C4163" s="39" t="s">
        <v>7543</v>
      </c>
      <c r="D4163" s="68" t="str">
        <f>E4163&amp;H4163</f>
        <v>EGBI00514</v>
      </c>
      <c r="E4163" s="37" t="s">
        <v>7293</v>
      </c>
      <c r="F4163" s="92" t="e">
        <f>captureData!#REF!&amp;"_"&amp;D4163</f>
        <v>#REF!</v>
      </c>
      <c r="G4163" s="74" t="str">
        <f t="shared" si="253"/>
        <v>EGBI00514</v>
      </c>
      <c r="H4163" s="41" t="str" cm="1">
        <f t="array" ref="H4163">_xlfn.TEXTJOIN("",,MID(G4163,MIN(SEARCH({0,1,2,3,4,5,6,7,8,9},G4163&amp;"0123456789")),99))</f>
        <v>00514</v>
      </c>
      <c r="I4163" s="95" t="s">
        <v>7293</v>
      </c>
      <c r="J4163" s="82" t="str">
        <f t="shared" si="254"/>
        <v>EGBI00514</v>
      </c>
      <c r="K4163" s="42" t="s">
        <v>7293</v>
      </c>
      <c r="L4163" s="42" t="s">
        <v>4298</v>
      </c>
      <c r="M4163" s="112" t="s">
        <v>7275</v>
      </c>
      <c r="N4163" s="95" t="s">
        <v>7301</v>
      </c>
    </row>
    <row r="4164" spans="1:14" x14ac:dyDescent="0.2">
      <c r="A4164" s="34">
        <v>315</v>
      </c>
      <c r="B4164" s="172">
        <v>515</v>
      </c>
      <c r="C4164" s="39" t="s">
        <v>7543</v>
      </c>
      <c r="D4164" s="127"/>
      <c r="E4164" s="153"/>
      <c r="F4164" s="128"/>
      <c r="G4164" s="74" t="str">
        <f t="shared" si="253"/>
        <v>EGBI00515</v>
      </c>
      <c r="H4164" s="41" t="str" cm="1">
        <f t="array" ref="H4164">_xlfn.TEXTJOIN("",,MID(G4164,MIN(SEARCH({0,1,2,3,4,5,6,7,8,9},G4164&amp;"0123456789")),99))</f>
        <v>00515</v>
      </c>
      <c r="I4164" s="95" t="s">
        <v>7293</v>
      </c>
      <c r="J4164" s="82" t="str">
        <f t="shared" si="254"/>
        <v>EGBI00515</v>
      </c>
      <c r="K4164" s="42" t="s">
        <v>7293</v>
      </c>
      <c r="L4164" s="42" t="s">
        <v>4298</v>
      </c>
      <c r="M4164" s="112" t="s">
        <v>7276</v>
      </c>
      <c r="N4164" s="95" t="s">
        <v>7301</v>
      </c>
    </row>
    <row r="4165" spans="1:14" x14ac:dyDescent="0.2">
      <c r="A4165" s="34">
        <v>565</v>
      </c>
      <c r="B4165" s="172">
        <v>515</v>
      </c>
      <c r="C4165" s="39" t="s">
        <v>7543</v>
      </c>
      <c r="D4165" s="68" t="str">
        <f>E4165&amp;H4165</f>
        <v>EGBI00515</v>
      </c>
      <c r="E4165" s="37" t="s">
        <v>7293</v>
      </c>
      <c r="F4165" s="92" t="e">
        <f>captureData!#REF!&amp;"_"&amp;D4165</f>
        <v>#REF!</v>
      </c>
      <c r="G4165" s="74" t="str">
        <f t="shared" si="253"/>
        <v>EGBI00515</v>
      </c>
      <c r="H4165" s="41" t="str" cm="1">
        <f t="array" ref="H4165">_xlfn.TEXTJOIN("",,MID(G4165,MIN(SEARCH({0,1,2,3,4,5,6,7,8,9},G4165&amp;"0123456789")),99))</f>
        <v>00515</v>
      </c>
      <c r="I4165" s="95" t="s">
        <v>7293</v>
      </c>
      <c r="J4165" s="82" t="str">
        <f t="shared" si="254"/>
        <v>EGBI00515</v>
      </c>
      <c r="K4165" s="42" t="s">
        <v>7293</v>
      </c>
      <c r="L4165" s="42" t="s">
        <v>4298</v>
      </c>
      <c r="M4165" s="112" t="s">
        <v>7276</v>
      </c>
      <c r="N4165" s="95" t="s">
        <v>7301</v>
      </c>
    </row>
    <row r="4166" spans="1:14" x14ac:dyDescent="0.2">
      <c r="A4166" s="34">
        <v>396</v>
      </c>
      <c r="B4166" s="172">
        <v>516</v>
      </c>
      <c r="C4166" s="39" t="s">
        <v>7540</v>
      </c>
      <c r="D4166" s="68" t="str">
        <f>E4166&amp;H4166</f>
        <v>EGBI00516</v>
      </c>
      <c r="E4166" s="54" t="s">
        <v>7293</v>
      </c>
      <c r="F4166" s="92" t="e">
        <f>captureData!#REF!&amp;"_"&amp;D4166</f>
        <v>#REF!</v>
      </c>
      <c r="G4166" s="74" t="str">
        <f t="shared" si="253"/>
        <v>EGBI00516</v>
      </c>
      <c r="H4166" s="41" t="str" cm="1">
        <f t="array" ref="H4166">_xlfn.TEXTJOIN("",,MID(G4166,MIN(SEARCH({0,1,2,3,4,5,6,7,8,9},G4166&amp;"0123456789")),99))</f>
        <v>00516</v>
      </c>
      <c r="I4166" s="95" t="s">
        <v>7358</v>
      </c>
      <c r="J4166" s="82" t="str">
        <f t="shared" si="254"/>
        <v>EGBI00516</v>
      </c>
      <c r="K4166" s="42" t="s">
        <v>7358</v>
      </c>
      <c r="L4166" s="42" t="s">
        <v>4298</v>
      </c>
      <c r="M4166" s="114">
        <v>516</v>
      </c>
      <c r="N4166" s="95" t="s">
        <v>7301</v>
      </c>
    </row>
    <row r="4167" spans="1:14" x14ac:dyDescent="0.2">
      <c r="A4167" s="34">
        <v>646</v>
      </c>
      <c r="B4167" s="172">
        <v>516</v>
      </c>
      <c r="C4167" s="39" t="s">
        <v>7540</v>
      </c>
      <c r="D4167" s="127"/>
      <c r="E4167" s="153"/>
      <c r="F4167" s="128"/>
      <c r="G4167" s="74" t="str">
        <f t="shared" si="253"/>
        <v>EGBI00516</v>
      </c>
      <c r="H4167" s="41" t="str" cm="1">
        <f t="array" ref="H4167">_xlfn.TEXTJOIN("",,MID(G4167,MIN(SEARCH({0,1,2,3,4,5,6,7,8,9},G4167&amp;"0123456789")),99))</f>
        <v>00516</v>
      </c>
      <c r="I4167" s="95" t="s">
        <v>7358</v>
      </c>
      <c r="J4167" s="82" t="str">
        <f t="shared" si="254"/>
        <v>EGBI00516</v>
      </c>
      <c r="K4167" s="42" t="s">
        <v>7358</v>
      </c>
      <c r="L4167" s="42" t="s">
        <v>4298</v>
      </c>
      <c r="M4167" s="114">
        <v>516</v>
      </c>
      <c r="N4167" s="95" t="s">
        <v>7301</v>
      </c>
    </row>
    <row r="4168" spans="1:14" x14ac:dyDescent="0.2">
      <c r="A4168" s="34">
        <v>456</v>
      </c>
      <c r="B4168" s="172">
        <v>517</v>
      </c>
      <c r="C4168" s="39" t="s">
        <v>7540</v>
      </c>
      <c r="D4168" s="127"/>
      <c r="E4168" s="153"/>
      <c r="F4168" s="128"/>
      <c r="G4168" s="74" t="str">
        <f t="shared" si="253"/>
        <v>EGBI00517</v>
      </c>
      <c r="H4168" s="41" t="str" cm="1">
        <f t="array" ref="H4168">_xlfn.TEXTJOIN("",,MID(G4168,MIN(SEARCH({0,1,2,3,4,5,6,7,8,9},G4168&amp;"0123456789")),99))</f>
        <v>00517</v>
      </c>
      <c r="I4168" s="95" t="s">
        <v>7358</v>
      </c>
      <c r="J4168" s="82" t="str">
        <f t="shared" si="254"/>
        <v>EGBI00517</v>
      </c>
      <c r="K4168" s="42" t="s">
        <v>7358</v>
      </c>
      <c r="L4168" s="42" t="s">
        <v>4298</v>
      </c>
      <c r="M4168" s="114">
        <v>517</v>
      </c>
      <c r="N4168" s="95" t="s">
        <v>7301</v>
      </c>
    </row>
    <row r="4169" spans="1:14" x14ac:dyDescent="0.2">
      <c r="A4169" s="34">
        <v>616</v>
      </c>
      <c r="B4169" s="172" t="s">
        <v>7189</v>
      </c>
      <c r="C4169" s="39" t="s">
        <v>7543</v>
      </c>
      <c r="D4169" s="86" t="s">
        <v>7299</v>
      </c>
      <c r="E4169" s="57"/>
      <c r="F4169" s="102"/>
      <c r="G4169" s="76" t="s">
        <v>7299</v>
      </c>
      <c r="H4169" s="46" t="str" cm="1">
        <f t="array" ref="H4169">_xlfn.TEXTJOIN("",,MID(G4169,MIN(SEARCH({0,1,2,3,4,5,6,7,8,9},G4169&amp;"0123456789")),99))</f>
        <v/>
      </c>
      <c r="I4169" s="106" t="s">
        <v>7299</v>
      </c>
      <c r="J4169" s="76" t="s">
        <v>7299</v>
      </c>
      <c r="K4169" s="46"/>
      <c r="L4169" s="47" t="s">
        <v>4298</v>
      </c>
      <c r="M4169" s="106" t="s">
        <v>7299</v>
      </c>
      <c r="N4169" s="97" t="s">
        <v>7191</v>
      </c>
    </row>
    <row r="4170" spans="1:14" x14ac:dyDescent="0.2">
      <c r="A4170" s="34">
        <v>425</v>
      </c>
      <c r="B4170" s="172">
        <v>518</v>
      </c>
      <c r="C4170" s="39" t="s">
        <v>7540</v>
      </c>
      <c r="D4170" s="68" t="str">
        <f>E4170&amp;H4170</f>
        <v>EGBI00518</v>
      </c>
      <c r="E4170" s="54" t="s">
        <v>7293</v>
      </c>
      <c r="F4170" s="92" t="e">
        <f>captureData!#REF!&amp;"_"&amp;D4170</f>
        <v>#REF!</v>
      </c>
      <c r="G4170" s="74" t="str">
        <f t="shared" ref="G4170:G4233" si="256">$I4170&amp;$M4170</f>
        <v>EGBI00518</v>
      </c>
      <c r="H4170" s="41" t="str" cm="1">
        <f t="array" ref="H4170">_xlfn.TEXTJOIN("",,MID(G4170,MIN(SEARCH({0,1,2,3,4,5,6,7,8,9},G4170&amp;"0123456789")),99))</f>
        <v>00518</v>
      </c>
      <c r="I4170" s="95" t="s">
        <v>7358</v>
      </c>
      <c r="J4170" s="82" t="str">
        <f t="shared" ref="J4170:J4233" si="257">K4170&amp;M4170</f>
        <v>EGBI00518</v>
      </c>
      <c r="K4170" s="42" t="s">
        <v>7358</v>
      </c>
      <c r="L4170" s="42" t="s">
        <v>4298</v>
      </c>
      <c r="M4170" s="114">
        <v>518</v>
      </c>
      <c r="N4170" s="95" t="s">
        <v>7301</v>
      </c>
    </row>
    <row r="4171" spans="1:14" x14ac:dyDescent="0.2">
      <c r="A4171" s="34">
        <v>299</v>
      </c>
      <c r="B4171" s="172">
        <v>519</v>
      </c>
      <c r="C4171" s="39" t="s">
        <v>7540</v>
      </c>
      <c r="D4171" s="68" t="str">
        <f>E4171&amp;H4171</f>
        <v>EGBI00519</v>
      </c>
      <c r="E4171" s="54" t="s">
        <v>7293</v>
      </c>
      <c r="F4171" s="92" t="e">
        <f>captureData!#REF!&amp;"_"&amp;D4171</f>
        <v>#REF!</v>
      </c>
      <c r="G4171" s="74" t="str">
        <f t="shared" si="256"/>
        <v>EGBI00519</v>
      </c>
      <c r="H4171" s="41" t="str" cm="1">
        <f t="array" ref="H4171">_xlfn.TEXTJOIN("",,MID(G4171,MIN(SEARCH({0,1,2,3,4,5,6,7,8,9},G4171&amp;"0123456789")),99))</f>
        <v>00519</v>
      </c>
      <c r="I4171" s="95" t="s">
        <v>7358</v>
      </c>
      <c r="J4171" s="82" t="str">
        <f t="shared" si="257"/>
        <v>EGBI00519</v>
      </c>
      <c r="K4171" s="42" t="s">
        <v>7358</v>
      </c>
      <c r="L4171" s="42" t="s">
        <v>4298</v>
      </c>
      <c r="M4171" s="114">
        <v>519</v>
      </c>
      <c r="N4171" s="95" t="s">
        <v>7301</v>
      </c>
    </row>
    <row r="4172" spans="1:14" x14ac:dyDescent="0.2">
      <c r="A4172" s="34">
        <v>639</v>
      </c>
      <c r="B4172" s="172">
        <v>520</v>
      </c>
      <c r="C4172" s="39" t="s">
        <v>7540</v>
      </c>
      <c r="D4172" s="68" t="str">
        <f>E4172&amp;H4172</f>
        <v>EGBI00520</v>
      </c>
      <c r="E4172" s="54" t="s">
        <v>7293</v>
      </c>
      <c r="F4172" s="92" t="e">
        <f>captureData!#REF!&amp;"_"&amp;D4172</f>
        <v>#REF!</v>
      </c>
      <c r="G4172" s="74" t="str">
        <f t="shared" si="256"/>
        <v>EGBI00520</v>
      </c>
      <c r="H4172" s="41" t="str" cm="1">
        <f t="array" ref="H4172">_xlfn.TEXTJOIN("",,MID(G4172,MIN(SEARCH({0,1,2,3,4,5,6,7,8,9},G4172&amp;"0123456789")),99))</f>
        <v>00520</v>
      </c>
      <c r="I4172" s="95" t="s">
        <v>7358</v>
      </c>
      <c r="J4172" s="82" t="str">
        <f t="shared" si="257"/>
        <v>EGBI00520</v>
      </c>
      <c r="K4172" s="42" t="s">
        <v>7358</v>
      </c>
      <c r="L4172" s="42" t="s">
        <v>4298</v>
      </c>
      <c r="M4172" s="114">
        <v>520</v>
      </c>
      <c r="N4172" s="95" t="s">
        <v>7301</v>
      </c>
    </row>
    <row r="4173" spans="1:14" x14ac:dyDescent="0.2">
      <c r="A4173" s="34">
        <v>2651</v>
      </c>
      <c r="B4173" s="172" t="s">
        <v>772</v>
      </c>
      <c r="C4173" s="39" t="s">
        <v>7543</v>
      </c>
      <c r="D4173" s="68"/>
      <c r="E4173" s="37"/>
      <c r="F4173" s="92" t="e">
        <f>captureData!#REF!&amp;"_"&amp;D4173</f>
        <v>#REF!</v>
      </c>
      <c r="G4173" s="77" t="str">
        <f t="shared" si="256"/>
        <v>BI9591</v>
      </c>
      <c r="H4173" s="49" t="str" cm="1">
        <f t="array" ref="H4173">_xlfn.TEXTJOIN("",,MID(G4173,MIN(SEARCH({0,1,2,3,4,5,6,7,8,9},G4173&amp;"0123456789")),99))</f>
        <v>9591</v>
      </c>
      <c r="I4173" s="98" t="s">
        <v>7135</v>
      </c>
      <c r="J4173" s="84" t="str">
        <f t="shared" si="257"/>
        <v>BI9591</v>
      </c>
      <c r="K4173" s="50" t="s">
        <v>7135</v>
      </c>
      <c r="L4173" s="50" t="s">
        <v>84</v>
      </c>
      <c r="M4173" s="117" t="s">
        <v>5225</v>
      </c>
      <c r="N4173" s="98" t="s">
        <v>7224</v>
      </c>
    </row>
    <row r="4174" spans="1:14" x14ac:dyDescent="0.2">
      <c r="A4174" s="34">
        <v>363</v>
      </c>
      <c r="B4174" s="172">
        <v>523</v>
      </c>
      <c r="C4174" s="39" t="s">
        <v>7540</v>
      </c>
      <c r="D4174" s="68" t="str">
        <f t="shared" ref="D4174:D4187" si="258">E4174&amp;H4174</f>
        <v>EGBI00523</v>
      </c>
      <c r="E4174" s="54" t="s">
        <v>7293</v>
      </c>
      <c r="F4174" s="92" t="e">
        <f>captureData!#REF!&amp;"_"&amp;D4174</f>
        <v>#REF!</v>
      </c>
      <c r="G4174" s="74" t="str">
        <f t="shared" si="256"/>
        <v>EGBI00523</v>
      </c>
      <c r="H4174" s="41" t="str" cm="1">
        <f t="array" ref="H4174">_xlfn.TEXTJOIN("",,MID(G4174,MIN(SEARCH({0,1,2,3,4,5,6,7,8,9},G4174&amp;"0123456789")),99))</f>
        <v>00523</v>
      </c>
      <c r="I4174" s="95" t="s">
        <v>7358</v>
      </c>
      <c r="J4174" s="82" t="str">
        <f t="shared" si="257"/>
        <v>EGBI00523</v>
      </c>
      <c r="K4174" s="42" t="s">
        <v>7358</v>
      </c>
      <c r="L4174" s="42" t="s">
        <v>4298</v>
      </c>
      <c r="M4174" s="114">
        <v>523</v>
      </c>
      <c r="N4174" s="95" t="s">
        <v>7301</v>
      </c>
    </row>
    <row r="4175" spans="1:14" x14ac:dyDescent="0.2">
      <c r="A4175" s="34">
        <v>354</v>
      </c>
      <c r="B4175" s="172">
        <v>524</v>
      </c>
      <c r="C4175" s="39" t="s">
        <v>7540</v>
      </c>
      <c r="D4175" s="68" t="str">
        <f t="shared" si="258"/>
        <v>EGBI00524</v>
      </c>
      <c r="E4175" s="54" t="s">
        <v>7293</v>
      </c>
      <c r="F4175" s="92" t="e">
        <f>captureData!#REF!&amp;"_"&amp;D4175</f>
        <v>#REF!</v>
      </c>
      <c r="G4175" s="74" t="str">
        <f t="shared" si="256"/>
        <v>EGBI00524</v>
      </c>
      <c r="H4175" s="41" t="str" cm="1">
        <f t="array" ref="H4175">_xlfn.TEXTJOIN("",,MID(G4175,MIN(SEARCH({0,1,2,3,4,5,6,7,8,9},G4175&amp;"0123456789")),99))</f>
        <v>00524</v>
      </c>
      <c r="I4175" s="95" t="s">
        <v>7358</v>
      </c>
      <c r="J4175" s="82" t="str">
        <f t="shared" si="257"/>
        <v>EGBI00524</v>
      </c>
      <c r="K4175" s="42" t="s">
        <v>7358</v>
      </c>
      <c r="L4175" s="42" t="s">
        <v>4298</v>
      </c>
      <c r="M4175" s="114">
        <v>524</v>
      </c>
      <c r="N4175" s="95" t="s">
        <v>7301</v>
      </c>
    </row>
    <row r="4176" spans="1:14" x14ac:dyDescent="0.2">
      <c r="A4176" s="34">
        <v>369</v>
      </c>
      <c r="B4176" s="172">
        <v>525</v>
      </c>
      <c r="C4176" s="39" t="s">
        <v>7540</v>
      </c>
      <c r="D4176" s="68" t="str">
        <f t="shared" si="258"/>
        <v>EGBI00525</v>
      </c>
      <c r="E4176" s="54" t="s">
        <v>7293</v>
      </c>
      <c r="F4176" s="92" t="e">
        <f>captureData!#REF!&amp;"_"&amp;D4176</f>
        <v>#REF!</v>
      </c>
      <c r="G4176" s="74" t="str">
        <f t="shared" si="256"/>
        <v>EGBI00525</v>
      </c>
      <c r="H4176" s="41" t="str" cm="1">
        <f t="array" ref="H4176">_xlfn.TEXTJOIN("",,MID(G4176,MIN(SEARCH({0,1,2,3,4,5,6,7,8,9},G4176&amp;"0123456789")),99))</f>
        <v>00525</v>
      </c>
      <c r="I4176" s="95" t="s">
        <v>7358</v>
      </c>
      <c r="J4176" s="82" t="str">
        <f t="shared" si="257"/>
        <v>EGBI00525</v>
      </c>
      <c r="K4176" s="42" t="s">
        <v>7358</v>
      </c>
      <c r="L4176" s="42" t="s">
        <v>4298</v>
      </c>
      <c r="M4176" s="114">
        <v>525</v>
      </c>
      <c r="N4176" s="95" t="s">
        <v>7301</v>
      </c>
    </row>
    <row r="4177" spans="1:14" x14ac:dyDescent="0.2">
      <c r="A4177" s="34">
        <v>637</v>
      </c>
      <c r="B4177" s="172">
        <v>526</v>
      </c>
      <c r="C4177" s="39" t="s">
        <v>7540</v>
      </c>
      <c r="D4177" s="68" t="str">
        <f t="shared" si="258"/>
        <v>EGBI00526</v>
      </c>
      <c r="E4177" s="54" t="s">
        <v>7293</v>
      </c>
      <c r="F4177" s="92" t="e">
        <f>captureData!#REF!&amp;"_"&amp;D4177</f>
        <v>#REF!</v>
      </c>
      <c r="G4177" s="74" t="str">
        <f t="shared" si="256"/>
        <v>EGBI00526</v>
      </c>
      <c r="H4177" s="41" t="str" cm="1">
        <f t="array" ref="H4177">_xlfn.TEXTJOIN("",,MID(G4177,MIN(SEARCH({0,1,2,3,4,5,6,7,8,9},G4177&amp;"0123456789")),99))</f>
        <v>00526</v>
      </c>
      <c r="I4177" s="95" t="s">
        <v>7358</v>
      </c>
      <c r="J4177" s="82" t="str">
        <f t="shared" si="257"/>
        <v>EGBI00526</v>
      </c>
      <c r="K4177" s="42" t="s">
        <v>7358</v>
      </c>
      <c r="L4177" s="42" t="s">
        <v>4298</v>
      </c>
      <c r="M4177" s="114">
        <v>526</v>
      </c>
      <c r="N4177" s="95" t="s">
        <v>7301</v>
      </c>
    </row>
    <row r="4178" spans="1:14" x14ac:dyDescent="0.2">
      <c r="A4178" s="34">
        <v>466</v>
      </c>
      <c r="B4178" s="172">
        <v>527</v>
      </c>
      <c r="C4178" s="39" t="s">
        <v>7540</v>
      </c>
      <c r="D4178" s="68" t="str">
        <f t="shared" si="258"/>
        <v>EGBI00527</v>
      </c>
      <c r="E4178" s="54" t="s">
        <v>7293</v>
      </c>
      <c r="F4178" s="92" t="e">
        <f>captureData!#REF!&amp;"_"&amp;D4178</f>
        <v>#REF!</v>
      </c>
      <c r="G4178" s="74" t="str">
        <f t="shared" si="256"/>
        <v>EGBI00527</v>
      </c>
      <c r="H4178" s="41" t="str" cm="1">
        <f t="array" ref="H4178">_xlfn.TEXTJOIN("",,MID(G4178,MIN(SEARCH({0,1,2,3,4,5,6,7,8,9},G4178&amp;"0123456789")),99))</f>
        <v>00527</v>
      </c>
      <c r="I4178" s="95" t="s">
        <v>7358</v>
      </c>
      <c r="J4178" s="82" t="str">
        <f t="shared" si="257"/>
        <v>EGBI00527</v>
      </c>
      <c r="K4178" s="42" t="s">
        <v>7358</v>
      </c>
      <c r="L4178" s="42" t="s">
        <v>4298</v>
      </c>
      <c r="M4178" s="114">
        <v>527</v>
      </c>
      <c r="N4178" s="95" t="s">
        <v>7301</v>
      </c>
    </row>
    <row r="4179" spans="1:14" x14ac:dyDescent="0.2">
      <c r="A4179" s="34">
        <v>588</v>
      </c>
      <c r="B4179" s="172">
        <v>528</v>
      </c>
      <c r="C4179" s="39" t="s">
        <v>7540</v>
      </c>
      <c r="D4179" s="68" t="str">
        <f t="shared" si="258"/>
        <v>EGBI00528</v>
      </c>
      <c r="E4179" s="54" t="s">
        <v>7293</v>
      </c>
      <c r="F4179" s="92" t="e">
        <f>captureData!#REF!&amp;"_"&amp;D4179</f>
        <v>#REF!</v>
      </c>
      <c r="G4179" s="74" t="str">
        <f t="shared" si="256"/>
        <v>EGBI00528</v>
      </c>
      <c r="H4179" s="41" t="str" cm="1">
        <f t="array" ref="H4179">_xlfn.TEXTJOIN("",,MID(G4179,MIN(SEARCH({0,1,2,3,4,5,6,7,8,9},G4179&amp;"0123456789")),99))</f>
        <v>00528</v>
      </c>
      <c r="I4179" s="95" t="s">
        <v>7358</v>
      </c>
      <c r="J4179" s="82" t="str">
        <f t="shared" si="257"/>
        <v>EGBI00528</v>
      </c>
      <c r="K4179" s="42" t="s">
        <v>7358</v>
      </c>
      <c r="L4179" s="42" t="s">
        <v>4298</v>
      </c>
      <c r="M4179" s="114">
        <v>528</v>
      </c>
      <c r="N4179" s="95" t="s">
        <v>7301</v>
      </c>
    </row>
    <row r="4180" spans="1:14" x14ac:dyDescent="0.2">
      <c r="A4180" s="34">
        <v>293</v>
      </c>
      <c r="B4180" s="172">
        <v>529</v>
      </c>
      <c r="C4180" s="39" t="s">
        <v>7540</v>
      </c>
      <c r="D4180" s="68" t="str">
        <f t="shared" si="258"/>
        <v>EGBI00529</v>
      </c>
      <c r="E4180" s="54" t="s">
        <v>7293</v>
      </c>
      <c r="F4180" s="92" t="e">
        <f>captureData!#REF!&amp;"_"&amp;D4180</f>
        <v>#REF!</v>
      </c>
      <c r="G4180" s="74" t="str">
        <f t="shared" si="256"/>
        <v>EGBI00529</v>
      </c>
      <c r="H4180" s="41" t="str" cm="1">
        <f t="array" ref="H4180">_xlfn.TEXTJOIN("",,MID(G4180,MIN(SEARCH({0,1,2,3,4,5,6,7,8,9},G4180&amp;"0123456789")),99))</f>
        <v>00529</v>
      </c>
      <c r="I4180" s="95" t="s">
        <v>7358</v>
      </c>
      <c r="J4180" s="82" t="str">
        <f t="shared" si="257"/>
        <v>EGBI00529</v>
      </c>
      <c r="K4180" s="42" t="s">
        <v>7358</v>
      </c>
      <c r="L4180" s="42" t="s">
        <v>4298</v>
      </c>
      <c r="M4180" s="114">
        <v>529</v>
      </c>
      <c r="N4180" s="95" t="s">
        <v>7301</v>
      </c>
    </row>
    <row r="4181" spans="1:14" x14ac:dyDescent="0.2">
      <c r="A4181" s="34">
        <v>558</v>
      </c>
      <c r="B4181" s="172">
        <v>530</v>
      </c>
      <c r="C4181" s="39" t="s">
        <v>7540</v>
      </c>
      <c r="D4181" s="68" t="str">
        <f t="shared" si="258"/>
        <v>EGBI00530</v>
      </c>
      <c r="E4181" s="54" t="s">
        <v>7293</v>
      </c>
      <c r="F4181" s="92" t="e">
        <f>captureData!#REF!&amp;"_"&amp;D4181</f>
        <v>#REF!</v>
      </c>
      <c r="G4181" s="74" t="str">
        <f t="shared" si="256"/>
        <v>EGBI00530</v>
      </c>
      <c r="H4181" s="41" t="str" cm="1">
        <f t="array" ref="H4181">_xlfn.TEXTJOIN("",,MID(G4181,MIN(SEARCH({0,1,2,3,4,5,6,7,8,9},G4181&amp;"0123456789")),99))</f>
        <v>00530</v>
      </c>
      <c r="I4181" s="95" t="s">
        <v>7358</v>
      </c>
      <c r="J4181" s="82" t="str">
        <f t="shared" si="257"/>
        <v>EGBI00530</v>
      </c>
      <c r="K4181" s="42" t="s">
        <v>7358</v>
      </c>
      <c r="L4181" s="42" t="s">
        <v>4298</v>
      </c>
      <c r="M4181" s="114">
        <v>530</v>
      </c>
      <c r="N4181" s="95" t="s">
        <v>7301</v>
      </c>
    </row>
    <row r="4182" spans="1:14" x14ac:dyDescent="0.2">
      <c r="A4182" s="34">
        <v>744</v>
      </c>
      <c r="B4182" s="172">
        <v>531</v>
      </c>
      <c r="C4182" s="39" t="s">
        <v>7543</v>
      </c>
      <c r="D4182" s="68" t="str">
        <f t="shared" si="258"/>
        <v>EGBI00531</v>
      </c>
      <c r="E4182" s="37" t="s">
        <v>7293</v>
      </c>
      <c r="F4182" s="92" t="e">
        <f>captureData!#REF!&amp;"_"&amp;D4182</f>
        <v>#REF!</v>
      </c>
      <c r="G4182" s="74" t="str">
        <f t="shared" si="256"/>
        <v>EGBI00531</v>
      </c>
      <c r="H4182" s="41" t="str" cm="1">
        <f t="array" ref="H4182">_xlfn.TEXTJOIN("",,MID(G4182,MIN(SEARCH({0,1,2,3,4,5,6,7,8,9},G4182&amp;"0123456789")),99))</f>
        <v>00531</v>
      </c>
      <c r="I4182" s="95" t="s">
        <v>7293</v>
      </c>
      <c r="J4182" s="82" t="str">
        <f t="shared" si="257"/>
        <v>EGBI00531</v>
      </c>
      <c r="K4182" s="42" t="s">
        <v>7293</v>
      </c>
      <c r="L4182" s="42" t="s">
        <v>4298</v>
      </c>
      <c r="M4182" s="112" t="s">
        <v>7277</v>
      </c>
      <c r="N4182" s="95" t="s">
        <v>7301</v>
      </c>
    </row>
    <row r="4183" spans="1:14" x14ac:dyDescent="0.2">
      <c r="A4183" s="34">
        <v>510</v>
      </c>
      <c r="B4183" s="172">
        <v>532</v>
      </c>
      <c r="C4183" s="39" t="s">
        <v>7543</v>
      </c>
      <c r="D4183" s="68" t="str">
        <f t="shared" si="258"/>
        <v>EGBI00532</v>
      </c>
      <c r="E4183" s="37" t="s">
        <v>7293</v>
      </c>
      <c r="F4183" s="92" t="e">
        <f>captureData!#REF!&amp;"_"&amp;D4183</f>
        <v>#REF!</v>
      </c>
      <c r="G4183" s="74" t="str">
        <f t="shared" si="256"/>
        <v>EGBI00532</v>
      </c>
      <c r="H4183" s="41" t="str" cm="1">
        <f t="array" ref="H4183">_xlfn.TEXTJOIN("",,MID(G4183,MIN(SEARCH({0,1,2,3,4,5,6,7,8,9},G4183&amp;"0123456789")),99))</f>
        <v>00532</v>
      </c>
      <c r="I4183" s="95" t="s">
        <v>7293</v>
      </c>
      <c r="J4183" s="82" t="str">
        <f t="shared" si="257"/>
        <v>EGBI00532</v>
      </c>
      <c r="K4183" s="42" t="s">
        <v>7293</v>
      </c>
      <c r="L4183" s="42" t="s">
        <v>4298</v>
      </c>
      <c r="M4183" s="112" t="s">
        <v>7278</v>
      </c>
      <c r="N4183" s="95" t="s">
        <v>7301</v>
      </c>
    </row>
    <row r="4184" spans="1:14" x14ac:dyDescent="0.2">
      <c r="A4184" s="34">
        <v>739</v>
      </c>
      <c r="B4184" s="172">
        <v>533</v>
      </c>
      <c r="C4184" s="39" t="s">
        <v>7543</v>
      </c>
      <c r="D4184" s="68" t="str">
        <f t="shared" si="258"/>
        <v>EGBI00533</v>
      </c>
      <c r="E4184" s="37" t="s">
        <v>7293</v>
      </c>
      <c r="F4184" s="92" t="e">
        <f>captureData!#REF!&amp;"_"&amp;D4184</f>
        <v>#REF!</v>
      </c>
      <c r="G4184" s="74" t="str">
        <f t="shared" si="256"/>
        <v>EGBI00533</v>
      </c>
      <c r="H4184" s="41" t="str" cm="1">
        <f t="array" ref="H4184">_xlfn.TEXTJOIN("",,MID(G4184,MIN(SEARCH({0,1,2,3,4,5,6,7,8,9},G4184&amp;"0123456789")),99))</f>
        <v>00533</v>
      </c>
      <c r="I4184" s="95" t="s">
        <v>7293</v>
      </c>
      <c r="J4184" s="82" t="str">
        <f t="shared" si="257"/>
        <v>EGBI00533</v>
      </c>
      <c r="K4184" s="42" t="s">
        <v>7293</v>
      </c>
      <c r="L4184" s="42" t="s">
        <v>4298</v>
      </c>
      <c r="M4184" s="112" t="s">
        <v>7279</v>
      </c>
      <c r="N4184" s="95" t="s">
        <v>7301</v>
      </c>
    </row>
    <row r="4185" spans="1:14" x14ac:dyDescent="0.2">
      <c r="A4185" s="34">
        <v>412</v>
      </c>
      <c r="B4185" s="172">
        <v>534</v>
      </c>
      <c r="C4185" s="39" t="s">
        <v>7543</v>
      </c>
      <c r="D4185" s="68" t="str">
        <f t="shared" si="258"/>
        <v>EGBI00534</v>
      </c>
      <c r="E4185" s="37" t="s">
        <v>7293</v>
      </c>
      <c r="F4185" s="92" t="e">
        <f>captureData!#REF!&amp;"_"&amp;D4185</f>
        <v>#REF!</v>
      </c>
      <c r="G4185" s="74" t="str">
        <f t="shared" si="256"/>
        <v>EGBI00534</v>
      </c>
      <c r="H4185" s="41" t="str" cm="1">
        <f t="array" ref="H4185">_xlfn.TEXTJOIN("",,MID(G4185,MIN(SEARCH({0,1,2,3,4,5,6,7,8,9},G4185&amp;"0123456789")),99))</f>
        <v>00534</v>
      </c>
      <c r="I4185" s="95" t="s">
        <v>7293</v>
      </c>
      <c r="J4185" s="82" t="str">
        <f t="shared" si="257"/>
        <v>EGBI00534</v>
      </c>
      <c r="K4185" s="42" t="s">
        <v>7293</v>
      </c>
      <c r="L4185" s="42" t="s">
        <v>4298</v>
      </c>
      <c r="M4185" s="112" t="s">
        <v>7280</v>
      </c>
      <c r="N4185" s="95" t="s">
        <v>7301</v>
      </c>
    </row>
    <row r="4186" spans="1:14" x14ac:dyDescent="0.2">
      <c r="A4186" s="34">
        <v>458</v>
      </c>
      <c r="B4186" s="172">
        <v>535</v>
      </c>
      <c r="C4186" s="39" t="s">
        <v>7543</v>
      </c>
      <c r="D4186" s="68" t="str">
        <f t="shared" si="258"/>
        <v>EGBI00535</v>
      </c>
      <c r="E4186" s="37" t="s">
        <v>7293</v>
      </c>
      <c r="F4186" s="92" t="e">
        <f>captureData!#REF!&amp;"_"&amp;D4186</f>
        <v>#REF!</v>
      </c>
      <c r="G4186" s="74" t="str">
        <f t="shared" si="256"/>
        <v>EGBI00535</v>
      </c>
      <c r="H4186" s="41" t="str" cm="1">
        <f t="array" ref="H4186">_xlfn.TEXTJOIN("",,MID(G4186,MIN(SEARCH({0,1,2,3,4,5,6,7,8,9},G4186&amp;"0123456789")),99))</f>
        <v>00535</v>
      </c>
      <c r="I4186" s="95" t="s">
        <v>7293</v>
      </c>
      <c r="J4186" s="82" t="str">
        <f t="shared" si="257"/>
        <v>EGBI00535</v>
      </c>
      <c r="K4186" s="42" t="s">
        <v>7293</v>
      </c>
      <c r="L4186" s="42" t="s">
        <v>4298</v>
      </c>
      <c r="M4186" s="112" t="s">
        <v>7281</v>
      </c>
      <c r="N4186" s="95" t="s">
        <v>7301</v>
      </c>
    </row>
    <row r="4187" spans="1:14" x14ac:dyDescent="0.2">
      <c r="A4187" s="34">
        <v>464</v>
      </c>
      <c r="B4187" s="172">
        <v>536</v>
      </c>
      <c r="C4187" s="39" t="s">
        <v>7543</v>
      </c>
      <c r="D4187" s="68" t="str">
        <f t="shared" si="258"/>
        <v>EGBI00536</v>
      </c>
      <c r="E4187" s="37" t="s">
        <v>7293</v>
      </c>
      <c r="F4187" s="92" t="e">
        <f>captureData!#REF!&amp;"_"&amp;D4187</f>
        <v>#REF!</v>
      </c>
      <c r="G4187" s="74" t="str">
        <f t="shared" si="256"/>
        <v>EGBI00536</v>
      </c>
      <c r="H4187" s="41" t="str" cm="1">
        <f t="array" ref="H4187">_xlfn.TEXTJOIN("",,MID(G4187,MIN(SEARCH({0,1,2,3,4,5,6,7,8,9},G4187&amp;"0123456789")),99))</f>
        <v>00536</v>
      </c>
      <c r="I4187" s="95" t="s">
        <v>7293</v>
      </c>
      <c r="J4187" s="82" t="str">
        <f t="shared" si="257"/>
        <v>EGBI00536</v>
      </c>
      <c r="K4187" s="42" t="s">
        <v>7293</v>
      </c>
      <c r="L4187" s="42" t="s">
        <v>4298</v>
      </c>
      <c r="M4187" s="112" t="s">
        <v>7282</v>
      </c>
      <c r="N4187" s="95" t="s">
        <v>7301</v>
      </c>
    </row>
    <row r="4188" spans="1:14" x14ac:dyDescent="0.2">
      <c r="A4188" s="34">
        <v>908</v>
      </c>
      <c r="B4188" s="172">
        <v>537</v>
      </c>
      <c r="C4188" s="39" t="s">
        <v>7543</v>
      </c>
      <c r="D4188" s="127"/>
      <c r="E4188" s="153"/>
      <c r="F4188" s="128"/>
      <c r="G4188" s="74" t="str">
        <f t="shared" si="256"/>
        <v>EGBI00537</v>
      </c>
      <c r="H4188" s="41" t="str" cm="1">
        <f t="array" ref="H4188">_xlfn.TEXTJOIN("",,MID(G4188,MIN(SEARCH({0,1,2,3,4,5,6,7,8,9},G4188&amp;"0123456789")),99))</f>
        <v>00537</v>
      </c>
      <c r="I4188" s="95" t="s">
        <v>7293</v>
      </c>
      <c r="J4188" s="82" t="str">
        <f t="shared" si="257"/>
        <v>EGBI00537</v>
      </c>
      <c r="K4188" s="42" t="s">
        <v>7293</v>
      </c>
      <c r="L4188" s="42" t="s">
        <v>4298</v>
      </c>
      <c r="M4188" s="112" t="s">
        <v>5242</v>
      </c>
      <c r="N4188" s="95" t="s">
        <v>7294</v>
      </c>
    </row>
    <row r="4189" spans="1:14" x14ac:dyDescent="0.2">
      <c r="A4189" s="34">
        <v>1336</v>
      </c>
      <c r="B4189" s="172">
        <v>537</v>
      </c>
      <c r="C4189" s="39" t="s">
        <v>7543</v>
      </c>
      <c r="D4189" s="127"/>
      <c r="E4189" s="153"/>
      <c r="F4189" s="128"/>
      <c r="G4189" s="74" t="str">
        <f t="shared" si="256"/>
        <v>EGBI00537</v>
      </c>
      <c r="H4189" s="41" t="str" cm="1">
        <f t="array" ref="H4189">_xlfn.TEXTJOIN("",,MID(G4189,MIN(SEARCH({0,1,2,3,4,5,6,7,8,9},G4189&amp;"0123456789")),99))</f>
        <v>00537</v>
      </c>
      <c r="I4189" s="95" t="s">
        <v>7293</v>
      </c>
      <c r="J4189" s="82" t="str">
        <f t="shared" si="257"/>
        <v>EGBI00537</v>
      </c>
      <c r="K4189" s="42" t="s">
        <v>7293</v>
      </c>
      <c r="L4189" s="42" t="s">
        <v>4298</v>
      </c>
      <c r="M4189" s="112" t="s">
        <v>5242</v>
      </c>
      <c r="N4189" s="95" t="s">
        <v>7294</v>
      </c>
    </row>
    <row r="4190" spans="1:14" x14ac:dyDescent="0.2">
      <c r="A4190" s="34">
        <v>2064</v>
      </c>
      <c r="B4190" s="172">
        <v>537</v>
      </c>
      <c r="C4190" s="39" t="s">
        <v>7543</v>
      </c>
      <c r="D4190" s="127"/>
      <c r="E4190" s="153"/>
      <c r="F4190" s="128"/>
      <c r="G4190" s="74" t="str">
        <f t="shared" si="256"/>
        <v>EGBI00537</v>
      </c>
      <c r="H4190" s="41" t="str" cm="1">
        <f t="array" ref="H4190">_xlfn.TEXTJOIN("",,MID(G4190,MIN(SEARCH({0,1,2,3,4,5,6,7,8,9},G4190&amp;"0123456789")),99))</f>
        <v>00537</v>
      </c>
      <c r="I4190" s="95" t="s">
        <v>7293</v>
      </c>
      <c r="J4190" s="82" t="str">
        <f t="shared" si="257"/>
        <v>EGBI00537</v>
      </c>
      <c r="K4190" s="42" t="s">
        <v>7293</v>
      </c>
      <c r="L4190" s="42" t="s">
        <v>4298</v>
      </c>
      <c r="M4190" s="112" t="s">
        <v>5242</v>
      </c>
      <c r="N4190" s="95" t="s">
        <v>7294</v>
      </c>
    </row>
    <row r="4191" spans="1:14" x14ac:dyDescent="0.2">
      <c r="A4191" s="34">
        <v>2592</v>
      </c>
      <c r="B4191" s="172" t="s">
        <v>584</v>
      </c>
      <c r="C4191" s="39" t="s">
        <v>7543</v>
      </c>
      <c r="D4191" s="127"/>
      <c r="E4191" s="153"/>
      <c r="F4191" s="128"/>
      <c r="G4191" s="74" t="str">
        <f t="shared" si="256"/>
        <v>EGBI00537</v>
      </c>
      <c r="H4191" s="41" t="str" cm="1">
        <f t="array" ref="H4191">_xlfn.TEXTJOIN("",,MID(G4191,MIN(SEARCH({0,1,2,3,4,5,6,7,8,9},G4191&amp;"0123456789")),99))</f>
        <v>00537</v>
      </c>
      <c r="I4191" s="95" t="s">
        <v>7293</v>
      </c>
      <c r="J4191" s="82" t="str">
        <f t="shared" si="257"/>
        <v>EGBI00537</v>
      </c>
      <c r="K4191" s="42" t="s">
        <v>7293</v>
      </c>
      <c r="L4191" s="42" t="s">
        <v>487</v>
      </c>
      <c r="M4191" s="112" t="s">
        <v>5242</v>
      </c>
      <c r="N4191" s="95" t="s">
        <v>7294</v>
      </c>
    </row>
    <row r="4192" spans="1:14" x14ac:dyDescent="0.2">
      <c r="A4192" s="34">
        <v>829</v>
      </c>
      <c r="B4192" s="172">
        <v>537</v>
      </c>
      <c r="C4192" s="39" t="s">
        <v>7543</v>
      </c>
      <c r="D4192" s="68" t="str">
        <f>E4192&amp;H4192</f>
        <v>EGBI00537</v>
      </c>
      <c r="E4192" s="37" t="s">
        <v>7293</v>
      </c>
      <c r="F4192" s="92" t="e">
        <f>captureData!#REF!&amp;"_"&amp;D4192</f>
        <v>#REF!</v>
      </c>
      <c r="G4192" s="74" t="str">
        <f t="shared" si="256"/>
        <v>EGBI00537</v>
      </c>
      <c r="H4192" s="41" t="str" cm="1">
        <f t="array" ref="H4192">_xlfn.TEXTJOIN("",,MID(G4192,MIN(SEARCH({0,1,2,3,4,5,6,7,8,9},G4192&amp;"0123456789")),99))</f>
        <v>00537</v>
      </c>
      <c r="I4192" s="95" t="s">
        <v>7293</v>
      </c>
      <c r="J4192" s="82" t="str">
        <f t="shared" si="257"/>
        <v>EGBI00537</v>
      </c>
      <c r="K4192" s="42" t="s">
        <v>7293</v>
      </c>
      <c r="L4192" s="42" t="s">
        <v>4298</v>
      </c>
      <c r="M4192" s="112" t="s">
        <v>5242</v>
      </c>
      <c r="N4192" s="95" t="s">
        <v>7301</v>
      </c>
    </row>
    <row r="4193" spans="1:14" x14ac:dyDescent="0.2">
      <c r="A4193" s="34">
        <v>3482</v>
      </c>
      <c r="B4193" s="172" t="s">
        <v>584</v>
      </c>
      <c r="C4193" s="39" t="s">
        <v>7543</v>
      </c>
      <c r="D4193" s="127"/>
      <c r="E4193" s="153"/>
      <c r="F4193" s="128"/>
      <c r="G4193" s="74" t="str">
        <f t="shared" si="256"/>
        <v>EGBI00537</v>
      </c>
      <c r="H4193" s="41" t="str" cm="1">
        <f t="array" ref="H4193">_xlfn.TEXTJOIN("",,MID(G4193,MIN(SEARCH({0,1,2,3,4,5,6,7,8,9},G4193&amp;"0123456789")),99))</f>
        <v>00537</v>
      </c>
      <c r="I4193" s="95" t="s">
        <v>7293</v>
      </c>
      <c r="J4193" s="82" t="str">
        <f t="shared" si="257"/>
        <v>EGBI00537</v>
      </c>
      <c r="K4193" s="42" t="s">
        <v>7293</v>
      </c>
      <c r="L4193" s="42" t="s">
        <v>487</v>
      </c>
      <c r="M4193" s="112" t="s">
        <v>5242</v>
      </c>
      <c r="N4193" s="95" t="s">
        <v>7294</v>
      </c>
    </row>
    <row r="4194" spans="1:14" x14ac:dyDescent="0.2">
      <c r="A4194" s="34">
        <v>3204</v>
      </c>
      <c r="B4194" s="172" t="s">
        <v>584</v>
      </c>
      <c r="C4194" s="39" t="s">
        <v>7543</v>
      </c>
      <c r="D4194" s="127"/>
      <c r="E4194" s="153"/>
      <c r="F4194" s="128"/>
      <c r="G4194" s="74" t="str">
        <f t="shared" si="256"/>
        <v>EGBI00537</v>
      </c>
      <c r="H4194" s="41" t="str" cm="1">
        <f t="array" ref="H4194">_xlfn.TEXTJOIN("",,MID(G4194,MIN(SEARCH({0,1,2,3,4,5,6,7,8,9},G4194&amp;"0123456789")),99))</f>
        <v>00537</v>
      </c>
      <c r="I4194" s="95" t="s">
        <v>7293</v>
      </c>
      <c r="J4194" s="82" t="str">
        <f t="shared" si="257"/>
        <v>EGBI00537</v>
      </c>
      <c r="K4194" s="42" t="s">
        <v>7293</v>
      </c>
      <c r="L4194" s="42" t="s">
        <v>487</v>
      </c>
      <c r="M4194" s="112" t="s">
        <v>5242</v>
      </c>
      <c r="N4194" s="95" t="s">
        <v>7294</v>
      </c>
    </row>
    <row r="4195" spans="1:14" x14ac:dyDescent="0.2">
      <c r="A4195" s="34">
        <v>509</v>
      </c>
      <c r="B4195" s="172">
        <v>538</v>
      </c>
      <c r="C4195" s="39" t="s">
        <v>7543</v>
      </c>
      <c r="D4195" s="68" t="str">
        <f>E4195&amp;H4195</f>
        <v>EGBI00538</v>
      </c>
      <c r="E4195" s="37" t="s">
        <v>7293</v>
      </c>
      <c r="F4195" s="92" t="e">
        <f>captureData!#REF!&amp;"_"&amp;D4195</f>
        <v>#REF!</v>
      </c>
      <c r="G4195" s="74" t="str">
        <f t="shared" si="256"/>
        <v>EGBI00538</v>
      </c>
      <c r="H4195" s="41" t="str" cm="1">
        <f t="array" ref="H4195">_xlfn.TEXTJOIN("",,MID(G4195,MIN(SEARCH({0,1,2,3,4,5,6,7,8,9},G4195&amp;"0123456789")),99))</f>
        <v>00538</v>
      </c>
      <c r="I4195" s="95" t="s">
        <v>7293</v>
      </c>
      <c r="J4195" s="82" t="str">
        <f t="shared" si="257"/>
        <v>EGBI00538</v>
      </c>
      <c r="K4195" s="42" t="s">
        <v>7293</v>
      </c>
      <c r="L4195" s="42" t="s">
        <v>4298</v>
      </c>
      <c r="M4195" s="112" t="s">
        <v>7283</v>
      </c>
      <c r="N4195" s="95" t="s">
        <v>7301</v>
      </c>
    </row>
    <row r="4196" spans="1:14" x14ac:dyDescent="0.2">
      <c r="A4196" s="34">
        <v>762</v>
      </c>
      <c r="B4196" s="172">
        <v>539</v>
      </c>
      <c r="C4196" s="39" t="s">
        <v>7543</v>
      </c>
      <c r="D4196" s="127"/>
      <c r="E4196" s="153"/>
      <c r="F4196" s="128"/>
      <c r="G4196" s="74" t="str">
        <f t="shared" si="256"/>
        <v>EGBI00539</v>
      </c>
      <c r="H4196" s="41" t="str" cm="1">
        <f t="array" ref="H4196">_xlfn.TEXTJOIN("",,MID(G4196,MIN(SEARCH({0,1,2,3,4,5,6,7,8,9},G4196&amp;"0123456789")),99))</f>
        <v>00539</v>
      </c>
      <c r="I4196" s="95" t="s">
        <v>7293</v>
      </c>
      <c r="J4196" s="82" t="str">
        <f t="shared" si="257"/>
        <v>EGBI00539</v>
      </c>
      <c r="K4196" s="42" t="s">
        <v>7293</v>
      </c>
      <c r="L4196" s="42" t="s">
        <v>4298</v>
      </c>
      <c r="M4196" s="112" t="s">
        <v>7284</v>
      </c>
      <c r="N4196" s="95" t="s">
        <v>7327</v>
      </c>
    </row>
    <row r="4197" spans="1:14" x14ac:dyDescent="0.2">
      <c r="A4197" s="34">
        <v>514</v>
      </c>
      <c r="B4197" s="172">
        <v>539</v>
      </c>
      <c r="C4197" s="39" t="s">
        <v>7543</v>
      </c>
      <c r="D4197" s="68" t="str">
        <f>E4197&amp;H4197</f>
        <v>EGBI00539</v>
      </c>
      <c r="E4197" s="37" t="s">
        <v>7293</v>
      </c>
      <c r="F4197" s="92" t="e">
        <f>captureData!#REF!&amp;"_"&amp;D4197</f>
        <v>#REF!</v>
      </c>
      <c r="G4197" s="74" t="str">
        <f t="shared" si="256"/>
        <v>EGBI00539</v>
      </c>
      <c r="H4197" s="41" t="str" cm="1">
        <f t="array" ref="H4197">_xlfn.TEXTJOIN("",,MID(G4197,MIN(SEARCH({0,1,2,3,4,5,6,7,8,9},G4197&amp;"0123456789")),99))</f>
        <v>00539</v>
      </c>
      <c r="I4197" s="95" t="s">
        <v>7293</v>
      </c>
      <c r="J4197" s="82" t="str">
        <f t="shared" si="257"/>
        <v>EGBI00539</v>
      </c>
      <c r="K4197" s="42" t="s">
        <v>7293</v>
      </c>
      <c r="L4197" s="42" t="s">
        <v>4298</v>
      </c>
      <c r="M4197" s="112" t="s">
        <v>7284</v>
      </c>
      <c r="N4197" s="95" t="s">
        <v>7301</v>
      </c>
    </row>
    <row r="4198" spans="1:14" x14ac:dyDescent="0.2">
      <c r="A4198" s="34">
        <v>1524</v>
      </c>
      <c r="B4198" s="172">
        <v>540</v>
      </c>
      <c r="C4198" s="39" t="s">
        <v>7543</v>
      </c>
      <c r="D4198" s="127"/>
      <c r="E4198" s="153"/>
      <c r="F4198" s="128"/>
      <c r="G4198" s="74" t="str">
        <f t="shared" si="256"/>
        <v>EGBI00540</v>
      </c>
      <c r="H4198" s="41" t="str" cm="1">
        <f t="array" ref="H4198">_xlfn.TEXTJOIN("",,MID(G4198,MIN(SEARCH({0,1,2,3,4,5,6,7,8,9},G4198&amp;"0123456789")),99))</f>
        <v>00540</v>
      </c>
      <c r="I4198" s="95" t="s">
        <v>7293</v>
      </c>
      <c r="J4198" s="82" t="str">
        <f t="shared" si="257"/>
        <v>EGBI00540</v>
      </c>
      <c r="K4198" s="42" t="s">
        <v>7293</v>
      </c>
      <c r="L4198" s="42" t="s">
        <v>4298</v>
      </c>
      <c r="M4198" s="112" t="s">
        <v>7285</v>
      </c>
      <c r="N4198" s="95" t="s">
        <v>7294</v>
      </c>
    </row>
    <row r="4199" spans="1:14" x14ac:dyDescent="0.2">
      <c r="A4199" s="34">
        <v>1608</v>
      </c>
      <c r="B4199" s="172">
        <v>540</v>
      </c>
      <c r="C4199" s="39" t="s">
        <v>7543</v>
      </c>
      <c r="D4199" s="127"/>
      <c r="E4199" s="153"/>
      <c r="F4199" s="128"/>
      <c r="G4199" s="74" t="str">
        <f t="shared" si="256"/>
        <v>EGBI00540</v>
      </c>
      <c r="H4199" s="41" t="str" cm="1">
        <f t="array" ref="H4199">_xlfn.TEXTJOIN("",,MID(G4199,MIN(SEARCH({0,1,2,3,4,5,6,7,8,9},G4199&amp;"0123456789")),99))</f>
        <v>00540</v>
      </c>
      <c r="I4199" s="95" t="s">
        <v>7293</v>
      </c>
      <c r="J4199" s="82" t="str">
        <f t="shared" si="257"/>
        <v>EGBI00540</v>
      </c>
      <c r="K4199" s="42" t="s">
        <v>7293</v>
      </c>
      <c r="L4199" s="42" t="s">
        <v>4298</v>
      </c>
      <c r="M4199" s="112" t="s">
        <v>7285</v>
      </c>
      <c r="N4199" s="95" t="s">
        <v>7294</v>
      </c>
    </row>
    <row r="4200" spans="1:14" x14ac:dyDescent="0.2">
      <c r="A4200" s="34">
        <v>1660</v>
      </c>
      <c r="B4200" s="172">
        <v>540</v>
      </c>
      <c r="C4200" s="39" t="s">
        <v>7543</v>
      </c>
      <c r="D4200" s="127"/>
      <c r="E4200" s="153"/>
      <c r="F4200" s="128"/>
      <c r="G4200" s="74" t="str">
        <f t="shared" si="256"/>
        <v>EGBI00540</v>
      </c>
      <c r="H4200" s="41" t="str" cm="1">
        <f t="array" ref="H4200">_xlfn.TEXTJOIN("",,MID(G4200,MIN(SEARCH({0,1,2,3,4,5,6,7,8,9},G4200&amp;"0123456789")),99))</f>
        <v>00540</v>
      </c>
      <c r="I4200" s="95" t="s">
        <v>7293</v>
      </c>
      <c r="J4200" s="82" t="str">
        <f t="shared" si="257"/>
        <v>EGBI00540</v>
      </c>
      <c r="K4200" s="42" t="s">
        <v>7293</v>
      </c>
      <c r="L4200" s="42" t="s">
        <v>4298</v>
      </c>
      <c r="M4200" s="112" t="s">
        <v>7285</v>
      </c>
      <c r="N4200" s="95" t="s">
        <v>7294</v>
      </c>
    </row>
    <row r="4201" spans="1:14" x14ac:dyDescent="0.2">
      <c r="A4201" s="34">
        <v>699</v>
      </c>
      <c r="B4201" s="172">
        <v>540</v>
      </c>
      <c r="C4201" s="39" t="s">
        <v>7543</v>
      </c>
      <c r="D4201" s="68" t="str">
        <f>E4201&amp;H4201</f>
        <v>EGBI00540</v>
      </c>
      <c r="E4201" s="37" t="s">
        <v>7293</v>
      </c>
      <c r="F4201" s="92" t="e">
        <f>captureData!#REF!&amp;"_"&amp;D4201</f>
        <v>#REF!</v>
      </c>
      <c r="G4201" s="74" t="str">
        <f t="shared" si="256"/>
        <v>EGBI00540</v>
      </c>
      <c r="H4201" s="41" t="str" cm="1">
        <f t="array" ref="H4201">_xlfn.TEXTJOIN("",,MID(G4201,MIN(SEARCH({0,1,2,3,4,5,6,7,8,9},G4201&amp;"0123456789")),99))</f>
        <v>00540</v>
      </c>
      <c r="I4201" s="95" t="s">
        <v>7293</v>
      </c>
      <c r="J4201" s="82" t="str">
        <f t="shared" si="257"/>
        <v>EGBI00540</v>
      </c>
      <c r="K4201" s="42" t="s">
        <v>7293</v>
      </c>
      <c r="L4201" s="42" t="s">
        <v>4298</v>
      </c>
      <c r="M4201" s="112" t="s">
        <v>7285</v>
      </c>
      <c r="N4201" s="95" t="s">
        <v>7301</v>
      </c>
    </row>
    <row r="4202" spans="1:14" x14ac:dyDescent="0.2">
      <c r="A4202" s="34">
        <v>1834</v>
      </c>
      <c r="B4202" s="172">
        <v>541</v>
      </c>
      <c r="C4202" s="39" t="s">
        <v>7543</v>
      </c>
      <c r="D4202" s="127"/>
      <c r="E4202" s="153"/>
      <c r="F4202" s="128"/>
      <c r="G4202" s="74" t="str">
        <f t="shared" si="256"/>
        <v>EGBI00541</v>
      </c>
      <c r="H4202" s="41" t="str" cm="1">
        <f t="array" ref="H4202">_xlfn.TEXTJOIN("",,MID(G4202,MIN(SEARCH({0,1,2,3,4,5,6,7,8,9},G4202&amp;"0123456789")),99))</f>
        <v>00541</v>
      </c>
      <c r="I4202" s="95" t="s">
        <v>7293</v>
      </c>
      <c r="J4202" s="82" t="str">
        <f t="shared" si="257"/>
        <v>EGBI00541</v>
      </c>
      <c r="K4202" s="42" t="s">
        <v>7293</v>
      </c>
      <c r="L4202" s="42" t="s">
        <v>4298</v>
      </c>
      <c r="M4202" s="112" t="s">
        <v>7286</v>
      </c>
      <c r="N4202" s="95" t="s">
        <v>7294</v>
      </c>
    </row>
    <row r="4203" spans="1:14" x14ac:dyDescent="0.2">
      <c r="A4203" s="34">
        <v>732</v>
      </c>
      <c r="B4203" s="172">
        <v>541</v>
      </c>
      <c r="C4203" s="39" t="s">
        <v>7543</v>
      </c>
      <c r="D4203" s="68" t="str">
        <f t="shared" ref="D4203:D4209" si="259">E4203&amp;H4203</f>
        <v>EGBI00541</v>
      </c>
      <c r="E4203" s="37" t="s">
        <v>7293</v>
      </c>
      <c r="F4203" s="92" t="e">
        <f>captureData!#REF!&amp;"_"&amp;D4203</f>
        <v>#REF!</v>
      </c>
      <c r="G4203" s="74" t="str">
        <f t="shared" si="256"/>
        <v>EGBI00541</v>
      </c>
      <c r="H4203" s="41" t="str" cm="1">
        <f t="array" ref="H4203">_xlfn.TEXTJOIN("",,MID(G4203,MIN(SEARCH({0,1,2,3,4,5,6,7,8,9},G4203&amp;"0123456789")),99))</f>
        <v>00541</v>
      </c>
      <c r="I4203" s="95" t="s">
        <v>7293</v>
      </c>
      <c r="J4203" s="82" t="str">
        <f t="shared" si="257"/>
        <v>EGBI00541</v>
      </c>
      <c r="K4203" s="42" t="s">
        <v>7293</v>
      </c>
      <c r="L4203" s="42" t="s">
        <v>4298</v>
      </c>
      <c r="M4203" s="112" t="s">
        <v>7286</v>
      </c>
      <c r="N4203" s="95" t="s">
        <v>7301</v>
      </c>
    </row>
    <row r="4204" spans="1:14" x14ac:dyDescent="0.2">
      <c r="A4204" s="34">
        <v>522</v>
      </c>
      <c r="B4204" s="172">
        <v>542</v>
      </c>
      <c r="C4204" s="39" t="s">
        <v>7543</v>
      </c>
      <c r="D4204" s="68" t="str">
        <f t="shared" si="259"/>
        <v>EGBI00542</v>
      </c>
      <c r="E4204" s="37" t="s">
        <v>7293</v>
      </c>
      <c r="F4204" s="92" t="e">
        <f>captureData!#REF!&amp;"_"&amp;D4204</f>
        <v>#REF!</v>
      </c>
      <c r="G4204" s="74" t="str">
        <f t="shared" si="256"/>
        <v>EGBI00542</v>
      </c>
      <c r="H4204" s="41" t="str" cm="1">
        <f t="array" ref="H4204">_xlfn.TEXTJOIN("",,MID(G4204,MIN(SEARCH({0,1,2,3,4,5,6,7,8,9},G4204&amp;"0123456789")),99))</f>
        <v>00542</v>
      </c>
      <c r="I4204" s="95" t="s">
        <v>7293</v>
      </c>
      <c r="J4204" s="82" t="str">
        <f t="shared" si="257"/>
        <v>EGBI00542</v>
      </c>
      <c r="K4204" s="42" t="s">
        <v>7293</v>
      </c>
      <c r="L4204" s="42" t="s">
        <v>4298</v>
      </c>
      <c r="M4204" s="112" t="s">
        <v>7287</v>
      </c>
      <c r="N4204" s="95" t="s">
        <v>7301</v>
      </c>
    </row>
    <row r="4205" spans="1:14" x14ac:dyDescent="0.2">
      <c r="A4205" s="34">
        <v>536</v>
      </c>
      <c r="B4205" s="172">
        <v>543</v>
      </c>
      <c r="C4205" s="39" t="s">
        <v>7543</v>
      </c>
      <c r="D4205" s="68" t="str">
        <f t="shared" si="259"/>
        <v>EGBI00543</v>
      </c>
      <c r="E4205" s="37" t="s">
        <v>7293</v>
      </c>
      <c r="F4205" s="92" t="e">
        <f>captureData!#REF!&amp;"_"&amp;D4205</f>
        <v>#REF!</v>
      </c>
      <c r="G4205" s="74" t="str">
        <f t="shared" si="256"/>
        <v>EGBI00543</v>
      </c>
      <c r="H4205" s="41" t="str" cm="1">
        <f t="array" ref="H4205">_xlfn.TEXTJOIN("",,MID(G4205,MIN(SEARCH({0,1,2,3,4,5,6,7,8,9},G4205&amp;"0123456789")),99))</f>
        <v>00543</v>
      </c>
      <c r="I4205" s="95" t="s">
        <v>7293</v>
      </c>
      <c r="J4205" s="82" t="str">
        <f t="shared" si="257"/>
        <v>EGBI00543</v>
      </c>
      <c r="K4205" s="42" t="s">
        <v>7293</v>
      </c>
      <c r="L4205" s="42" t="s">
        <v>4298</v>
      </c>
      <c r="M4205" s="112" t="s">
        <v>7288</v>
      </c>
      <c r="N4205" s="95" t="s">
        <v>7301</v>
      </c>
    </row>
    <row r="4206" spans="1:14" x14ac:dyDescent="0.2">
      <c r="A4206" s="34">
        <v>830</v>
      </c>
      <c r="B4206" s="172">
        <v>544</v>
      </c>
      <c r="C4206" s="39" t="s">
        <v>7543</v>
      </c>
      <c r="D4206" s="68" t="str">
        <f t="shared" si="259"/>
        <v>EGBI00544</v>
      </c>
      <c r="E4206" s="37" t="s">
        <v>7293</v>
      </c>
      <c r="F4206" s="92" t="e">
        <f>captureData!#REF!&amp;"_"&amp;D4206</f>
        <v>#REF!</v>
      </c>
      <c r="G4206" s="74" t="str">
        <f t="shared" si="256"/>
        <v>EGBI00544</v>
      </c>
      <c r="H4206" s="41" t="str" cm="1">
        <f t="array" ref="H4206">_xlfn.TEXTJOIN("",,MID(G4206,MIN(SEARCH({0,1,2,3,4,5,6,7,8,9},G4206&amp;"0123456789")),99))</f>
        <v>00544</v>
      </c>
      <c r="I4206" s="95" t="s">
        <v>7293</v>
      </c>
      <c r="J4206" s="82" t="str">
        <f t="shared" si="257"/>
        <v>EGBI00544</v>
      </c>
      <c r="K4206" s="42" t="s">
        <v>7293</v>
      </c>
      <c r="L4206" s="42" t="s">
        <v>4298</v>
      </c>
      <c r="M4206" s="112" t="s">
        <v>7289</v>
      </c>
      <c r="N4206" s="95" t="s">
        <v>7301</v>
      </c>
    </row>
    <row r="4207" spans="1:14" x14ac:dyDescent="0.2">
      <c r="A4207" s="34">
        <v>605</v>
      </c>
      <c r="B4207" s="172">
        <v>546</v>
      </c>
      <c r="C4207" s="39" t="s">
        <v>7543</v>
      </c>
      <c r="D4207" s="68" t="str">
        <f t="shared" si="259"/>
        <v>EGBI00546</v>
      </c>
      <c r="E4207" s="37" t="s">
        <v>7293</v>
      </c>
      <c r="F4207" s="92" t="e">
        <f>captureData!#REF!&amp;"_"&amp;D4207</f>
        <v>#REF!</v>
      </c>
      <c r="G4207" s="74" t="str">
        <f t="shared" si="256"/>
        <v>EGBI00546</v>
      </c>
      <c r="H4207" s="41" t="str" cm="1">
        <f t="array" ref="H4207">_xlfn.TEXTJOIN("",,MID(G4207,MIN(SEARCH({0,1,2,3,4,5,6,7,8,9},G4207&amp;"0123456789")),99))</f>
        <v>00546</v>
      </c>
      <c r="I4207" s="95" t="s">
        <v>7293</v>
      </c>
      <c r="J4207" s="82" t="str">
        <f t="shared" si="257"/>
        <v>EGBI00546</v>
      </c>
      <c r="K4207" s="42" t="s">
        <v>7293</v>
      </c>
      <c r="L4207" s="42" t="s">
        <v>4298</v>
      </c>
      <c r="M4207" s="112" t="s">
        <v>7290</v>
      </c>
      <c r="N4207" s="95" t="s">
        <v>7301</v>
      </c>
    </row>
    <row r="4208" spans="1:14" x14ac:dyDescent="0.2">
      <c r="A4208" s="34">
        <v>608</v>
      </c>
      <c r="B4208" s="172">
        <v>549</v>
      </c>
      <c r="C4208" s="39" t="s">
        <v>7543</v>
      </c>
      <c r="D4208" s="68" t="str">
        <f t="shared" si="259"/>
        <v>EGBI00549</v>
      </c>
      <c r="E4208" s="37" t="s">
        <v>7293</v>
      </c>
      <c r="F4208" s="92" t="e">
        <f>captureData!#REF!&amp;"_"&amp;D4208</f>
        <v>#REF!</v>
      </c>
      <c r="G4208" s="74" t="str">
        <f t="shared" si="256"/>
        <v>EGBI00549</v>
      </c>
      <c r="H4208" s="41" t="str" cm="1">
        <f t="array" ref="H4208">_xlfn.TEXTJOIN("",,MID(G4208,MIN(SEARCH({0,1,2,3,4,5,6,7,8,9},G4208&amp;"0123456789")),99))</f>
        <v>00549</v>
      </c>
      <c r="I4208" s="95" t="s">
        <v>7293</v>
      </c>
      <c r="J4208" s="82" t="str">
        <f t="shared" si="257"/>
        <v>EGBI00549</v>
      </c>
      <c r="K4208" s="42" t="s">
        <v>7293</v>
      </c>
      <c r="L4208" s="42" t="s">
        <v>4298</v>
      </c>
      <c r="M4208" s="112" t="s">
        <v>7291</v>
      </c>
      <c r="N4208" s="95" t="s">
        <v>7301</v>
      </c>
    </row>
    <row r="4209" spans="1:14" x14ac:dyDescent="0.2">
      <c r="A4209" s="34">
        <v>505</v>
      </c>
      <c r="B4209" s="172">
        <v>551</v>
      </c>
      <c r="C4209" s="39" t="s">
        <v>7543</v>
      </c>
      <c r="D4209" s="68" t="str">
        <f t="shared" si="259"/>
        <v>EGBI00551</v>
      </c>
      <c r="E4209" s="37" t="s">
        <v>7293</v>
      </c>
      <c r="F4209" s="92" t="e">
        <f>captureData!#REF!&amp;"_"&amp;D4209</f>
        <v>#REF!</v>
      </c>
      <c r="G4209" s="74" t="str">
        <f t="shared" si="256"/>
        <v>EGBI00551</v>
      </c>
      <c r="H4209" s="41" t="str" cm="1">
        <f t="array" ref="H4209">_xlfn.TEXTJOIN("",,MID(G4209,MIN(SEARCH({0,1,2,3,4,5,6,7,8,9},G4209&amp;"0123456789")),99))</f>
        <v>00551</v>
      </c>
      <c r="I4209" s="95" t="s">
        <v>7293</v>
      </c>
      <c r="J4209" s="82" t="str">
        <f t="shared" si="257"/>
        <v>EGBI00551</v>
      </c>
      <c r="K4209" s="42" t="s">
        <v>7293</v>
      </c>
      <c r="L4209" s="42" t="s">
        <v>4298</v>
      </c>
      <c r="M4209" s="112" t="s">
        <v>7292</v>
      </c>
      <c r="N4209" s="95" t="s">
        <v>7301</v>
      </c>
    </row>
    <row r="4210" spans="1:14" x14ac:dyDescent="0.2">
      <c r="A4210" s="34">
        <v>1014</v>
      </c>
      <c r="B4210" s="172">
        <v>1001</v>
      </c>
      <c r="C4210" s="39" t="s">
        <v>7543</v>
      </c>
      <c r="D4210" s="127"/>
      <c r="E4210" s="153"/>
      <c r="F4210" s="128"/>
      <c r="G4210" s="74" t="str">
        <f t="shared" si="256"/>
        <v>EGBI01001</v>
      </c>
      <c r="H4210" s="41" t="str" cm="1">
        <f t="array" ref="H4210">_xlfn.TEXTJOIN("",,MID(G4210,MIN(SEARCH({0,1,2,3,4,5,6,7,8,9},G4210&amp;"0123456789")),99))</f>
        <v>01001</v>
      </c>
      <c r="I4210" s="95" t="s">
        <v>7209</v>
      </c>
      <c r="J4210" s="82" t="str">
        <f t="shared" si="257"/>
        <v>EGBI01001</v>
      </c>
      <c r="K4210" s="42" t="s">
        <v>7209</v>
      </c>
      <c r="L4210" s="42" t="s">
        <v>4298</v>
      </c>
      <c r="M4210" s="114" t="s">
        <v>4651</v>
      </c>
      <c r="N4210" s="95" t="s">
        <v>7301</v>
      </c>
    </row>
    <row r="4211" spans="1:14" x14ac:dyDescent="0.2">
      <c r="A4211" s="34">
        <v>360</v>
      </c>
      <c r="B4211" s="172">
        <v>10001</v>
      </c>
      <c r="C4211" s="39" t="s">
        <v>7543</v>
      </c>
      <c r="D4211" s="69"/>
      <c r="E4211" s="51"/>
      <c r="F4211" s="92" t="e">
        <f>captureData!#REF!&amp;"_"&amp;D4211</f>
        <v>#REF!</v>
      </c>
      <c r="G4211" s="74" t="str">
        <f t="shared" si="256"/>
        <v>EGBI01001</v>
      </c>
      <c r="H4211" s="41" t="str" cm="1">
        <f t="array" ref="H4211">_xlfn.TEXTJOIN("",,MID(G4211,MIN(SEARCH({0,1,2,3,4,5,6,7,8,9},G4211&amp;"0123456789")),99))</f>
        <v>01001</v>
      </c>
      <c r="I4211" s="95" t="s">
        <v>7209</v>
      </c>
      <c r="J4211" s="82" t="str">
        <f t="shared" si="257"/>
        <v>EGBI01001</v>
      </c>
      <c r="K4211" s="42" t="s">
        <v>7209</v>
      </c>
      <c r="L4211" s="42" t="s">
        <v>4298</v>
      </c>
      <c r="M4211" s="114">
        <v>1001</v>
      </c>
      <c r="N4211" s="95" t="s">
        <v>7301</v>
      </c>
    </row>
    <row r="4212" spans="1:14" x14ac:dyDescent="0.2">
      <c r="A4212" s="34">
        <v>1102</v>
      </c>
      <c r="B4212" s="172">
        <v>1002</v>
      </c>
      <c r="C4212" s="39" t="s">
        <v>7543</v>
      </c>
      <c r="D4212" s="127"/>
      <c r="E4212" s="153"/>
      <c r="F4212" s="128"/>
      <c r="G4212" s="74" t="str">
        <f t="shared" si="256"/>
        <v>EGBI01002</v>
      </c>
      <c r="H4212" s="41" t="str" cm="1">
        <f t="array" ref="H4212">_xlfn.TEXTJOIN("",,MID(G4212,MIN(SEARCH({0,1,2,3,4,5,6,7,8,9},G4212&amp;"0123456789")),99))</f>
        <v>01002</v>
      </c>
      <c r="I4212" s="95" t="s">
        <v>7209</v>
      </c>
      <c r="J4212" s="82" t="str">
        <f t="shared" si="257"/>
        <v>EGBI01002</v>
      </c>
      <c r="K4212" s="42" t="s">
        <v>7209</v>
      </c>
      <c r="L4212" s="42" t="s">
        <v>4298</v>
      </c>
      <c r="M4212" s="114" t="s">
        <v>4522</v>
      </c>
      <c r="N4212" s="95" t="s">
        <v>7327</v>
      </c>
    </row>
    <row r="4213" spans="1:14" x14ac:dyDescent="0.2">
      <c r="A4213" s="34">
        <v>1820</v>
      </c>
      <c r="B4213" s="172">
        <v>1002</v>
      </c>
      <c r="C4213" s="39" t="s">
        <v>7543</v>
      </c>
      <c r="D4213" s="127"/>
      <c r="E4213" s="153"/>
      <c r="F4213" s="128"/>
      <c r="G4213" s="74" t="str">
        <f t="shared" si="256"/>
        <v>EGBI01002</v>
      </c>
      <c r="H4213" s="41" t="str" cm="1">
        <f t="array" ref="H4213">_xlfn.TEXTJOIN("",,MID(G4213,MIN(SEARCH({0,1,2,3,4,5,6,7,8,9},G4213&amp;"0123456789")),99))</f>
        <v>01002</v>
      </c>
      <c r="I4213" s="95" t="s">
        <v>7209</v>
      </c>
      <c r="J4213" s="82" t="str">
        <f t="shared" si="257"/>
        <v>EGBI01002</v>
      </c>
      <c r="K4213" s="42" t="s">
        <v>7209</v>
      </c>
      <c r="L4213" s="42" t="s">
        <v>4298</v>
      </c>
      <c r="M4213" s="114" t="s">
        <v>4522</v>
      </c>
      <c r="N4213" s="95" t="s">
        <v>7327</v>
      </c>
    </row>
    <row r="4214" spans="1:14" x14ac:dyDescent="0.2">
      <c r="A4214" s="34">
        <v>2264</v>
      </c>
      <c r="B4214" s="172">
        <v>1002</v>
      </c>
      <c r="C4214" s="39" t="s">
        <v>7543</v>
      </c>
      <c r="D4214" s="127"/>
      <c r="E4214" s="153"/>
      <c r="F4214" s="128"/>
      <c r="G4214" s="74" t="str">
        <f t="shared" si="256"/>
        <v>EGBI01002</v>
      </c>
      <c r="H4214" s="41" t="str" cm="1">
        <f t="array" ref="H4214">_xlfn.TEXTJOIN("",,MID(G4214,MIN(SEARCH({0,1,2,3,4,5,6,7,8,9},G4214&amp;"0123456789")),99))</f>
        <v>01002</v>
      </c>
      <c r="I4214" s="95" t="s">
        <v>7209</v>
      </c>
      <c r="J4214" s="82" t="str">
        <f t="shared" si="257"/>
        <v>EGBI01002</v>
      </c>
      <c r="K4214" s="42" t="s">
        <v>7209</v>
      </c>
      <c r="L4214" s="42" t="s">
        <v>4298</v>
      </c>
      <c r="M4214" s="114" t="s">
        <v>4522</v>
      </c>
      <c r="N4214" s="95" t="s">
        <v>7327</v>
      </c>
    </row>
    <row r="4215" spans="1:14" x14ac:dyDescent="0.2">
      <c r="A4215" s="34">
        <v>2272</v>
      </c>
      <c r="B4215" s="172">
        <v>1002</v>
      </c>
      <c r="C4215" s="39" t="s">
        <v>7543</v>
      </c>
      <c r="D4215" s="127"/>
      <c r="E4215" s="153"/>
      <c r="F4215" s="128"/>
      <c r="G4215" s="74" t="str">
        <f t="shared" si="256"/>
        <v>EGBI01002</v>
      </c>
      <c r="H4215" s="41" t="str" cm="1">
        <f t="array" ref="H4215">_xlfn.TEXTJOIN("",,MID(G4215,MIN(SEARCH({0,1,2,3,4,5,6,7,8,9},G4215&amp;"0123456789")),99))</f>
        <v>01002</v>
      </c>
      <c r="I4215" s="95" t="s">
        <v>7209</v>
      </c>
      <c r="J4215" s="82" t="str">
        <f t="shared" si="257"/>
        <v>EGBI01002</v>
      </c>
      <c r="K4215" s="42" t="s">
        <v>7209</v>
      </c>
      <c r="L4215" s="42" t="s">
        <v>4298</v>
      </c>
      <c r="M4215" s="114" t="s">
        <v>4522</v>
      </c>
      <c r="N4215" s="95" t="s">
        <v>7327</v>
      </c>
    </row>
    <row r="4216" spans="1:14" x14ac:dyDescent="0.2">
      <c r="A4216" s="34">
        <v>665</v>
      </c>
      <c r="B4216" s="172">
        <v>1002</v>
      </c>
      <c r="C4216" s="39" t="s">
        <v>7543</v>
      </c>
      <c r="D4216" s="68" t="str">
        <f>E4216&amp;H4216</f>
        <v>EGBI01002</v>
      </c>
      <c r="E4216" s="37" t="s">
        <v>7293</v>
      </c>
      <c r="F4216" s="92" t="e">
        <f>captureData!#REF!&amp;"_"&amp;D4216</f>
        <v>#REF!</v>
      </c>
      <c r="G4216" s="74" t="str">
        <f t="shared" si="256"/>
        <v>EGBI01002</v>
      </c>
      <c r="H4216" s="41" t="str" cm="1">
        <f t="array" ref="H4216">_xlfn.TEXTJOIN("",,MID(G4216,MIN(SEARCH({0,1,2,3,4,5,6,7,8,9},G4216&amp;"0123456789")),99))</f>
        <v>01002</v>
      </c>
      <c r="I4216" s="95" t="s">
        <v>7209</v>
      </c>
      <c r="J4216" s="82" t="str">
        <f t="shared" si="257"/>
        <v>EGBI01002</v>
      </c>
      <c r="K4216" s="42" t="s">
        <v>7209</v>
      </c>
      <c r="L4216" s="42" t="s">
        <v>4298</v>
      </c>
      <c r="M4216" s="114" t="s">
        <v>4522</v>
      </c>
      <c r="N4216" s="95" t="s">
        <v>7301</v>
      </c>
    </row>
    <row r="4217" spans="1:14" x14ac:dyDescent="0.2">
      <c r="A4217" s="34">
        <v>400</v>
      </c>
      <c r="B4217" s="172">
        <v>1003</v>
      </c>
      <c r="C4217" s="39" t="s">
        <v>7543</v>
      </c>
      <c r="D4217" s="68" t="str">
        <f>E4217&amp;H4217</f>
        <v>EGBI01003</v>
      </c>
      <c r="E4217" s="37" t="s">
        <v>7293</v>
      </c>
      <c r="F4217" s="92" t="e">
        <f>captureData!#REF!&amp;"_"&amp;D4217</f>
        <v>#REF!</v>
      </c>
      <c r="G4217" s="74" t="str">
        <f t="shared" si="256"/>
        <v>EGBI01003</v>
      </c>
      <c r="H4217" s="41" t="str" cm="1">
        <f t="array" ref="H4217">_xlfn.TEXTJOIN("",,MID(G4217,MIN(SEARCH({0,1,2,3,4,5,6,7,8,9},G4217&amp;"0123456789")),99))</f>
        <v>01003</v>
      </c>
      <c r="I4217" s="95" t="s">
        <v>7209</v>
      </c>
      <c r="J4217" s="82" t="str">
        <f t="shared" si="257"/>
        <v>EGBI01003</v>
      </c>
      <c r="K4217" s="42" t="s">
        <v>7209</v>
      </c>
      <c r="L4217" s="42" t="s">
        <v>4298</v>
      </c>
      <c r="M4217" s="114" t="s">
        <v>4389</v>
      </c>
      <c r="N4217" s="95" t="s">
        <v>7301</v>
      </c>
    </row>
    <row r="4218" spans="1:14" x14ac:dyDescent="0.2">
      <c r="A4218" s="34">
        <v>327</v>
      </c>
      <c r="B4218" s="172">
        <v>1004</v>
      </c>
      <c r="C4218" s="39" t="s">
        <v>7543</v>
      </c>
      <c r="D4218" s="68"/>
      <c r="E4218" s="153"/>
      <c r="F4218" s="128"/>
      <c r="G4218" s="74" t="str">
        <f t="shared" si="256"/>
        <v>EGBI01004</v>
      </c>
      <c r="H4218" s="41" t="str" cm="1">
        <f t="array" ref="H4218">_xlfn.TEXTJOIN("",,MID(G4218,MIN(SEARCH({0,1,2,3,4,5,6,7,8,9},G4218&amp;"0123456789")),99))</f>
        <v>01004</v>
      </c>
      <c r="I4218" s="95" t="s">
        <v>7209</v>
      </c>
      <c r="J4218" s="82" t="str">
        <f t="shared" si="257"/>
        <v>EGBI01004</v>
      </c>
      <c r="K4218" s="42" t="s">
        <v>7209</v>
      </c>
      <c r="L4218" s="42" t="s">
        <v>4298</v>
      </c>
      <c r="M4218" s="114" t="s">
        <v>4346</v>
      </c>
      <c r="N4218" s="95" t="s">
        <v>7327</v>
      </c>
    </row>
    <row r="4219" spans="1:14" x14ac:dyDescent="0.2">
      <c r="A4219" s="34">
        <v>2454</v>
      </c>
      <c r="B4219" s="172" t="s">
        <v>637</v>
      </c>
      <c r="C4219" s="39" t="s">
        <v>7543</v>
      </c>
      <c r="D4219" s="68"/>
      <c r="E4219" s="153"/>
      <c r="F4219" s="128"/>
      <c r="G4219" s="74" t="str">
        <f t="shared" si="256"/>
        <v>EGBI01004</v>
      </c>
      <c r="H4219" s="41" t="str" cm="1">
        <f t="array" ref="H4219">_xlfn.TEXTJOIN("",,MID(G4219,MIN(SEARCH({0,1,2,3,4,5,6,7,8,9},G4219&amp;"0123456789")),99))</f>
        <v>01004</v>
      </c>
      <c r="I4219" s="95" t="s">
        <v>7209</v>
      </c>
      <c r="J4219" s="82" t="str">
        <f t="shared" si="257"/>
        <v>EGBI01004</v>
      </c>
      <c r="K4219" s="42" t="s">
        <v>7209</v>
      </c>
      <c r="L4219" s="42" t="s">
        <v>487</v>
      </c>
      <c r="M4219" s="114">
        <v>1004</v>
      </c>
      <c r="N4219" s="95" t="s">
        <v>7327</v>
      </c>
    </row>
    <row r="4220" spans="1:14" x14ac:dyDescent="0.2">
      <c r="A4220" s="34">
        <v>3083</v>
      </c>
      <c r="B4220" s="172" t="s">
        <v>1027</v>
      </c>
      <c r="C4220" s="39" t="s">
        <v>7543</v>
      </c>
      <c r="D4220" s="68"/>
      <c r="E4220" s="153"/>
      <c r="F4220" s="128"/>
      <c r="G4220" s="74" t="str">
        <f t="shared" si="256"/>
        <v>EGBI01004</v>
      </c>
      <c r="H4220" s="41" t="str" cm="1">
        <f t="array" ref="H4220">_xlfn.TEXTJOIN("",,MID(G4220,MIN(SEARCH({0,1,2,3,4,5,6,7,8,9},G4220&amp;"0123456789")),99))</f>
        <v>01004</v>
      </c>
      <c r="I4220" s="95" t="s">
        <v>7209</v>
      </c>
      <c r="J4220" s="82" t="str">
        <f t="shared" si="257"/>
        <v>EGBI01004</v>
      </c>
      <c r="K4220" s="42" t="s">
        <v>7209</v>
      </c>
      <c r="L4220" s="42" t="s">
        <v>487</v>
      </c>
      <c r="M4220" s="114" t="s">
        <v>4346</v>
      </c>
      <c r="N4220" s="95" t="s">
        <v>7327</v>
      </c>
    </row>
    <row r="4221" spans="1:14" x14ac:dyDescent="0.2">
      <c r="A4221" s="34">
        <v>784</v>
      </c>
      <c r="B4221" s="172">
        <v>1004</v>
      </c>
      <c r="C4221" s="39" t="s">
        <v>7543</v>
      </c>
      <c r="D4221" s="68" t="str">
        <f>E4221&amp;H4221</f>
        <v>EGBI01004</v>
      </c>
      <c r="E4221" s="37" t="s">
        <v>7293</v>
      </c>
      <c r="F4221" s="92" t="e">
        <f>captureData!#REF!&amp;"_"&amp;D4221</f>
        <v>#REF!</v>
      </c>
      <c r="G4221" s="74" t="str">
        <f t="shared" si="256"/>
        <v>EGBI01004</v>
      </c>
      <c r="H4221" s="41" t="str" cm="1">
        <f t="array" ref="H4221">_xlfn.TEXTJOIN("",,MID(G4221,MIN(SEARCH({0,1,2,3,4,5,6,7,8,9},G4221&amp;"0123456789")),99))</f>
        <v>01004</v>
      </c>
      <c r="I4221" s="95" t="s">
        <v>7209</v>
      </c>
      <c r="J4221" s="82" t="str">
        <f t="shared" si="257"/>
        <v>EGBI01004</v>
      </c>
      <c r="K4221" s="42" t="s">
        <v>7209</v>
      </c>
      <c r="L4221" s="42" t="s">
        <v>4298</v>
      </c>
      <c r="M4221" s="114" t="s">
        <v>4346</v>
      </c>
      <c r="N4221" s="95" t="s">
        <v>7301</v>
      </c>
    </row>
    <row r="4222" spans="1:14" x14ac:dyDescent="0.2">
      <c r="A4222" s="34">
        <v>627</v>
      </c>
      <c r="B4222" s="172">
        <v>1005</v>
      </c>
      <c r="C4222" s="39" t="s">
        <v>7543</v>
      </c>
      <c r="D4222" s="68" t="str">
        <f>E4222&amp;H4222</f>
        <v>EGBI01005</v>
      </c>
      <c r="E4222" s="37" t="s">
        <v>7293</v>
      </c>
      <c r="F4222" s="92" t="e">
        <f>captureData!#REF!&amp;"_"&amp;D4222</f>
        <v>#REF!</v>
      </c>
      <c r="G4222" s="74" t="str">
        <f t="shared" si="256"/>
        <v>EGBI01005</v>
      </c>
      <c r="H4222" s="41" t="str" cm="1">
        <f t="array" ref="H4222">_xlfn.TEXTJOIN("",,MID(G4222,MIN(SEARCH({0,1,2,3,4,5,6,7,8,9},G4222&amp;"0123456789")),99))</f>
        <v>01005</v>
      </c>
      <c r="I4222" s="95" t="s">
        <v>7209</v>
      </c>
      <c r="J4222" s="82" t="str">
        <f t="shared" si="257"/>
        <v>EGBI01005</v>
      </c>
      <c r="K4222" s="42" t="s">
        <v>7209</v>
      </c>
      <c r="L4222" s="42" t="s">
        <v>4298</v>
      </c>
      <c r="M4222" s="114" t="s">
        <v>4515</v>
      </c>
      <c r="N4222" s="95" t="s">
        <v>7301</v>
      </c>
    </row>
    <row r="4223" spans="1:14" x14ac:dyDescent="0.2">
      <c r="A4223" s="34">
        <v>693</v>
      </c>
      <c r="B4223" s="172">
        <v>1006</v>
      </c>
      <c r="C4223" s="39" t="s">
        <v>7543</v>
      </c>
      <c r="D4223" s="68" t="str">
        <f>E4223&amp;H4223</f>
        <v>EGBI01006</v>
      </c>
      <c r="E4223" s="37" t="s">
        <v>7293</v>
      </c>
      <c r="F4223" s="92" t="e">
        <f>captureData!#REF!&amp;"_"&amp;D4223</f>
        <v>#REF!</v>
      </c>
      <c r="G4223" s="74" t="str">
        <f t="shared" si="256"/>
        <v>EGBI01006</v>
      </c>
      <c r="H4223" s="41" t="str" cm="1">
        <f t="array" ref="H4223">_xlfn.TEXTJOIN("",,MID(G4223,MIN(SEARCH({0,1,2,3,4,5,6,7,8,9},G4223&amp;"0123456789")),99))</f>
        <v>01006</v>
      </c>
      <c r="I4223" s="95" t="s">
        <v>7209</v>
      </c>
      <c r="J4223" s="82" t="str">
        <f t="shared" si="257"/>
        <v>EGBI01006</v>
      </c>
      <c r="K4223" s="42" t="s">
        <v>7209</v>
      </c>
      <c r="L4223" s="42" t="s">
        <v>4298</v>
      </c>
      <c r="M4223" s="114" t="s">
        <v>4539</v>
      </c>
      <c r="N4223" s="95" t="s">
        <v>7301</v>
      </c>
    </row>
    <row r="4224" spans="1:14" x14ac:dyDescent="0.2">
      <c r="A4224" s="34">
        <v>909</v>
      </c>
      <c r="B4224" s="172">
        <v>1007</v>
      </c>
      <c r="C4224" s="39" t="s">
        <v>7543</v>
      </c>
      <c r="D4224" s="68"/>
      <c r="E4224" s="153"/>
      <c r="F4224" s="128"/>
      <c r="G4224" s="74" t="str">
        <f t="shared" si="256"/>
        <v>EGBI01007</v>
      </c>
      <c r="H4224" s="41" t="str" cm="1">
        <f t="array" ref="H4224">_xlfn.TEXTJOIN("",,MID(G4224,MIN(SEARCH({0,1,2,3,4,5,6,7,8,9},G4224&amp;"0123456789")),99))</f>
        <v>01007</v>
      </c>
      <c r="I4224" s="95" t="s">
        <v>7209</v>
      </c>
      <c r="J4224" s="82" t="str">
        <f t="shared" si="257"/>
        <v>EGBI01007</v>
      </c>
      <c r="K4224" s="42" t="s">
        <v>7209</v>
      </c>
      <c r="L4224" s="42" t="s">
        <v>4298</v>
      </c>
      <c r="M4224" s="114" t="s">
        <v>4304</v>
      </c>
      <c r="N4224" s="95" t="s">
        <v>7301</v>
      </c>
    </row>
    <row r="4225" spans="1:14" x14ac:dyDescent="0.2">
      <c r="A4225" s="34">
        <v>1441</v>
      </c>
      <c r="B4225" s="172">
        <v>1007</v>
      </c>
      <c r="C4225" s="39" t="s">
        <v>7543</v>
      </c>
      <c r="D4225" s="68"/>
      <c r="E4225" s="153"/>
      <c r="F4225" s="128"/>
      <c r="G4225" s="74" t="str">
        <f t="shared" si="256"/>
        <v>EGBI01007</v>
      </c>
      <c r="H4225" s="41" t="str" cm="1">
        <f t="array" ref="H4225">_xlfn.TEXTJOIN("",,MID(G4225,MIN(SEARCH({0,1,2,3,4,5,6,7,8,9},G4225&amp;"0123456789")),99))</f>
        <v>01007</v>
      </c>
      <c r="I4225" s="95" t="s">
        <v>7209</v>
      </c>
      <c r="J4225" s="82" t="str">
        <f t="shared" si="257"/>
        <v>EGBI01007</v>
      </c>
      <c r="K4225" s="42" t="s">
        <v>7209</v>
      </c>
      <c r="L4225" s="42" t="s">
        <v>4298</v>
      </c>
      <c r="M4225" s="114" t="s">
        <v>4304</v>
      </c>
      <c r="N4225" s="95" t="s">
        <v>7327</v>
      </c>
    </row>
    <row r="4226" spans="1:14" x14ac:dyDescent="0.2">
      <c r="A4226" s="34">
        <v>273</v>
      </c>
      <c r="B4226" s="172">
        <v>1007</v>
      </c>
      <c r="C4226" s="39" t="s">
        <v>7543</v>
      </c>
      <c r="D4226" s="68" t="str">
        <f>E4226&amp;H4226</f>
        <v>EGBI01007</v>
      </c>
      <c r="E4226" s="37" t="s">
        <v>7293</v>
      </c>
      <c r="F4226" s="92" t="e">
        <f>captureData!#REF!&amp;"_"&amp;D4226</f>
        <v>#REF!</v>
      </c>
      <c r="G4226" s="74" t="str">
        <f t="shared" si="256"/>
        <v>EGBI01007</v>
      </c>
      <c r="H4226" s="41" t="str" cm="1">
        <f t="array" ref="H4226">_xlfn.TEXTJOIN("",,MID(G4226,MIN(SEARCH({0,1,2,3,4,5,6,7,8,9},G4226&amp;"0123456789")),99))</f>
        <v>01007</v>
      </c>
      <c r="I4226" s="95" t="s">
        <v>7209</v>
      </c>
      <c r="J4226" s="82" t="str">
        <f t="shared" si="257"/>
        <v>EGBI01007</v>
      </c>
      <c r="K4226" s="42" t="s">
        <v>7209</v>
      </c>
      <c r="L4226" s="42" t="s">
        <v>4298</v>
      </c>
      <c r="M4226" s="114" t="s">
        <v>4304</v>
      </c>
      <c r="N4226" s="95" t="s">
        <v>7301</v>
      </c>
    </row>
    <row r="4227" spans="1:14" x14ac:dyDescent="0.2">
      <c r="A4227" s="34">
        <v>573</v>
      </c>
      <c r="B4227" s="172">
        <v>1008</v>
      </c>
      <c r="C4227" s="39" t="s">
        <v>7543</v>
      </c>
      <c r="D4227" s="68" t="str">
        <f>E4227&amp;H4227</f>
        <v>EGBI01008</v>
      </c>
      <c r="E4227" s="37" t="s">
        <v>7293</v>
      </c>
      <c r="F4227" s="92" t="e">
        <f>captureData!#REF!&amp;"_"&amp;D4227</f>
        <v>#REF!</v>
      </c>
      <c r="G4227" s="74" t="str">
        <f t="shared" si="256"/>
        <v>EGBI01008</v>
      </c>
      <c r="H4227" s="41" t="str" cm="1">
        <f t="array" ref="H4227">_xlfn.TEXTJOIN("",,MID(G4227,MIN(SEARCH({0,1,2,3,4,5,6,7,8,9},G4227&amp;"0123456789")),99))</f>
        <v>01008</v>
      </c>
      <c r="I4227" s="95" t="s">
        <v>7209</v>
      </c>
      <c r="J4227" s="82" t="str">
        <f t="shared" si="257"/>
        <v>EGBI01008</v>
      </c>
      <c r="K4227" s="42" t="s">
        <v>7209</v>
      </c>
      <c r="L4227" s="42" t="s">
        <v>4298</v>
      </c>
      <c r="M4227" s="114" t="s">
        <v>4488</v>
      </c>
      <c r="N4227" s="95" t="s">
        <v>7301</v>
      </c>
    </row>
    <row r="4228" spans="1:14" x14ac:dyDescent="0.2">
      <c r="A4228" s="34">
        <v>816</v>
      </c>
      <c r="B4228" s="172">
        <v>1009</v>
      </c>
      <c r="C4228" s="39" t="s">
        <v>7543</v>
      </c>
      <c r="D4228" s="68" t="str">
        <f>E4228&amp;H4228</f>
        <v>EGBI01009</v>
      </c>
      <c r="E4228" s="37" t="s">
        <v>7293</v>
      </c>
      <c r="F4228" s="92" t="e">
        <f>captureData!#REF!&amp;"_"&amp;D4228</f>
        <v>#REF!</v>
      </c>
      <c r="G4228" s="74" t="str">
        <f t="shared" si="256"/>
        <v>EGBI01009</v>
      </c>
      <c r="H4228" s="41" t="str" cm="1">
        <f t="array" ref="H4228">_xlfn.TEXTJOIN("",,MID(G4228,MIN(SEARCH({0,1,2,3,4,5,6,7,8,9},G4228&amp;"0123456789")),99))</f>
        <v>01009</v>
      </c>
      <c r="I4228" s="95" t="s">
        <v>7209</v>
      </c>
      <c r="J4228" s="82" t="str">
        <f t="shared" si="257"/>
        <v>EGBI01009</v>
      </c>
      <c r="K4228" s="42" t="s">
        <v>7209</v>
      </c>
      <c r="L4228" s="42" t="s">
        <v>4298</v>
      </c>
      <c r="M4228" s="114" t="s">
        <v>4604</v>
      </c>
      <c r="N4228" s="95" t="s">
        <v>7301</v>
      </c>
    </row>
    <row r="4229" spans="1:14" x14ac:dyDescent="0.2">
      <c r="A4229" s="34">
        <v>3474</v>
      </c>
      <c r="B4229" s="172" t="s">
        <v>1556</v>
      </c>
      <c r="C4229" s="39" t="s">
        <v>7543</v>
      </c>
      <c r="D4229" s="68"/>
      <c r="E4229" s="153"/>
      <c r="F4229" s="128"/>
      <c r="G4229" s="74" t="str">
        <f t="shared" si="256"/>
        <v>EGBI01010</v>
      </c>
      <c r="H4229" s="41" t="str" cm="1">
        <f t="array" ref="H4229">_xlfn.TEXTJOIN("",,MID(G4229,MIN(SEARCH({0,1,2,3,4,5,6,7,8,9},G4229&amp;"0123456789")),99))</f>
        <v>01010</v>
      </c>
      <c r="I4229" s="95" t="s">
        <v>7209</v>
      </c>
      <c r="J4229" s="82" t="str">
        <f t="shared" si="257"/>
        <v>EGBI01010</v>
      </c>
      <c r="K4229" s="42" t="s">
        <v>7209</v>
      </c>
      <c r="L4229" s="42" t="s">
        <v>84</v>
      </c>
      <c r="M4229" s="114" t="s">
        <v>4482</v>
      </c>
      <c r="N4229" s="95" t="s">
        <v>7327</v>
      </c>
    </row>
    <row r="4230" spans="1:14" x14ac:dyDescent="0.2">
      <c r="A4230" s="34">
        <v>566</v>
      </c>
      <c r="B4230" s="172">
        <v>1010</v>
      </c>
      <c r="C4230" s="39" t="s">
        <v>7543</v>
      </c>
      <c r="D4230" s="68" t="str">
        <f>E4230&amp;H4230</f>
        <v>EGBI01010</v>
      </c>
      <c r="E4230" s="37" t="s">
        <v>7293</v>
      </c>
      <c r="F4230" s="92" t="e">
        <f>captureData!#REF!&amp;"_"&amp;D4230</f>
        <v>#REF!</v>
      </c>
      <c r="G4230" s="74" t="str">
        <f t="shared" si="256"/>
        <v>EGBI01010</v>
      </c>
      <c r="H4230" s="41" t="str" cm="1">
        <f t="array" ref="H4230">_xlfn.TEXTJOIN("",,MID(G4230,MIN(SEARCH({0,1,2,3,4,5,6,7,8,9},G4230&amp;"0123456789")),99))</f>
        <v>01010</v>
      </c>
      <c r="I4230" s="95" t="s">
        <v>7209</v>
      </c>
      <c r="J4230" s="82" t="str">
        <f t="shared" si="257"/>
        <v>EGBI01010</v>
      </c>
      <c r="K4230" s="42" t="s">
        <v>7209</v>
      </c>
      <c r="L4230" s="42" t="s">
        <v>4298</v>
      </c>
      <c r="M4230" s="114" t="s">
        <v>4482</v>
      </c>
      <c r="N4230" s="95" t="s">
        <v>7301</v>
      </c>
    </row>
    <row r="4231" spans="1:14" x14ac:dyDescent="0.2">
      <c r="A4231" s="34">
        <v>973</v>
      </c>
      <c r="B4231" s="172">
        <v>1011</v>
      </c>
      <c r="C4231" s="39" t="s">
        <v>7543</v>
      </c>
      <c r="D4231" s="68"/>
      <c r="E4231" s="153"/>
      <c r="F4231" s="128"/>
      <c r="G4231" s="74" t="str">
        <f t="shared" si="256"/>
        <v>EGBI01011</v>
      </c>
      <c r="H4231" s="41" t="str" cm="1">
        <f t="array" ref="H4231">_xlfn.TEXTJOIN("",,MID(G4231,MIN(SEARCH({0,1,2,3,4,5,6,7,8,9},G4231&amp;"0123456789")),99))</f>
        <v>01011</v>
      </c>
      <c r="I4231" s="95" t="s">
        <v>7209</v>
      </c>
      <c r="J4231" s="82" t="str">
        <f t="shared" si="257"/>
        <v>EGBI01011</v>
      </c>
      <c r="K4231" s="42" t="s">
        <v>7209</v>
      </c>
      <c r="L4231" s="42" t="s">
        <v>4298</v>
      </c>
      <c r="M4231" s="114" t="s">
        <v>4490</v>
      </c>
      <c r="N4231" s="95" t="s">
        <v>7327</v>
      </c>
    </row>
    <row r="4232" spans="1:14" x14ac:dyDescent="0.2">
      <c r="A4232" s="34">
        <v>577</v>
      </c>
      <c r="B4232" s="172">
        <v>1011</v>
      </c>
      <c r="C4232" s="39" t="s">
        <v>7543</v>
      </c>
      <c r="D4232" s="68" t="str">
        <f>E4232&amp;H4232</f>
        <v>EGBI01011</v>
      </c>
      <c r="E4232" s="37" t="s">
        <v>7293</v>
      </c>
      <c r="F4232" s="92" t="e">
        <f>captureData!#REF!&amp;"_"&amp;D4232</f>
        <v>#REF!</v>
      </c>
      <c r="G4232" s="74" t="str">
        <f t="shared" si="256"/>
        <v>EGBI01011</v>
      </c>
      <c r="H4232" s="41" t="str" cm="1">
        <f t="array" ref="H4232">_xlfn.TEXTJOIN("",,MID(G4232,MIN(SEARCH({0,1,2,3,4,5,6,7,8,9},G4232&amp;"0123456789")),99))</f>
        <v>01011</v>
      </c>
      <c r="I4232" s="95" t="s">
        <v>7209</v>
      </c>
      <c r="J4232" s="82" t="str">
        <f t="shared" si="257"/>
        <v>EGBI01011</v>
      </c>
      <c r="K4232" s="42" t="s">
        <v>7209</v>
      </c>
      <c r="L4232" s="42" t="s">
        <v>4298</v>
      </c>
      <c r="M4232" s="114" t="s">
        <v>4490</v>
      </c>
      <c r="N4232" s="95" t="s">
        <v>7301</v>
      </c>
    </row>
    <row r="4233" spans="1:14" x14ac:dyDescent="0.2">
      <c r="A4233" s="34">
        <v>570</v>
      </c>
      <c r="B4233" s="172">
        <v>1012</v>
      </c>
      <c r="C4233" s="39" t="s">
        <v>7543</v>
      </c>
      <c r="D4233" s="68"/>
      <c r="E4233" s="153"/>
      <c r="F4233" s="128"/>
      <c r="G4233" s="74" t="str">
        <f t="shared" si="256"/>
        <v>EGBI01012</v>
      </c>
      <c r="H4233" s="41" t="str" cm="1">
        <f t="array" ref="H4233">_xlfn.TEXTJOIN("",,MID(G4233,MIN(SEARCH({0,1,2,3,4,5,6,7,8,9},G4233&amp;"0123456789")),99))</f>
        <v>01012</v>
      </c>
      <c r="I4233" s="95" t="s">
        <v>7209</v>
      </c>
      <c r="J4233" s="82" t="str">
        <f t="shared" si="257"/>
        <v>EGBI01012</v>
      </c>
      <c r="K4233" s="42" t="s">
        <v>7209</v>
      </c>
      <c r="L4233" s="42" t="s">
        <v>4298</v>
      </c>
      <c r="M4233" s="114" t="s">
        <v>4485</v>
      </c>
      <c r="N4233" s="95" t="s">
        <v>7327</v>
      </c>
    </row>
    <row r="4234" spans="1:14" x14ac:dyDescent="0.2">
      <c r="A4234" s="34">
        <v>1247</v>
      </c>
      <c r="B4234" s="172">
        <v>1012</v>
      </c>
      <c r="C4234" s="39" t="s">
        <v>7543</v>
      </c>
      <c r="D4234" s="68"/>
      <c r="E4234" s="153"/>
      <c r="F4234" s="128"/>
      <c r="G4234" s="74" t="str">
        <f t="shared" ref="G4234:G4297" si="260">$I4234&amp;$M4234</f>
        <v>EGBI01012</v>
      </c>
      <c r="H4234" s="41" t="str" cm="1">
        <f t="array" ref="H4234">_xlfn.TEXTJOIN("",,MID(G4234,MIN(SEARCH({0,1,2,3,4,5,6,7,8,9},G4234&amp;"0123456789")),99))</f>
        <v>01012</v>
      </c>
      <c r="I4234" s="95" t="s">
        <v>7209</v>
      </c>
      <c r="J4234" s="82" t="str">
        <f t="shared" ref="J4234:J4297" si="261">K4234&amp;M4234</f>
        <v>EGBI01012</v>
      </c>
      <c r="K4234" s="42" t="s">
        <v>7209</v>
      </c>
      <c r="L4234" s="42" t="s">
        <v>4298</v>
      </c>
      <c r="M4234" s="114" t="s">
        <v>4485</v>
      </c>
      <c r="N4234" s="95" t="s">
        <v>7327</v>
      </c>
    </row>
    <row r="4235" spans="1:14" x14ac:dyDescent="0.2">
      <c r="A4235" s="34">
        <v>847</v>
      </c>
      <c r="B4235" s="172">
        <v>1012</v>
      </c>
      <c r="C4235" s="39" t="s">
        <v>7543</v>
      </c>
      <c r="D4235" s="68" t="str">
        <f t="shared" ref="D4235:D4257" si="262">E4235&amp;H4235</f>
        <v>EGBI01012</v>
      </c>
      <c r="E4235" s="37" t="s">
        <v>7293</v>
      </c>
      <c r="F4235" s="92" t="e">
        <f>captureData!#REF!&amp;"_"&amp;D4235</f>
        <v>#REF!</v>
      </c>
      <c r="G4235" s="74" t="str">
        <f t="shared" si="260"/>
        <v>EGBI01012</v>
      </c>
      <c r="H4235" s="41" t="str" cm="1">
        <f t="array" ref="H4235">_xlfn.TEXTJOIN("",,MID(G4235,MIN(SEARCH({0,1,2,3,4,5,6,7,8,9},G4235&amp;"0123456789")),99))</f>
        <v>01012</v>
      </c>
      <c r="I4235" s="95" t="s">
        <v>7209</v>
      </c>
      <c r="J4235" s="82" t="str">
        <f t="shared" si="261"/>
        <v>EGBI01012</v>
      </c>
      <c r="K4235" s="42" t="s">
        <v>7209</v>
      </c>
      <c r="L4235" s="42" t="s">
        <v>4298</v>
      </c>
      <c r="M4235" s="114" t="s">
        <v>4485</v>
      </c>
      <c r="N4235" s="95" t="s">
        <v>7301</v>
      </c>
    </row>
    <row r="4236" spans="1:14" x14ac:dyDescent="0.2">
      <c r="A4236" s="34">
        <v>590</v>
      </c>
      <c r="B4236" s="172">
        <v>1013</v>
      </c>
      <c r="C4236" s="39" t="s">
        <v>7543</v>
      </c>
      <c r="D4236" s="68" t="str">
        <f t="shared" si="262"/>
        <v>EGBI01013</v>
      </c>
      <c r="E4236" s="37" t="s">
        <v>7293</v>
      </c>
      <c r="F4236" s="92" t="e">
        <f>captureData!#REF!&amp;"_"&amp;D4236</f>
        <v>#REF!</v>
      </c>
      <c r="G4236" s="74" t="str">
        <f t="shared" si="260"/>
        <v>EGBI01013</v>
      </c>
      <c r="H4236" s="41" t="str" cm="1">
        <f t="array" ref="H4236">_xlfn.TEXTJOIN("",,MID(G4236,MIN(SEARCH({0,1,2,3,4,5,6,7,8,9},G4236&amp;"0123456789")),99))</f>
        <v>01013</v>
      </c>
      <c r="I4236" s="95" t="s">
        <v>7209</v>
      </c>
      <c r="J4236" s="82" t="str">
        <f t="shared" si="261"/>
        <v>EGBI01013</v>
      </c>
      <c r="K4236" s="42" t="s">
        <v>7209</v>
      </c>
      <c r="L4236" s="42" t="s">
        <v>4298</v>
      </c>
      <c r="M4236" s="114" t="s">
        <v>4497</v>
      </c>
      <c r="N4236" s="95" t="s">
        <v>7301</v>
      </c>
    </row>
    <row r="4237" spans="1:14" x14ac:dyDescent="0.2">
      <c r="A4237" s="34">
        <v>331</v>
      </c>
      <c r="B4237" s="172">
        <v>1014</v>
      </c>
      <c r="C4237" s="39" t="s">
        <v>7540</v>
      </c>
      <c r="D4237" s="68" t="str">
        <f t="shared" si="262"/>
        <v>EGBI01014</v>
      </c>
      <c r="E4237" s="54" t="s">
        <v>7293</v>
      </c>
      <c r="F4237" s="92" t="e">
        <f>captureData!#REF!&amp;"_"&amp;D4237</f>
        <v>#REF!</v>
      </c>
      <c r="G4237" s="74" t="str">
        <f t="shared" si="260"/>
        <v>EGBI01014</v>
      </c>
      <c r="H4237" s="41" t="str" cm="1">
        <f t="array" ref="H4237">_xlfn.TEXTJOIN("",,MID(G4237,MIN(SEARCH({0,1,2,3,4,5,6,7,8,9},G4237&amp;"0123456789")),99))</f>
        <v>01014</v>
      </c>
      <c r="I4237" s="95" t="s">
        <v>7209</v>
      </c>
      <c r="J4237" s="82" t="str">
        <f t="shared" si="261"/>
        <v>EGBI01014</v>
      </c>
      <c r="K4237" s="42" t="s">
        <v>7209</v>
      </c>
      <c r="L4237" s="42" t="s">
        <v>4298</v>
      </c>
      <c r="M4237" s="114" t="s">
        <v>4350</v>
      </c>
      <c r="N4237" s="95" t="s">
        <v>7301</v>
      </c>
    </row>
    <row r="4238" spans="1:14" x14ac:dyDescent="0.2">
      <c r="A4238" s="34">
        <v>735</v>
      </c>
      <c r="B4238" s="172">
        <v>1015</v>
      </c>
      <c r="C4238" s="39" t="s">
        <v>7540</v>
      </c>
      <c r="D4238" s="68" t="str">
        <f t="shared" si="262"/>
        <v>EGBI01015</v>
      </c>
      <c r="E4238" s="54" t="s">
        <v>7293</v>
      </c>
      <c r="F4238" s="92" t="e">
        <f>captureData!#REF!&amp;"_"&amp;D4238</f>
        <v>#REF!</v>
      </c>
      <c r="G4238" s="74" t="str">
        <f t="shared" si="260"/>
        <v>EGBI01015</v>
      </c>
      <c r="H4238" s="41" t="str" cm="1">
        <f t="array" ref="H4238">_xlfn.TEXTJOIN("",,MID(G4238,MIN(SEARCH({0,1,2,3,4,5,6,7,8,9},G4238&amp;"0123456789")),99))</f>
        <v>01015</v>
      </c>
      <c r="I4238" s="95" t="s">
        <v>7209</v>
      </c>
      <c r="J4238" s="82" t="str">
        <f t="shared" si="261"/>
        <v>EGBI01015</v>
      </c>
      <c r="K4238" s="42" t="s">
        <v>7209</v>
      </c>
      <c r="L4238" s="42" t="s">
        <v>4298</v>
      </c>
      <c r="M4238" s="114" t="s">
        <v>4560</v>
      </c>
      <c r="N4238" s="95" t="s">
        <v>7301</v>
      </c>
    </row>
    <row r="4239" spans="1:14" x14ac:dyDescent="0.2">
      <c r="A4239" s="34">
        <v>612</v>
      </c>
      <c r="B4239" s="172">
        <v>1016</v>
      </c>
      <c r="C4239" s="39" t="s">
        <v>7540</v>
      </c>
      <c r="D4239" s="68" t="str">
        <f t="shared" si="262"/>
        <v>EGBI01016</v>
      </c>
      <c r="E4239" s="54" t="s">
        <v>7293</v>
      </c>
      <c r="F4239" s="92" t="e">
        <f>captureData!#REF!&amp;"_"&amp;D4239</f>
        <v>#REF!</v>
      </c>
      <c r="G4239" s="74" t="str">
        <f t="shared" si="260"/>
        <v>EGBI01016</v>
      </c>
      <c r="H4239" s="41" t="str" cm="1">
        <f t="array" ref="H4239">_xlfn.TEXTJOIN("",,MID(G4239,MIN(SEARCH({0,1,2,3,4,5,6,7,8,9},G4239&amp;"0123456789")),99))</f>
        <v>01016</v>
      </c>
      <c r="I4239" s="95" t="s">
        <v>7209</v>
      </c>
      <c r="J4239" s="82" t="str">
        <f t="shared" si="261"/>
        <v>EGBI01016</v>
      </c>
      <c r="K4239" s="42" t="s">
        <v>7209</v>
      </c>
      <c r="L4239" s="42" t="s">
        <v>4298</v>
      </c>
      <c r="M4239" s="114" t="s">
        <v>4509</v>
      </c>
      <c r="N4239" s="95" t="s">
        <v>7301</v>
      </c>
    </row>
    <row r="4240" spans="1:14" x14ac:dyDescent="0.2">
      <c r="A4240" s="34">
        <v>585</v>
      </c>
      <c r="B4240" s="172">
        <v>1018</v>
      </c>
      <c r="C4240" s="39" t="s">
        <v>7540</v>
      </c>
      <c r="D4240" s="68" t="str">
        <f t="shared" si="262"/>
        <v>EGBI01018</v>
      </c>
      <c r="E4240" s="54" t="s">
        <v>7293</v>
      </c>
      <c r="F4240" s="92" t="e">
        <f>captureData!#REF!&amp;"_"&amp;D4240</f>
        <v>#REF!</v>
      </c>
      <c r="G4240" s="74" t="str">
        <f t="shared" si="260"/>
        <v>EGBI01018</v>
      </c>
      <c r="H4240" s="41" t="str" cm="1">
        <f t="array" ref="H4240">_xlfn.TEXTJOIN("",,MID(G4240,MIN(SEARCH({0,1,2,3,4,5,6,7,8,9},G4240&amp;"0123456789")),99))</f>
        <v>01018</v>
      </c>
      <c r="I4240" s="95" t="s">
        <v>7209</v>
      </c>
      <c r="J4240" s="82" t="str">
        <f t="shared" si="261"/>
        <v>EGBI01018</v>
      </c>
      <c r="K4240" s="42" t="s">
        <v>7209</v>
      </c>
      <c r="L4240" s="42" t="s">
        <v>4298</v>
      </c>
      <c r="M4240" s="114" t="s">
        <v>4494</v>
      </c>
      <c r="N4240" s="95" t="s">
        <v>7301</v>
      </c>
    </row>
    <row r="4241" spans="1:14" x14ac:dyDescent="0.2">
      <c r="A4241" s="34">
        <v>392</v>
      </c>
      <c r="B4241" s="172">
        <v>1019</v>
      </c>
      <c r="C4241" s="39" t="s">
        <v>7540</v>
      </c>
      <c r="D4241" s="68" t="str">
        <f t="shared" si="262"/>
        <v>EGBI01019</v>
      </c>
      <c r="E4241" s="54" t="s">
        <v>7293</v>
      </c>
      <c r="F4241" s="92" t="e">
        <f>captureData!#REF!&amp;"_"&amp;D4241</f>
        <v>#REF!</v>
      </c>
      <c r="G4241" s="74" t="str">
        <f t="shared" si="260"/>
        <v>EGBI01019</v>
      </c>
      <c r="H4241" s="41" t="str" cm="1">
        <f t="array" ref="H4241">_xlfn.TEXTJOIN("",,MID(G4241,MIN(SEARCH({0,1,2,3,4,5,6,7,8,9},G4241&amp;"0123456789")),99))</f>
        <v>01019</v>
      </c>
      <c r="I4241" s="95" t="s">
        <v>7209</v>
      </c>
      <c r="J4241" s="82" t="str">
        <f t="shared" si="261"/>
        <v>EGBI01019</v>
      </c>
      <c r="K4241" s="42" t="s">
        <v>7209</v>
      </c>
      <c r="L4241" s="42" t="s">
        <v>4298</v>
      </c>
      <c r="M4241" s="114" t="s">
        <v>4384</v>
      </c>
      <c r="N4241" s="95" t="s">
        <v>7301</v>
      </c>
    </row>
    <row r="4242" spans="1:14" x14ac:dyDescent="0.2">
      <c r="A4242" s="34">
        <v>419</v>
      </c>
      <c r="B4242" s="172">
        <v>1020</v>
      </c>
      <c r="C4242" s="39" t="s">
        <v>7540</v>
      </c>
      <c r="D4242" s="68" t="str">
        <f t="shared" si="262"/>
        <v>EGBI01020</v>
      </c>
      <c r="E4242" s="54" t="s">
        <v>7293</v>
      </c>
      <c r="F4242" s="92" t="e">
        <f>captureData!#REF!&amp;"_"&amp;D4242</f>
        <v>#REF!</v>
      </c>
      <c r="G4242" s="74" t="str">
        <f t="shared" si="260"/>
        <v>EGBI01020</v>
      </c>
      <c r="H4242" s="41" t="str" cm="1">
        <f t="array" ref="H4242">_xlfn.TEXTJOIN("",,MID(G4242,MIN(SEARCH({0,1,2,3,4,5,6,7,8,9},G4242&amp;"0123456789")),99))</f>
        <v>01020</v>
      </c>
      <c r="I4242" s="95" t="s">
        <v>7209</v>
      </c>
      <c r="J4242" s="82" t="str">
        <f t="shared" si="261"/>
        <v>EGBI01020</v>
      </c>
      <c r="K4242" s="42" t="s">
        <v>7209</v>
      </c>
      <c r="L4242" s="42" t="s">
        <v>4298</v>
      </c>
      <c r="M4242" s="114" t="s">
        <v>4402</v>
      </c>
      <c r="N4242" s="95" t="s">
        <v>7301</v>
      </c>
    </row>
    <row r="4243" spans="1:14" x14ac:dyDescent="0.2">
      <c r="A4243" s="34">
        <v>610</v>
      </c>
      <c r="B4243" s="172">
        <v>1021</v>
      </c>
      <c r="C4243" s="39" t="s">
        <v>7540</v>
      </c>
      <c r="D4243" s="68" t="str">
        <f t="shared" si="262"/>
        <v>EGBI01021</v>
      </c>
      <c r="E4243" s="54" t="s">
        <v>7293</v>
      </c>
      <c r="F4243" s="92" t="e">
        <f>captureData!#REF!&amp;"_"&amp;D4243</f>
        <v>#REF!</v>
      </c>
      <c r="G4243" s="74" t="str">
        <f t="shared" si="260"/>
        <v>EGBI01021</v>
      </c>
      <c r="H4243" s="41" t="str" cm="1">
        <f t="array" ref="H4243">_xlfn.TEXTJOIN("",,MID(G4243,MIN(SEARCH({0,1,2,3,4,5,6,7,8,9},G4243&amp;"0123456789")),99))</f>
        <v>01021</v>
      </c>
      <c r="I4243" s="95" t="s">
        <v>7209</v>
      </c>
      <c r="J4243" s="82" t="str">
        <f t="shared" si="261"/>
        <v>EGBI01021</v>
      </c>
      <c r="K4243" s="42" t="s">
        <v>7209</v>
      </c>
      <c r="L4243" s="42" t="s">
        <v>4298</v>
      </c>
      <c r="M4243" s="114" t="s">
        <v>4507</v>
      </c>
      <c r="N4243" s="95" t="s">
        <v>7301</v>
      </c>
    </row>
    <row r="4244" spans="1:14" x14ac:dyDescent="0.2">
      <c r="A4244" s="34">
        <v>384</v>
      </c>
      <c r="B4244" s="172">
        <v>1022</v>
      </c>
      <c r="C4244" s="39" t="s">
        <v>7540</v>
      </c>
      <c r="D4244" s="68" t="str">
        <f t="shared" si="262"/>
        <v>EGBI01022</v>
      </c>
      <c r="E4244" s="54" t="s">
        <v>7293</v>
      </c>
      <c r="F4244" s="92" t="e">
        <f>captureData!#REF!&amp;"_"&amp;D4244</f>
        <v>#REF!</v>
      </c>
      <c r="G4244" s="74" t="str">
        <f t="shared" si="260"/>
        <v>EGBI01022</v>
      </c>
      <c r="H4244" s="41" t="str" cm="1">
        <f t="array" ref="H4244">_xlfn.TEXTJOIN("",,MID(G4244,MIN(SEARCH({0,1,2,3,4,5,6,7,8,9},G4244&amp;"0123456789")),99))</f>
        <v>01022</v>
      </c>
      <c r="I4244" s="95" t="s">
        <v>7209</v>
      </c>
      <c r="J4244" s="82" t="str">
        <f t="shared" si="261"/>
        <v>EGBI01022</v>
      </c>
      <c r="K4244" s="42" t="s">
        <v>7209</v>
      </c>
      <c r="L4244" s="42" t="s">
        <v>4298</v>
      </c>
      <c r="M4244" s="114" t="s">
        <v>4377</v>
      </c>
      <c r="N4244" s="95" t="s">
        <v>7301</v>
      </c>
    </row>
    <row r="4245" spans="1:14" x14ac:dyDescent="0.2">
      <c r="A4245" s="34">
        <v>455</v>
      </c>
      <c r="B4245" s="172">
        <v>1023</v>
      </c>
      <c r="C4245" s="39" t="s">
        <v>7540</v>
      </c>
      <c r="D4245" s="68" t="str">
        <f t="shared" si="262"/>
        <v>EGBI01023</v>
      </c>
      <c r="E4245" s="54" t="s">
        <v>7293</v>
      </c>
      <c r="F4245" s="92" t="e">
        <f>captureData!#REF!&amp;"_"&amp;D4245</f>
        <v>#REF!</v>
      </c>
      <c r="G4245" s="74" t="str">
        <f t="shared" si="260"/>
        <v>EGBI01023</v>
      </c>
      <c r="H4245" s="41" t="str" cm="1">
        <f t="array" ref="H4245">_xlfn.TEXTJOIN("",,MID(G4245,MIN(SEARCH({0,1,2,3,4,5,6,7,8,9},G4245&amp;"0123456789")),99))</f>
        <v>01023</v>
      </c>
      <c r="I4245" s="95" t="s">
        <v>7209</v>
      </c>
      <c r="J4245" s="82" t="str">
        <f t="shared" si="261"/>
        <v>EGBI01023</v>
      </c>
      <c r="K4245" s="42" t="s">
        <v>7209</v>
      </c>
      <c r="L4245" s="42" t="s">
        <v>4298</v>
      </c>
      <c r="M4245" s="114" t="s">
        <v>4419</v>
      </c>
      <c r="N4245" s="95" t="s">
        <v>7301</v>
      </c>
    </row>
    <row r="4246" spans="1:14" x14ac:dyDescent="0.2">
      <c r="A4246" s="34">
        <v>435</v>
      </c>
      <c r="B4246" s="172">
        <v>1024</v>
      </c>
      <c r="C4246" s="39" t="s">
        <v>7540</v>
      </c>
      <c r="D4246" s="68" t="str">
        <f t="shared" si="262"/>
        <v>EGBI01024</v>
      </c>
      <c r="E4246" s="54" t="s">
        <v>7293</v>
      </c>
      <c r="F4246" s="92" t="e">
        <f>captureData!#REF!&amp;"_"&amp;D4246</f>
        <v>#REF!</v>
      </c>
      <c r="G4246" s="74" t="str">
        <f t="shared" si="260"/>
        <v>EGBI01024</v>
      </c>
      <c r="H4246" s="41" t="str" cm="1">
        <f t="array" ref="H4246">_xlfn.TEXTJOIN("",,MID(G4246,MIN(SEARCH({0,1,2,3,4,5,6,7,8,9},G4246&amp;"0123456789")),99))</f>
        <v>01024</v>
      </c>
      <c r="I4246" s="95" t="s">
        <v>7209</v>
      </c>
      <c r="J4246" s="82" t="str">
        <f t="shared" si="261"/>
        <v>EGBI01024</v>
      </c>
      <c r="K4246" s="42" t="s">
        <v>7209</v>
      </c>
      <c r="L4246" s="42" t="s">
        <v>4298</v>
      </c>
      <c r="M4246" s="114" t="s">
        <v>4407</v>
      </c>
      <c r="N4246" s="95" t="s">
        <v>7301</v>
      </c>
    </row>
    <row r="4247" spans="1:14" x14ac:dyDescent="0.2">
      <c r="A4247" s="34">
        <v>453</v>
      </c>
      <c r="B4247" s="172">
        <v>1025</v>
      </c>
      <c r="C4247" s="39" t="s">
        <v>7540</v>
      </c>
      <c r="D4247" s="68" t="str">
        <f t="shared" si="262"/>
        <v>EGBI01025</v>
      </c>
      <c r="E4247" s="54" t="s">
        <v>7293</v>
      </c>
      <c r="F4247" s="92" t="e">
        <f>captureData!#REF!&amp;"_"&amp;D4247</f>
        <v>#REF!</v>
      </c>
      <c r="G4247" s="74" t="str">
        <f t="shared" si="260"/>
        <v>EGBI01025</v>
      </c>
      <c r="H4247" s="41" t="str" cm="1">
        <f t="array" ref="H4247">_xlfn.TEXTJOIN("",,MID(G4247,MIN(SEARCH({0,1,2,3,4,5,6,7,8,9},G4247&amp;"0123456789")),99))</f>
        <v>01025</v>
      </c>
      <c r="I4247" s="95" t="s">
        <v>7209</v>
      </c>
      <c r="J4247" s="82" t="str">
        <f t="shared" si="261"/>
        <v>EGBI01025</v>
      </c>
      <c r="K4247" s="42" t="s">
        <v>7209</v>
      </c>
      <c r="L4247" s="42" t="s">
        <v>4298</v>
      </c>
      <c r="M4247" s="114" t="s">
        <v>4418</v>
      </c>
      <c r="N4247" s="95" t="s">
        <v>7301</v>
      </c>
    </row>
    <row r="4248" spans="1:14" x14ac:dyDescent="0.2">
      <c r="A4248" s="34">
        <v>501</v>
      </c>
      <c r="B4248" s="172">
        <v>1026</v>
      </c>
      <c r="C4248" s="39" t="s">
        <v>7540</v>
      </c>
      <c r="D4248" s="68" t="str">
        <f t="shared" si="262"/>
        <v>EGBI01026</v>
      </c>
      <c r="E4248" s="54" t="s">
        <v>7293</v>
      </c>
      <c r="F4248" s="92" t="e">
        <f>captureData!#REF!&amp;"_"&amp;D4248</f>
        <v>#REF!</v>
      </c>
      <c r="G4248" s="74" t="str">
        <f t="shared" si="260"/>
        <v>EGBI01026</v>
      </c>
      <c r="H4248" s="41" t="str" cm="1">
        <f t="array" ref="H4248">_xlfn.TEXTJOIN("",,MID(G4248,MIN(SEARCH({0,1,2,3,4,5,6,7,8,9},G4248&amp;"0123456789")),99))</f>
        <v>01026</v>
      </c>
      <c r="I4248" s="95" t="s">
        <v>7209</v>
      </c>
      <c r="J4248" s="82" t="str">
        <f t="shared" si="261"/>
        <v>EGBI01026</v>
      </c>
      <c r="K4248" s="42" t="s">
        <v>7209</v>
      </c>
      <c r="L4248" s="42" t="s">
        <v>4298</v>
      </c>
      <c r="M4248" s="114" t="s">
        <v>4443</v>
      </c>
      <c r="N4248" s="95" t="s">
        <v>7301</v>
      </c>
    </row>
    <row r="4249" spans="1:14" x14ac:dyDescent="0.2">
      <c r="A4249" s="34">
        <v>584</v>
      </c>
      <c r="B4249" s="172">
        <v>1027</v>
      </c>
      <c r="C4249" s="39" t="s">
        <v>7540</v>
      </c>
      <c r="D4249" s="68" t="str">
        <f t="shared" si="262"/>
        <v>EGBI01027</v>
      </c>
      <c r="E4249" s="54" t="s">
        <v>7293</v>
      </c>
      <c r="F4249" s="92" t="e">
        <f>captureData!#REF!&amp;"_"&amp;D4249</f>
        <v>#REF!</v>
      </c>
      <c r="G4249" s="74" t="str">
        <f t="shared" si="260"/>
        <v>EGBI01027</v>
      </c>
      <c r="H4249" s="41" t="str" cm="1">
        <f t="array" ref="H4249">_xlfn.TEXTJOIN("",,MID(G4249,MIN(SEARCH({0,1,2,3,4,5,6,7,8,9},G4249&amp;"0123456789")),99))</f>
        <v>01027</v>
      </c>
      <c r="I4249" s="95" t="s">
        <v>7209</v>
      </c>
      <c r="J4249" s="82" t="str">
        <f t="shared" si="261"/>
        <v>EGBI01027</v>
      </c>
      <c r="K4249" s="42" t="s">
        <v>7209</v>
      </c>
      <c r="L4249" s="42"/>
      <c r="M4249" s="114" t="s">
        <v>4493</v>
      </c>
      <c r="N4249" s="95" t="s">
        <v>7301</v>
      </c>
    </row>
    <row r="4250" spans="1:14" x14ac:dyDescent="0.2">
      <c r="A4250" s="34">
        <v>295</v>
      </c>
      <c r="B4250" s="172">
        <v>1028</v>
      </c>
      <c r="C4250" s="39" t="s">
        <v>7540</v>
      </c>
      <c r="D4250" s="68" t="str">
        <f t="shared" si="262"/>
        <v>EGBI01028</v>
      </c>
      <c r="E4250" s="54" t="s">
        <v>7293</v>
      </c>
      <c r="F4250" s="92" t="e">
        <f>captureData!#REF!&amp;"_"&amp;D4250</f>
        <v>#REF!</v>
      </c>
      <c r="G4250" s="74" t="str">
        <f t="shared" si="260"/>
        <v>EGBI01028</v>
      </c>
      <c r="H4250" s="41" t="str" cm="1">
        <f t="array" ref="H4250">_xlfn.TEXTJOIN("",,MID(G4250,MIN(SEARCH({0,1,2,3,4,5,6,7,8,9},G4250&amp;"0123456789")),99))</f>
        <v>01028</v>
      </c>
      <c r="I4250" s="95" t="s">
        <v>7209</v>
      </c>
      <c r="J4250" s="82" t="str">
        <f t="shared" si="261"/>
        <v>EGBI01028</v>
      </c>
      <c r="K4250" s="42" t="s">
        <v>7209</v>
      </c>
      <c r="L4250" s="42" t="s">
        <v>4298</v>
      </c>
      <c r="M4250" s="114" t="s">
        <v>4321</v>
      </c>
      <c r="N4250" s="95" t="s">
        <v>7301</v>
      </c>
    </row>
    <row r="4251" spans="1:14" x14ac:dyDescent="0.2">
      <c r="A4251" s="34">
        <v>791</v>
      </c>
      <c r="B4251" s="172">
        <v>1029</v>
      </c>
      <c r="C4251" s="39" t="s">
        <v>7540</v>
      </c>
      <c r="D4251" s="68" t="str">
        <f t="shared" si="262"/>
        <v>EGBI01029</v>
      </c>
      <c r="E4251" s="54" t="s">
        <v>7293</v>
      </c>
      <c r="F4251" s="92" t="e">
        <f>captureData!#REF!&amp;"_"&amp;D4251</f>
        <v>#REF!</v>
      </c>
      <c r="G4251" s="74" t="str">
        <f t="shared" si="260"/>
        <v>EGBI01029</v>
      </c>
      <c r="H4251" s="41" t="str" cm="1">
        <f t="array" ref="H4251">_xlfn.TEXTJOIN("",,MID(G4251,MIN(SEARCH({0,1,2,3,4,5,6,7,8,9},G4251&amp;"0123456789")),99))</f>
        <v>01029</v>
      </c>
      <c r="I4251" s="95" t="s">
        <v>7209</v>
      </c>
      <c r="J4251" s="82" t="str">
        <f t="shared" si="261"/>
        <v>EGBI01029</v>
      </c>
      <c r="K4251" s="42" t="s">
        <v>7209</v>
      </c>
      <c r="L4251" s="42" t="s">
        <v>4298</v>
      </c>
      <c r="M4251" s="114" t="s">
        <v>4590</v>
      </c>
      <c r="N4251" s="95" t="s">
        <v>7301</v>
      </c>
    </row>
    <row r="4252" spans="1:14" x14ac:dyDescent="0.2">
      <c r="A4252" s="34">
        <v>494</v>
      </c>
      <c r="B4252" s="172">
        <v>1030</v>
      </c>
      <c r="C4252" s="39" t="s">
        <v>7540</v>
      </c>
      <c r="D4252" s="68" t="str">
        <f t="shared" si="262"/>
        <v>EGBI01030</v>
      </c>
      <c r="E4252" s="54" t="s">
        <v>7293</v>
      </c>
      <c r="F4252" s="92" t="e">
        <f>captureData!#REF!&amp;"_"&amp;D4252</f>
        <v>#REF!</v>
      </c>
      <c r="G4252" s="74" t="str">
        <f t="shared" si="260"/>
        <v>EGBI01030</v>
      </c>
      <c r="H4252" s="41" t="str" cm="1">
        <f t="array" ref="H4252">_xlfn.TEXTJOIN("",,MID(G4252,MIN(SEARCH({0,1,2,3,4,5,6,7,8,9},G4252&amp;"0123456789")),99))</f>
        <v>01030</v>
      </c>
      <c r="I4252" s="95" t="s">
        <v>7209</v>
      </c>
      <c r="J4252" s="82" t="str">
        <f t="shared" si="261"/>
        <v>EGBI01030</v>
      </c>
      <c r="K4252" s="42" t="s">
        <v>7209</v>
      </c>
      <c r="L4252" s="42" t="s">
        <v>4298</v>
      </c>
      <c r="M4252" s="114" t="s">
        <v>4441</v>
      </c>
      <c r="N4252" s="95" t="s">
        <v>7301</v>
      </c>
    </row>
    <row r="4253" spans="1:14" x14ac:dyDescent="0.2">
      <c r="A4253" s="34">
        <v>802</v>
      </c>
      <c r="B4253" s="172">
        <v>1031</v>
      </c>
      <c r="C4253" s="39" t="s">
        <v>7540</v>
      </c>
      <c r="D4253" s="68" t="str">
        <f t="shared" si="262"/>
        <v>EGBI01031</v>
      </c>
      <c r="E4253" s="54" t="s">
        <v>7293</v>
      </c>
      <c r="F4253" s="92" t="e">
        <f>captureData!#REF!&amp;"_"&amp;D4253</f>
        <v>#REF!</v>
      </c>
      <c r="G4253" s="74" t="str">
        <f t="shared" si="260"/>
        <v>EGBI01031</v>
      </c>
      <c r="H4253" s="41" t="str" cm="1">
        <f t="array" ref="H4253">_xlfn.TEXTJOIN("",,MID(G4253,MIN(SEARCH({0,1,2,3,4,5,6,7,8,9},G4253&amp;"0123456789")),99))</f>
        <v>01031</v>
      </c>
      <c r="I4253" s="95" t="s">
        <v>7209</v>
      </c>
      <c r="J4253" s="82" t="str">
        <f t="shared" si="261"/>
        <v>EGBI01031</v>
      </c>
      <c r="K4253" s="42" t="s">
        <v>7209</v>
      </c>
      <c r="L4253" s="42" t="s">
        <v>4298</v>
      </c>
      <c r="M4253" s="114" t="s">
        <v>4595</v>
      </c>
      <c r="N4253" s="95" t="s">
        <v>7301</v>
      </c>
    </row>
    <row r="4254" spans="1:14" x14ac:dyDescent="0.2">
      <c r="A4254" s="34">
        <v>499</v>
      </c>
      <c r="B4254" s="172">
        <v>1032</v>
      </c>
      <c r="C4254" s="39" t="s">
        <v>7540</v>
      </c>
      <c r="D4254" s="68" t="str">
        <f t="shared" si="262"/>
        <v>EGBI01032</v>
      </c>
      <c r="E4254" s="54" t="s">
        <v>7293</v>
      </c>
      <c r="F4254" s="92" t="e">
        <f>captureData!#REF!&amp;"_"&amp;D4254</f>
        <v>#REF!</v>
      </c>
      <c r="G4254" s="74" t="str">
        <f t="shared" si="260"/>
        <v>EGBI01032</v>
      </c>
      <c r="H4254" s="41" t="str" cm="1">
        <f t="array" ref="H4254">_xlfn.TEXTJOIN("",,MID(G4254,MIN(SEARCH({0,1,2,3,4,5,6,7,8,9},G4254&amp;"0123456789")),99))</f>
        <v>01032</v>
      </c>
      <c r="I4254" s="95" t="s">
        <v>7209</v>
      </c>
      <c r="J4254" s="82" t="str">
        <f t="shared" si="261"/>
        <v>EGBI01032</v>
      </c>
      <c r="K4254" s="42" t="s">
        <v>7209</v>
      </c>
      <c r="L4254" s="42" t="s">
        <v>4298</v>
      </c>
      <c r="M4254" s="114" t="s">
        <v>4442</v>
      </c>
      <c r="N4254" s="95" t="s">
        <v>7301</v>
      </c>
    </row>
    <row r="4255" spans="1:14" x14ac:dyDescent="0.2">
      <c r="A4255" s="34">
        <v>594</v>
      </c>
      <c r="B4255" s="172">
        <v>1033</v>
      </c>
      <c r="C4255" s="39" t="s">
        <v>7540</v>
      </c>
      <c r="D4255" s="68" t="str">
        <f t="shared" si="262"/>
        <v>EGBI01033</v>
      </c>
      <c r="E4255" s="54" t="s">
        <v>7293</v>
      </c>
      <c r="F4255" s="92" t="e">
        <f>captureData!#REF!&amp;"_"&amp;D4255</f>
        <v>#REF!</v>
      </c>
      <c r="G4255" s="74" t="str">
        <f t="shared" si="260"/>
        <v>EGBI01033</v>
      </c>
      <c r="H4255" s="41" t="str" cm="1">
        <f t="array" ref="H4255">_xlfn.TEXTJOIN("",,MID(G4255,MIN(SEARCH({0,1,2,3,4,5,6,7,8,9},G4255&amp;"0123456789")),99))</f>
        <v>01033</v>
      </c>
      <c r="I4255" s="95" t="s">
        <v>7209</v>
      </c>
      <c r="J4255" s="82" t="str">
        <f t="shared" si="261"/>
        <v>EGBI01033</v>
      </c>
      <c r="K4255" s="42" t="s">
        <v>7209</v>
      </c>
      <c r="L4255" s="42" t="s">
        <v>4298</v>
      </c>
      <c r="M4255" s="114" t="s">
        <v>4499</v>
      </c>
      <c r="N4255" s="95" t="s">
        <v>7301</v>
      </c>
    </row>
    <row r="4256" spans="1:14" x14ac:dyDescent="0.2">
      <c r="A4256" s="34">
        <v>357</v>
      </c>
      <c r="B4256" s="172">
        <v>1035</v>
      </c>
      <c r="C4256" s="39" t="s">
        <v>7540</v>
      </c>
      <c r="D4256" s="68" t="str">
        <f t="shared" si="262"/>
        <v>EGBI01035</v>
      </c>
      <c r="E4256" s="54" t="s">
        <v>7293</v>
      </c>
      <c r="F4256" s="92" t="e">
        <f>captureData!#REF!&amp;"_"&amp;D4256</f>
        <v>#REF!</v>
      </c>
      <c r="G4256" s="74" t="str">
        <f t="shared" si="260"/>
        <v>EGBI01035</v>
      </c>
      <c r="H4256" s="41" t="str" cm="1">
        <f t="array" ref="H4256">_xlfn.TEXTJOIN("",,MID(G4256,MIN(SEARCH({0,1,2,3,4,5,6,7,8,9},G4256&amp;"0123456789")),99))</f>
        <v>01035</v>
      </c>
      <c r="I4256" s="95" t="s">
        <v>7209</v>
      </c>
      <c r="J4256" s="82" t="str">
        <f t="shared" si="261"/>
        <v>EGBI01035</v>
      </c>
      <c r="K4256" s="42" t="s">
        <v>7209</v>
      </c>
      <c r="L4256" s="42" t="s">
        <v>4298</v>
      </c>
      <c r="M4256" s="114" t="s">
        <v>4360</v>
      </c>
      <c r="N4256" s="95" t="s">
        <v>7301</v>
      </c>
    </row>
    <row r="4257" spans="1:14" x14ac:dyDescent="0.2">
      <c r="A4257" s="34">
        <v>831</v>
      </c>
      <c r="B4257" s="172">
        <v>1036</v>
      </c>
      <c r="C4257" s="39" t="s">
        <v>7540</v>
      </c>
      <c r="D4257" s="68" t="str">
        <f t="shared" si="262"/>
        <v>EGBI01036</v>
      </c>
      <c r="E4257" s="54" t="s">
        <v>7293</v>
      </c>
      <c r="F4257" s="92" t="e">
        <f>captureData!#REF!&amp;"_"&amp;D4257</f>
        <v>#REF!</v>
      </c>
      <c r="G4257" s="74" t="str">
        <f t="shared" si="260"/>
        <v>EGBI01036</v>
      </c>
      <c r="H4257" s="41" t="str" cm="1">
        <f t="array" ref="H4257">_xlfn.TEXTJOIN("",,MID(G4257,MIN(SEARCH({0,1,2,3,4,5,6,7,8,9},G4257&amp;"0123456789")),99))</f>
        <v>01036</v>
      </c>
      <c r="I4257" s="95" t="s">
        <v>7209</v>
      </c>
      <c r="J4257" s="82" t="str">
        <f t="shared" si="261"/>
        <v>EGBI01036</v>
      </c>
      <c r="K4257" s="42" t="s">
        <v>7209</v>
      </c>
      <c r="L4257" s="42" t="s">
        <v>4298</v>
      </c>
      <c r="M4257" s="114" t="s">
        <v>4612</v>
      </c>
      <c r="N4257" s="95" t="s">
        <v>7301</v>
      </c>
    </row>
    <row r="4258" spans="1:14" x14ac:dyDescent="0.2">
      <c r="A4258" s="34">
        <v>653</v>
      </c>
      <c r="B4258" s="172">
        <v>1037</v>
      </c>
      <c r="C4258" s="39" t="s">
        <v>7540</v>
      </c>
      <c r="D4258" s="68"/>
      <c r="E4258" s="153"/>
      <c r="F4258" s="128"/>
      <c r="G4258" s="74" t="str">
        <f t="shared" si="260"/>
        <v>EGBI01037</v>
      </c>
      <c r="H4258" s="41" t="str" cm="1">
        <f t="array" ref="H4258">_xlfn.TEXTJOIN("",,MID(G4258,MIN(SEARCH({0,1,2,3,4,5,6,7,8,9},G4258&amp;"0123456789")),99))</f>
        <v>01037</v>
      </c>
      <c r="I4258" s="95" t="s">
        <v>7209</v>
      </c>
      <c r="J4258" s="82" t="str">
        <f t="shared" si="261"/>
        <v>EGBI01037</v>
      </c>
      <c r="K4258" s="42" t="s">
        <v>7209</v>
      </c>
      <c r="L4258" s="42" t="s">
        <v>4298</v>
      </c>
      <c r="M4258" s="114" t="s">
        <v>4521</v>
      </c>
      <c r="N4258" s="95" t="s">
        <v>7301</v>
      </c>
    </row>
    <row r="4259" spans="1:14" x14ac:dyDescent="0.2">
      <c r="A4259" s="34">
        <v>660</v>
      </c>
      <c r="B4259" s="172">
        <v>1037</v>
      </c>
      <c r="C4259" s="39" t="s">
        <v>7540</v>
      </c>
      <c r="D4259" s="68"/>
      <c r="E4259" s="153"/>
      <c r="F4259" s="128"/>
      <c r="G4259" s="74" t="str">
        <f t="shared" si="260"/>
        <v>EGBI01037</v>
      </c>
      <c r="H4259" s="41" t="str" cm="1">
        <f t="array" ref="H4259">_xlfn.TEXTJOIN("",,MID(G4259,MIN(SEARCH({0,1,2,3,4,5,6,7,8,9},G4259&amp;"0123456789")),99))</f>
        <v>01037</v>
      </c>
      <c r="I4259" s="95" t="s">
        <v>7209</v>
      </c>
      <c r="J4259" s="82" t="str">
        <f t="shared" si="261"/>
        <v>EGBI01037</v>
      </c>
      <c r="K4259" s="42" t="s">
        <v>7209</v>
      </c>
      <c r="L4259" s="42" t="s">
        <v>4298</v>
      </c>
      <c r="M4259" s="114" t="s">
        <v>4521</v>
      </c>
      <c r="N4259" s="95" t="s">
        <v>7301</v>
      </c>
    </row>
    <row r="4260" spans="1:14" x14ac:dyDescent="0.2">
      <c r="A4260" s="34">
        <v>737</v>
      </c>
      <c r="B4260" s="172">
        <v>1037</v>
      </c>
      <c r="C4260" s="39" t="s">
        <v>7540</v>
      </c>
      <c r="D4260" s="68" t="str">
        <f>E4260&amp;H4260</f>
        <v>EGBI01037</v>
      </c>
      <c r="E4260" s="54" t="s">
        <v>7293</v>
      </c>
      <c r="F4260" s="92" t="e">
        <f>captureData!#REF!&amp;"_"&amp;D4260</f>
        <v>#REF!</v>
      </c>
      <c r="G4260" s="74" t="str">
        <f t="shared" si="260"/>
        <v>EGBI01037</v>
      </c>
      <c r="H4260" s="41" t="str" cm="1">
        <f t="array" ref="H4260">_xlfn.TEXTJOIN("",,MID(G4260,MIN(SEARCH({0,1,2,3,4,5,6,7,8,9},G4260&amp;"0123456789")),99))</f>
        <v>01037</v>
      </c>
      <c r="I4260" s="95" t="s">
        <v>7209</v>
      </c>
      <c r="J4260" s="82" t="str">
        <f t="shared" si="261"/>
        <v>EGBI01037</v>
      </c>
      <c r="K4260" s="42" t="s">
        <v>7209</v>
      </c>
      <c r="L4260" s="42" t="s">
        <v>4298</v>
      </c>
      <c r="M4260" s="114" t="s">
        <v>4521</v>
      </c>
      <c r="N4260" s="95" t="s">
        <v>7301</v>
      </c>
    </row>
    <row r="4261" spans="1:14" x14ac:dyDescent="0.2">
      <c r="A4261" s="34">
        <v>511</v>
      </c>
      <c r="B4261" s="172">
        <v>1039</v>
      </c>
      <c r="C4261" s="39" t="s">
        <v>7543</v>
      </c>
      <c r="D4261" s="68" t="str">
        <f>E4261&amp;H4261</f>
        <v>EGBI01039</v>
      </c>
      <c r="E4261" s="37" t="s">
        <v>7293</v>
      </c>
      <c r="F4261" s="92" t="e">
        <f>captureData!#REF!&amp;"_"&amp;D4261</f>
        <v>#REF!</v>
      </c>
      <c r="G4261" s="74" t="str">
        <f t="shared" si="260"/>
        <v>EGBI01039</v>
      </c>
      <c r="H4261" s="41" t="str" cm="1">
        <f t="array" ref="H4261">_xlfn.TEXTJOIN("",,MID(G4261,MIN(SEARCH({0,1,2,3,4,5,6,7,8,9},G4261&amp;"0123456789")),99))</f>
        <v>01039</v>
      </c>
      <c r="I4261" s="95" t="s">
        <v>7209</v>
      </c>
      <c r="J4261" s="82" t="str">
        <f t="shared" si="261"/>
        <v>EGBI01039</v>
      </c>
      <c r="K4261" s="42" t="s">
        <v>7209</v>
      </c>
      <c r="L4261" s="42" t="s">
        <v>4298</v>
      </c>
      <c r="M4261" s="114" t="s">
        <v>4447</v>
      </c>
      <c r="N4261" s="95" t="s">
        <v>7301</v>
      </c>
    </row>
    <row r="4262" spans="1:14" x14ac:dyDescent="0.2">
      <c r="A4262" s="34">
        <v>1501</v>
      </c>
      <c r="B4262" s="172">
        <v>1040</v>
      </c>
      <c r="C4262" s="39" t="s">
        <v>7543</v>
      </c>
      <c r="D4262" s="68"/>
      <c r="E4262" s="153"/>
      <c r="F4262" s="128"/>
      <c r="G4262" s="74" t="str">
        <f t="shared" si="260"/>
        <v>EGBI01040</v>
      </c>
      <c r="H4262" s="41" t="str" cm="1">
        <f t="array" ref="H4262">_xlfn.TEXTJOIN("",,MID(G4262,MIN(SEARCH({0,1,2,3,4,5,6,7,8,9},G4262&amp;"0123456789")),99))</f>
        <v>01040</v>
      </c>
      <c r="I4262" s="95" t="s">
        <v>7209</v>
      </c>
      <c r="J4262" s="82" t="str">
        <f t="shared" si="261"/>
        <v>EGBI01040</v>
      </c>
      <c r="K4262" s="42" t="s">
        <v>7209</v>
      </c>
      <c r="L4262" s="42" t="s">
        <v>4298</v>
      </c>
      <c r="M4262" s="114" t="s">
        <v>4601</v>
      </c>
      <c r="N4262" s="95" t="s">
        <v>7301</v>
      </c>
    </row>
    <row r="4263" spans="1:14" x14ac:dyDescent="0.2">
      <c r="A4263" s="34">
        <v>811</v>
      </c>
      <c r="B4263" s="172">
        <v>1040</v>
      </c>
      <c r="C4263" s="39" t="s">
        <v>7543</v>
      </c>
      <c r="D4263" s="68" t="str">
        <f t="shared" ref="D4263:D4269" si="263">E4263&amp;H4263</f>
        <v>EGBI01040</v>
      </c>
      <c r="E4263" s="37" t="s">
        <v>7293</v>
      </c>
      <c r="F4263" s="92" t="e">
        <f>captureData!#REF!&amp;"_"&amp;D4263</f>
        <v>#REF!</v>
      </c>
      <c r="G4263" s="74" t="str">
        <f t="shared" si="260"/>
        <v>EGBI01040</v>
      </c>
      <c r="H4263" s="41" t="str" cm="1">
        <f t="array" ref="H4263">_xlfn.TEXTJOIN("",,MID(G4263,MIN(SEARCH({0,1,2,3,4,5,6,7,8,9},G4263&amp;"0123456789")),99))</f>
        <v>01040</v>
      </c>
      <c r="I4263" s="95" t="s">
        <v>7209</v>
      </c>
      <c r="J4263" s="82" t="str">
        <f t="shared" si="261"/>
        <v>EGBI01040</v>
      </c>
      <c r="K4263" s="42" t="s">
        <v>7209</v>
      </c>
      <c r="L4263" s="42" t="s">
        <v>4298</v>
      </c>
      <c r="M4263" s="114" t="s">
        <v>4601</v>
      </c>
      <c r="N4263" s="95" t="s">
        <v>7301</v>
      </c>
    </row>
    <row r="4264" spans="1:14" x14ac:dyDescent="0.2">
      <c r="A4264" s="34">
        <v>538</v>
      </c>
      <c r="B4264" s="172">
        <v>1041</v>
      </c>
      <c r="C4264" s="39" t="s">
        <v>7543</v>
      </c>
      <c r="D4264" s="68" t="str">
        <f t="shared" si="263"/>
        <v>EGBI01041</v>
      </c>
      <c r="E4264" s="37" t="s">
        <v>7293</v>
      </c>
      <c r="F4264" s="92" t="e">
        <f>captureData!#REF!&amp;"_"&amp;D4264</f>
        <v>#REF!</v>
      </c>
      <c r="G4264" s="74" t="str">
        <f t="shared" si="260"/>
        <v>EGBI01041</v>
      </c>
      <c r="H4264" s="41" t="str" cm="1">
        <f t="array" ref="H4264">_xlfn.TEXTJOIN("",,MID(G4264,MIN(SEARCH({0,1,2,3,4,5,6,7,8,9},G4264&amp;"0123456789")),99))</f>
        <v>01041</v>
      </c>
      <c r="I4264" s="95" t="s">
        <v>7209</v>
      </c>
      <c r="J4264" s="82" t="str">
        <f t="shared" si="261"/>
        <v>EGBI01041</v>
      </c>
      <c r="K4264" s="42" t="s">
        <v>7209</v>
      </c>
      <c r="L4264" s="42" t="s">
        <v>4298</v>
      </c>
      <c r="M4264" s="114" t="s">
        <v>4467</v>
      </c>
      <c r="N4264" s="95" t="s">
        <v>7301</v>
      </c>
    </row>
    <row r="4265" spans="1:14" x14ac:dyDescent="0.2">
      <c r="A4265" s="34">
        <v>463</v>
      </c>
      <c r="B4265" s="172">
        <v>1042</v>
      </c>
      <c r="C4265" s="39" t="s">
        <v>7543</v>
      </c>
      <c r="D4265" s="68" t="str">
        <f t="shared" si="263"/>
        <v>EGBI01042</v>
      </c>
      <c r="E4265" s="37" t="s">
        <v>7293</v>
      </c>
      <c r="F4265" s="92" t="e">
        <f>captureData!#REF!&amp;"_"&amp;D4265</f>
        <v>#REF!</v>
      </c>
      <c r="G4265" s="74" t="str">
        <f t="shared" si="260"/>
        <v>EGBI01042</v>
      </c>
      <c r="H4265" s="41" t="str" cm="1">
        <f t="array" ref="H4265">_xlfn.TEXTJOIN("",,MID(G4265,MIN(SEARCH({0,1,2,3,4,5,6,7,8,9},G4265&amp;"0123456789")),99))</f>
        <v>01042</v>
      </c>
      <c r="I4265" s="95" t="s">
        <v>7209</v>
      </c>
      <c r="J4265" s="82" t="str">
        <f t="shared" si="261"/>
        <v>EGBI01042</v>
      </c>
      <c r="K4265" s="42" t="s">
        <v>7209</v>
      </c>
      <c r="L4265" s="42" t="s">
        <v>4298</v>
      </c>
      <c r="M4265" s="114" t="s">
        <v>4425</v>
      </c>
      <c r="N4265" s="95" t="s">
        <v>7301</v>
      </c>
    </row>
    <row r="4266" spans="1:14" x14ac:dyDescent="0.2">
      <c r="A4266" s="34">
        <v>561</v>
      </c>
      <c r="B4266" s="172">
        <v>1043</v>
      </c>
      <c r="C4266" s="39" t="s">
        <v>7543</v>
      </c>
      <c r="D4266" s="68" t="str">
        <f t="shared" si="263"/>
        <v>EGBI01043</v>
      </c>
      <c r="E4266" s="37" t="s">
        <v>7293</v>
      </c>
      <c r="F4266" s="92" t="e">
        <f>captureData!#REF!&amp;"_"&amp;D4266</f>
        <v>#REF!</v>
      </c>
      <c r="G4266" s="74" t="str">
        <f t="shared" si="260"/>
        <v>EGBI01043</v>
      </c>
      <c r="H4266" s="41" t="str" cm="1">
        <f t="array" ref="H4266">_xlfn.TEXTJOIN("",,MID(G4266,MIN(SEARCH({0,1,2,3,4,5,6,7,8,9},G4266&amp;"0123456789")),99))</f>
        <v>01043</v>
      </c>
      <c r="I4266" s="95" t="s">
        <v>7209</v>
      </c>
      <c r="J4266" s="82" t="str">
        <f t="shared" si="261"/>
        <v>EGBI01043</v>
      </c>
      <c r="K4266" s="42" t="s">
        <v>7209</v>
      </c>
      <c r="L4266" s="42" t="s">
        <v>4298</v>
      </c>
      <c r="M4266" s="114" t="s">
        <v>4478</v>
      </c>
      <c r="N4266" s="95" t="s">
        <v>7301</v>
      </c>
    </row>
    <row r="4267" spans="1:14" x14ac:dyDescent="0.2">
      <c r="A4267" s="34">
        <v>569</v>
      </c>
      <c r="B4267" s="172">
        <v>1044</v>
      </c>
      <c r="C4267" s="39" t="s">
        <v>7543</v>
      </c>
      <c r="D4267" s="68" t="str">
        <f t="shared" si="263"/>
        <v>EGBI01044</v>
      </c>
      <c r="E4267" s="37" t="s">
        <v>7293</v>
      </c>
      <c r="F4267" s="92" t="e">
        <f>captureData!#REF!&amp;"_"&amp;D4267</f>
        <v>#REF!</v>
      </c>
      <c r="G4267" s="74" t="str">
        <f t="shared" si="260"/>
        <v>EGBI01044</v>
      </c>
      <c r="H4267" s="41" t="str" cm="1">
        <f t="array" ref="H4267">_xlfn.TEXTJOIN("",,MID(G4267,MIN(SEARCH({0,1,2,3,4,5,6,7,8,9},G4267&amp;"0123456789")),99))</f>
        <v>01044</v>
      </c>
      <c r="I4267" s="95" t="s">
        <v>7209</v>
      </c>
      <c r="J4267" s="82" t="str">
        <f t="shared" si="261"/>
        <v>EGBI01044</v>
      </c>
      <c r="K4267" s="42" t="s">
        <v>7209</v>
      </c>
      <c r="L4267" s="42" t="s">
        <v>4298</v>
      </c>
      <c r="M4267" s="114" t="s">
        <v>4484</v>
      </c>
      <c r="N4267" s="95" t="s">
        <v>7301</v>
      </c>
    </row>
    <row r="4268" spans="1:14" x14ac:dyDescent="0.2">
      <c r="A4268" s="34">
        <v>395</v>
      </c>
      <c r="B4268" s="172">
        <v>1045</v>
      </c>
      <c r="C4268" s="39" t="s">
        <v>7543</v>
      </c>
      <c r="D4268" s="68" t="str">
        <f t="shared" si="263"/>
        <v>EGBI01045</v>
      </c>
      <c r="E4268" s="37" t="s">
        <v>7293</v>
      </c>
      <c r="F4268" s="92" t="e">
        <f>captureData!#REF!&amp;"_"&amp;D4268</f>
        <v>#REF!</v>
      </c>
      <c r="G4268" s="74" t="str">
        <f t="shared" si="260"/>
        <v>EGBI01045</v>
      </c>
      <c r="H4268" s="41" t="str" cm="1">
        <f t="array" ref="H4268">_xlfn.TEXTJOIN("",,MID(G4268,MIN(SEARCH({0,1,2,3,4,5,6,7,8,9},G4268&amp;"0123456789")),99))</f>
        <v>01045</v>
      </c>
      <c r="I4268" s="95" t="s">
        <v>7209</v>
      </c>
      <c r="J4268" s="82" t="str">
        <f t="shared" si="261"/>
        <v>EGBI01045</v>
      </c>
      <c r="K4268" s="42" t="s">
        <v>7209</v>
      </c>
      <c r="L4268" s="42" t="s">
        <v>4298</v>
      </c>
      <c r="M4268" s="114" t="s">
        <v>4386</v>
      </c>
      <c r="N4268" s="95" t="s">
        <v>7301</v>
      </c>
    </row>
    <row r="4269" spans="1:14" x14ac:dyDescent="0.2">
      <c r="A4269" s="34">
        <v>531</v>
      </c>
      <c r="B4269" s="172">
        <v>1046</v>
      </c>
      <c r="C4269" s="39" t="s">
        <v>7543</v>
      </c>
      <c r="D4269" s="68" t="str">
        <f t="shared" si="263"/>
        <v>EGBI01046</v>
      </c>
      <c r="E4269" s="37" t="s">
        <v>7293</v>
      </c>
      <c r="F4269" s="92" t="e">
        <f>captureData!#REF!&amp;"_"&amp;D4269</f>
        <v>#REF!</v>
      </c>
      <c r="G4269" s="74" t="str">
        <f t="shared" si="260"/>
        <v>EGBI01046</v>
      </c>
      <c r="H4269" s="41" t="str" cm="1">
        <f t="array" ref="H4269">_xlfn.TEXTJOIN("",,MID(G4269,MIN(SEARCH({0,1,2,3,4,5,6,7,8,9},G4269&amp;"0123456789")),99))</f>
        <v>01046</v>
      </c>
      <c r="I4269" s="95" t="s">
        <v>7209</v>
      </c>
      <c r="J4269" s="82" t="str">
        <f t="shared" si="261"/>
        <v>EGBI01046</v>
      </c>
      <c r="K4269" s="42" t="s">
        <v>7209</v>
      </c>
      <c r="L4269" s="42" t="s">
        <v>4298</v>
      </c>
      <c r="M4269" s="114" t="s">
        <v>4461</v>
      </c>
      <c r="N4269" s="95" t="s">
        <v>7301</v>
      </c>
    </row>
    <row r="4270" spans="1:14" x14ac:dyDescent="0.2">
      <c r="A4270" s="34">
        <v>1202</v>
      </c>
      <c r="B4270" s="172">
        <v>1046</v>
      </c>
      <c r="C4270" s="39" t="s">
        <v>7543</v>
      </c>
      <c r="D4270" s="68"/>
      <c r="E4270" s="153"/>
      <c r="F4270" s="128"/>
      <c r="G4270" s="74" t="str">
        <f t="shared" si="260"/>
        <v>EGBI01046</v>
      </c>
      <c r="H4270" s="41" t="str" cm="1">
        <f t="array" ref="H4270">_xlfn.TEXTJOIN("",,MID(G4270,MIN(SEARCH({0,1,2,3,4,5,6,7,8,9},G4270&amp;"0123456789")),99))</f>
        <v>01046</v>
      </c>
      <c r="I4270" s="95" t="s">
        <v>7209</v>
      </c>
      <c r="J4270" s="82" t="str">
        <f t="shared" si="261"/>
        <v>EGBI01046</v>
      </c>
      <c r="K4270" s="42" t="s">
        <v>7209</v>
      </c>
      <c r="L4270" s="42" t="s">
        <v>4298</v>
      </c>
      <c r="M4270" s="114" t="s">
        <v>4461</v>
      </c>
      <c r="N4270" s="95" t="s">
        <v>7327</v>
      </c>
    </row>
    <row r="4271" spans="1:14" x14ac:dyDescent="0.2">
      <c r="A4271" s="34">
        <v>2292</v>
      </c>
      <c r="B4271" s="172">
        <v>1046</v>
      </c>
      <c r="C4271" s="39" t="s">
        <v>7543</v>
      </c>
      <c r="D4271" s="68"/>
      <c r="E4271" s="153"/>
      <c r="F4271" s="128"/>
      <c r="G4271" s="74" t="str">
        <f t="shared" si="260"/>
        <v>EGBI01046</v>
      </c>
      <c r="H4271" s="41" t="str" cm="1">
        <f t="array" ref="H4271">_xlfn.TEXTJOIN("",,MID(G4271,MIN(SEARCH({0,1,2,3,4,5,6,7,8,9},G4271&amp;"0123456789")),99))</f>
        <v>01046</v>
      </c>
      <c r="I4271" s="95" t="s">
        <v>7209</v>
      </c>
      <c r="J4271" s="82" t="str">
        <f t="shared" si="261"/>
        <v>EGBI01046</v>
      </c>
      <c r="K4271" s="42" t="s">
        <v>7209</v>
      </c>
      <c r="L4271" s="42" t="s">
        <v>4298</v>
      </c>
      <c r="M4271" s="114" t="s">
        <v>4461</v>
      </c>
      <c r="N4271" s="95" t="s">
        <v>7327</v>
      </c>
    </row>
    <row r="4272" spans="1:14" x14ac:dyDescent="0.2">
      <c r="A4272" s="34">
        <v>285</v>
      </c>
      <c r="B4272" s="172">
        <v>1047</v>
      </c>
      <c r="C4272" s="39" t="s">
        <v>7543</v>
      </c>
      <c r="D4272" s="68" t="str">
        <f>E4272&amp;H4272</f>
        <v>EGBI01047</v>
      </c>
      <c r="E4272" s="37" t="s">
        <v>7293</v>
      </c>
      <c r="F4272" s="92" t="e">
        <f>captureData!#REF!&amp;"_"&amp;D4272</f>
        <v>#REF!</v>
      </c>
      <c r="G4272" s="74" t="str">
        <f t="shared" si="260"/>
        <v>EGBI01047</v>
      </c>
      <c r="H4272" s="41" t="str" cm="1">
        <f t="array" ref="H4272">_xlfn.TEXTJOIN("",,MID(G4272,MIN(SEARCH({0,1,2,3,4,5,6,7,8,9},G4272&amp;"0123456789")),99))</f>
        <v>01047</v>
      </c>
      <c r="I4272" s="95" t="s">
        <v>7209</v>
      </c>
      <c r="J4272" s="82" t="str">
        <f t="shared" si="261"/>
        <v>EGBI01047</v>
      </c>
      <c r="K4272" s="42" t="s">
        <v>7209</v>
      </c>
      <c r="L4272" s="42" t="s">
        <v>4298</v>
      </c>
      <c r="M4272" s="114" t="s">
        <v>4313</v>
      </c>
      <c r="N4272" s="95" t="s">
        <v>7301</v>
      </c>
    </row>
    <row r="4273" spans="1:14" x14ac:dyDescent="0.2">
      <c r="A4273" s="34">
        <v>1173</v>
      </c>
      <c r="B4273" s="172">
        <v>1047</v>
      </c>
      <c r="C4273" s="39" t="s">
        <v>7543</v>
      </c>
      <c r="D4273" s="68"/>
      <c r="E4273" s="153"/>
      <c r="F4273" s="128"/>
      <c r="G4273" s="74" t="str">
        <f t="shared" si="260"/>
        <v>EGBI01047</v>
      </c>
      <c r="H4273" s="41" t="str" cm="1">
        <f t="array" ref="H4273">_xlfn.TEXTJOIN("",,MID(G4273,MIN(SEARCH({0,1,2,3,4,5,6,7,8,9},G4273&amp;"0123456789")),99))</f>
        <v>01047</v>
      </c>
      <c r="I4273" s="95" t="s">
        <v>7209</v>
      </c>
      <c r="J4273" s="82" t="str">
        <f t="shared" si="261"/>
        <v>EGBI01047</v>
      </c>
      <c r="K4273" s="42" t="s">
        <v>7209</v>
      </c>
      <c r="L4273" s="42" t="s">
        <v>4298</v>
      </c>
      <c r="M4273" s="114" t="s">
        <v>4313</v>
      </c>
      <c r="N4273" s="95" t="s">
        <v>7301</v>
      </c>
    </row>
    <row r="4274" spans="1:14" x14ac:dyDescent="0.2">
      <c r="A4274" s="34">
        <v>1394</v>
      </c>
      <c r="B4274" s="172">
        <v>1047</v>
      </c>
      <c r="C4274" s="39" t="s">
        <v>7543</v>
      </c>
      <c r="D4274" s="68"/>
      <c r="E4274" s="153"/>
      <c r="F4274" s="128"/>
      <c r="G4274" s="74" t="str">
        <f t="shared" si="260"/>
        <v>EGBI01047</v>
      </c>
      <c r="H4274" s="41" t="str" cm="1">
        <f t="array" ref="H4274">_xlfn.TEXTJOIN("",,MID(G4274,MIN(SEARCH({0,1,2,3,4,5,6,7,8,9},G4274&amp;"0123456789")),99))</f>
        <v>01047</v>
      </c>
      <c r="I4274" s="95" t="s">
        <v>7209</v>
      </c>
      <c r="J4274" s="82" t="str">
        <f t="shared" si="261"/>
        <v>EGBI01047</v>
      </c>
      <c r="K4274" s="42" t="s">
        <v>7209</v>
      </c>
      <c r="L4274" s="42" t="s">
        <v>4298</v>
      </c>
      <c r="M4274" s="114" t="s">
        <v>4313</v>
      </c>
      <c r="N4274" s="95" t="s">
        <v>7327</v>
      </c>
    </row>
    <row r="4275" spans="1:14" x14ac:dyDescent="0.2">
      <c r="A4275" s="34">
        <v>743</v>
      </c>
      <c r="B4275" s="172">
        <v>1049</v>
      </c>
      <c r="C4275" s="39" t="s">
        <v>7543</v>
      </c>
      <c r="D4275" s="68" t="str">
        <f>E4275&amp;H4275</f>
        <v>EGBI01049</v>
      </c>
      <c r="E4275" s="37" t="s">
        <v>7293</v>
      </c>
      <c r="F4275" s="92" t="e">
        <f>captureData!#REF!&amp;"_"&amp;D4275</f>
        <v>#REF!</v>
      </c>
      <c r="G4275" s="74" t="str">
        <f t="shared" si="260"/>
        <v>EGBI01049</v>
      </c>
      <c r="H4275" s="41" t="str" cm="1">
        <f t="array" ref="H4275">_xlfn.TEXTJOIN("",,MID(G4275,MIN(SEARCH({0,1,2,3,4,5,6,7,8,9},G4275&amp;"0123456789")),99))</f>
        <v>01049</v>
      </c>
      <c r="I4275" s="95" t="s">
        <v>7209</v>
      </c>
      <c r="J4275" s="82" t="str">
        <f t="shared" si="261"/>
        <v>EGBI01049</v>
      </c>
      <c r="K4275" s="42" t="s">
        <v>7209</v>
      </c>
      <c r="L4275" s="42" t="s">
        <v>4298</v>
      </c>
      <c r="M4275" s="114" t="s">
        <v>4565</v>
      </c>
      <c r="N4275" s="95" t="s">
        <v>7301</v>
      </c>
    </row>
    <row r="4276" spans="1:14" x14ac:dyDescent="0.2">
      <c r="A4276" s="34">
        <v>741</v>
      </c>
      <c r="B4276" s="172">
        <v>1052</v>
      </c>
      <c r="C4276" s="39" t="s">
        <v>7543</v>
      </c>
      <c r="D4276" s="68" t="str">
        <f>E4276&amp;H4276</f>
        <v>EGBI01052</v>
      </c>
      <c r="E4276" s="37" t="s">
        <v>7293</v>
      </c>
      <c r="F4276" s="92" t="e">
        <f>captureData!#REF!&amp;"_"&amp;D4276</f>
        <v>#REF!</v>
      </c>
      <c r="G4276" s="74" t="str">
        <f t="shared" si="260"/>
        <v>EGBI01052</v>
      </c>
      <c r="H4276" s="41" t="str" cm="1">
        <f t="array" ref="H4276">_xlfn.TEXTJOIN("",,MID(G4276,MIN(SEARCH({0,1,2,3,4,5,6,7,8,9},G4276&amp;"0123456789")),99))</f>
        <v>01052</v>
      </c>
      <c r="I4276" s="95" t="s">
        <v>7209</v>
      </c>
      <c r="J4276" s="82" t="str">
        <f t="shared" si="261"/>
        <v>EGBI01052</v>
      </c>
      <c r="K4276" s="42" t="s">
        <v>7209</v>
      </c>
      <c r="L4276" s="42" t="s">
        <v>4298</v>
      </c>
      <c r="M4276" s="114" t="s">
        <v>4430</v>
      </c>
      <c r="N4276" s="95" t="s">
        <v>7301</v>
      </c>
    </row>
    <row r="4277" spans="1:14" x14ac:dyDescent="0.2">
      <c r="A4277" s="34">
        <v>474</v>
      </c>
      <c r="B4277" s="172">
        <v>1052</v>
      </c>
      <c r="C4277" s="39" t="s">
        <v>7543</v>
      </c>
      <c r="D4277" s="68"/>
      <c r="E4277" s="153"/>
      <c r="F4277" s="128"/>
      <c r="G4277" s="74" t="str">
        <f t="shared" si="260"/>
        <v>EGBI01052</v>
      </c>
      <c r="H4277" s="41" t="str" cm="1">
        <f t="array" ref="H4277">_xlfn.TEXTJOIN("",,MID(G4277,MIN(SEARCH({0,1,2,3,4,5,6,7,8,9},G4277&amp;"0123456789")),99))</f>
        <v>01052</v>
      </c>
      <c r="I4277" s="95" t="s">
        <v>7209</v>
      </c>
      <c r="J4277" s="82" t="str">
        <f t="shared" si="261"/>
        <v>EGBI01052</v>
      </c>
      <c r="K4277" s="42" t="s">
        <v>7209</v>
      </c>
      <c r="L4277" s="42" t="s">
        <v>4298</v>
      </c>
      <c r="M4277" s="114" t="s">
        <v>4430</v>
      </c>
      <c r="N4277" s="95" t="s">
        <v>7327</v>
      </c>
    </row>
    <row r="4278" spans="1:14" x14ac:dyDescent="0.2">
      <c r="A4278" s="34">
        <v>738</v>
      </c>
      <c r="B4278" s="172">
        <v>1054</v>
      </c>
      <c r="C4278" s="39" t="s">
        <v>7543</v>
      </c>
      <c r="D4278" s="68" t="str">
        <f>E4278&amp;H4278</f>
        <v>EGBI01054</v>
      </c>
      <c r="E4278" s="37" t="s">
        <v>7293</v>
      </c>
      <c r="F4278" s="92" t="e">
        <f>captureData!#REF!&amp;"_"&amp;D4278</f>
        <v>#REF!</v>
      </c>
      <c r="G4278" s="74" t="str">
        <f t="shared" si="260"/>
        <v>EGBI01054</v>
      </c>
      <c r="H4278" s="41" t="str" cm="1">
        <f t="array" ref="H4278">_xlfn.TEXTJOIN("",,MID(G4278,MIN(SEARCH({0,1,2,3,4,5,6,7,8,9},G4278&amp;"0123456789")),99))</f>
        <v>01054</v>
      </c>
      <c r="I4278" s="95" t="s">
        <v>7209</v>
      </c>
      <c r="J4278" s="82" t="str">
        <f t="shared" si="261"/>
        <v>EGBI01054</v>
      </c>
      <c r="K4278" s="42" t="s">
        <v>7209</v>
      </c>
      <c r="L4278" s="42" t="s">
        <v>4298</v>
      </c>
      <c r="M4278" s="114" t="s">
        <v>4561</v>
      </c>
      <c r="N4278" s="95" t="s">
        <v>7301</v>
      </c>
    </row>
    <row r="4279" spans="1:14" x14ac:dyDescent="0.2">
      <c r="A4279" s="34">
        <v>751</v>
      </c>
      <c r="B4279" s="172">
        <v>1055</v>
      </c>
      <c r="C4279" s="39" t="s">
        <v>7543</v>
      </c>
      <c r="D4279" s="68" t="str">
        <f>E4279&amp;H4279</f>
        <v>EGBI01055</v>
      </c>
      <c r="E4279" s="37" t="s">
        <v>7293</v>
      </c>
      <c r="F4279" s="92" t="e">
        <f>captureData!#REF!&amp;"_"&amp;D4279</f>
        <v>#REF!</v>
      </c>
      <c r="G4279" s="74" t="str">
        <f t="shared" si="260"/>
        <v>EGBI01055</v>
      </c>
      <c r="H4279" s="41" t="str" cm="1">
        <f t="array" ref="H4279">_xlfn.TEXTJOIN("",,MID(G4279,MIN(SEARCH({0,1,2,3,4,5,6,7,8,9},G4279&amp;"0123456789")),99))</f>
        <v>01055</v>
      </c>
      <c r="I4279" s="95" t="s">
        <v>7209</v>
      </c>
      <c r="J4279" s="82" t="str">
        <f t="shared" si="261"/>
        <v>EGBI01055</v>
      </c>
      <c r="K4279" s="42" t="s">
        <v>7209</v>
      </c>
      <c r="L4279" s="42" t="s">
        <v>4298</v>
      </c>
      <c r="M4279" s="114" t="s">
        <v>4569</v>
      </c>
      <c r="N4279" s="95" t="s">
        <v>7301</v>
      </c>
    </row>
    <row r="4280" spans="1:14" x14ac:dyDescent="0.2">
      <c r="A4280" s="34">
        <v>749</v>
      </c>
      <c r="B4280" s="172">
        <v>1056</v>
      </c>
      <c r="C4280" s="39" t="s">
        <v>7543</v>
      </c>
      <c r="D4280" s="68" t="str">
        <f>E4280&amp;H4280</f>
        <v>EGBI01056</v>
      </c>
      <c r="E4280" s="37" t="s">
        <v>7293</v>
      </c>
      <c r="F4280" s="92" t="e">
        <f>captureData!#REF!&amp;"_"&amp;D4280</f>
        <v>#REF!</v>
      </c>
      <c r="G4280" s="74" t="str">
        <f t="shared" si="260"/>
        <v>EGBI01056</v>
      </c>
      <c r="H4280" s="41" t="str" cm="1">
        <f t="array" ref="H4280">_xlfn.TEXTJOIN("",,MID(G4280,MIN(SEARCH({0,1,2,3,4,5,6,7,8,9},G4280&amp;"0123456789")),99))</f>
        <v>01056</v>
      </c>
      <c r="I4280" s="95" t="s">
        <v>7209</v>
      </c>
      <c r="J4280" s="82" t="str">
        <f t="shared" si="261"/>
        <v>EGBI01056</v>
      </c>
      <c r="K4280" s="42" t="s">
        <v>7209</v>
      </c>
      <c r="L4280" s="42" t="s">
        <v>4298</v>
      </c>
      <c r="M4280" s="114" t="s">
        <v>4568</v>
      </c>
      <c r="N4280" s="95" t="s">
        <v>7301</v>
      </c>
    </row>
    <row r="4281" spans="1:14" x14ac:dyDescent="0.2">
      <c r="A4281" s="34">
        <v>746</v>
      </c>
      <c r="B4281" s="172">
        <v>1057</v>
      </c>
      <c r="C4281" s="39" t="s">
        <v>7543</v>
      </c>
      <c r="D4281" s="68" t="str">
        <f>E4281&amp;H4281</f>
        <v>EGBI01057</v>
      </c>
      <c r="E4281" s="37" t="s">
        <v>7293</v>
      </c>
      <c r="F4281" s="92" t="e">
        <f>captureData!#REF!&amp;"_"&amp;D4281</f>
        <v>#REF!</v>
      </c>
      <c r="G4281" s="74" t="str">
        <f t="shared" si="260"/>
        <v>EGBI01057</v>
      </c>
      <c r="H4281" s="41" t="str" cm="1">
        <f t="array" ref="H4281">_xlfn.TEXTJOIN("",,MID(G4281,MIN(SEARCH({0,1,2,3,4,5,6,7,8,9},G4281&amp;"0123456789")),99))</f>
        <v>01057</v>
      </c>
      <c r="I4281" s="95" t="s">
        <v>7209</v>
      </c>
      <c r="J4281" s="82" t="str">
        <f t="shared" si="261"/>
        <v>EGBI01057</v>
      </c>
      <c r="K4281" s="42" t="s">
        <v>7209</v>
      </c>
      <c r="L4281" s="42" t="s">
        <v>4298</v>
      </c>
      <c r="M4281" s="114" t="s">
        <v>4567</v>
      </c>
      <c r="N4281" s="95" t="s">
        <v>7301</v>
      </c>
    </row>
    <row r="4282" spans="1:14" x14ac:dyDescent="0.2">
      <c r="A4282" s="34">
        <v>1177</v>
      </c>
      <c r="B4282" s="172">
        <v>1057</v>
      </c>
      <c r="C4282" s="39" t="s">
        <v>7543</v>
      </c>
      <c r="D4282" s="127"/>
      <c r="E4282" s="153"/>
      <c r="F4282" s="128"/>
      <c r="G4282" s="74" t="str">
        <f t="shared" si="260"/>
        <v>EGBI01057</v>
      </c>
      <c r="H4282" s="41" t="str" cm="1">
        <f t="array" ref="H4282">_xlfn.TEXTJOIN("",,MID(G4282,MIN(SEARCH({0,1,2,3,4,5,6,7,8,9},G4282&amp;"0123456789")),99))</f>
        <v>01057</v>
      </c>
      <c r="I4282" s="95" t="s">
        <v>7209</v>
      </c>
      <c r="J4282" s="82" t="str">
        <f t="shared" si="261"/>
        <v>EGBI01057</v>
      </c>
      <c r="K4282" s="42" t="s">
        <v>7209</v>
      </c>
      <c r="L4282" s="42" t="s">
        <v>4298</v>
      </c>
      <c r="M4282" s="114" t="s">
        <v>4567</v>
      </c>
      <c r="N4282" s="95" t="s">
        <v>7327</v>
      </c>
    </row>
    <row r="4283" spans="1:14" x14ac:dyDescent="0.2">
      <c r="A4283" s="34">
        <v>1540</v>
      </c>
      <c r="B4283" s="172">
        <v>1057</v>
      </c>
      <c r="C4283" s="39" t="s">
        <v>7543</v>
      </c>
      <c r="D4283" s="127"/>
      <c r="E4283" s="153"/>
      <c r="F4283" s="128"/>
      <c r="G4283" s="74" t="str">
        <f t="shared" si="260"/>
        <v>EGBI01057</v>
      </c>
      <c r="H4283" s="41" t="str" cm="1">
        <f t="array" ref="H4283">_xlfn.TEXTJOIN("",,MID(G4283,MIN(SEARCH({0,1,2,3,4,5,6,7,8,9},G4283&amp;"0123456789")),99))</f>
        <v>01057</v>
      </c>
      <c r="I4283" s="95" t="s">
        <v>7209</v>
      </c>
      <c r="J4283" s="82" t="str">
        <f t="shared" si="261"/>
        <v>EGBI01057</v>
      </c>
      <c r="K4283" s="42" t="s">
        <v>7209</v>
      </c>
      <c r="L4283" s="42" t="s">
        <v>4298</v>
      </c>
      <c r="M4283" s="109">
        <v>1057</v>
      </c>
      <c r="N4283" s="95" t="s">
        <v>7345</v>
      </c>
    </row>
    <row r="4284" spans="1:14" x14ac:dyDescent="0.2">
      <c r="A4284" s="34">
        <v>1689</v>
      </c>
      <c r="B4284" s="172">
        <v>1057</v>
      </c>
      <c r="C4284" s="39" t="s">
        <v>7543</v>
      </c>
      <c r="D4284" s="127"/>
      <c r="E4284" s="153"/>
      <c r="F4284" s="128"/>
      <c r="G4284" s="74" t="str">
        <f t="shared" si="260"/>
        <v>EGBI01057</v>
      </c>
      <c r="H4284" s="41" t="str" cm="1">
        <f t="array" ref="H4284">_xlfn.TEXTJOIN("",,MID(G4284,MIN(SEARCH({0,1,2,3,4,5,6,7,8,9},G4284&amp;"0123456789")),99))</f>
        <v>01057</v>
      </c>
      <c r="I4284" s="95" t="s">
        <v>7209</v>
      </c>
      <c r="J4284" s="82" t="str">
        <f t="shared" si="261"/>
        <v>EGBI01057</v>
      </c>
      <c r="K4284" s="42" t="s">
        <v>7209</v>
      </c>
      <c r="L4284" s="42" t="s">
        <v>4298</v>
      </c>
      <c r="M4284" s="114" t="s">
        <v>4567</v>
      </c>
      <c r="N4284" s="95" t="s">
        <v>7327</v>
      </c>
    </row>
    <row r="4285" spans="1:14" x14ac:dyDescent="0.2">
      <c r="A4285" s="34">
        <v>700</v>
      </c>
      <c r="B4285" s="172">
        <v>1058</v>
      </c>
      <c r="C4285" s="39" t="s">
        <v>7543</v>
      </c>
      <c r="D4285" s="68" t="str">
        <f>E4285&amp;H4285</f>
        <v>EGBI01058</v>
      </c>
      <c r="E4285" s="37" t="s">
        <v>7293</v>
      </c>
      <c r="F4285" s="92" t="e">
        <f>captureData!#REF!&amp;"_"&amp;D4285</f>
        <v>#REF!</v>
      </c>
      <c r="G4285" s="74" t="str">
        <f t="shared" si="260"/>
        <v>EGBI01058</v>
      </c>
      <c r="H4285" s="41" t="str" cm="1">
        <f t="array" ref="H4285">_xlfn.TEXTJOIN("",,MID(G4285,MIN(SEARCH({0,1,2,3,4,5,6,7,8,9},G4285&amp;"0123456789")),99))</f>
        <v>01058</v>
      </c>
      <c r="I4285" s="95" t="s">
        <v>7209</v>
      </c>
      <c r="J4285" s="82" t="str">
        <f t="shared" si="261"/>
        <v>EGBI01058</v>
      </c>
      <c r="K4285" s="42" t="s">
        <v>7209</v>
      </c>
      <c r="L4285" s="42" t="s">
        <v>4298</v>
      </c>
      <c r="M4285" s="114" t="s">
        <v>4543</v>
      </c>
      <c r="N4285" s="95" t="s">
        <v>7301</v>
      </c>
    </row>
    <row r="4286" spans="1:14" x14ac:dyDescent="0.2">
      <c r="A4286" s="34">
        <v>697</v>
      </c>
      <c r="B4286" s="172">
        <v>1059</v>
      </c>
      <c r="C4286" s="39" t="s">
        <v>7543</v>
      </c>
      <c r="D4286" s="68" t="str">
        <f>E4286&amp;H4286</f>
        <v>EGBI01059</v>
      </c>
      <c r="E4286" s="37" t="s">
        <v>7293</v>
      </c>
      <c r="F4286" s="92" t="e">
        <f>captureData!#REF!&amp;"_"&amp;D4286</f>
        <v>#REF!</v>
      </c>
      <c r="G4286" s="74" t="str">
        <f t="shared" si="260"/>
        <v>EGBI01059</v>
      </c>
      <c r="H4286" s="41" t="str" cm="1">
        <f t="array" ref="H4286">_xlfn.TEXTJOIN("",,MID(G4286,MIN(SEARCH({0,1,2,3,4,5,6,7,8,9},G4286&amp;"0123456789")),99))</f>
        <v>01059</v>
      </c>
      <c r="I4286" s="95" t="s">
        <v>7209</v>
      </c>
      <c r="J4286" s="82" t="str">
        <f t="shared" si="261"/>
        <v>EGBI01059</v>
      </c>
      <c r="K4286" s="42" t="s">
        <v>7209</v>
      </c>
      <c r="L4286" s="42" t="s">
        <v>4298</v>
      </c>
      <c r="M4286" s="114" t="s">
        <v>4351</v>
      </c>
      <c r="N4286" s="95" t="s">
        <v>7301</v>
      </c>
    </row>
    <row r="4287" spans="1:14" x14ac:dyDescent="0.2">
      <c r="A4287" s="34">
        <v>333</v>
      </c>
      <c r="B4287" s="172">
        <v>1059</v>
      </c>
      <c r="C4287" s="39" t="s">
        <v>7543</v>
      </c>
      <c r="D4287" s="127"/>
      <c r="E4287" s="153"/>
      <c r="F4287" s="128"/>
      <c r="G4287" s="74" t="str">
        <f t="shared" si="260"/>
        <v>EGBI01059</v>
      </c>
      <c r="H4287" s="41" t="str" cm="1">
        <f t="array" ref="H4287">_xlfn.TEXTJOIN("",,MID(G4287,MIN(SEARCH({0,1,2,3,4,5,6,7,8,9},G4287&amp;"0123456789")),99))</f>
        <v>01059</v>
      </c>
      <c r="I4287" s="95" t="s">
        <v>7209</v>
      </c>
      <c r="J4287" s="82" t="str">
        <f t="shared" si="261"/>
        <v>EGBI01059</v>
      </c>
      <c r="K4287" s="42" t="s">
        <v>7209</v>
      </c>
      <c r="L4287" s="42" t="s">
        <v>4298</v>
      </c>
      <c r="M4287" s="114" t="s">
        <v>4351</v>
      </c>
      <c r="N4287" s="95" t="s">
        <v>7327</v>
      </c>
    </row>
    <row r="4288" spans="1:14" x14ac:dyDescent="0.2">
      <c r="A4288" s="34">
        <v>2728</v>
      </c>
      <c r="B4288" s="172" t="s">
        <v>920</v>
      </c>
      <c r="C4288" s="39" t="s">
        <v>7543</v>
      </c>
      <c r="D4288" s="127"/>
      <c r="E4288" s="153"/>
      <c r="F4288" s="128"/>
      <c r="G4288" s="74" t="str">
        <f t="shared" si="260"/>
        <v>EGBI01059</v>
      </c>
      <c r="H4288" s="41" t="str" cm="1">
        <f t="array" ref="H4288">_xlfn.TEXTJOIN("",,MID(G4288,MIN(SEARCH({0,1,2,3,4,5,6,7,8,9},G4288&amp;"0123456789")),99))</f>
        <v>01059</v>
      </c>
      <c r="I4288" s="95" t="s">
        <v>7209</v>
      </c>
      <c r="J4288" s="82" t="str">
        <f t="shared" si="261"/>
        <v>EGBI01059</v>
      </c>
      <c r="K4288" s="42" t="s">
        <v>7209</v>
      </c>
      <c r="L4288" s="42" t="s">
        <v>487</v>
      </c>
      <c r="M4288" s="114" t="s">
        <v>4351</v>
      </c>
      <c r="N4288" s="95" t="s">
        <v>7327</v>
      </c>
    </row>
    <row r="4289" spans="1:14" x14ac:dyDescent="0.2">
      <c r="A4289" s="34">
        <v>2945</v>
      </c>
      <c r="B4289" s="172" t="s">
        <v>920</v>
      </c>
      <c r="C4289" s="39" t="s">
        <v>7543</v>
      </c>
      <c r="D4289" s="127"/>
      <c r="E4289" s="153"/>
      <c r="F4289" s="128"/>
      <c r="G4289" s="74" t="str">
        <f t="shared" si="260"/>
        <v>EGBI01059</v>
      </c>
      <c r="H4289" s="41" t="str" cm="1">
        <f t="array" ref="H4289">_xlfn.TEXTJOIN("",,MID(G4289,MIN(SEARCH({0,1,2,3,4,5,6,7,8,9},G4289&amp;"0123456789")),99))</f>
        <v>01059</v>
      </c>
      <c r="I4289" s="95" t="s">
        <v>7209</v>
      </c>
      <c r="J4289" s="82" t="str">
        <f t="shared" si="261"/>
        <v>EGBI01059</v>
      </c>
      <c r="K4289" s="42" t="s">
        <v>7209</v>
      </c>
      <c r="L4289" s="42" t="s">
        <v>487</v>
      </c>
      <c r="M4289" s="114" t="s">
        <v>4351</v>
      </c>
      <c r="N4289" s="95" t="s">
        <v>7327</v>
      </c>
    </row>
    <row r="4290" spans="1:14" x14ac:dyDescent="0.2">
      <c r="A4290" s="34">
        <v>3520</v>
      </c>
      <c r="B4290" s="172" t="s">
        <v>1445</v>
      </c>
      <c r="C4290" s="39" t="s">
        <v>7543</v>
      </c>
      <c r="D4290" s="127"/>
      <c r="E4290" s="153"/>
      <c r="F4290" s="128"/>
      <c r="G4290" s="74" t="str">
        <f t="shared" si="260"/>
        <v>EGBI01059</v>
      </c>
      <c r="H4290" s="41" t="str" cm="1">
        <f t="array" ref="H4290">_xlfn.TEXTJOIN("",,MID(G4290,MIN(SEARCH({0,1,2,3,4,5,6,7,8,9},G4290&amp;"0123456789")),99))</f>
        <v>01059</v>
      </c>
      <c r="I4290" s="95" t="s">
        <v>7209</v>
      </c>
      <c r="J4290" s="82" t="str">
        <f t="shared" si="261"/>
        <v>EGBI01059</v>
      </c>
      <c r="K4290" s="42" t="s">
        <v>7209</v>
      </c>
      <c r="L4290" s="42" t="s">
        <v>487</v>
      </c>
      <c r="M4290" s="114">
        <v>1059</v>
      </c>
      <c r="N4290" s="95" t="s">
        <v>7327</v>
      </c>
    </row>
    <row r="4291" spans="1:14" x14ac:dyDescent="0.2">
      <c r="A4291" s="34">
        <v>692</v>
      </c>
      <c r="B4291" s="172">
        <v>1060</v>
      </c>
      <c r="C4291" s="39" t="s">
        <v>7543</v>
      </c>
      <c r="D4291" s="68" t="str">
        <f>E4291&amp;H4291</f>
        <v>EGBI01060</v>
      </c>
      <c r="E4291" s="37" t="s">
        <v>7293</v>
      </c>
      <c r="F4291" s="92" t="e">
        <f>captureData!#REF!&amp;"_"&amp;D4291</f>
        <v>#REF!</v>
      </c>
      <c r="G4291" s="74" t="str">
        <f t="shared" si="260"/>
        <v>EGBI01060</v>
      </c>
      <c r="H4291" s="41" t="str" cm="1">
        <f t="array" ref="H4291">_xlfn.TEXTJOIN("",,MID(G4291,MIN(SEARCH({0,1,2,3,4,5,6,7,8,9},G4291&amp;"0123456789")),99))</f>
        <v>01060</v>
      </c>
      <c r="I4291" s="95" t="s">
        <v>7209</v>
      </c>
      <c r="J4291" s="82" t="str">
        <f t="shared" si="261"/>
        <v>EGBI01060</v>
      </c>
      <c r="K4291" s="42" t="s">
        <v>7209</v>
      </c>
      <c r="L4291" s="42" t="s">
        <v>4298</v>
      </c>
      <c r="M4291" s="114" t="s">
        <v>4526</v>
      </c>
      <c r="N4291" s="95" t="s">
        <v>7301</v>
      </c>
    </row>
    <row r="4292" spans="1:14" x14ac:dyDescent="0.2">
      <c r="A4292" s="34">
        <v>672</v>
      </c>
      <c r="B4292" s="172">
        <v>1060</v>
      </c>
      <c r="C4292" s="39" t="s">
        <v>7543</v>
      </c>
      <c r="D4292" s="127"/>
      <c r="E4292" s="153"/>
      <c r="F4292" s="128"/>
      <c r="G4292" s="74" t="str">
        <f t="shared" si="260"/>
        <v>EGBI01060</v>
      </c>
      <c r="H4292" s="41" t="str" cm="1">
        <f t="array" ref="H4292">_xlfn.TEXTJOIN("",,MID(G4292,MIN(SEARCH({0,1,2,3,4,5,6,7,8,9},G4292&amp;"0123456789")),99))</f>
        <v>01060</v>
      </c>
      <c r="I4292" s="95" t="s">
        <v>7209</v>
      </c>
      <c r="J4292" s="82" t="str">
        <f t="shared" si="261"/>
        <v>EGBI01060</v>
      </c>
      <c r="K4292" s="42" t="s">
        <v>7209</v>
      </c>
      <c r="L4292" s="42" t="s">
        <v>4298</v>
      </c>
      <c r="M4292" s="114" t="s">
        <v>4526</v>
      </c>
      <c r="N4292" s="95" t="s">
        <v>7327</v>
      </c>
    </row>
    <row r="4293" spans="1:14" x14ac:dyDescent="0.2">
      <c r="A4293" s="34">
        <v>804</v>
      </c>
      <c r="B4293" s="172">
        <v>1060</v>
      </c>
      <c r="C4293" s="39" t="s">
        <v>7543</v>
      </c>
      <c r="D4293" s="127"/>
      <c r="E4293" s="153"/>
      <c r="F4293" s="128"/>
      <c r="G4293" s="74" t="str">
        <f t="shared" si="260"/>
        <v>EGBI01060</v>
      </c>
      <c r="H4293" s="41" t="str" cm="1">
        <f t="array" ref="H4293">_xlfn.TEXTJOIN("",,MID(G4293,MIN(SEARCH({0,1,2,3,4,5,6,7,8,9},G4293&amp;"0123456789")),99))</f>
        <v>01060</v>
      </c>
      <c r="I4293" s="95" t="s">
        <v>7209</v>
      </c>
      <c r="J4293" s="82" t="str">
        <f t="shared" si="261"/>
        <v>EGBI01060</v>
      </c>
      <c r="K4293" s="42" t="s">
        <v>7209</v>
      </c>
      <c r="L4293" s="42" t="s">
        <v>4298</v>
      </c>
      <c r="M4293" s="114" t="s">
        <v>4526</v>
      </c>
      <c r="N4293" s="95" t="s">
        <v>7327</v>
      </c>
    </row>
    <row r="4294" spans="1:14" x14ac:dyDescent="0.2">
      <c r="A4294" s="34">
        <v>1309</v>
      </c>
      <c r="B4294" s="172">
        <v>1060</v>
      </c>
      <c r="C4294" s="39" t="s">
        <v>7543</v>
      </c>
      <c r="D4294" s="127"/>
      <c r="E4294" s="153"/>
      <c r="F4294" s="128"/>
      <c r="G4294" s="74" t="str">
        <f t="shared" si="260"/>
        <v>EGBI01060</v>
      </c>
      <c r="H4294" s="41" t="str" cm="1">
        <f t="array" ref="H4294">_xlfn.TEXTJOIN("",,MID(G4294,MIN(SEARCH({0,1,2,3,4,5,6,7,8,9},G4294&amp;"0123456789")),99))</f>
        <v>01060</v>
      </c>
      <c r="I4294" s="95" t="s">
        <v>7209</v>
      </c>
      <c r="J4294" s="82" t="str">
        <f t="shared" si="261"/>
        <v>EGBI01060</v>
      </c>
      <c r="K4294" s="42" t="s">
        <v>7209</v>
      </c>
      <c r="L4294" s="42" t="s">
        <v>4298</v>
      </c>
      <c r="M4294" s="114" t="s">
        <v>4526</v>
      </c>
      <c r="N4294" s="95" t="s">
        <v>7327</v>
      </c>
    </row>
    <row r="4295" spans="1:14" x14ac:dyDescent="0.2">
      <c r="A4295" s="34">
        <v>754</v>
      </c>
      <c r="B4295" s="172">
        <v>1061</v>
      </c>
      <c r="C4295" s="39" t="s">
        <v>7543</v>
      </c>
      <c r="D4295" s="68" t="str">
        <f>E4295&amp;H4295</f>
        <v>EGBI01061</v>
      </c>
      <c r="E4295" s="37" t="s">
        <v>7293</v>
      </c>
      <c r="F4295" s="92" t="e">
        <f>captureData!#REF!&amp;"_"&amp;D4295</f>
        <v>#REF!</v>
      </c>
      <c r="G4295" s="74" t="str">
        <f t="shared" si="260"/>
        <v>EGBI01061</v>
      </c>
      <c r="H4295" s="41" t="str" cm="1">
        <f t="array" ref="H4295">_xlfn.TEXTJOIN("",,MID(G4295,MIN(SEARCH({0,1,2,3,4,5,6,7,8,9},G4295&amp;"0123456789")),99))</f>
        <v>01061</v>
      </c>
      <c r="I4295" s="95" t="s">
        <v>7209</v>
      </c>
      <c r="J4295" s="82" t="str">
        <f t="shared" si="261"/>
        <v>EGBI01061</v>
      </c>
      <c r="K4295" s="42" t="s">
        <v>7209</v>
      </c>
      <c r="L4295" s="42" t="s">
        <v>4298</v>
      </c>
      <c r="M4295" s="114" t="s">
        <v>4572</v>
      </c>
      <c r="N4295" s="95" t="s">
        <v>7301</v>
      </c>
    </row>
    <row r="4296" spans="1:14" x14ac:dyDescent="0.2">
      <c r="A4296" s="34">
        <v>534</v>
      </c>
      <c r="B4296" s="172">
        <v>1062</v>
      </c>
      <c r="C4296" s="39" t="s">
        <v>7543</v>
      </c>
      <c r="D4296" s="68" t="str">
        <f>E4296&amp;H4296</f>
        <v>EGBI01062</v>
      </c>
      <c r="E4296" s="37" t="s">
        <v>7293</v>
      </c>
      <c r="F4296" s="92" t="e">
        <f>captureData!#REF!&amp;"_"&amp;D4296</f>
        <v>#REF!</v>
      </c>
      <c r="G4296" s="74" t="str">
        <f t="shared" si="260"/>
        <v>EGBI01062</v>
      </c>
      <c r="H4296" s="41" t="str" cm="1">
        <f t="array" ref="H4296">_xlfn.TEXTJOIN("",,MID(G4296,MIN(SEARCH({0,1,2,3,4,5,6,7,8,9},G4296&amp;"0123456789")),99))</f>
        <v>01062</v>
      </c>
      <c r="I4296" s="95" t="s">
        <v>7209</v>
      </c>
      <c r="J4296" s="82" t="str">
        <f t="shared" si="261"/>
        <v>EGBI01062</v>
      </c>
      <c r="K4296" s="42" t="s">
        <v>7209</v>
      </c>
      <c r="L4296" s="42" t="s">
        <v>4298</v>
      </c>
      <c r="M4296" s="114">
        <v>1062</v>
      </c>
      <c r="N4296" s="95" t="s">
        <v>7301</v>
      </c>
    </row>
    <row r="4297" spans="1:14" x14ac:dyDescent="0.2">
      <c r="A4297" s="34">
        <v>833</v>
      </c>
      <c r="B4297" s="172">
        <v>1063</v>
      </c>
      <c r="C4297" s="39" t="s">
        <v>7543</v>
      </c>
      <c r="D4297" s="68" t="str">
        <f>E4297&amp;H4297</f>
        <v>EGBI01063</v>
      </c>
      <c r="E4297" s="37" t="s">
        <v>7293</v>
      </c>
      <c r="F4297" s="92" t="e">
        <f>captureData!#REF!&amp;"_"&amp;D4297</f>
        <v>#REF!</v>
      </c>
      <c r="G4297" s="74" t="str">
        <f t="shared" si="260"/>
        <v>EGBI01063</v>
      </c>
      <c r="H4297" s="41" t="str" cm="1">
        <f t="array" ref="H4297">_xlfn.TEXTJOIN("",,MID(G4297,MIN(SEARCH({0,1,2,3,4,5,6,7,8,9},G4297&amp;"0123456789")),99))</f>
        <v>01063</v>
      </c>
      <c r="I4297" s="95" t="s">
        <v>7209</v>
      </c>
      <c r="J4297" s="82" t="str">
        <f t="shared" si="261"/>
        <v>EGBI01063</v>
      </c>
      <c r="K4297" s="42" t="s">
        <v>7209</v>
      </c>
      <c r="L4297" s="42" t="s">
        <v>4298</v>
      </c>
      <c r="M4297" s="114" t="s">
        <v>4614</v>
      </c>
      <c r="N4297" s="95" t="s">
        <v>7301</v>
      </c>
    </row>
    <row r="4298" spans="1:14" x14ac:dyDescent="0.2">
      <c r="A4298" s="34">
        <v>4290</v>
      </c>
      <c r="B4298" s="172" t="s">
        <v>1755</v>
      </c>
      <c r="C4298" s="39" t="s">
        <v>7543</v>
      </c>
      <c r="D4298" s="127"/>
      <c r="E4298" s="153"/>
      <c r="F4298" s="128"/>
      <c r="G4298" s="74" t="str">
        <f t="shared" ref="G4298:G4361" si="264">$I4298&amp;$M4298</f>
        <v>EGBI01066</v>
      </c>
      <c r="H4298" s="41" t="str" cm="1">
        <f t="array" ref="H4298">_xlfn.TEXTJOIN("",,MID(G4298,MIN(SEARCH({0,1,2,3,4,5,6,7,8,9},G4298&amp;"0123456789")),99))</f>
        <v>01066</v>
      </c>
      <c r="I4298" s="95" t="s">
        <v>7209</v>
      </c>
      <c r="J4298" s="82" t="str">
        <f t="shared" ref="J4298:J4361" si="265">K4298&amp;M4298</f>
        <v>EGBI01066</v>
      </c>
      <c r="K4298" s="42" t="s">
        <v>7209</v>
      </c>
      <c r="L4298" s="42" t="s">
        <v>84</v>
      </c>
      <c r="M4298" s="114" t="s">
        <v>4300</v>
      </c>
      <c r="N4298" s="95" t="s">
        <v>7327</v>
      </c>
    </row>
    <row r="4299" spans="1:14" x14ac:dyDescent="0.2">
      <c r="A4299" s="34">
        <v>265</v>
      </c>
      <c r="B4299" s="172">
        <v>1066</v>
      </c>
      <c r="C4299" s="39" t="s">
        <v>7543</v>
      </c>
      <c r="D4299" s="68" t="str">
        <f>E4299&amp;H4299</f>
        <v>EGBI01066</v>
      </c>
      <c r="E4299" s="37" t="s">
        <v>7293</v>
      </c>
      <c r="F4299" s="92" t="e">
        <f>captureData!#REF!&amp;"_"&amp;D4299</f>
        <v>#REF!</v>
      </c>
      <c r="G4299" s="74" t="str">
        <f t="shared" si="264"/>
        <v>EGBI01066</v>
      </c>
      <c r="H4299" s="41" t="str" cm="1">
        <f t="array" ref="H4299">_xlfn.TEXTJOIN("",,MID(G4299,MIN(SEARCH({0,1,2,3,4,5,6,7,8,9},G4299&amp;"0123456789")),99))</f>
        <v>01066</v>
      </c>
      <c r="I4299" s="95" t="s">
        <v>7209</v>
      </c>
      <c r="J4299" s="82" t="str">
        <f t="shared" si="265"/>
        <v>EGBI01066</v>
      </c>
      <c r="K4299" s="42" t="s">
        <v>7209</v>
      </c>
      <c r="L4299" s="42" t="s">
        <v>4298</v>
      </c>
      <c r="M4299" s="114" t="s">
        <v>4300</v>
      </c>
      <c r="N4299" s="95" t="s">
        <v>7301</v>
      </c>
    </row>
    <row r="4300" spans="1:14" x14ac:dyDescent="0.2">
      <c r="A4300" s="34">
        <v>720</v>
      </c>
      <c r="B4300" s="172">
        <v>1067</v>
      </c>
      <c r="C4300" s="39" t="s">
        <v>7543</v>
      </c>
      <c r="D4300" s="68" t="str">
        <f>E4300&amp;H4300</f>
        <v>EGBI01067</v>
      </c>
      <c r="E4300" s="37" t="s">
        <v>7293</v>
      </c>
      <c r="F4300" s="92" t="e">
        <f>captureData!#REF!&amp;"_"&amp;D4300</f>
        <v>#REF!</v>
      </c>
      <c r="G4300" s="74" t="str">
        <f t="shared" si="264"/>
        <v>EGBI01067</v>
      </c>
      <c r="H4300" s="41" t="str" cm="1">
        <f t="array" ref="H4300">_xlfn.TEXTJOIN("",,MID(G4300,MIN(SEARCH({0,1,2,3,4,5,6,7,8,9},G4300&amp;"0123456789")),99))</f>
        <v>01067</v>
      </c>
      <c r="I4300" s="95" t="s">
        <v>7209</v>
      </c>
      <c r="J4300" s="82" t="str">
        <f t="shared" si="265"/>
        <v>EGBI01067</v>
      </c>
      <c r="K4300" s="42" t="s">
        <v>7209</v>
      </c>
      <c r="L4300" s="42" t="s">
        <v>4298</v>
      </c>
      <c r="M4300" s="114" t="s">
        <v>4552</v>
      </c>
      <c r="N4300" s="95" t="s">
        <v>7301</v>
      </c>
    </row>
    <row r="4301" spans="1:14" x14ac:dyDescent="0.2">
      <c r="A4301" s="34">
        <v>1296</v>
      </c>
      <c r="B4301" s="172">
        <v>1068</v>
      </c>
      <c r="C4301" s="39" t="s">
        <v>7543</v>
      </c>
      <c r="D4301" s="127"/>
      <c r="E4301" s="153"/>
      <c r="F4301" s="128"/>
      <c r="G4301" s="74" t="str">
        <f t="shared" si="264"/>
        <v>EGBI01068</v>
      </c>
      <c r="H4301" s="41" t="str" cm="1">
        <f t="array" ref="H4301">_xlfn.TEXTJOIN("",,MID(G4301,MIN(SEARCH({0,1,2,3,4,5,6,7,8,9},G4301&amp;"0123456789")),99))</f>
        <v>01068</v>
      </c>
      <c r="I4301" s="95" t="s">
        <v>7209</v>
      </c>
      <c r="J4301" s="82" t="str">
        <f t="shared" si="265"/>
        <v>EGBI01068</v>
      </c>
      <c r="K4301" s="42" t="s">
        <v>7209</v>
      </c>
      <c r="L4301" s="42" t="s">
        <v>4298</v>
      </c>
      <c r="M4301" s="114" t="s">
        <v>4587</v>
      </c>
      <c r="N4301" s="95" t="s">
        <v>7327</v>
      </c>
    </row>
    <row r="4302" spans="1:14" x14ac:dyDescent="0.2">
      <c r="A4302" s="34">
        <v>783</v>
      </c>
      <c r="B4302" s="172">
        <v>1068</v>
      </c>
      <c r="C4302" s="39" t="s">
        <v>7543</v>
      </c>
      <c r="D4302" s="68" t="str">
        <f>E4302&amp;H4302</f>
        <v>EGBI01068</v>
      </c>
      <c r="E4302" s="37" t="s">
        <v>7293</v>
      </c>
      <c r="F4302" s="92" t="e">
        <f>captureData!#REF!&amp;"_"&amp;D4302</f>
        <v>#REF!</v>
      </c>
      <c r="G4302" s="74" t="str">
        <f t="shared" si="264"/>
        <v>EGBI01068</v>
      </c>
      <c r="H4302" s="41" t="str" cm="1">
        <f t="array" ref="H4302">_xlfn.TEXTJOIN("",,MID(G4302,MIN(SEARCH({0,1,2,3,4,5,6,7,8,9},G4302&amp;"0123456789")),99))</f>
        <v>01068</v>
      </c>
      <c r="I4302" s="95" t="s">
        <v>7209</v>
      </c>
      <c r="J4302" s="82" t="str">
        <f t="shared" si="265"/>
        <v>EGBI01068</v>
      </c>
      <c r="K4302" s="42" t="s">
        <v>7209</v>
      </c>
      <c r="L4302" s="42" t="s">
        <v>4298</v>
      </c>
      <c r="M4302" s="114" t="s">
        <v>4587</v>
      </c>
      <c r="N4302" s="95" t="s">
        <v>7301</v>
      </c>
    </row>
    <row r="4303" spans="1:14" x14ac:dyDescent="0.2">
      <c r="A4303" s="34">
        <v>780</v>
      </c>
      <c r="B4303" s="172">
        <v>1069</v>
      </c>
      <c r="C4303" s="39" t="s">
        <v>7543</v>
      </c>
      <c r="D4303" s="68" t="str">
        <f>E4303&amp;H4303</f>
        <v>EGBI01069</v>
      </c>
      <c r="E4303" s="37" t="s">
        <v>7293</v>
      </c>
      <c r="F4303" s="92" t="e">
        <f>captureData!#REF!&amp;"_"&amp;D4303</f>
        <v>#REF!</v>
      </c>
      <c r="G4303" s="74" t="str">
        <f t="shared" si="264"/>
        <v>EGBI01069</v>
      </c>
      <c r="H4303" s="41" t="str" cm="1">
        <f t="array" ref="H4303">_xlfn.TEXTJOIN("",,MID(G4303,MIN(SEARCH({0,1,2,3,4,5,6,7,8,9},G4303&amp;"0123456789")),99))</f>
        <v>01069</v>
      </c>
      <c r="I4303" s="95" t="s">
        <v>7209</v>
      </c>
      <c r="J4303" s="82" t="str">
        <f t="shared" si="265"/>
        <v>EGBI01069</v>
      </c>
      <c r="K4303" s="42" t="s">
        <v>7209</v>
      </c>
      <c r="L4303" s="42" t="s">
        <v>4298</v>
      </c>
      <c r="M4303" s="114" t="s">
        <v>4586</v>
      </c>
      <c r="N4303" s="95" t="s">
        <v>7301</v>
      </c>
    </row>
    <row r="4304" spans="1:14" x14ac:dyDescent="0.2">
      <c r="A4304" s="34">
        <v>4354</v>
      </c>
      <c r="B4304" s="172" t="s">
        <v>2330</v>
      </c>
      <c r="C4304" s="39" t="s">
        <v>7543</v>
      </c>
      <c r="D4304" s="127"/>
      <c r="E4304" s="153"/>
      <c r="F4304" s="128"/>
      <c r="G4304" s="74" t="str">
        <f t="shared" si="264"/>
        <v>EGBI01083</v>
      </c>
      <c r="H4304" s="41" t="str" cm="1">
        <f t="array" ref="H4304">_xlfn.TEXTJOIN("",,MID(G4304,MIN(SEARCH({0,1,2,3,4,5,6,7,8,9},G4304&amp;"0123456789")),99))</f>
        <v>01083</v>
      </c>
      <c r="I4304" s="95" t="s">
        <v>7209</v>
      </c>
      <c r="J4304" s="82" t="str">
        <f t="shared" si="265"/>
        <v>EGBI01083</v>
      </c>
      <c r="K4304" s="42" t="s">
        <v>7209</v>
      </c>
      <c r="L4304" s="42" t="s">
        <v>84</v>
      </c>
      <c r="M4304" s="114" t="s">
        <v>6156</v>
      </c>
      <c r="N4304" s="95" t="s">
        <v>7327</v>
      </c>
    </row>
    <row r="4305" spans="1:14" x14ac:dyDescent="0.2">
      <c r="A4305" s="34">
        <v>5578</v>
      </c>
      <c r="B4305" s="172" t="s">
        <v>3095</v>
      </c>
      <c r="C4305" s="39" t="s">
        <v>7543</v>
      </c>
      <c r="D4305" s="127"/>
      <c r="E4305" s="153"/>
      <c r="F4305" s="128"/>
      <c r="G4305" s="74" t="str">
        <f t="shared" si="264"/>
        <v>EGBI01127</v>
      </c>
      <c r="H4305" s="41" t="str" cm="1">
        <f t="array" ref="H4305">_xlfn.TEXTJOIN("",,MID(G4305,MIN(SEARCH({0,1,2,3,4,5,6,7,8,9},G4305&amp;"0123456789")),99))</f>
        <v>01127</v>
      </c>
      <c r="I4305" s="95" t="s">
        <v>7209</v>
      </c>
      <c r="J4305" s="82" t="str">
        <f t="shared" si="265"/>
        <v>EGBI01127</v>
      </c>
      <c r="K4305" s="42" t="s">
        <v>7209</v>
      </c>
      <c r="L4305" s="42" t="s">
        <v>84</v>
      </c>
      <c r="M4305" s="114" t="s">
        <v>6699</v>
      </c>
      <c r="N4305" s="95" t="s">
        <v>7327</v>
      </c>
    </row>
    <row r="4306" spans="1:14" x14ac:dyDescent="0.2">
      <c r="A4306" s="34">
        <v>4644</v>
      </c>
      <c r="B4306" s="172" t="s">
        <v>2290</v>
      </c>
      <c r="C4306" s="39" t="s">
        <v>7543</v>
      </c>
      <c r="D4306" s="127"/>
      <c r="E4306" s="153"/>
      <c r="F4306" s="128"/>
      <c r="G4306" s="74" t="str">
        <f t="shared" si="264"/>
        <v>EGBI01142</v>
      </c>
      <c r="H4306" s="41" t="str" cm="1">
        <f t="array" ref="H4306">_xlfn.TEXTJOIN("",,MID(G4306,MIN(SEARCH({0,1,2,3,4,5,6,7,8,9},G4306&amp;"0123456789")),99))</f>
        <v>01142</v>
      </c>
      <c r="I4306" s="95" t="s">
        <v>7209</v>
      </c>
      <c r="J4306" s="82" t="str">
        <f t="shared" si="265"/>
        <v>EGBI01142</v>
      </c>
      <c r="K4306" s="42" t="s">
        <v>7209</v>
      </c>
      <c r="L4306" s="42" t="s">
        <v>84</v>
      </c>
      <c r="M4306" s="114" t="s">
        <v>6261</v>
      </c>
      <c r="N4306" s="95" t="s">
        <v>7327</v>
      </c>
    </row>
    <row r="4307" spans="1:14" x14ac:dyDescent="0.2">
      <c r="A4307" s="34">
        <v>5910</v>
      </c>
      <c r="B4307" s="172" t="s">
        <v>2666</v>
      </c>
      <c r="C4307" s="39" t="s">
        <v>7543</v>
      </c>
      <c r="D4307" s="68"/>
      <c r="E4307" s="37"/>
      <c r="F4307" s="92"/>
      <c r="G4307" s="74" t="str">
        <f t="shared" si="264"/>
        <v>EGBI01196</v>
      </c>
      <c r="H4307" s="41" t="str" cm="1">
        <f t="array" ref="H4307">_xlfn.TEXTJOIN("",,MID(G4307,MIN(SEARCH({0,1,2,3,4,5,6,7,8,9},G4307&amp;"0123456789")),99))</f>
        <v>01196</v>
      </c>
      <c r="I4307" s="95" t="s">
        <v>7209</v>
      </c>
      <c r="J4307" s="82" t="str">
        <f t="shared" si="265"/>
        <v>EGBI01196</v>
      </c>
      <c r="K4307" s="42" t="s">
        <v>7209</v>
      </c>
      <c r="L4307" s="42" t="s">
        <v>84</v>
      </c>
      <c r="M4307" s="114" t="s">
        <v>6911</v>
      </c>
      <c r="N4307" s="95" t="s">
        <v>7301</v>
      </c>
    </row>
    <row r="4308" spans="1:14" x14ac:dyDescent="0.2">
      <c r="A4308" s="34">
        <v>4058</v>
      </c>
      <c r="B4308" s="172" t="s">
        <v>2297</v>
      </c>
      <c r="C4308" s="39" t="s">
        <v>7543</v>
      </c>
      <c r="D4308" s="68"/>
      <c r="E4308" s="37"/>
      <c r="F4308" s="92"/>
      <c r="G4308" s="74" t="str">
        <f t="shared" si="264"/>
        <v>EGBI01199</v>
      </c>
      <c r="H4308" s="41" t="str" cm="1">
        <f t="array" ref="H4308">_xlfn.TEXTJOIN("",,MID(G4308,MIN(SEARCH({0,1,2,3,4,5,6,7,8,9},G4308&amp;"0123456789")),99))</f>
        <v>01199</v>
      </c>
      <c r="I4308" s="95" t="s">
        <v>7209</v>
      </c>
      <c r="J4308" s="82" t="str">
        <f t="shared" si="265"/>
        <v>EGBI01199</v>
      </c>
      <c r="K4308" s="42" t="s">
        <v>7209</v>
      </c>
      <c r="L4308" s="42" t="s">
        <v>84</v>
      </c>
      <c r="M4308" s="114" t="s">
        <v>6010</v>
      </c>
      <c r="N4308" s="95" t="s">
        <v>7301</v>
      </c>
    </row>
    <row r="4309" spans="1:14" x14ac:dyDescent="0.2">
      <c r="A4309" s="34">
        <v>575</v>
      </c>
      <c r="B4309" s="172">
        <v>1201</v>
      </c>
      <c r="C4309" s="39" t="s">
        <v>7543</v>
      </c>
      <c r="D4309" s="127"/>
      <c r="E4309" s="153"/>
      <c r="F4309" s="128"/>
      <c r="G4309" s="74" t="str">
        <f t="shared" si="264"/>
        <v>EGBI01201</v>
      </c>
      <c r="H4309" s="41" t="str" cm="1">
        <f t="array" ref="H4309">_xlfn.TEXTJOIN("",,MID(G4309,MIN(SEARCH({0,1,2,3,4,5,6,7,8,9},G4309&amp;"0123456789")),99))</f>
        <v>01201</v>
      </c>
      <c r="I4309" s="95" t="s">
        <v>7209</v>
      </c>
      <c r="J4309" s="82" t="str">
        <f t="shared" si="265"/>
        <v>EGBI01201</v>
      </c>
      <c r="K4309" s="42" t="s">
        <v>7209</v>
      </c>
      <c r="L4309" s="42" t="s">
        <v>4298</v>
      </c>
      <c r="M4309" s="114" t="s">
        <v>4471</v>
      </c>
      <c r="N4309" s="95" t="s">
        <v>7327</v>
      </c>
    </row>
    <row r="4310" spans="1:14" x14ac:dyDescent="0.2">
      <c r="A4310" s="34">
        <v>548</v>
      </c>
      <c r="B4310" s="172">
        <v>1201</v>
      </c>
      <c r="C4310" s="39" t="s">
        <v>7543</v>
      </c>
      <c r="D4310" s="68" t="str">
        <f>E4310&amp;H4310</f>
        <v>EGBI01201</v>
      </c>
      <c r="E4310" s="37" t="s">
        <v>7293</v>
      </c>
      <c r="F4310" s="92" t="e">
        <f>captureData!#REF!&amp;"_"&amp;D4310</f>
        <v>#REF!</v>
      </c>
      <c r="G4310" s="74" t="str">
        <f t="shared" si="264"/>
        <v>EGBI01201</v>
      </c>
      <c r="H4310" s="41" t="str" cm="1">
        <f t="array" ref="H4310">_xlfn.TEXTJOIN("",,MID(G4310,MIN(SEARCH({0,1,2,3,4,5,6,7,8,9},G4310&amp;"0123456789")),99))</f>
        <v>01201</v>
      </c>
      <c r="I4310" s="95" t="s">
        <v>7209</v>
      </c>
      <c r="J4310" s="82" t="str">
        <f t="shared" si="265"/>
        <v>EGBI01201</v>
      </c>
      <c r="K4310" s="42" t="s">
        <v>7209</v>
      </c>
      <c r="L4310" s="42" t="s">
        <v>4298</v>
      </c>
      <c r="M4310" s="114" t="s">
        <v>4471</v>
      </c>
      <c r="N4310" s="95" t="s">
        <v>7301</v>
      </c>
    </row>
    <row r="4311" spans="1:14" x14ac:dyDescent="0.2">
      <c r="A4311" s="34">
        <v>352</v>
      </c>
      <c r="B4311" s="172">
        <v>1202</v>
      </c>
      <c r="C4311" s="39" t="s">
        <v>7543</v>
      </c>
      <c r="D4311" s="127"/>
      <c r="E4311" s="153"/>
      <c r="F4311" s="128"/>
      <c r="G4311" s="74" t="str">
        <f t="shared" si="264"/>
        <v>EGBI01202</v>
      </c>
      <c r="H4311" s="41" t="str" cm="1">
        <f t="array" ref="H4311">_xlfn.TEXTJOIN("",,MID(G4311,MIN(SEARCH({0,1,2,3,4,5,6,7,8,9},G4311&amp;"0123456789")),99))</f>
        <v>01202</v>
      </c>
      <c r="I4311" s="95" t="s">
        <v>7209</v>
      </c>
      <c r="J4311" s="82" t="str">
        <f t="shared" si="265"/>
        <v>EGBI01202</v>
      </c>
      <c r="K4311" s="42" t="s">
        <v>7209</v>
      </c>
      <c r="L4311" s="42" t="s">
        <v>4298</v>
      </c>
      <c r="M4311" s="114" t="s">
        <v>4341</v>
      </c>
      <c r="N4311" s="95" t="s">
        <v>7327</v>
      </c>
    </row>
    <row r="4312" spans="1:14" x14ac:dyDescent="0.2">
      <c r="A4312" s="34">
        <v>320</v>
      </c>
      <c r="B4312" s="172">
        <v>1202</v>
      </c>
      <c r="C4312" s="39" t="s">
        <v>7543</v>
      </c>
      <c r="D4312" s="68" t="str">
        <f>E4312&amp;H4312</f>
        <v>EGBI01202</v>
      </c>
      <c r="E4312" s="37" t="s">
        <v>7293</v>
      </c>
      <c r="F4312" s="92" t="e">
        <f>captureData!#REF!&amp;"_"&amp;D4312</f>
        <v>#REF!</v>
      </c>
      <c r="G4312" s="74" t="str">
        <f t="shared" si="264"/>
        <v>EGBI01202</v>
      </c>
      <c r="H4312" s="41" t="str" cm="1">
        <f t="array" ref="H4312">_xlfn.TEXTJOIN("",,MID(G4312,MIN(SEARCH({0,1,2,3,4,5,6,7,8,9},G4312&amp;"0123456789")),99))</f>
        <v>01202</v>
      </c>
      <c r="I4312" s="95" t="s">
        <v>7209</v>
      </c>
      <c r="J4312" s="82" t="str">
        <f t="shared" si="265"/>
        <v>EGBI01202</v>
      </c>
      <c r="K4312" s="42" t="s">
        <v>7209</v>
      </c>
      <c r="L4312" s="42" t="s">
        <v>4298</v>
      </c>
      <c r="M4312" s="114" t="s">
        <v>4341</v>
      </c>
      <c r="N4312" s="95" t="s">
        <v>7301</v>
      </c>
    </row>
    <row r="4313" spans="1:14" x14ac:dyDescent="0.2">
      <c r="A4313" s="34">
        <v>1295</v>
      </c>
      <c r="B4313" s="172">
        <v>1203</v>
      </c>
      <c r="C4313" s="39" t="s">
        <v>7543</v>
      </c>
      <c r="D4313" s="127"/>
      <c r="E4313" s="153"/>
      <c r="F4313" s="128"/>
      <c r="G4313" s="74" t="str">
        <f t="shared" si="264"/>
        <v>EGBI01203</v>
      </c>
      <c r="H4313" s="41" t="str" cm="1">
        <f t="array" ref="H4313">_xlfn.TEXTJOIN("",,MID(G4313,MIN(SEARCH({0,1,2,3,4,5,6,7,8,9},G4313&amp;"0123456789")),99))</f>
        <v>01203</v>
      </c>
      <c r="I4313" s="95" t="s">
        <v>7209</v>
      </c>
      <c r="J4313" s="82" t="str">
        <f t="shared" si="265"/>
        <v>EGBI01203</v>
      </c>
      <c r="K4313" s="42" t="s">
        <v>7209</v>
      </c>
      <c r="L4313" s="42" t="s">
        <v>4298</v>
      </c>
      <c r="M4313" s="114" t="s">
        <v>4403</v>
      </c>
      <c r="N4313" s="95" t="s">
        <v>7301</v>
      </c>
    </row>
    <row r="4314" spans="1:14" x14ac:dyDescent="0.2">
      <c r="A4314" s="34">
        <v>421</v>
      </c>
      <c r="B4314" s="172">
        <v>1203</v>
      </c>
      <c r="C4314" s="39" t="s">
        <v>7543</v>
      </c>
      <c r="D4314" s="68" t="str">
        <f>E4314&amp;H4314</f>
        <v>EGBI01203</v>
      </c>
      <c r="E4314" s="37" t="s">
        <v>7293</v>
      </c>
      <c r="F4314" s="92" t="e">
        <f>captureData!#REF!&amp;"_"&amp;D4314</f>
        <v>#REF!</v>
      </c>
      <c r="G4314" s="74" t="str">
        <f t="shared" si="264"/>
        <v>EGBI01203</v>
      </c>
      <c r="H4314" s="41" t="str" cm="1">
        <f t="array" ref="H4314">_xlfn.TEXTJOIN("",,MID(G4314,MIN(SEARCH({0,1,2,3,4,5,6,7,8,9},G4314&amp;"0123456789")),99))</f>
        <v>01203</v>
      </c>
      <c r="I4314" s="95" t="s">
        <v>7209</v>
      </c>
      <c r="J4314" s="82" t="str">
        <f t="shared" si="265"/>
        <v>EGBI01203</v>
      </c>
      <c r="K4314" s="42" t="s">
        <v>7209</v>
      </c>
      <c r="L4314" s="42" t="s">
        <v>4298</v>
      </c>
      <c r="M4314" s="114" t="s">
        <v>4403</v>
      </c>
      <c r="N4314" s="95" t="s">
        <v>7301</v>
      </c>
    </row>
    <row r="4315" spans="1:14" x14ac:dyDescent="0.2">
      <c r="A4315" s="34">
        <v>589</v>
      </c>
      <c r="B4315" s="172">
        <v>1204</v>
      </c>
      <c r="C4315" s="39" t="s">
        <v>7543</v>
      </c>
      <c r="D4315" s="127"/>
      <c r="E4315" s="153"/>
      <c r="F4315" s="128"/>
      <c r="G4315" s="74" t="str">
        <f t="shared" si="264"/>
        <v>EGBI01204</v>
      </c>
      <c r="H4315" s="41" t="str" cm="1">
        <f t="array" ref="H4315">_xlfn.TEXTJOIN("",,MID(G4315,MIN(SEARCH({0,1,2,3,4,5,6,7,8,9},G4315&amp;"0123456789")),99))</f>
        <v>01204</v>
      </c>
      <c r="I4315" s="95" t="s">
        <v>7209</v>
      </c>
      <c r="J4315" s="82" t="str">
        <f t="shared" si="265"/>
        <v>EGBI01204</v>
      </c>
      <c r="K4315" s="42" t="s">
        <v>7209</v>
      </c>
      <c r="L4315" s="42" t="s">
        <v>4298</v>
      </c>
      <c r="M4315" s="114" t="s">
        <v>4434</v>
      </c>
      <c r="N4315" s="95" t="s">
        <v>7327</v>
      </c>
    </row>
    <row r="4316" spans="1:14" x14ac:dyDescent="0.2">
      <c r="A4316" s="34">
        <v>479</v>
      </c>
      <c r="B4316" s="172">
        <v>1204</v>
      </c>
      <c r="C4316" s="39" t="s">
        <v>7543</v>
      </c>
      <c r="D4316" s="68" t="str">
        <f>E4316&amp;H4316</f>
        <v>EGBI01204</v>
      </c>
      <c r="E4316" s="37" t="s">
        <v>7293</v>
      </c>
      <c r="F4316" s="92" t="e">
        <f>captureData!#REF!&amp;"_"&amp;D4316</f>
        <v>#REF!</v>
      </c>
      <c r="G4316" s="74" t="str">
        <f t="shared" si="264"/>
        <v>EGBI01204</v>
      </c>
      <c r="H4316" s="41" t="str" cm="1">
        <f t="array" ref="H4316">_xlfn.TEXTJOIN("",,MID(G4316,MIN(SEARCH({0,1,2,3,4,5,6,7,8,9},G4316&amp;"0123456789")),99))</f>
        <v>01204</v>
      </c>
      <c r="I4316" s="95" t="s">
        <v>7209</v>
      </c>
      <c r="J4316" s="82" t="str">
        <f t="shared" si="265"/>
        <v>EGBI01204</v>
      </c>
      <c r="K4316" s="42" t="s">
        <v>7209</v>
      </c>
      <c r="L4316" s="42" t="s">
        <v>4298</v>
      </c>
      <c r="M4316" s="114" t="s">
        <v>4434</v>
      </c>
      <c r="N4316" s="95" t="s">
        <v>7301</v>
      </c>
    </row>
    <row r="4317" spans="1:14" x14ac:dyDescent="0.2">
      <c r="A4317" s="34">
        <v>601</v>
      </c>
      <c r="B4317" s="172">
        <v>1205</v>
      </c>
      <c r="C4317" s="39" t="s">
        <v>7543</v>
      </c>
      <c r="D4317" s="68" t="str">
        <f>E4317&amp;H4317</f>
        <v>EGBI01205</v>
      </c>
      <c r="E4317" s="37" t="s">
        <v>7293</v>
      </c>
      <c r="F4317" s="92" t="e">
        <f>captureData!#REF!&amp;"_"&amp;D4317</f>
        <v>#REF!</v>
      </c>
      <c r="G4317" s="74" t="str">
        <f t="shared" si="264"/>
        <v>EGBI01205</v>
      </c>
      <c r="H4317" s="41" t="str" cm="1">
        <f t="array" ref="H4317">_xlfn.TEXTJOIN("",,MID(G4317,MIN(SEARCH({0,1,2,3,4,5,6,7,8,9},G4317&amp;"0123456789")),99))</f>
        <v>01205</v>
      </c>
      <c r="I4317" s="95" t="s">
        <v>7209</v>
      </c>
      <c r="J4317" s="82" t="str">
        <f t="shared" si="265"/>
        <v>EGBI01205</v>
      </c>
      <c r="K4317" s="42" t="s">
        <v>7209</v>
      </c>
      <c r="L4317" s="42" t="s">
        <v>4298</v>
      </c>
      <c r="M4317" s="114" t="s">
        <v>4502</v>
      </c>
      <c r="N4317" s="95" t="s">
        <v>7301</v>
      </c>
    </row>
    <row r="4318" spans="1:14" x14ac:dyDescent="0.2">
      <c r="A4318" s="34">
        <v>403</v>
      </c>
      <c r="B4318" s="172">
        <v>1206</v>
      </c>
      <c r="C4318" s="39" t="s">
        <v>7543</v>
      </c>
      <c r="D4318" s="68" t="str">
        <f>E4318&amp;H4318</f>
        <v>EGBI01206</v>
      </c>
      <c r="E4318" s="37" t="s">
        <v>7293</v>
      </c>
      <c r="F4318" s="92" t="e">
        <f>captureData!#REF!&amp;"_"&amp;D4318</f>
        <v>#REF!</v>
      </c>
      <c r="G4318" s="74" t="str">
        <f t="shared" si="264"/>
        <v>EGBI01206</v>
      </c>
      <c r="H4318" s="41" t="str" cm="1">
        <f t="array" ref="H4318">_xlfn.TEXTJOIN("",,MID(G4318,MIN(SEARCH({0,1,2,3,4,5,6,7,8,9},G4318&amp;"0123456789")),99))</f>
        <v>01206</v>
      </c>
      <c r="I4318" s="95" t="s">
        <v>7209</v>
      </c>
      <c r="J4318" s="82" t="str">
        <f t="shared" si="265"/>
        <v>EGBI01206</v>
      </c>
      <c r="K4318" s="42" t="s">
        <v>7209</v>
      </c>
      <c r="L4318" s="42" t="s">
        <v>4298</v>
      </c>
      <c r="M4318" s="114" t="s">
        <v>4392</v>
      </c>
      <c r="N4318" s="95" t="s">
        <v>7301</v>
      </c>
    </row>
    <row r="4319" spans="1:14" x14ac:dyDescent="0.2">
      <c r="A4319" s="34">
        <v>5996</v>
      </c>
      <c r="B4319" s="172" t="s">
        <v>2452</v>
      </c>
      <c r="C4319" s="39" t="s">
        <v>7543</v>
      </c>
      <c r="D4319" s="127"/>
      <c r="E4319" s="153"/>
      <c r="F4319" s="128"/>
      <c r="G4319" s="74" t="str">
        <f t="shared" si="264"/>
        <v>EGBI01207</v>
      </c>
      <c r="H4319" s="41" t="str" cm="1">
        <f t="array" ref="H4319">_xlfn.TEXTJOIN("",,MID(G4319,MIN(SEARCH({0,1,2,3,4,5,6,7,8,9},G4319&amp;"0123456789")),99))</f>
        <v>01207</v>
      </c>
      <c r="I4319" s="95" t="s">
        <v>7209</v>
      </c>
      <c r="J4319" s="82" t="str">
        <f t="shared" si="265"/>
        <v>EGBI01207</v>
      </c>
      <c r="K4319" s="42" t="s">
        <v>7209</v>
      </c>
      <c r="L4319" s="42" t="s">
        <v>487</v>
      </c>
      <c r="M4319" s="114">
        <v>1207</v>
      </c>
      <c r="N4319" s="95" t="s">
        <v>7327</v>
      </c>
    </row>
    <row r="4320" spans="1:14" x14ac:dyDescent="0.2">
      <c r="A4320" s="34">
        <v>578</v>
      </c>
      <c r="B4320" s="172">
        <v>1207</v>
      </c>
      <c r="C4320" s="39" t="s">
        <v>7543</v>
      </c>
      <c r="D4320" s="68" t="str">
        <f>E4320&amp;H4320</f>
        <v>EGBI01207</v>
      </c>
      <c r="E4320" s="37" t="s">
        <v>7293</v>
      </c>
      <c r="F4320" s="92" t="e">
        <f>captureData!#REF!&amp;"_"&amp;D4320</f>
        <v>#REF!</v>
      </c>
      <c r="G4320" s="74" t="str">
        <f t="shared" si="264"/>
        <v>EGBI01207</v>
      </c>
      <c r="H4320" s="41" t="str" cm="1">
        <f t="array" ref="H4320">_xlfn.TEXTJOIN("",,MID(G4320,MIN(SEARCH({0,1,2,3,4,5,6,7,8,9},G4320&amp;"0123456789")),99))</f>
        <v>01207</v>
      </c>
      <c r="I4320" s="95" t="s">
        <v>7209</v>
      </c>
      <c r="J4320" s="82" t="str">
        <f t="shared" si="265"/>
        <v>EGBI01207</v>
      </c>
      <c r="K4320" s="42" t="s">
        <v>7209</v>
      </c>
      <c r="L4320" s="42"/>
      <c r="M4320" s="114" t="s">
        <v>4491</v>
      </c>
      <c r="N4320" s="95" t="s">
        <v>7301</v>
      </c>
    </row>
    <row r="4321" spans="1:14" x14ac:dyDescent="0.2">
      <c r="A4321" s="34">
        <v>1742</v>
      </c>
      <c r="B4321" s="172">
        <v>1208</v>
      </c>
      <c r="C4321" s="39" t="s">
        <v>7543</v>
      </c>
      <c r="D4321" s="127"/>
      <c r="E4321" s="153"/>
      <c r="F4321" s="128"/>
      <c r="G4321" s="74" t="str">
        <f t="shared" si="264"/>
        <v>EGBI01208</v>
      </c>
      <c r="H4321" s="41" t="str" cm="1">
        <f t="array" ref="H4321">_xlfn.TEXTJOIN("",,MID(G4321,MIN(SEARCH({0,1,2,3,4,5,6,7,8,9},G4321&amp;"0123456789")),99))</f>
        <v>01208</v>
      </c>
      <c r="I4321" s="95" t="s">
        <v>7209</v>
      </c>
      <c r="J4321" s="82" t="str">
        <f t="shared" si="265"/>
        <v>EGBI01208</v>
      </c>
      <c r="K4321" s="42" t="s">
        <v>7209</v>
      </c>
      <c r="L4321" s="42" t="s">
        <v>4298</v>
      </c>
      <c r="M4321" s="114" t="s">
        <v>4394</v>
      </c>
      <c r="N4321" s="95" t="s">
        <v>7327</v>
      </c>
    </row>
    <row r="4322" spans="1:14" x14ac:dyDescent="0.2">
      <c r="A4322" s="34">
        <v>405</v>
      </c>
      <c r="B4322" s="172">
        <v>1208</v>
      </c>
      <c r="C4322" s="39" t="s">
        <v>7543</v>
      </c>
      <c r="D4322" s="68" t="str">
        <f>E4322&amp;H4322</f>
        <v>EGBI01208</v>
      </c>
      <c r="E4322" s="37" t="s">
        <v>7293</v>
      </c>
      <c r="F4322" s="92" t="e">
        <f>captureData!#REF!&amp;"_"&amp;D4322</f>
        <v>#REF!</v>
      </c>
      <c r="G4322" s="74" t="str">
        <f t="shared" si="264"/>
        <v>EGBI01208</v>
      </c>
      <c r="H4322" s="41" t="str" cm="1">
        <f t="array" ref="H4322">_xlfn.TEXTJOIN("",,MID(G4322,MIN(SEARCH({0,1,2,3,4,5,6,7,8,9},G4322&amp;"0123456789")),99))</f>
        <v>01208</v>
      </c>
      <c r="I4322" s="95" t="s">
        <v>7209</v>
      </c>
      <c r="J4322" s="82" t="str">
        <f t="shared" si="265"/>
        <v>EGBI01208</v>
      </c>
      <c r="K4322" s="42" t="s">
        <v>7209</v>
      </c>
      <c r="L4322" s="42" t="s">
        <v>4298</v>
      </c>
      <c r="M4322" s="114" t="s">
        <v>4394</v>
      </c>
      <c r="N4322" s="95" t="s">
        <v>7301</v>
      </c>
    </row>
    <row r="4323" spans="1:14" x14ac:dyDescent="0.2">
      <c r="A4323" s="34">
        <v>742</v>
      </c>
      <c r="B4323" s="172">
        <v>1209</v>
      </c>
      <c r="C4323" s="39" t="s">
        <v>7543</v>
      </c>
      <c r="D4323" s="68" t="str">
        <f>E4323&amp;H4323</f>
        <v>EGBI01209</v>
      </c>
      <c r="E4323" s="37" t="s">
        <v>7293</v>
      </c>
      <c r="F4323" s="92" t="e">
        <f>captureData!#REF!&amp;"_"&amp;D4323</f>
        <v>#REF!</v>
      </c>
      <c r="G4323" s="74" t="str">
        <f t="shared" si="264"/>
        <v>EGBI01209</v>
      </c>
      <c r="H4323" s="41" t="str" cm="1">
        <f t="array" ref="H4323">_xlfn.TEXTJOIN("",,MID(G4323,MIN(SEARCH({0,1,2,3,4,5,6,7,8,9},G4323&amp;"0123456789")),99))</f>
        <v>01209</v>
      </c>
      <c r="I4323" s="95" t="s">
        <v>7209</v>
      </c>
      <c r="J4323" s="82" t="str">
        <f t="shared" si="265"/>
        <v>EGBI01209</v>
      </c>
      <c r="K4323" s="42" t="s">
        <v>7209</v>
      </c>
      <c r="L4323" s="42" t="s">
        <v>4298</v>
      </c>
      <c r="M4323" s="114" t="s">
        <v>4564</v>
      </c>
      <c r="N4323" s="95" t="s">
        <v>7301</v>
      </c>
    </row>
    <row r="4324" spans="1:14" x14ac:dyDescent="0.2">
      <c r="A4324" s="34">
        <v>549</v>
      </c>
      <c r="B4324" s="172">
        <v>1210</v>
      </c>
      <c r="C4324" s="39" t="s">
        <v>7543</v>
      </c>
      <c r="D4324" s="68" t="str">
        <f>E4324&amp;H4324</f>
        <v>EGBI01210</v>
      </c>
      <c r="E4324" s="37" t="s">
        <v>7293</v>
      </c>
      <c r="F4324" s="92" t="e">
        <f>captureData!#REF!&amp;"_"&amp;D4324</f>
        <v>#REF!</v>
      </c>
      <c r="G4324" s="74" t="str">
        <f t="shared" si="264"/>
        <v>EGBI01210</v>
      </c>
      <c r="H4324" s="41" t="str" cm="1">
        <f t="array" ref="H4324">_xlfn.TEXTJOIN("",,MID(G4324,MIN(SEARCH({0,1,2,3,4,5,6,7,8,9},G4324&amp;"0123456789")),99))</f>
        <v>01210</v>
      </c>
      <c r="I4324" s="95" t="s">
        <v>7209</v>
      </c>
      <c r="J4324" s="82" t="str">
        <f t="shared" si="265"/>
        <v>EGBI01210</v>
      </c>
      <c r="K4324" s="42" t="s">
        <v>7209</v>
      </c>
      <c r="L4324" s="42" t="s">
        <v>4298</v>
      </c>
      <c r="M4324" s="114" t="s">
        <v>4472</v>
      </c>
      <c r="N4324" s="95" t="s">
        <v>7301</v>
      </c>
    </row>
    <row r="4325" spans="1:14" x14ac:dyDescent="0.2">
      <c r="A4325" s="34">
        <v>1402</v>
      </c>
      <c r="B4325" s="172">
        <v>1211</v>
      </c>
      <c r="C4325" s="39" t="s">
        <v>7543</v>
      </c>
      <c r="D4325" s="127"/>
      <c r="E4325" s="153"/>
      <c r="F4325" s="128"/>
      <c r="G4325" s="74" t="str">
        <f t="shared" si="264"/>
        <v>EGBI01211</v>
      </c>
      <c r="H4325" s="41" t="str" cm="1">
        <f t="array" ref="H4325">_xlfn.TEXTJOIN("",,MID(G4325,MIN(SEARCH({0,1,2,3,4,5,6,7,8,9},G4325&amp;"0123456789")),99))</f>
        <v>01211</v>
      </c>
      <c r="I4325" s="95" t="s">
        <v>7209</v>
      </c>
      <c r="J4325" s="82" t="str">
        <f t="shared" si="265"/>
        <v>EGBI01211</v>
      </c>
      <c r="K4325" s="42" t="s">
        <v>7209</v>
      </c>
      <c r="L4325" s="42" t="s">
        <v>4298</v>
      </c>
      <c r="M4325" s="114" t="s">
        <v>4724</v>
      </c>
      <c r="N4325" s="95" t="s">
        <v>7327</v>
      </c>
    </row>
    <row r="4326" spans="1:14" x14ac:dyDescent="0.2">
      <c r="A4326" s="34">
        <v>1458</v>
      </c>
      <c r="B4326" s="172">
        <v>1212</v>
      </c>
      <c r="C4326" s="39" t="s">
        <v>7543</v>
      </c>
      <c r="D4326" s="127"/>
      <c r="E4326" s="153"/>
      <c r="F4326" s="128"/>
      <c r="G4326" s="74" t="str">
        <f t="shared" si="264"/>
        <v>EGBI01212</v>
      </c>
      <c r="H4326" s="41" t="str" cm="1">
        <f t="array" ref="H4326">_xlfn.TEXTJOIN("",,MID(G4326,MIN(SEARCH({0,1,2,3,4,5,6,7,8,9},G4326&amp;"0123456789")),99))</f>
        <v>01212</v>
      </c>
      <c r="I4326" s="95" t="s">
        <v>7209</v>
      </c>
      <c r="J4326" s="82" t="str">
        <f t="shared" si="265"/>
        <v>EGBI01212</v>
      </c>
      <c r="K4326" s="42" t="s">
        <v>7209</v>
      </c>
      <c r="L4326" s="42" t="s">
        <v>4298</v>
      </c>
      <c r="M4326" s="114" t="s">
        <v>4632</v>
      </c>
      <c r="N4326" s="95" t="s">
        <v>7327</v>
      </c>
    </row>
    <row r="4327" spans="1:14" x14ac:dyDescent="0.2">
      <c r="A4327" s="34">
        <v>1862</v>
      </c>
      <c r="B4327" s="172">
        <v>1212</v>
      </c>
      <c r="C4327" s="39" t="s">
        <v>7543</v>
      </c>
      <c r="D4327" s="127"/>
      <c r="E4327" s="153"/>
      <c r="F4327" s="128"/>
      <c r="G4327" s="74" t="str">
        <f t="shared" si="264"/>
        <v>EGBI01212</v>
      </c>
      <c r="H4327" s="41" t="str" cm="1">
        <f t="array" ref="H4327">_xlfn.TEXTJOIN("",,MID(G4327,MIN(SEARCH({0,1,2,3,4,5,6,7,8,9},G4327&amp;"0123456789")),99))</f>
        <v>01212</v>
      </c>
      <c r="I4327" s="95" t="s">
        <v>7209</v>
      </c>
      <c r="J4327" s="82" t="str">
        <f t="shared" si="265"/>
        <v>EGBI01212</v>
      </c>
      <c r="K4327" s="42" t="s">
        <v>7209</v>
      </c>
      <c r="L4327" s="42" t="s">
        <v>4298</v>
      </c>
      <c r="M4327" s="114" t="s">
        <v>4632</v>
      </c>
      <c r="N4327" s="95" t="s">
        <v>7327</v>
      </c>
    </row>
    <row r="4328" spans="1:14" x14ac:dyDescent="0.2">
      <c r="A4328" s="34">
        <v>890</v>
      </c>
      <c r="B4328" s="172">
        <v>1212</v>
      </c>
      <c r="C4328" s="39" t="s">
        <v>7543</v>
      </c>
      <c r="D4328" s="68" t="str">
        <f>E4328&amp;H4328</f>
        <v>EGBI01212</v>
      </c>
      <c r="E4328" s="37" t="s">
        <v>7293</v>
      </c>
      <c r="F4328" s="92" t="e">
        <f>captureData!#REF!&amp;"_"&amp;D4328</f>
        <v>#REF!</v>
      </c>
      <c r="G4328" s="74" t="str">
        <f t="shared" si="264"/>
        <v>EGBI01212</v>
      </c>
      <c r="H4328" s="41" t="str" cm="1">
        <f t="array" ref="H4328">_xlfn.TEXTJOIN("",,MID(G4328,MIN(SEARCH({0,1,2,3,4,5,6,7,8,9},G4328&amp;"0123456789")),99))</f>
        <v>01212</v>
      </c>
      <c r="I4328" s="95" t="s">
        <v>7209</v>
      </c>
      <c r="J4328" s="82" t="str">
        <f t="shared" si="265"/>
        <v>EGBI01212</v>
      </c>
      <c r="K4328" s="42" t="s">
        <v>7209</v>
      </c>
      <c r="L4328" s="42" t="s">
        <v>4298</v>
      </c>
      <c r="M4328" s="114" t="s">
        <v>4632</v>
      </c>
      <c r="N4328" s="95" t="s">
        <v>7301</v>
      </c>
    </row>
    <row r="4329" spans="1:14" x14ac:dyDescent="0.2">
      <c r="A4329" s="34">
        <v>1087</v>
      </c>
      <c r="B4329" s="172">
        <v>1213</v>
      </c>
      <c r="C4329" s="39" t="s">
        <v>7543</v>
      </c>
      <c r="D4329" s="127"/>
      <c r="E4329" s="153"/>
      <c r="F4329" s="128"/>
      <c r="G4329" s="74" t="str">
        <f t="shared" si="264"/>
        <v>EGBI01213</v>
      </c>
      <c r="H4329" s="41" t="str" cm="1">
        <f t="array" ref="H4329">_xlfn.TEXTJOIN("",,MID(G4329,MIN(SEARCH({0,1,2,3,4,5,6,7,8,9},G4329&amp;"0123456789")),99))</f>
        <v>01213</v>
      </c>
      <c r="I4329" s="95" t="s">
        <v>7209</v>
      </c>
      <c r="J4329" s="82" t="str">
        <f t="shared" si="265"/>
        <v>EGBI01213</v>
      </c>
      <c r="K4329" s="42" t="s">
        <v>7209</v>
      </c>
      <c r="L4329" s="42" t="s">
        <v>4298</v>
      </c>
      <c r="M4329" s="114" t="s">
        <v>4634</v>
      </c>
      <c r="N4329" s="95" t="s">
        <v>7327</v>
      </c>
    </row>
    <row r="4330" spans="1:14" x14ac:dyDescent="0.2">
      <c r="A4330" s="34">
        <v>1230</v>
      </c>
      <c r="B4330" s="172">
        <v>1213</v>
      </c>
      <c r="C4330" s="39" t="s">
        <v>7543</v>
      </c>
      <c r="D4330" s="127"/>
      <c r="E4330" s="153"/>
      <c r="F4330" s="128"/>
      <c r="G4330" s="74" t="str">
        <f t="shared" si="264"/>
        <v>EGBI01213</v>
      </c>
      <c r="H4330" s="41" t="str" cm="1">
        <f t="array" ref="H4330">_xlfn.TEXTJOIN("",,MID(G4330,MIN(SEARCH({0,1,2,3,4,5,6,7,8,9},G4330&amp;"0123456789")),99))</f>
        <v>01213</v>
      </c>
      <c r="I4330" s="95" t="s">
        <v>7209</v>
      </c>
      <c r="J4330" s="82" t="str">
        <f t="shared" si="265"/>
        <v>EGBI01213</v>
      </c>
      <c r="K4330" s="42" t="s">
        <v>7209</v>
      </c>
      <c r="L4330" s="42" t="s">
        <v>4298</v>
      </c>
      <c r="M4330" s="114" t="s">
        <v>4634</v>
      </c>
      <c r="N4330" s="95" t="s">
        <v>7327</v>
      </c>
    </row>
    <row r="4331" spans="1:14" x14ac:dyDescent="0.2">
      <c r="A4331" s="34">
        <v>1951</v>
      </c>
      <c r="B4331" s="172">
        <v>1213</v>
      </c>
      <c r="C4331" s="39" t="s">
        <v>7543</v>
      </c>
      <c r="D4331" s="127"/>
      <c r="E4331" s="153"/>
      <c r="F4331" s="128"/>
      <c r="G4331" s="74" t="str">
        <f t="shared" si="264"/>
        <v>EGBI01213</v>
      </c>
      <c r="H4331" s="41" t="str" cm="1">
        <f t="array" ref="H4331">_xlfn.TEXTJOIN("",,MID(G4331,MIN(SEARCH({0,1,2,3,4,5,6,7,8,9},G4331&amp;"0123456789")),99))</f>
        <v>01213</v>
      </c>
      <c r="I4331" s="95" t="s">
        <v>7209</v>
      </c>
      <c r="J4331" s="82" t="str">
        <f t="shared" si="265"/>
        <v>EGBI01213</v>
      </c>
      <c r="K4331" s="42" t="s">
        <v>7209</v>
      </c>
      <c r="L4331" s="42" t="s">
        <v>4298</v>
      </c>
      <c r="M4331" s="114" t="s">
        <v>4634</v>
      </c>
      <c r="N4331" s="95" t="s">
        <v>7327</v>
      </c>
    </row>
    <row r="4332" spans="1:14" x14ac:dyDescent="0.2">
      <c r="A4332" s="34">
        <v>903</v>
      </c>
      <c r="B4332" s="172">
        <v>1213</v>
      </c>
      <c r="C4332" s="39" t="s">
        <v>7543</v>
      </c>
      <c r="D4332" s="68" t="str">
        <f t="shared" ref="D4332:D4340" si="266">E4332&amp;H4332</f>
        <v>EGBI01213</v>
      </c>
      <c r="E4332" s="37" t="s">
        <v>7293</v>
      </c>
      <c r="F4332" s="92" t="e">
        <f>captureData!#REF!&amp;"_"&amp;D4332</f>
        <v>#REF!</v>
      </c>
      <c r="G4332" s="74" t="str">
        <f t="shared" si="264"/>
        <v>EGBI01213</v>
      </c>
      <c r="H4332" s="41" t="str" cm="1">
        <f t="array" ref="H4332">_xlfn.TEXTJOIN("",,MID(G4332,MIN(SEARCH({0,1,2,3,4,5,6,7,8,9},G4332&amp;"0123456789")),99))</f>
        <v>01213</v>
      </c>
      <c r="I4332" s="95" t="s">
        <v>7209</v>
      </c>
      <c r="J4332" s="82" t="str">
        <f t="shared" si="265"/>
        <v>EGBI01213</v>
      </c>
      <c r="K4332" s="42" t="s">
        <v>7209</v>
      </c>
      <c r="L4332" s="42" t="s">
        <v>4298</v>
      </c>
      <c r="M4332" s="114" t="s">
        <v>4634</v>
      </c>
      <c r="N4332" s="95" t="s">
        <v>7301</v>
      </c>
    </row>
    <row r="4333" spans="1:14" x14ac:dyDescent="0.2">
      <c r="A4333" s="34">
        <v>926</v>
      </c>
      <c r="B4333" s="172">
        <v>1214</v>
      </c>
      <c r="C4333" s="39" t="s">
        <v>7543</v>
      </c>
      <c r="D4333" s="68" t="str">
        <f t="shared" si="266"/>
        <v>EGBI01214</v>
      </c>
      <c r="E4333" s="37" t="s">
        <v>7293</v>
      </c>
      <c r="F4333" s="92" t="e">
        <f>captureData!#REF!&amp;"_"&amp;D4333</f>
        <v>#REF!</v>
      </c>
      <c r="G4333" s="74" t="str">
        <f t="shared" si="264"/>
        <v>EGBI01214</v>
      </c>
      <c r="H4333" s="41" t="str" cm="1">
        <f t="array" ref="H4333">_xlfn.TEXTJOIN("",,MID(G4333,MIN(SEARCH({0,1,2,3,4,5,6,7,8,9},G4333&amp;"0123456789")),99))</f>
        <v>01214</v>
      </c>
      <c r="I4333" s="95" t="s">
        <v>7209</v>
      </c>
      <c r="J4333" s="82" t="str">
        <f t="shared" si="265"/>
        <v>EGBI01214</v>
      </c>
      <c r="K4333" s="42" t="s">
        <v>7209</v>
      </c>
      <c r="L4333" s="42" t="s">
        <v>4298</v>
      </c>
      <c r="M4333" s="114" t="s">
        <v>4638</v>
      </c>
      <c r="N4333" s="95" t="s">
        <v>7301</v>
      </c>
    </row>
    <row r="4334" spans="1:14" x14ac:dyDescent="0.2">
      <c r="A4334" s="34">
        <v>940</v>
      </c>
      <c r="B4334" s="172">
        <v>1215</v>
      </c>
      <c r="C4334" s="39" t="s">
        <v>7543</v>
      </c>
      <c r="D4334" s="68" t="str">
        <f t="shared" si="266"/>
        <v>EGBI01215</v>
      </c>
      <c r="E4334" s="37" t="s">
        <v>7293</v>
      </c>
      <c r="F4334" s="92" t="e">
        <f>captureData!#REF!&amp;"_"&amp;D4334</f>
        <v>#REF!</v>
      </c>
      <c r="G4334" s="74" t="str">
        <f t="shared" si="264"/>
        <v>EGBI01215</v>
      </c>
      <c r="H4334" s="41" t="str" cm="1">
        <f t="array" ref="H4334">_xlfn.TEXTJOIN("",,MID(G4334,MIN(SEARCH({0,1,2,3,4,5,6,7,8,9},G4334&amp;"0123456789")),99))</f>
        <v>01215</v>
      </c>
      <c r="I4334" s="95" t="s">
        <v>7209</v>
      </c>
      <c r="J4334" s="82" t="str">
        <f t="shared" si="265"/>
        <v>EGBI01215</v>
      </c>
      <c r="K4334" s="42" t="s">
        <v>7209</v>
      </c>
      <c r="L4334" s="42" t="s">
        <v>4298</v>
      </c>
      <c r="M4334" s="114" t="s">
        <v>4640</v>
      </c>
      <c r="N4334" s="95" t="s">
        <v>7301</v>
      </c>
    </row>
    <row r="4335" spans="1:14" x14ac:dyDescent="0.2">
      <c r="A4335" s="34">
        <v>1153</v>
      </c>
      <c r="B4335" s="172">
        <v>1216</v>
      </c>
      <c r="C4335" s="39" t="s">
        <v>7543</v>
      </c>
      <c r="D4335" s="68" t="str">
        <f t="shared" si="266"/>
        <v>EGBI01216</v>
      </c>
      <c r="E4335" s="37" t="s">
        <v>7293</v>
      </c>
      <c r="F4335" s="92" t="e">
        <f>captureData!#REF!&amp;"_"&amp;D4335</f>
        <v>#REF!</v>
      </c>
      <c r="G4335" s="74" t="str">
        <f t="shared" si="264"/>
        <v>EGBI01216</v>
      </c>
      <c r="H4335" s="41" t="str" cm="1">
        <f t="array" ref="H4335">_xlfn.TEXTJOIN("",,MID(G4335,MIN(SEARCH({0,1,2,3,4,5,6,7,8,9},G4335&amp;"0123456789")),99))</f>
        <v>01216</v>
      </c>
      <c r="I4335" s="95" t="s">
        <v>7209</v>
      </c>
      <c r="J4335" s="82" t="str">
        <f t="shared" si="265"/>
        <v>EGBI01216</v>
      </c>
      <c r="K4335" s="42" t="s">
        <v>7209</v>
      </c>
      <c r="L4335" s="42" t="s">
        <v>4298</v>
      </c>
      <c r="M4335" s="114" t="s">
        <v>4671</v>
      </c>
      <c r="N4335" s="95" t="s">
        <v>7301</v>
      </c>
    </row>
    <row r="4336" spans="1:14" x14ac:dyDescent="0.2">
      <c r="A4336" s="34">
        <v>959</v>
      </c>
      <c r="B4336" s="172">
        <v>1217</v>
      </c>
      <c r="C4336" s="39" t="s">
        <v>7543</v>
      </c>
      <c r="D4336" s="68" t="str">
        <f t="shared" si="266"/>
        <v>EGBI01217</v>
      </c>
      <c r="E4336" s="37" t="s">
        <v>7293</v>
      </c>
      <c r="F4336" s="92" t="e">
        <f>captureData!#REF!&amp;"_"&amp;D4336</f>
        <v>#REF!</v>
      </c>
      <c r="G4336" s="74" t="str">
        <f t="shared" si="264"/>
        <v>EGBI01217</v>
      </c>
      <c r="H4336" s="41" t="str" cm="1">
        <f t="array" ref="H4336">_xlfn.TEXTJOIN("",,MID(G4336,MIN(SEARCH({0,1,2,3,4,5,6,7,8,9},G4336&amp;"0123456789")),99))</f>
        <v>01217</v>
      </c>
      <c r="I4336" s="95" t="s">
        <v>7209</v>
      </c>
      <c r="J4336" s="82" t="str">
        <f t="shared" si="265"/>
        <v>EGBI01217</v>
      </c>
      <c r="K4336" s="42" t="s">
        <v>7209</v>
      </c>
      <c r="L4336" s="42" t="s">
        <v>4298</v>
      </c>
      <c r="M4336" s="114" t="s">
        <v>4642</v>
      </c>
      <c r="N4336" s="95" t="s">
        <v>7301</v>
      </c>
    </row>
    <row r="4337" spans="1:14" x14ac:dyDescent="0.2">
      <c r="A4337" s="34">
        <v>1201</v>
      </c>
      <c r="B4337" s="172">
        <v>1218</v>
      </c>
      <c r="C4337" s="39" t="s">
        <v>7543</v>
      </c>
      <c r="D4337" s="68" t="str">
        <f t="shared" si="266"/>
        <v>EGBI01218</v>
      </c>
      <c r="E4337" s="37" t="s">
        <v>7293</v>
      </c>
      <c r="F4337" s="92" t="e">
        <f>captureData!#REF!&amp;"_"&amp;D4337</f>
        <v>#REF!</v>
      </c>
      <c r="G4337" s="74" t="str">
        <f t="shared" si="264"/>
        <v>EGBI01218</v>
      </c>
      <c r="H4337" s="41" t="str" cm="1">
        <f t="array" ref="H4337">_xlfn.TEXTJOIN("",,MID(G4337,MIN(SEARCH({0,1,2,3,4,5,6,7,8,9},G4337&amp;"0123456789")),99))</f>
        <v>01218</v>
      </c>
      <c r="I4337" s="95" t="s">
        <v>7209</v>
      </c>
      <c r="J4337" s="82" t="str">
        <f t="shared" si="265"/>
        <v>EGBI01218</v>
      </c>
      <c r="K4337" s="42" t="s">
        <v>7209</v>
      </c>
      <c r="L4337" s="42" t="s">
        <v>4298</v>
      </c>
      <c r="M4337" s="114" t="s">
        <v>4679</v>
      </c>
      <c r="N4337" s="95" t="s">
        <v>7301</v>
      </c>
    </row>
    <row r="4338" spans="1:14" x14ac:dyDescent="0.2">
      <c r="A4338" s="34">
        <v>1199</v>
      </c>
      <c r="B4338" s="172">
        <v>1219</v>
      </c>
      <c r="C4338" s="39" t="s">
        <v>7543</v>
      </c>
      <c r="D4338" s="68" t="str">
        <f t="shared" si="266"/>
        <v>EGBI01219</v>
      </c>
      <c r="E4338" s="37" t="s">
        <v>7293</v>
      </c>
      <c r="F4338" s="92" t="e">
        <f>captureData!#REF!&amp;"_"&amp;D4338</f>
        <v>#REF!</v>
      </c>
      <c r="G4338" s="74" t="str">
        <f t="shared" si="264"/>
        <v>EGBI01219</v>
      </c>
      <c r="H4338" s="41" t="str" cm="1">
        <f t="array" ref="H4338">_xlfn.TEXTJOIN("",,MID(G4338,MIN(SEARCH({0,1,2,3,4,5,6,7,8,9},G4338&amp;"0123456789")),99))</f>
        <v>01219</v>
      </c>
      <c r="I4338" s="95" t="s">
        <v>7209</v>
      </c>
      <c r="J4338" s="82" t="str">
        <f t="shared" si="265"/>
        <v>EGBI01219</v>
      </c>
      <c r="K4338" s="42" t="s">
        <v>7209</v>
      </c>
      <c r="L4338" s="42" t="s">
        <v>4298</v>
      </c>
      <c r="M4338" s="114" t="s">
        <v>4678</v>
      </c>
      <c r="N4338" s="95" t="s">
        <v>7301</v>
      </c>
    </row>
    <row r="4339" spans="1:14" x14ac:dyDescent="0.2">
      <c r="A4339" s="34">
        <v>947</v>
      </c>
      <c r="B4339" s="172">
        <v>1220</v>
      </c>
      <c r="C4339" s="39" t="s">
        <v>7543</v>
      </c>
      <c r="D4339" s="68" t="str">
        <f t="shared" si="266"/>
        <v>EGBI01220</v>
      </c>
      <c r="E4339" s="37" t="s">
        <v>7293</v>
      </c>
      <c r="F4339" s="92" t="e">
        <f>captureData!#REF!&amp;"_"&amp;D4339</f>
        <v>#REF!</v>
      </c>
      <c r="G4339" s="74" t="str">
        <f t="shared" si="264"/>
        <v>EGBI01220</v>
      </c>
      <c r="H4339" s="41" t="str" cm="1">
        <f t="array" ref="H4339">_xlfn.TEXTJOIN("",,MID(G4339,MIN(SEARCH({0,1,2,3,4,5,6,7,8,9},G4339&amp;"0123456789")),99))</f>
        <v>01220</v>
      </c>
      <c r="I4339" s="95" t="s">
        <v>7209</v>
      </c>
      <c r="J4339" s="82" t="str">
        <f t="shared" si="265"/>
        <v>EGBI01220</v>
      </c>
      <c r="K4339" s="42" t="s">
        <v>7209</v>
      </c>
      <c r="L4339" s="42" t="s">
        <v>4298</v>
      </c>
      <c r="M4339" s="114" t="s">
        <v>4641</v>
      </c>
      <c r="N4339" s="95" t="s">
        <v>7301</v>
      </c>
    </row>
    <row r="4340" spans="1:14" x14ac:dyDescent="0.2">
      <c r="A4340" s="34">
        <v>982</v>
      </c>
      <c r="B4340" s="172">
        <v>1221</v>
      </c>
      <c r="C4340" s="39" t="s">
        <v>7543</v>
      </c>
      <c r="D4340" s="68" t="str">
        <f t="shared" si="266"/>
        <v>EGBI01221</v>
      </c>
      <c r="E4340" s="37" t="s">
        <v>7293</v>
      </c>
      <c r="F4340" s="92" t="e">
        <f>captureData!#REF!&amp;"_"&amp;D4340</f>
        <v>#REF!</v>
      </c>
      <c r="G4340" s="74" t="str">
        <f t="shared" si="264"/>
        <v>EGBI01221</v>
      </c>
      <c r="H4340" s="41" t="str" cm="1">
        <f t="array" ref="H4340">_xlfn.TEXTJOIN("",,MID(G4340,MIN(SEARCH({0,1,2,3,4,5,6,7,8,9},G4340&amp;"0123456789")),99))</f>
        <v>01221</v>
      </c>
      <c r="I4340" s="95" t="s">
        <v>7209</v>
      </c>
      <c r="J4340" s="82" t="str">
        <f t="shared" si="265"/>
        <v>EGBI01221</v>
      </c>
      <c r="K4340" s="42" t="s">
        <v>7209</v>
      </c>
      <c r="L4340" s="42" t="s">
        <v>4298</v>
      </c>
      <c r="M4340" s="114" t="s">
        <v>4645</v>
      </c>
      <c r="N4340" s="95" t="s">
        <v>7301</v>
      </c>
    </row>
    <row r="4341" spans="1:14" x14ac:dyDescent="0.2">
      <c r="A4341" s="34">
        <v>1280</v>
      </c>
      <c r="B4341" s="172">
        <v>1222</v>
      </c>
      <c r="C4341" s="39" t="s">
        <v>7543</v>
      </c>
      <c r="D4341" s="127"/>
      <c r="E4341" s="153"/>
      <c r="F4341" s="128"/>
      <c r="G4341" s="74" t="str">
        <f t="shared" si="264"/>
        <v>EGBI01222</v>
      </c>
      <c r="H4341" s="41" t="str" cm="1">
        <f t="array" ref="H4341">_xlfn.TEXTJOIN("",,MID(G4341,MIN(SEARCH({0,1,2,3,4,5,6,7,8,9},G4341&amp;"0123456789")),99))</f>
        <v>01222</v>
      </c>
      <c r="I4341" s="95" t="s">
        <v>7209</v>
      </c>
      <c r="J4341" s="82" t="str">
        <f t="shared" si="265"/>
        <v>EGBI01222</v>
      </c>
      <c r="K4341" s="42" t="s">
        <v>7209</v>
      </c>
      <c r="L4341" s="42" t="s">
        <v>4298</v>
      </c>
      <c r="M4341" s="114" t="s">
        <v>4626</v>
      </c>
      <c r="N4341" s="95" t="s">
        <v>7327</v>
      </c>
    </row>
    <row r="4342" spans="1:14" x14ac:dyDescent="0.2">
      <c r="A4342" s="34">
        <v>872</v>
      </c>
      <c r="B4342" s="172">
        <v>1222</v>
      </c>
      <c r="C4342" s="39" t="s">
        <v>7543</v>
      </c>
      <c r="D4342" s="68" t="str">
        <f>E4342&amp;H4342</f>
        <v>EGBI01222</v>
      </c>
      <c r="E4342" s="37" t="s">
        <v>7293</v>
      </c>
      <c r="F4342" s="92" t="e">
        <f>captureData!#REF!&amp;"_"&amp;D4342</f>
        <v>#REF!</v>
      </c>
      <c r="G4342" s="74" t="str">
        <f t="shared" si="264"/>
        <v>EGBI01222</v>
      </c>
      <c r="H4342" s="41" t="str" cm="1">
        <f t="array" ref="H4342">_xlfn.TEXTJOIN("",,MID(G4342,MIN(SEARCH({0,1,2,3,4,5,6,7,8,9},G4342&amp;"0123456789")),99))</f>
        <v>01222</v>
      </c>
      <c r="I4342" s="95" t="s">
        <v>7209</v>
      </c>
      <c r="J4342" s="82" t="str">
        <f t="shared" si="265"/>
        <v>EGBI01222</v>
      </c>
      <c r="K4342" s="42" t="s">
        <v>7209</v>
      </c>
      <c r="L4342" s="42" t="s">
        <v>4298</v>
      </c>
      <c r="M4342" s="114" t="s">
        <v>4626</v>
      </c>
      <c r="N4342" s="95" t="s">
        <v>7301</v>
      </c>
    </row>
    <row r="4343" spans="1:14" x14ac:dyDescent="0.2">
      <c r="A4343" s="34">
        <v>931</v>
      </c>
      <c r="B4343" s="172">
        <v>1223</v>
      </c>
      <c r="C4343" s="39" t="s">
        <v>7543</v>
      </c>
      <c r="D4343" s="68" t="str">
        <f>E4343&amp;H4343</f>
        <v>EGBI01223</v>
      </c>
      <c r="E4343" s="37" t="s">
        <v>7293</v>
      </c>
      <c r="F4343" s="92" t="e">
        <f>captureData!#REF!&amp;"_"&amp;D4343</f>
        <v>#REF!</v>
      </c>
      <c r="G4343" s="74" t="str">
        <f t="shared" si="264"/>
        <v>EGBI01223</v>
      </c>
      <c r="H4343" s="41" t="str" cm="1">
        <f t="array" ref="H4343">_xlfn.TEXTJOIN("",,MID(G4343,MIN(SEARCH({0,1,2,3,4,5,6,7,8,9},G4343&amp;"0123456789")),99))</f>
        <v>01223</v>
      </c>
      <c r="I4343" s="95" t="s">
        <v>7209</v>
      </c>
      <c r="J4343" s="82" t="str">
        <f t="shared" si="265"/>
        <v>EGBI01223</v>
      </c>
      <c r="K4343" s="42" t="s">
        <v>7209</v>
      </c>
      <c r="L4343" s="42" t="s">
        <v>4298</v>
      </c>
      <c r="M4343" s="114" t="s">
        <v>4639</v>
      </c>
      <c r="N4343" s="95" t="s">
        <v>7301</v>
      </c>
    </row>
    <row r="4344" spans="1:14" x14ac:dyDescent="0.2">
      <c r="A4344" s="34">
        <v>1127</v>
      </c>
      <c r="B4344" s="172">
        <v>1224</v>
      </c>
      <c r="C4344" s="39" t="s">
        <v>7543</v>
      </c>
      <c r="D4344" s="68" t="str">
        <f>E4344&amp;H4344</f>
        <v>EGBI01224</v>
      </c>
      <c r="E4344" s="37" t="s">
        <v>7293</v>
      </c>
      <c r="F4344" s="92" t="e">
        <f>captureData!#REF!&amp;"_"&amp;D4344</f>
        <v>#REF!</v>
      </c>
      <c r="G4344" s="74" t="str">
        <f t="shared" si="264"/>
        <v>EGBI01224</v>
      </c>
      <c r="H4344" s="41" t="str" cm="1">
        <f t="array" ref="H4344">_xlfn.TEXTJOIN("",,MID(G4344,MIN(SEARCH({0,1,2,3,4,5,6,7,8,9},G4344&amp;"0123456789")),99))</f>
        <v>01224</v>
      </c>
      <c r="I4344" s="95" t="s">
        <v>7209</v>
      </c>
      <c r="J4344" s="82" t="str">
        <f t="shared" si="265"/>
        <v>EGBI01224</v>
      </c>
      <c r="K4344" s="42" t="s">
        <v>7209</v>
      </c>
      <c r="L4344" s="42" t="s">
        <v>4298</v>
      </c>
      <c r="M4344" s="114" t="s">
        <v>4664</v>
      </c>
      <c r="N4344" s="95" t="s">
        <v>7301</v>
      </c>
    </row>
    <row r="4345" spans="1:14" x14ac:dyDescent="0.2">
      <c r="A4345" s="34">
        <v>1905</v>
      </c>
      <c r="B4345" s="172">
        <v>1225</v>
      </c>
      <c r="C4345" s="39" t="s">
        <v>7543</v>
      </c>
      <c r="D4345" s="127"/>
      <c r="E4345" s="153"/>
      <c r="F4345" s="128"/>
      <c r="G4345" s="74" t="str">
        <f t="shared" si="264"/>
        <v>EGBI01225</v>
      </c>
      <c r="H4345" s="41" t="str" cm="1">
        <f t="array" ref="H4345">_xlfn.TEXTJOIN("",,MID(G4345,MIN(SEARCH({0,1,2,3,4,5,6,7,8,9},G4345&amp;"0123456789")),99))</f>
        <v>01225</v>
      </c>
      <c r="I4345" s="95" t="s">
        <v>7209</v>
      </c>
      <c r="J4345" s="82" t="str">
        <f t="shared" si="265"/>
        <v>EGBI01225</v>
      </c>
      <c r="K4345" s="42" t="s">
        <v>7209</v>
      </c>
      <c r="L4345" s="42" t="s">
        <v>4298</v>
      </c>
      <c r="M4345" s="114" t="s">
        <v>4635</v>
      </c>
      <c r="N4345" s="95" t="s">
        <v>7301</v>
      </c>
    </row>
    <row r="4346" spans="1:14" x14ac:dyDescent="0.2">
      <c r="A4346" s="34">
        <v>2152</v>
      </c>
      <c r="B4346" s="172">
        <v>1225</v>
      </c>
      <c r="C4346" s="39" t="s">
        <v>7543</v>
      </c>
      <c r="D4346" s="127"/>
      <c r="E4346" s="153"/>
      <c r="F4346" s="128"/>
      <c r="G4346" s="74" t="str">
        <f t="shared" si="264"/>
        <v>EGBI01225</v>
      </c>
      <c r="H4346" s="41" t="str" cm="1">
        <f t="array" ref="H4346">_xlfn.TEXTJOIN("",,MID(G4346,MIN(SEARCH({0,1,2,3,4,5,6,7,8,9},G4346&amp;"0123456789")),99))</f>
        <v>01225</v>
      </c>
      <c r="I4346" s="95" t="s">
        <v>7209</v>
      </c>
      <c r="J4346" s="82" t="str">
        <f t="shared" si="265"/>
        <v>EGBI01225</v>
      </c>
      <c r="K4346" s="42" t="s">
        <v>7209</v>
      </c>
      <c r="L4346" s="42" t="s">
        <v>4298</v>
      </c>
      <c r="M4346" s="114" t="s">
        <v>4635</v>
      </c>
      <c r="N4346" s="95" t="s">
        <v>7327</v>
      </c>
    </row>
    <row r="4347" spans="1:14" x14ac:dyDescent="0.2">
      <c r="A4347" s="34">
        <v>2755</v>
      </c>
      <c r="B4347" s="172" t="s">
        <v>446</v>
      </c>
      <c r="C4347" s="39" t="s">
        <v>7543</v>
      </c>
      <c r="D4347" s="127"/>
      <c r="E4347" s="153"/>
      <c r="F4347" s="128"/>
      <c r="G4347" s="74" t="str">
        <f t="shared" si="264"/>
        <v>EGBI01225</v>
      </c>
      <c r="H4347" s="41" t="str" cm="1">
        <f t="array" ref="H4347">_xlfn.TEXTJOIN("",,MID(G4347,MIN(SEARCH({0,1,2,3,4,5,6,7,8,9},G4347&amp;"0123456789")),99))</f>
        <v>01225</v>
      </c>
      <c r="I4347" s="95" t="s">
        <v>7209</v>
      </c>
      <c r="J4347" s="82" t="str">
        <f t="shared" si="265"/>
        <v>EGBI01225</v>
      </c>
      <c r="K4347" s="42" t="s">
        <v>7209</v>
      </c>
      <c r="L4347" s="42" t="s">
        <v>487</v>
      </c>
      <c r="M4347" s="114" t="s">
        <v>4635</v>
      </c>
      <c r="N4347" s="95" t="s">
        <v>7327</v>
      </c>
    </row>
    <row r="4348" spans="1:14" x14ac:dyDescent="0.2">
      <c r="A4348" s="34">
        <v>906</v>
      </c>
      <c r="B4348" s="172">
        <v>1225</v>
      </c>
      <c r="C4348" s="39" t="s">
        <v>7543</v>
      </c>
      <c r="D4348" s="68" t="str">
        <f>E4348&amp;H4348</f>
        <v>EGBI01225</v>
      </c>
      <c r="E4348" s="37" t="s">
        <v>7293</v>
      </c>
      <c r="F4348" s="92" t="e">
        <f>captureData!#REF!&amp;"_"&amp;D4348</f>
        <v>#REF!</v>
      </c>
      <c r="G4348" s="74" t="str">
        <f t="shared" si="264"/>
        <v>EGBI01225</v>
      </c>
      <c r="H4348" s="41" t="str" cm="1">
        <f t="array" ref="H4348">_xlfn.TEXTJOIN("",,MID(G4348,MIN(SEARCH({0,1,2,3,4,5,6,7,8,9},G4348&amp;"0123456789")),99))</f>
        <v>01225</v>
      </c>
      <c r="I4348" s="95" t="s">
        <v>7209</v>
      </c>
      <c r="J4348" s="82" t="str">
        <f t="shared" si="265"/>
        <v>EGBI01225</v>
      </c>
      <c r="K4348" s="42" t="s">
        <v>7209</v>
      </c>
      <c r="L4348" s="42" t="s">
        <v>4298</v>
      </c>
      <c r="M4348" s="114" t="s">
        <v>4635</v>
      </c>
      <c r="N4348" s="95" t="s">
        <v>7301</v>
      </c>
    </row>
    <row r="4349" spans="1:14" x14ac:dyDescent="0.2">
      <c r="A4349" s="34">
        <v>4494</v>
      </c>
      <c r="B4349" s="172" t="s">
        <v>1069</v>
      </c>
      <c r="C4349" s="39" t="s">
        <v>7543</v>
      </c>
      <c r="D4349" s="68"/>
      <c r="E4349" s="153"/>
      <c r="F4349" s="128"/>
      <c r="G4349" s="74" t="str">
        <f t="shared" si="264"/>
        <v>EGBI01226</v>
      </c>
      <c r="H4349" s="41" t="str" cm="1">
        <f t="array" ref="H4349">_xlfn.TEXTJOIN("",,MID(G4349,MIN(SEARCH({0,1,2,3,4,5,6,7,8,9},G4349&amp;"0123456789")),99))</f>
        <v>01226</v>
      </c>
      <c r="I4349" s="95" t="s">
        <v>7209</v>
      </c>
      <c r="J4349" s="82" t="str">
        <f t="shared" si="265"/>
        <v>EGBI01226</v>
      </c>
      <c r="K4349" s="42" t="s">
        <v>7209</v>
      </c>
      <c r="L4349" s="42" t="s">
        <v>4298</v>
      </c>
      <c r="M4349" s="114" t="s">
        <v>4643</v>
      </c>
      <c r="N4349" s="95" t="s">
        <v>7327</v>
      </c>
    </row>
    <row r="4350" spans="1:14" x14ac:dyDescent="0.2">
      <c r="A4350" s="34">
        <v>1294</v>
      </c>
      <c r="B4350" s="172">
        <v>1226</v>
      </c>
      <c r="C4350" s="39" t="s">
        <v>7543</v>
      </c>
      <c r="D4350" s="127"/>
      <c r="E4350" s="153"/>
      <c r="F4350" s="128"/>
      <c r="G4350" s="74" t="str">
        <f t="shared" si="264"/>
        <v>EGBI01226</v>
      </c>
      <c r="H4350" s="41" t="str" cm="1">
        <f t="array" ref="H4350">_xlfn.TEXTJOIN("",,MID(G4350,MIN(SEARCH({0,1,2,3,4,5,6,7,8,9},G4350&amp;"0123456789")),99))</f>
        <v>01226</v>
      </c>
      <c r="I4350" s="95" t="s">
        <v>7209</v>
      </c>
      <c r="J4350" s="82" t="str">
        <f t="shared" si="265"/>
        <v>EGBI01226</v>
      </c>
      <c r="K4350" s="42" t="s">
        <v>7209</v>
      </c>
      <c r="L4350" s="42" t="s">
        <v>4298</v>
      </c>
      <c r="M4350" s="114" t="s">
        <v>4643</v>
      </c>
      <c r="N4350" s="95" t="s">
        <v>7327</v>
      </c>
    </row>
    <row r="4351" spans="1:14" x14ac:dyDescent="0.2">
      <c r="A4351" s="34">
        <v>1545</v>
      </c>
      <c r="B4351" s="172">
        <v>1226</v>
      </c>
      <c r="C4351" s="39" t="s">
        <v>7543</v>
      </c>
      <c r="D4351" s="127"/>
      <c r="E4351" s="153"/>
      <c r="F4351" s="128"/>
      <c r="G4351" s="74" t="str">
        <f t="shared" si="264"/>
        <v>EGBI01226</v>
      </c>
      <c r="H4351" s="41" t="str" cm="1">
        <f t="array" ref="H4351">_xlfn.TEXTJOIN("",,MID(G4351,MIN(SEARCH({0,1,2,3,4,5,6,7,8,9},G4351&amp;"0123456789")),99))</f>
        <v>01226</v>
      </c>
      <c r="I4351" s="95" t="s">
        <v>7209</v>
      </c>
      <c r="J4351" s="82" t="str">
        <f t="shared" si="265"/>
        <v>EGBI01226</v>
      </c>
      <c r="K4351" s="42" t="s">
        <v>7209</v>
      </c>
      <c r="L4351" s="42" t="s">
        <v>4298</v>
      </c>
      <c r="M4351" s="114" t="s">
        <v>4643</v>
      </c>
      <c r="N4351" s="95" t="s">
        <v>7327</v>
      </c>
    </row>
    <row r="4352" spans="1:14" x14ac:dyDescent="0.2">
      <c r="A4352" s="34">
        <v>1959</v>
      </c>
      <c r="B4352" s="172">
        <v>1226</v>
      </c>
      <c r="C4352" s="39" t="s">
        <v>7543</v>
      </c>
      <c r="D4352" s="127"/>
      <c r="E4352" s="153"/>
      <c r="F4352" s="128"/>
      <c r="G4352" s="74" t="str">
        <f t="shared" si="264"/>
        <v>EGBI01226</v>
      </c>
      <c r="H4352" s="41" t="str" cm="1">
        <f t="array" ref="H4352">_xlfn.TEXTJOIN("",,MID(G4352,MIN(SEARCH({0,1,2,3,4,5,6,7,8,9},G4352&amp;"0123456789")),99))</f>
        <v>01226</v>
      </c>
      <c r="I4352" s="95" t="s">
        <v>7209</v>
      </c>
      <c r="J4352" s="82" t="str">
        <f t="shared" si="265"/>
        <v>EGBI01226</v>
      </c>
      <c r="K4352" s="42" t="s">
        <v>7209</v>
      </c>
      <c r="L4352" s="42" t="s">
        <v>4298</v>
      </c>
      <c r="M4352" s="114" t="s">
        <v>4643</v>
      </c>
      <c r="N4352" s="95" t="s">
        <v>7327</v>
      </c>
    </row>
    <row r="4353" spans="1:14" x14ac:dyDescent="0.2">
      <c r="A4353" s="34">
        <v>2346</v>
      </c>
      <c r="B4353" s="172">
        <v>1226</v>
      </c>
      <c r="C4353" s="39" t="s">
        <v>7543</v>
      </c>
      <c r="D4353" s="127"/>
      <c r="E4353" s="153"/>
      <c r="F4353" s="128"/>
      <c r="G4353" s="74" t="str">
        <f t="shared" si="264"/>
        <v>EGBI01226</v>
      </c>
      <c r="H4353" s="41" t="str" cm="1">
        <f t="array" ref="H4353">_xlfn.TEXTJOIN("",,MID(G4353,MIN(SEARCH({0,1,2,3,4,5,6,7,8,9},G4353&amp;"0123456789")),99))</f>
        <v>01226</v>
      </c>
      <c r="I4353" s="95" t="s">
        <v>7209</v>
      </c>
      <c r="J4353" s="82" t="str">
        <f t="shared" si="265"/>
        <v>EGBI01226</v>
      </c>
      <c r="K4353" s="42" t="s">
        <v>7209</v>
      </c>
      <c r="L4353" s="42" t="s">
        <v>4298</v>
      </c>
      <c r="M4353" s="114" t="s">
        <v>4643</v>
      </c>
      <c r="N4353" s="95" t="s">
        <v>7327</v>
      </c>
    </row>
    <row r="4354" spans="1:14" x14ac:dyDescent="0.2">
      <c r="A4354" s="34">
        <v>2556</v>
      </c>
      <c r="B4354" s="172" t="s">
        <v>799</v>
      </c>
      <c r="C4354" s="39" t="s">
        <v>7543</v>
      </c>
      <c r="D4354" s="127"/>
      <c r="E4354" s="153"/>
      <c r="F4354" s="128"/>
      <c r="G4354" s="74" t="str">
        <f t="shared" si="264"/>
        <v>EGBI01226</v>
      </c>
      <c r="H4354" s="41" t="str" cm="1">
        <f t="array" ref="H4354">_xlfn.TEXTJOIN("",,MID(G4354,MIN(SEARCH({0,1,2,3,4,5,6,7,8,9},G4354&amp;"0123456789")),99))</f>
        <v>01226</v>
      </c>
      <c r="I4354" s="95" t="s">
        <v>7209</v>
      </c>
      <c r="J4354" s="82" t="str">
        <f t="shared" si="265"/>
        <v>EGBI01226</v>
      </c>
      <c r="K4354" s="42" t="s">
        <v>7209</v>
      </c>
      <c r="L4354" s="42" t="s">
        <v>487</v>
      </c>
      <c r="M4354" s="114" t="s">
        <v>4643</v>
      </c>
      <c r="N4354" s="95" t="s">
        <v>7327</v>
      </c>
    </row>
    <row r="4355" spans="1:14" x14ac:dyDescent="0.2">
      <c r="A4355" s="34">
        <v>2912</v>
      </c>
      <c r="B4355" s="172" t="s">
        <v>1069</v>
      </c>
      <c r="C4355" s="39" t="s">
        <v>7543</v>
      </c>
      <c r="D4355" s="127"/>
      <c r="E4355" s="153"/>
      <c r="F4355" s="128"/>
      <c r="G4355" s="74" t="str">
        <f t="shared" si="264"/>
        <v>EGBI01226</v>
      </c>
      <c r="H4355" s="41" t="str" cm="1">
        <f t="array" ref="H4355">_xlfn.TEXTJOIN("",,MID(G4355,MIN(SEARCH({0,1,2,3,4,5,6,7,8,9},G4355&amp;"0123456789")),99))</f>
        <v>01226</v>
      </c>
      <c r="I4355" s="95" t="s">
        <v>7209</v>
      </c>
      <c r="J4355" s="82" t="str">
        <f t="shared" si="265"/>
        <v>EGBI01226</v>
      </c>
      <c r="K4355" s="42" t="s">
        <v>7209</v>
      </c>
      <c r="L4355" s="42" t="s">
        <v>487</v>
      </c>
      <c r="M4355" s="114" t="s">
        <v>4643</v>
      </c>
      <c r="N4355" s="95" t="s">
        <v>7327</v>
      </c>
    </row>
    <row r="4356" spans="1:14" x14ac:dyDescent="0.2">
      <c r="A4356" s="34">
        <v>962</v>
      </c>
      <c r="B4356" s="172">
        <v>1226</v>
      </c>
      <c r="C4356" s="39" t="s">
        <v>7543</v>
      </c>
      <c r="D4356" s="68" t="str">
        <f>E4356&amp;H4356</f>
        <v>EGBI01226</v>
      </c>
      <c r="E4356" s="37" t="s">
        <v>7293</v>
      </c>
      <c r="F4356" s="92" t="e">
        <f>captureData!#REF!&amp;"_"&amp;D4356</f>
        <v>#REF!</v>
      </c>
      <c r="G4356" s="74" t="str">
        <f t="shared" si="264"/>
        <v>EGBI01226</v>
      </c>
      <c r="H4356" s="41" t="str" cm="1">
        <f t="array" ref="H4356">_xlfn.TEXTJOIN("",,MID(G4356,MIN(SEARCH({0,1,2,3,4,5,6,7,8,9},G4356&amp;"0123456789")),99))</f>
        <v>01226</v>
      </c>
      <c r="I4356" s="95" t="s">
        <v>7209</v>
      </c>
      <c r="J4356" s="82" t="str">
        <f t="shared" si="265"/>
        <v>EGBI01226</v>
      </c>
      <c r="K4356" s="42" t="s">
        <v>7209</v>
      </c>
      <c r="L4356" s="42" t="s">
        <v>4298</v>
      </c>
      <c r="M4356" s="114" t="s">
        <v>4643</v>
      </c>
      <c r="N4356" s="95" t="s">
        <v>7301</v>
      </c>
    </row>
    <row r="4357" spans="1:14" x14ac:dyDescent="0.2">
      <c r="A4357" s="34">
        <v>1133</v>
      </c>
      <c r="B4357" s="172">
        <v>1227</v>
      </c>
      <c r="C4357" s="39" t="s">
        <v>7543</v>
      </c>
      <c r="D4357" s="68" t="str">
        <f>E4357&amp;H4357</f>
        <v>EGBI01227</v>
      </c>
      <c r="E4357" s="37" t="s">
        <v>7293</v>
      </c>
      <c r="F4357" s="92" t="e">
        <f>captureData!#REF!&amp;"_"&amp;D4357</f>
        <v>#REF!</v>
      </c>
      <c r="G4357" s="74" t="str">
        <f t="shared" si="264"/>
        <v>EGBI01227</v>
      </c>
      <c r="H4357" s="41" t="str" cm="1">
        <f t="array" ref="H4357">_xlfn.TEXTJOIN("",,MID(G4357,MIN(SEARCH({0,1,2,3,4,5,6,7,8,9},G4357&amp;"0123456789")),99))</f>
        <v>01227</v>
      </c>
      <c r="I4357" s="95" t="s">
        <v>7209</v>
      </c>
      <c r="J4357" s="82" t="str">
        <f t="shared" si="265"/>
        <v>EGBI01227</v>
      </c>
      <c r="K4357" s="42" t="s">
        <v>7209</v>
      </c>
      <c r="L4357" s="42" t="s">
        <v>4298</v>
      </c>
      <c r="M4357" s="114" t="s">
        <v>4667</v>
      </c>
      <c r="N4357" s="95" t="s">
        <v>7301</v>
      </c>
    </row>
    <row r="4358" spans="1:14" x14ac:dyDescent="0.2">
      <c r="A4358" s="34">
        <v>4481</v>
      </c>
      <c r="B4358" s="172" t="s">
        <v>1878</v>
      </c>
      <c r="C4358" s="39" t="s">
        <v>7543</v>
      </c>
      <c r="D4358" s="127"/>
      <c r="E4358" s="153"/>
      <c r="F4358" s="128"/>
      <c r="G4358" s="74" t="str">
        <f t="shared" si="264"/>
        <v>EGBI01228</v>
      </c>
      <c r="H4358" s="41" t="str" cm="1">
        <f t="array" ref="H4358">_xlfn.TEXTJOIN("",,MID(G4358,MIN(SEARCH({0,1,2,3,4,5,6,7,8,9},G4358&amp;"0123456789")),99))</f>
        <v>01228</v>
      </c>
      <c r="I4358" s="95" t="s">
        <v>7209</v>
      </c>
      <c r="J4358" s="82" t="str">
        <f t="shared" si="265"/>
        <v>EGBI01228</v>
      </c>
      <c r="K4358" s="42" t="s">
        <v>7209</v>
      </c>
      <c r="L4358" s="42" t="s">
        <v>487</v>
      </c>
      <c r="M4358" s="114">
        <v>1228</v>
      </c>
      <c r="N4358" s="95" t="s">
        <v>7327</v>
      </c>
    </row>
    <row r="4359" spans="1:14" x14ac:dyDescent="0.2">
      <c r="A4359" s="34">
        <v>1053</v>
      </c>
      <c r="B4359" s="172">
        <v>1229</v>
      </c>
      <c r="C4359" s="39" t="s">
        <v>7543</v>
      </c>
      <c r="D4359" s="127"/>
      <c r="E4359" s="153"/>
      <c r="F4359" s="128"/>
      <c r="G4359" s="74" t="str">
        <f t="shared" si="264"/>
        <v>EGBI01229</v>
      </c>
      <c r="H4359" s="41" t="str" cm="1">
        <f t="array" ref="H4359">_xlfn.TEXTJOIN("",,MID(G4359,MIN(SEARCH({0,1,2,3,4,5,6,7,8,9},G4359&amp;"0123456789")),99))</f>
        <v>01229</v>
      </c>
      <c r="I4359" s="95" t="s">
        <v>7209</v>
      </c>
      <c r="J4359" s="82" t="str">
        <f t="shared" si="265"/>
        <v>EGBI01229</v>
      </c>
      <c r="K4359" s="42" t="s">
        <v>7209</v>
      </c>
      <c r="L4359" s="42" t="s">
        <v>4298</v>
      </c>
      <c r="M4359" s="114" t="s">
        <v>4649</v>
      </c>
      <c r="N4359" s="95" t="s">
        <v>7327</v>
      </c>
    </row>
    <row r="4360" spans="1:14" x14ac:dyDescent="0.2">
      <c r="A4360" s="34">
        <v>1001</v>
      </c>
      <c r="B4360" s="172">
        <v>1229</v>
      </c>
      <c r="C4360" s="39" t="s">
        <v>7543</v>
      </c>
      <c r="D4360" s="68" t="str">
        <f t="shared" ref="D4360:D4365" si="267">E4360&amp;H4360</f>
        <v>EGBI01229</v>
      </c>
      <c r="E4360" s="37" t="s">
        <v>7293</v>
      </c>
      <c r="F4360" s="92" t="e">
        <f>captureData!#REF!&amp;"_"&amp;D4360</f>
        <v>#REF!</v>
      </c>
      <c r="G4360" s="74" t="str">
        <f t="shared" si="264"/>
        <v>EGBI01229</v>
      </c>
      <c r="H4360" s="41" t="str" cm="1">
        <f t="array" ref="H4360">_xlfn.TEXTJOIN("",,MID(G4360,MIN(SEARCH({0,1,2,3,4,5,6,7,8,9},G4360&amp;"0123456789")),99))</f>
        <v>01229</v>
      </c>
      <c r="I4360" s="95" t="s">
        <v>7209</v>
      </c>
      <c r="J4360" s="82" t="str">
        <f t="shared" si="265"/>
        <v>EGBI01229</v>
      </c>
      <c r="K4360" s="42" t="s">
        <v>7209</v>
      </c>
      <c r="L4360" s="42" t="s">
        <v>4298</v>
      </c>
      <c r="M4360" s="114" t="s">
        <v>4649</v>
      </c>
      <c r="N4360" s="95" t="s">
        <v>7301</v>
      </c>
    </row>
    <row r="4361" spans="1:14" x14ac:dyDescent="0.2">
      <c r="A4361" s="34">
        <v>1037</v>
      </c>
      <c r="B4361" s="172">
        <v>1230</v>
      </c>
      <c r="C4361" s="39" t="s">
        <v>7543</v>
      </c>
      <c r="D4361" s="68" t="str">
        <f t="shared" si="267"/>
        <v>EGBI01230</v>
      </c>
      <c r="E4361" s="37" t="s">
        <v>7293</v>
      </c>
      <c r="F4361" s="92" t="e">
        <f>captureData!#REF!&amp;"_"&amp;D4361</f>
        <v>#REF!</v>
      </c>
      <c r="G4361" s="74" t="str">
        <f t="shared" si="264"/>
        <v>EGBI01230</v>
      </c>
      <c r="H4361" s="41" t="str" cm="1">
        <f t="array" ref="H4361">_xlfn.TEXTJOIN("",,MID(G4361,MIN(SEARCH({0,1,2,3,4,5,6,7,8,9},G4361&amp;"0123456789")),99))</f>
        <v>01230</v>
      </c>
      <c r="I4361" s="95" t="s">
        <v>7209</v>
      </c>
      <c r="J4361" s="82" t="str">
        <f t="shared" si="265"/>
        <v>EGBI01230</v>
      </c>
      <c r="K4361" s="42" t="s">
        <v>7209</v>
      </c>
      <c r="L4361" s="42" t="s">
        <v>4298</v>
      </c>
      <c r="M4361" s="114" t="s">
        <v>4653</v>
      </c>
      <c r="N4361" s="95" t="s">
        <v>7301</v>
      </c>
    </row>
    <row r="4362" spans="1:14" x14ac:dyDescent="0.2">
      <c r="A4362" s="34">
        <v>1129</v>
      </c>
      <c r="B4362" s="172">
        <v>1231</v>
      </c>
      <c r="C4362" s="39" t="s">
        <v>7543</v>
      </c>
      <c r="D4362" s="68" t="str">
        <f t="shared" si="267"/>
        <v>EGBI01231</v>
      </c>
      <c r="E4362" s="37" t="s">
        <v>7293</v>
      </c>
      <c r="F4362" s="92" t="e">
        <f>captureData!#REF!&amp;"_"&amp;D4362</f>
        <v>#REF!</v>
      </c>
      <c r="G4362" s="74" t="str">
        <f t="shared" ref="G4362:G4380" si="268">$I4362&amp;$M4362</f>
        <v>EGBI01231</v>
      </c>
      <c r="H4362" s="41" t="str" cm="1">
        <f t="array" ref="H4362">_xlfn.TEXTJOIN("",,MID(G4362,MIN(SEARCH({0,1,2,3,4,5,6,7,8,9},G4362&amp;"0123456789")),99))</f>
        <v>01231</v>
      </c>
      <c r="I4362" s="95" t="s">
        <v>7209</v>
      </c>
      <c r="J4362" s="82" t="str">
        <f t="shared" ref="J4362:J4425" si="269">K4362&amp;M4362</f>
        <v>EGBI01231</v>
      </c>
      <c r="K4362" s="42" t="s">
        <v>7209</v>
      </c>
      <c r="L4362" s="42" t="s">
        <v>4298</v>
      </c>
      <c r="M4362" s="114" t="s">
        <v>4665</v>
      </c>
      <c r="N4362" s="95" t="s">
        <v>7301</v>
      </c>
    </row>
    <row r="4363" spans="1:14" x14ac:dyDescent="0.2">
      <c r="A4363" s="34">
        <v>897</v>
      </c>
      <c r="B4363" s="172">
        <v>1232</v>
      </c>
      <c r="C4363" s="39" t="s">
        <v>7543</v>
      </c>
      <c r="D4363" s="68" t="str">
        <f t="shared" si="267"/>
        <v>EGBI01232</v>
      </c>
      <c r="E4363" s="37" t="s">
        <v>7293</v>
      </c>
      <c r="F4363" s="92" t="e">
        <f>captureData!#REF!&amp;"_"&amp;D4363</f>
        <v>#REF!</v>
      </c>
      <c r="G4363" s="74" t="str">
        <f t="shared" si="268"/>
        <v>EGBI01232</v>
      </c>
      <c r="H4363" s="41" t="str" cm="1">
        <f t="array" ref="H4363">_xlfn.TEXTJOIN("",,MID(G4363,MIN(SEARCH({0,1,2,3,4,5,6,7,8,9},G4363&amp;"0123456789")),99))</f>
        <v>01232</v>
      </c>
      <c r="I4363" s="95" t="s">
        <v>7209</v>
      </c>
      <c r="J4363" s="82" t="str">
        <f t="shared" si="269"/>
        <v>EGBI01232</v>
      </c>
      <c r="K4363" s="42" t="s">
        <v>7209</v>
      </c>
      <c r="L4363" s="42" t="s">
        <v>4298</v>
      </c>
      <c r="M4363" s="114" t="s">
        <v>4633</v>
      </c>
      <c r="N4363" s="95" t="s">
        <v>7301</v>
      </c>
    </row>
    <row r="4364" spans="1:14" x14ac:dyDescent="0.2">
      <c r="A4364" s="34">
        <v>1012</v>
      </c>
      <c r="B4364" s="172">
        <v>1233</v>
      </c>
      <c r="C4364" s="39" t="s">
        <v>7543</v>
      </c>
      <c r="D4364" s="68" t="str">
        <f t="shared" si="267"/>
        <v>EGBI01233</v>
      </c>
      <c r="E4364" s="37" t="s">
        <v>7293</v>
      </c>
      <c r="F4364" s="92" t="e">
        <f>captureData!#REF!&amp;"_"&amp;D4364</f>
        <v>#REF!</v>
      </c>
      <c r="G4364" s="74" t="str">
        <f t="shared" si="268"/>
        <v>EGBI01233</v>
      </c>
      <c r="H4364" s="41" t="str" cm="1">
        <f t="array" ref="H4364">_xlfn.TEXTJOIN("",,MID(G4364,MIN(SEARCH({0,1,2,3,4,5,6,7,8,9},G4364&amp;"0123456789")),99))</f>
        <v>01233</v>
      </c>
      <c r="I4364" s="95" t="s">
        <v>7209</v>
      </c>
      <c r="J4364" s="82" t="str">
        <f t="shared" si="269"/>
        <v>EGBI01233</v>
      </c>
      <c r="K4364" s="42" t="s">
        <v>7209</v>
      </c>
      <c r="L4364" s="42" t="s">
        <v>4298</v>
      </c>
      <c r="M4364" s="114" t="s">
        <v>4650</v>
      </c>
      <c r="N4364" s="95" t="s">
        <v>7301</v>
      </c>
    </row>
    <row r="4365" spans="1:14" x14ac:dyDescent="0.2">
      <c r="A4365" s="34">
        <v>1205</v>
      </c>
      <c r="B4365" s="172">
        <v>1234</v>
      </c>
      <c r="C4365" s="39" t="s">
        <v>7543</v>
      </c>
      <c r="D4365" s="68" t="str">
        <f t="shared" si="267"/>
        <v>EGBI01234</v>
      </c>
      <c r="E4365" s="37" t="s">
        <v>7293</v>
      </c>
      <c r="F4365" s="92" t="e">
        <f>captureData!#REF!&amp;"_"&amp;D4365</f>
        <v>#REF!</v>
      </c>
      <c r="G4365" s="74" t="str">
        <f t="shared" si="268"/>
        <v>EGBI01234</v>
      </c>
      <c r="H4365" s="41" t="str" cm="1">
        <f t="array" ref="H4365">_xlfn.TEXTJOIN("",,MID(G4365,MIN(SEARCH({0,1,2,3,4,5,6,7,8,9},G4365&amp;"0123456789")),99))</f>
        <v>01234</v>
      </c>
      <c r="I4365" s="95" t="s">
        <v>7209</v>
      </c>
      <c r="J4365" s="82" t="str">
        <f t="shared" si="269"/>
        <v>EGBI01234</v>
      </c>
      <c r="K4365" s="42" t="s">
        <v>7209</v>
      </c>
      <c r="L4365" s="42" t="s">
        <v>4298</v>
      </c>
      <c r="M4365" s="114" t="s">
        <v>4681</v>
      </c>
      <c r="N4365" s="95" t="s">
        <v>7301</v>
      </c>
    </row>
    <row r="4366" spans="1:14" x14ac:dyDescent="0.2">
      <c r="A4366" s="34">
        <v>1567</v>
      </c>
      <c r="B4366" s="172">
        <v>1235</v>
      </c>
      <c r="C4366" s="39" t="s">
        <v>7543</v>
      </c>
      <c r="D4366" s="127"/>
      <c r="E4366" s="153"/>
      <c r="F4366" s="128"/>
      <c r="G4366" s="74" t="str">
        <f t="shared" si="268"/>
        <v>EGBI01235</v>
      </c>
      <c r="H4366" s="41" t="str" cm="1">
        <f t="array" ref="H4366">_xlfn.TEXTJOIN("",,MID(G4366,MIN(SEARCH({0,1,2,3,4,5,6,7,8,9},G4366&amp;"0123456789")),99))</f>
        <v>01235</v>
      </c>
      <c r="I4366" s="95" t="s">
        <v>7209</v>
      </c>
      <c r="J4366" s="82" t="str">
        <f t="shared" si="269"/>
        <v>EGBI01235</v>
      </c>
      <c r="K4366" s="42" t="s">
        <v>7209</v>
      </c>
      <c r="L4366" s="42" t="s">
        <v>4298</v>
      </c>
      <c r="M4366" s="114" t="s">
        <v>4670</v>
      </c>
      <c r="N4366" s="95" t="s">
        <v>7327</v>
      </c>
    </row>
    <row r="4367" spans="1:14" x14ac:dyDescent="0.2">
      <c r="A4367" s="34">
        <v>1685</v>
      </c>
      <c r="B4367" s="172">
        <v>1235</v>
      </c>
      <c r="C4367" s="39" t="s">
        <v>7543</v>
      </c>
      <c r="D4367" s="127"/>
      <c r="E4367" s="153"/>
      <c r="F4367" s="128"/>
      <c r="G4367" s="74" t="str">
        <f t="shared" si="268"/>
        <v>EGBI01235</v>
      </c>
      <c r="H4367" s="41" t="str" cm="1">
        <f t="array" ref="H4367">_xlfn.TEXTJOIN("",,MID(G4367,MIN(SEARCH({0,1,2,3,4,5,6,7,8,9},G4367&amp;"0123456789")),99))</f>
        <v>01235</v>
      </c>
      <c r="I4367" s="95" t="s">
        <v>7209</v>
      </c>
      <c r="J4367" s="82" t="str">
        <f t="shared" si="269"/>
        <v>EGBI01235</v>
      </c>
      <c r="K4367" s="42" t="s">
        <v>7209</v>
      </c>
      <c r="L4367" s="42" t="s">
        <v>4298</v>
      </c>
      <c r="M4367" s="114" t="s">
        <v>4670</v>
      </c>
      <c r="N4367" s="95" t="s">
        <v>7327</v>
      </c>
    </row>
    <row r="4368" spans="1:14" x14ac:dyDescent="0.2">
      <c r="A4368" s="34">
        <v>1149</v>
      </c>
      <c r="B4368" s="172">
        <v>1235</v>
      </c>
      <c r="C4368" s="39" t="s">
        <v>7543</v>
      </c>
      <c r="D4368" s="68" t="str">
        <f>E4368&amp;H4368</f>
        <v>EGBI01235</v>
      </c>
      <c r="E4368" s="37" t="s">
        <v>7293</v>
      </c>
      <c r="F4368" s="92" t="e">
        <f>captureData!#REF!&amp;"_"&amp;D4368</f>
        <v>#REF!</v>
      </c>
      <c r="G4368" s="74" t="str">
        <f t="shared" si="268"/>
        <v>EGBI01235</v>
      </c>
      <c r="H4368" s="41" t="str" cm="1">
        <f t="array" ref="H4368">_xlfn.TEXTJOIN("",,MID(G4368,MIN(SEARCH({0,1,2,3,4,5,6,7,8,9},G4368&amp;"0123456789")),99))</f>
        <v>01235</v>
      </c>
      <c r="I4368" s="95" t="s">
        <v>7209</v>
      </c>
      <c r="J4368" s="82" t="str">
        <f t="shared" si="269"/>
        <v>EGBI01235</v>
      </c>
      <c r="K4368" s="42" t="s">
        <v>7209</v>
      </c>
      <c r="L4368" s="42" t="s">
        <v>4298</v>
      </c>
      <c r="M4368" s="114" t="s">
        <v>4670</v>
      </c>
      <c r="N4368" s="95" t="s">
        <v>7301</v>
      </c>
    </row>
    <row r="4369" spans="1:14" x14ac:dyDescent="0.2">
      <c r="A4369" s="34">
        <v>1044</v>
      </c>
      <c r="B4369" s="172">
        <v>1237</v>
      </c>
      <c r="C4369" s="39" t="s">
        <v>7543</v>
      </c>
      <c r="D4369" s="127"/>
      <c r="E4369" s="153"/>
      <c r="F4369" s="128"/>
      <c r="G4369" s="74" t="str">
        <f t="shared" si="268"/>
        <v>EGBI01237</v>
      </c>
      <c r="H4369" s="41" t="str" cm="1">
        <f t="array" ref="H4369">_xlfn.TEXTJOIN("",,MID(G4369,MIN(SEARCH({0,1,2,3,4,5,6,7,8,9},G4369&amp;"0123456789")),99))</f>
        <v>01237</v>
      </c>
      <c r="I4369" s="95" t="s">
        <v>7209</v>
      </c>
      <c r="J4369" s="82" t="str">
        <f t="shared" si="269"/>
        <v>EGBI01237</v>
      </c>
      <c r="K4369" s="42" t="s">
        <v>7209</v>
      </c>
      <c r="L4369" s="42" t="s">
        <v>4298</v>
      </c>
      <c r="M4369" s="114" t="s">
        <v>4654</v>
      </c>
      <c r="N4369" s="95" t="s">
        <v>7327</v>
      </c>
    </row>
    <row r="4370" spans="1:14" x14ac:dyDescent="0.2">
      <c r="A4370" s="34">
        <v>1178</v>
      </c>
      <c r="B4370" s="172">
        <v>1237</v>
      </c>
      <c r="C4370" s="39" t="s">
        <v>7543</v>
      </c>
      <c r="D4370" s="68" t="str">
        <f>E4370&amp;H4370</f>
        <v>EGBI01237</v>
      </c>
      <c r="E4370" s="37" t="s">
        <v>7293</v>
      </c>
      <c r="F4370" s="92" t="e">
        <f>captureData!#REF!&amp;"_"&amp;D4370</f>
        <v>#REF!</v>
      </c>
      <c r="G4370" s="74" t="str">
        <f t="shared" si="268"/>
        <v>EGBI01237</v>
      </c>
      <c r="H4370" s="41" t="str" cm="1">
        <f t="array" ref="H4370">_xlfn.TEXTJOIN("",,MID(G4370,MIN(SEARCH({0,1,2,3,4,5,6,7,8,9},G4370&amp;"0123456789")),99))</f>
        <v>01237</v>
      </c>
      <c r="I4370" s="95" t="s">
        <v>7209</v>
      </c>
      <c r="J4370" s="82" t="str">
        <f t="shared" si="269"/>
        <v>EGBI01237</v>
      </c>
      <c r="K4370" s="42" t="s">
        <v>7209</v>
      </c>
      <c r="L4370" s="42" t="s">
        <v>4298</v>
      </c>
      <c r="M4370" s="114" t="s">
        <v>4654</v>
      </c>
      <c r="N4370" s="95" t="s">
        <v>7301</v>
      </c>
    </row>
    <row r="4371" spans="1:14" x14ac:dyDescent="0.2">
      <c r="A4371" s="34">
        <v>1204</v>
      </c>
      <c r="B4371" s="172">
        <v>1238</v>
      </c>
      <c r="C4371" s="39" t="s">
        <v>7543</v>
      </c>
      <c r="D4371" s="68" t="str">
        <f>E4371&amp;H4371</f>
        <v>EGBI01238</v>
      </c>
      <c r="E4371" s="37" t="s">
        <v>7293</v>
      </c>
      <c r="F4371" s="92" t="e">
        <f>captureData!#REF!&amp;"_"&amp;D4371</f>
        <v>#REF!</v>
      </c>
      <c r="G4371" s="74" t="str">
        <f t="shared" si="268"/>
        <v>EGBI01238</v>
      </c>
      <c r="H4371" s="41" t="str" cm="1">
        <f t="array" ref="H4371">_xlfn.TEXTJOIN("",,MID(G4371,MIN(SEARCH({0,1,2,3,4,5,6,7,8,9},G4371&amp;"0123456789")),99))</f>
        <v>01238</v>
      </c>
      <c r="I4371" s="95" t="s">
        <v>7209</v>
      </c>
      <c r="J4371" s="82" t="str">
        <f t="shared" si="269"/>
        <v>EGBI01238</v>
      </c>
      <c r="K4371" s="42" t="s">
        <v>7209</v>
      </c>
      <c r="L4371" s="42" t="s">
        <v>4298</v>
      </c>
      <c r="M4371" s="114" t="s">
        <v>4680</v>
      </c>
      <c r="N4371" s="95" t="s">
        <v>7301</v>
      </c>
    </row>
    <row r="4372" spans="1:14" x14ac:dyDescent="0.2">
      <c r="A4372" s="34">
        <v>877</v>
      </c>
      <c r="B4372" s="172">
        <v>1241</v>
      </c>
      <c r="C4372" s="39" t="s">
        <v>7543</v>
      </c>
      <c r="D4372" s="68" t="str">
        <f>E4372&amp;H4372</f>
        <v>EGBI01241</v>
      </c>
      <c r="E4372" s="37" t="s">
        <v>7293</v>
      </c>
      <c r="F4372" s="92" t="e">
        <f>captureData!#REF!&amp;"_"&amp;D4372</f>
        <v>#REF!</v>
      </c>
      <c r="G4372" s="74" t="str">
        <f t="shared" si="268"/>
        <v>EGBI01241</v>
      </c>
      <c r="H4372" s="41" t="str" cm="1">
        <f t="array" ref="H4372">_xlfn.TEXTJOIN("",,MID(G4372,MIN(SEARCH({0,1,2,3,4,5,6,7,8,9},G4372&amp;"0123456789")),99))</f>
        <v>01241</v>
      </c>
      <c r="I4372" s="95" t="s">
        <v>7209</v>
      </c>
      <c r="J4372" s="82" t="str">
        <f t="shared" si="269"/>
        <v>EGBI01241</v>
      </c>
      <c r="K4372" s="42" t="s">
        <v>7209</v>
      </c>
      <c r="L4372" s="42" t="s">
        <v>4298</v>
      </c>
      <c r="M4372" s="114" t="s">
        <v>4628</v>
      </c>
      <c r="N4372" s="95" t="s">
        <v>7301</v>
      </c>
    </row>
    <row r="4373" spans="1:14" x14ac:dyDescent="0.2">
      <c r="A4373" s="34">
        <v>1381</v>
      </c>
      <c r="B4373" s="172">
        <v>1312</v>
      </c>
      <c r="C4373" s="39" t="s">
        <v>7543</v>
      </c>
      <c r="D4373" s="68" t="str">
        <f>E4373&amp;H4373</f>
        <v>EGBI01312</v>
      </c>
      <c r="E4373" s="37" t="s">
        <v>7293</v>
      </c>
      <c r="F4373" s="92" t="e">
        <f>captureData!#REF!&amp;"_"&amp;D4373</f>
        <v>#REF!</v>
      </c>
      <c r="G4373" s="74" t="str">
        <f t="shared" si="268"/>
        <v>EGBI01312</v>
      </c>
      <c r="H4373" s="41" t="str" cm="1">
        <f t="array" ref="H4373">_xlfn.TEXTJOIN("",,MID(G4373,MIN(SEARCH({0,1,2,3,4,5,6,7,8,9},G4373&amp;"0123456789")),99))</f>
        <v>01312</v>
      </c>
      <c r="I4373" s="95" t="s">
        <v>7209</v>
      </c>
      <c r="J4373" s="82" t="str">
        <f t="shared" si="269"/>
        <v>EGBI01312</v>
      </c>
      <c r="K4373" s="42" t="s">
        <v>7209</v>
      </c>
      <c r="L4373" s="42" t="s">
        <v>4298</v>
      </c>
      <c r="M4373" s="114" t="s">
        <v>4721</v>
      </c>
      <c r="N4373" s="95" t="s">
        <v>7301</v>
      </c>
    </row>
    <row r="4374" spans="1:14" x14ac:dyDescent="0.2">
      <c r="A4374" s="34">
        <v>361</v>
      </c>
      <c r="B4374" s="172">
        <v>1501</v>
      </c>
      <c r="C4374" s="39" t="s">
        <v>7543</v>
      </c>
      <c r="D4374" s="68" t="str">
        <f>E4374&amp;H4374</f>
        <v>EGBI01501</v>
      </c>
      <c r="E4374" s="37" t="s">
        <v>7293</v>
      </c>
      <c r="F4374" s="92" t="e">
        <f>captureData!#REF!&amp;"_"&amp;D4374</f>
        <v>#REF!</v>
      </c>
      <c r="G4374" s="74" t="str">
        <f t="shared" si="268"/>
        <v>EGBI01501</v>
      </c>
      <c r="H4374" s="41" t="str" cm="1">
        <f t="array" ref="H4374">_xlfn.TEXTJOIN("",,MID(G4374,MIN(SEARCH({0,1,2,3,4,5,6,7,8,9},G4374&amp;"0123456789")),99))</f>
        <v>01501</v>
      </c>
      <c r="I4374" s="95" t="s">
        <v>7209</v>
      </c>
      <c r="J4374" s="82" t="str">
        <f t="shared" si="269"/>
        <v>EGBI01501</v>
      </c>
      <c r="K4374" s="42" t="s">
        <v>7209</v>
      </c>
      <c r="L4374" s="42" t="s">
        <v>4298</v>
      </c>
      <c r="M4374" s="114" t="s">
        <v>4361</v>
      </c>
      <c r="N4374" s="95" t="s">
        <v>7305</v>
      </c>
    </row>
    <row r="4375" spans="1:14" x14ac:dyDescent="0.2">
      <c r="A4375" s="34">
        <v>686</v>
      </c>
      <c r="B4375" s="172">
        <v>1502</v>
      </c>
      <c r="C4375" s="39" t="s">
        <v>7543</v>
      </c>
      <c r="D4375" s="127"/>
      <c r="E4375" s="153"/>
      <c r="F4375" s="128"/>
      <c r="G4375" s="74" t="str">
        <f t="shared" si="268"/>
        <v>EGBI01502</v>
      </c>
      <c r="H4375" s="41" t="str" cm="1">
        <f t="array" ref="H4375">_xlfn.TEXTJOIN("",,MID(G4375,MIN(SEARCH({0,1,2,3,4,5,6,7,8,9},G4375&amp;"0123456789")),99))</f>
        <v>01502</v>
      </c>
      <c r="I4375" s="95" t="s">
        <v>7209</v>
      </c>
      <c r="J4375" s="82" t="str">
        <f t="shared" si="269"/>
        <v>EGBI01502</v>
      </c>
      <c r="K4375" s="42" t="s">
        <v>7209</v>
      </c>
      <c r="L4375" s="42" t="s">
        <v>4298</v>
      </c>
      <c r="M4375" s="114" t="s">
        <v>4347</v>
      </c>
      <c r="N4375" s="95" t="s">
        <v>7332</v>
      </c>
    </row>
    <row r="4376" spans="1:14" x14ac:dyDescent="0.2">
      <c r="A4376" s="34">
        <v>328</v>
      </c>
      <c r="B4376" s="172">
        <v>1502</v>
      </c>
      <c r="C4376" s="39" t="s">
        <v>7543</v>
      </c>
      <c r="D4376" s="68" t="str">
        <f>E4376&amp;H4376</f>
        <v>EGBI01502</v>
      </c>
      <c r="E4376" s="37" t="s">
        <v>7293</v>
      </c>
      <c r="F4376" s="92" t="e">
        <f>captureData!#REF!&amp;"_"&amp;D4376</f>
        <v>#REF!</v>
      </c>
      <c r="G4376" s="74" t="str">
        <f t="shared" si="268"/>
        <v>EGBI01502</v>
      </c>
      <c r="H4376" s="41" t="str" cm="1">
        <f t="array" ref="H4376">_xlfn.TEXTJOIN("",,MID(G4376,MIN(SEARCH({0,1,2,3,4,5,6,7,8,9},G4376&amp;"0123456789")),99))</f>
        <v>01502</v>
      </c>
      <c r="I4376" s="95" t="s">
        <v>7209</v>
      </c>
      <c r="J4376" s="82" t="str">
        <f t="shared" si="269"/>
        <v>EGBI01502</v>
      </c>
      <c r="K4376" s="42" t="s">
        <v>7209</v>
      </c>
      <c r="L4376" s="42" t="s">
        <v>4298</v>
      </c>
      <c r="M4376" s="114" t="s">
        <v>4347</v>
      </c>
      <c r="N4376" s="95" t="s">
        <v>7305</v>
      </c>
    </row>
    <row r="4377" spans="1:14" x14ac:dyDescent="0.2">
      <c r="A4377" s="34">
        <v>1730</v>
      </c>
      <c r="B4377" s="172">
        <v>1503</v>
      </c>
      <c r="C4377" s="39" t="s">
        <v>7543</v>
      </c>
      <c r="D4377" s="127"/>
      <c r="E4377" s="153"/>
      <c r="F4377" s="128"/>
      <c r="G4377" s="74" t="str">
        <f t="shared" si="268"/>
        <v>EGBI01503</v>
      </c>
      <c r="H4377" s="41" t="str" cm="1">
        <f t="array" ref="H4377">_xlfn.TEXTJOIN("",,MID(G4377,MIN(SEARCH({0,1,2,3,4,5,6,7,8,9},G4377&amp;"0123456789")),99))</f>
        <v>01503</v>
      </c>
      <c r="I4377" s="95" t="s">
        <v>7209</v>
      </c>
      <c r="J4377" s="82" t="str">
        <f t="shared" si="269"/>
        <v>EGBI01503</v>
      </c>
      <c r="K4377" s="42" t="s">
        <v>7209</v>
      </c>
      <c r="L4377" s="42" t="s">
        <v>4298</v>
      </c>
      <c r="M4377" s="114" t="s">
        <v>4777</v>
      </c>
      <c r="N4377" s="95" t="s">
        <v>7332</v>
      </c>
    </row>
    <row r="4378" spans="1:14" x14ac:dyDescent="0.2">
      <c r="A4378" s="34">
        <v>441</v>
      </c>
      <c r="B4378" s="172">
        <v>1504</v>
      </c>
      <c r="C4378" s="39" t="s">
        <v>7543</v>
      </c>
      <c r="D4378" s="68" t="str">
        <f>E4378&amp;H4378</f>
        <v>EGBI01504</v>
      </c>
      <c r="E4378" s="37" t="s">
        <v>7293</v>
      </c>
      <c r="F4378" s="92" t="e">
        <f>captureData!#REF!&amp;"_"&amp;D4378</f>
        <v>#REF!</v>
      </c>
      <c r="G4378" s="74" t="str">
        <f t="shared" si="268"/>
        <v>EGBI01504</v>
      </c>
      <c r="H4378" s="41" t="str" cm="1">
        <f t="array" ref="H4378">_xlfn.TEXTJOIN("",,MID(G4378,MIN(SEARCH({0,1,2,3,4,5,6,7,8,9},G4378&amp;"0123456789")),99))</f>
        <v>01504</v>
      </c>
      <c r="I4378" s="95" t="s">
        <v>7209</v>
      </c>
      <c r="J4378" s="82" t="str">
        <f t="shared" si="269"/>
        <v>EGBI01504</v>
      </c>
      <c r="K4378" s="42" t="s">
        <v>7209</v>
      </c>
      <c r="L4378" s="42" t="s">
        <v>4298</v>
      </c>
      <c r="M4378" s="114" t="s">
        <v>4410</v>
      </c>
      <c r="N4378" s="95" t="s">
        <v>7305</v>
      </c>
    </row>
    <row r="4379" spans="1:14" x14ac:dyDescent="0.2">
      <c r="A4379" s="34">
        <v>1996</v>
      </c>
      <c r="B4379" s="172">
        <v>1505</v>
      </c>
      <c r="C4379" s="39" t="s">
        <v>7543</v>
      </c>
      <c r="D4379" s="127"/>
      <c r="E4379" s="153"/>
      <c r="F4379" s="128"/>
      <c r="G4379" s="74" t="str">
        <f t="shared" si="268"/>
        <v>EGBI01505</v>
      </c>
      <c r="H4379" s="41" t="str" cm="1">
        <f t="array" ref="H4379">_xlfn.TEXTJOIN("",,MID(G4379,MIN(SEARCH({0,1,2,3,4,5,6,7,8,9},G4379&amp;"0123456789")),99))</f>
        <v>01505</v>
      </c>
      <c r="I4379" s="95" t="s">
        <v>7209</v>
      </c>
      <c r="J4379" s="82" t="str">
        <f t="shared" si="269"/>
        <v>EGBI01505</v>
      </c>
      <c r="K4379" s="42" t="s">
        <v>7209</v>
      </c>
      <c r="L4379" s="42" t="s">
        <v>4298</v>
      </c>
      <c r="M4379" s="114" t="s">
        <v>4559</v>
      </c>
      <c r="N4379" s="95" t="s">
        <v>7332</v>
      </c>
    </row>
    <row r="4380" spans="1:14" x14ac:dyDescent="0.2">
      <c r="A4380" s="34">
        <v>730</v>
      </c>
      <c r="B4380" s="172">
        <v>1505</v>
      </c>
      <c r="C4380" s="39" t="s">
        <v>7543</v>
      </c>
      <c r="D4380" s="68" t="str">
        <f>E4380&amp;H4380</f>
        <v>EGBI01505</v>
      </c>
      <c r="E4380" s="37" t="s">
        <v>7293</v>
      </c>
      <c r="F4380" s="92" t="e">
        <f>captureData!#REF!&amp;"_"&amp;D4380</f>
        <v>#REF!</v>
      </c>
      <c r="G4380" s="74" t="str">
        <f t="shared" si="268"/>
        <v>EGBI01505</v>
      </c>
      <c r="H4380" s="41" t="str" cm="1">
        <f t="array" ref="H4380">_xlfn.TEXTJOIN("",,MID(G4380,MIN(SEARCH({0,1,2,3,4,5,6,7,8,9},G4380&amp;"0123456789")),99))</f>
        <v>01505</v>
      </c>
      <c r="I4380" s="95" t="s">
        <v>7209</v>
      </c>
      <c r="J4380" s="82" t="str">
        <f t="shared" si="269"/>
        <v>EGBI01505</v>
      </c>
      <c r="K4380" s="42" t="s">
        <v>7209</v>
      </c>
      <c r="L4380" s="42" t="s">
        <v>4298</v>
      </c>
      <c r="M4380" s="114" t="s">
        <v>4559</v>
      </c>
      <c r="N4380" s="95" t="s">
        <v>7305</v>
      </c>
    </row>
    <row r="4381" spans="1:14" x14ac:dyDescent="0.2">
      <c r="A4381" s="34">
        <v>2793</v>
      </c>
      <c r="B4381" s="172" t="s">
        <v>669</v>
      </c>
      <c r="C4381" s="39" t="s">
        <v>7543</v>
      </c>
      <c r="D4381" s="127"/>
      <c r="E4381" s="153"/>
      <c r="F4381" s="128"/>
      <c r="G4381" s="74" t="str">
        <f ca="1">$H4381&amp;$L4381</f>
        <v>EGBI01505</v>
      </c>
      <c r="H4381" s="41" t="str" cm="1">
        <f t="array" aca="1" ref="H4381" ca="1">_xlfn.TEXTJOIN("",,MID(G4381,MIN(SEARCH({0,1,2,3,4,5,6,7,8,9},G4381&amp;"0123456789")),99))</f>
        <v>01505</v>
      </c>
      <c r="I4381" s="95" t="s">
        <v>7209</v>
      </c>
      <c r="J4381" s="82" t="str">
        <f t="shared" si="269"/>
        <v>EGBI01505</v>
      </c>
      <c r="K4381" s="42" t="s">
        <v>7209</v>
      </c>
      <c r="L4381" s="42" t="s">
        <v>4298</v>
      </c>
      <c r="M4381" s="114" t="s">
        <v>4559</v>
      </c>
      <c r="N4381" s="95" t="s">
        <v>7305</v>
      </c>
    </row>
    <row r="4382" spans="1:14" x14ac:dyDescent="0.2">
      <c r="A4382" s="34">
        <v>727</v>
      </c>
      <c r="B4382" s="172">
        <v>1506</v>
      </c>
      <c r="C4382" s="39" t="s">
        <v>7543</v>
      </c>
      <c r="D4382" s="68" t="str">
        <f>E4382&amp;H4382</f>
        <v>EGBI01506</v>
      </c>
      <c r="E4382" s="37" t="s">
        <v>7293</v>
      </c>
      <c r="F4382" s="92" t="e">
        <f>captureData!#REF!&amp;"_"&amp;D4382</f>
        <v>#REF!</v>
      </c>
      <c r="G4382" s="74" t="str">
        <f t="shared" ref="G4382:G4413" si="270">$I4382&amp;$M4382</f>
        <v>EGBI01506</v>
      </c>
      <c r="H4382" s="41" t="str" cm="1">
        <f t="array" ref="H4382">_xlfn.TEXTJOIN("",,MID(G4382,MIN(SEARCH({0,1,2,3,4,5,6,7,8,9},G4382&amp;"0123456789")),99))</f>
        <v>01506</v>
      </c>
      <c r="I4382" s="95" t="s">
        <v>7209</v>
      </c>
      <c r="J4382" s="82" t="str">
        <f t="shared" si="269"/>
        <v>EGBI01506</v>
      </c>
      <c r="K4382" s="42" t="s">
        <v>7209</v>
      </c>
      <c r="L4382" s="42" t="s">
        <v>4298</v>
      </c>
      <c r="M4382" s="114" t="s">
        <v>4557</v>
      </c>
      <c r="N4382" s="95" t="s">
        <v>7305</v>
      </c>
    </row>
    <row r="4383" spans="1:14" x14ac:dyDescent="0.2">
      <c r="A4383" s="34">
        <v>729</v>
      </c>
      <c r="B4383" s="172">
        <v>1507</v>
      </c>
      <c r="C4383" s="39" t="s">
        <v>7543</v>
      </c>
      <c r="D4383" s="68" t="str">
        <f>E4383&amp;H4383</f>
        <v>EGBI01507</v>
      </c>
      <c r="E4383" s="37" t="s">
        <v>7293</v>
      </c>
      <c r="F4383" s="92" t="e">
        <f>captureData!#REF!&amp;"_"&amp;D4383</f>
        <v>#REF!</v>
      </c>
      <c r="G4383" s="74" t="str">
        <f t="shared" si="270"/>
        <v>EGBI01507</v>
      </c>
      <c r="H4383" s="41" t="str" cm="1">
        <f t="array" ref="H4383">_xlfn.TEXTJOIN("",,MID(G4383,MIN(SEARCH({0,1,2,3,4,5,6,7,8,9},G4383&amp;"0123456789")),99))</f>
        <v>01507</v>
      </c>
      <c r="I4383" s="95" t="s">
        <v>7209</v>
      </c>
      <c r="J4383" s="82" t="str">
        <f t="shared" si="269"/>
        <v>EGBI01507</v>
      </c>
      <c r="K4383" s="42" t="s">
        <v>7209</v>
      </c>
      <c r="L4383" s="42" t="s">
        <v>4298</v>
      </c>
      <c r="M4383" s="114" t="s">
        <v>4558</v>
      </c>
      <c r="N4383" s="95" t="s">
        <v>7305</v>
      </c>
    </row>
    <row r="4384" spans="1:14" x14ac:dyDescent="0.2">
      <c r="A4384" s="34">
        <v>848</v>
      </c>
      <c r="B4384" s="172">
        <v>1508</v>
      </c>
      <c r="C4384" s="39" t="s">
        <v>7543</v>
      </c>
      <c r="D4384" s="127"/>
      <c r="E4384" s="153"/>
      <c r="F4384" s="128"/>
      <c r="G4384" s="74" t="str">
        <f t="shared" si="270"/>
        <v>EGBI01508</v>
      </c>
      <c r="H4384" s="41" t="str" cm="1">
        <f t="array" ref="H4384">_xlfn.TEXTJOIN("",,MID(G4384,MIN(SEARCH({0,1,2,3,4,5,6,7,8,9},G4384&amp;"0123456789")),99))</f>
        <v>01508</v>
      </c>
      <c r="I4384" s="95" t="s">
        <v>7209</v>
      </c>
      <c r="J4384" s="82" t="str">
        <f t="shared" si="269"/>
        <v>EGBI01508</v>
      </c>
      <c r="K4384" s="42" t="s">
        <v>7209</v>
      </c>
      <c r="L4384" s="42" t="s">
        <v>4298</v>
      </c>
      <c r="M4384" s="114" t="s">
        <v>4460</v>
      </c>
      <c r="N4384" s="95" t="s">
        <v>7305</v>
      </c>
    </row>
    <row r="4385" spans="1:14" x14ac:dyDescent="0.2">
      <c r="A4385" s="34">
        <v>530</v>
      </c>
      <c r="B4385" s="172">
        <v>1508</v>
      </c>
      <c r="C4385" s="39" t="s">
        <v>7543</v>
      </c>
      <c r="D4385" s="68" t="str">
        <f>E4385&amp;H4385</f>
        <v>EGBI01508</v>
      </c>
      <c r="E4385" s="37" t="s">
        <v>7293</v>
      </c>
      <c r="F4385" s="92" t="e">
        <f>captureData!#REF!&amp;"_"&amp;D4385</f>
        <v>#REF!</v>
      </c>
      <c r="G4385" s="74" t="str">
        <f t="shared" si="270"/>
        <v>EGBI01508</v>
      </c>
      <c r="H4385" s="41" t="str" cm="1">
        <f t="array" ref="H4385">_xlfn.TEXTJOIN("",,MID(G4385,MIN(SEARCH({0,1,2,3,4,5,6,7,8,9},G4385&amp;"0123456789")),99))</f>
        <v>01508</v>
      </c>
      <c r="I4385" s="95" t="s">
        <v>7209</v>
      </c>
      <c r="J4385" s="82" t="str">
        <f t="shared" si="269"/>
        <v>EGBI01508</v>
      </c>
      <c r="K4385" s="42" t="s">
        <v>7209</v>
      </c>
      <c r="L4385" s="42" t="s">
        <v>4298</v>
      </c>
      <c r="M4385" s="114" t="s">
        <v>4460</v>
      </c>
      <c r="N4385" s="95" t="s">
        <v>7305</v>
      </c>
    </row>
    <row r="4386" spans="1:14" x14ac:dyDescent="0.2">
      <c r="A4386" s="34">
        <v>725</v>
      </c>
      <c r="B4386" s="172">
        <v>1509</v>
      </c>
      <c r="C4386" s="39" t="s">
        <v>7543</v>
      </c>
      <c r="D4386" s="127"/>
      <c r="E4386" s="153"/>
      <c r="F4386" s="128"/>
      <c r="G4386" s="74" t="str">
        <f t="shared" si="270"/>
        <v>EGBI01509</v>
      </c>
      <c r="H4386" s="41" t="str" cm="1">
        <f t="array" ref="H4386">_xlfn.TEXTJOIN("",,MID(G4386,MIN(SEARCH({0,1,2,3,4,5,6,7,8,9},G4386&amp;"0123456789")),99))</f>
        <v>01509</v>
      </c>
      <c r="I4386" s="95" t="s">
        <v>7209</v>
      </c>
      <c r="J4386" s="82" t="str">
        <f t="shared" si="269"/>
        <v>EGBI01509</v>
      </c>
      <c r="K4386" s="42" t="s">
        <v>7209</v>
      </c>
      <c r="L4386" s="42" t="s">
        <v>4298</v>
      </c>
      <c r="M4386" s="114" t="s">
        <v>4439</v>
      </c>
      <c r="N4386" s="95" t="s">
        <v>7332</v>
      </c>
    </row>
    <row r="4387" spans="1:14" x14ac:dyDescent="0.2">
      <c r="A4387" s="34">
        <v>1529</v>
      </c>
      <c r="B4387" s="172">
        <v>1509</v>
      </c>
      <c r="C4387" s="39" t="s">
        <v>7543</v>
      </c>
      <c r="D4387" s="127"/>
      <c r="E4387" s="153"/>
      <c r="F4387" s="128"/>
      <c r="G4387" s="74" t="str">
        <f t="shared" si="270"/>
        <v>EGBI01509</v>
      </c>
      <c r="H4387" s="41" t="str" cm="1">
        <f t="array" ref="H4387">_xlfn.TEXTJOIN("",,MID(G4387,MIN(SEARCH({0,1,2,3,4,5,6,7,8,9},G4387&amp;"0123456789")),99))</f>
        <v>01509</v>
      </c>
      <c r="I4387" s="95" t="s">
        <v>7209</v>
      </c>
      <c r="J4387" s="82" t="str">
        <f t="shared" si="269"/>
        <v>EGBI01509</v>
      </c>
      <c r="K4387" s="42" t="s">
        <v>7209</v>
      </c>
      <c r="L4387" s="42" t="s">
        <v>4298</v>
      </c>
      <c r="M4387" s="114" t="s">
        <v>4439</v>
      </c>
      <c r="N4387" s="95" t="s">
        <v>7332</v>
      </c>
    </row>
    <row r="4388" spans="1:14" x14ac:dyDescent="0.2">
      <c r="A4388" s="34">
        <v>488</v>
      </c>
      <c r="B4388" s="172">
        <v>1509</v>
      </c>
      <c r="C4388" s="39" t="s">
        <v>7543</v>
      </c>
      <c r="D4388" s="68" t="str">
        <f>E4388&amp;H4388</f>
        <v>EGBI01509</v>
      </c>
      <c r="E4388" s="37" t="s">
        <v>7293</v>
      </c>
      <c r="F4388" s="92" t="e">
        <f>captureData!#REF!&amp;"_"&amp;D4388</f>
        <v>#REF!</v>
      </c>
      <c r="G4388" s="74" t="str">
        <f t="shared" si="270"/>
        <v>EGBI01509</v>
      </c>
      <c r="H4388" s="41" t="str" cm="1">
        <f t="array" ref="H4388">_xlfn.TEXTJOIN("",,MID(G4388,MIN(SEARCH({0,1,2,3,4,5,6,7,8,9},G4388&amp;"0123456789")),99))</f>
        <v>01509</v>
      </c>
      <c r="I4388" s="95" t="s">
        <v>7209</v>
      </c>
      <c r="J4388" s="82" t="str">
        <f t="shared" si="269"/>
        <v>EGBI01509</v>
      </c>
      <c r="K4388" s="42" t="s">
        <v>7209</v>
      </c>
      <c r="L4388" s="42" t="s">
        <v>4298</v>
      </c>
      <c r="M4388" s="114" t="s">
        <v>4439</v>
      </c>
      <c r="N4388" s="95" t="s">
        <v>7305</v>
      </c>
    </row>
    <row r="4389" spans="1:14" x14ac:dyDescent="0.2">
      <c r="A4389" s="34">
        <v>264</v>
      </c>
      <c r="B4389" s="172">
        <v>1510</v>
      </c>
      <c r="C4389" s="39" t="s">
        <v>7543</v>
      </c>
      <c r="D4389" s="68" t="str">
        <f>E4389&amp;H4389</f>
        <v>EGBI01510</v>
      </c>
      <c r="E4389" s="37" t="s">
        <v>7293</v>
      </c>
      <c r="F4389" s="92" t="e">
        <f>captureData!#REF!&amp;"_"&amp;D4389</f>
        <v>#REF!</v>
      </c>
      <c r="G4389" s="74" t="str">
        <f t="shared" si="270"/>
        <v>EGBI01510</v>
      </c>
      <c r="H4389" s="41" t="str" cm="1">
        <f t="array" ref="H4389">_xlfn.TEXTJOIN("",,MID(G4389,MIN(SEARCH({0,1,2,3,4,5,6,7,8,9},G4389&amp;"0123456789")),99))</f>
        <v>01510</v>
      </c>
      <c r="I4389" s="95" t="s">
        <v>7209</v>
      </c>
      <c r="J4389" s="82" t="str">
        <f t="shared" si="269"/>
        <v>EGBI01510</v>
      </c>
      <c r="K4389" s="42" t="s">
        <v>7209</v>
      </c>
      <c r="L4389" s="42" t="s">
        <v>4298</v>
      </c>
      <c r="M4389" s="114" t="s">
        <v>4299</v>
      </c>
      <c r="N4389" s="95" t="s">
        <v>7305</v>
      </c>
    </row>
    <row r="4390" spans="1:14" x14ac:dyDescent="0.2">
      <c r="A4390" s="34">
        <v>343</v>
      </c>
      <c r="B4390" s="172">
        <v>1511</v>
      </c>
      <c r="C4390" s="39" t="s">
        <v>7543</v>
      </c>
      <c r="D4390" s="68" t="str">
        <f>E4390&amp;H4390</f>
        <v>EGBI01511</v>
      </c>
      <c r="E4390" s="37" t="s">
        <v>7293</v>
      </c>
      <c r="F4390" s="92" t="e">
        <f>captureData!#REF!&amp;"_"&amp;D4390</f>
        <v>#REF!</v>
      </c>
      <c r="G4390" s="74" t="str">
        <f t="shared" si="270"/>
        <v>EGBI01511</v>
      </c>
      <c r="H4390" s="41" t="str" cm="1">
        <f t="array" ref="H4390">_xlfn.TEXTJOIN("",,MID(G4390,MIN(SEARCH({0,1,2,3,4,5,6,7,8,9},G4390&amp;"0123456789")),99))</f>
        <v>01511</v>
      </c>
      <c r="I4390" s="95" t="s">
        <v>7209</v>
      </c>
      <c r="J4390" s="82" t="str">
        <f t="shared" si="269"/>
        <v>EGBI01511</v>
      </c>
      <c r="K4390" s="42" t="s">
        <v>7209</v>
      </c>
      <c r="L4390" s="42" t="s">
        <v>4298</v>
      </c>
      <c r="M4390" s="114" t="s">
        <v>4354</v>
      </c>
      <c r="N4390" s="95" t="s">
        <v>7305</v>
      </c>
    </row>
    <row r="4391" spans="1:14" x14ac:dyDescent="0.2">
      <c r="A4391" s="34">
        <v>326</v>
      </c>
      <c r="B4391" s="172">
        <v>1512</v>
      </c>
      <c r="C4391" s="39" t="s">
        <v>7543</v>
      </c>
      <c r="D4391" s="68" t="str">
        <f>E4391&amp;H4391</f>
        <v>EGBI01512</v>
      </c>
      <c r="E4391" s="37" t="s">
        <v>7293</v>
      </c>
      <c r="F4391" s="92" t="e">
        <f>captureData!#REF!&amp;"_"&amp;D4391</f>
        <v>#REF!</v>
      </c>
      <c r="G4391" s="74" t="str">
        <f t="shared" si="270"/>
        <v>EGBI01512</v>
      </c>
      <c r="H4391" s="41" t="str" cm="1">
        <f t="array" ref="H4391">_xlfn.TEXTJOIN("",,MID(G4391,MIN(SEARCH({0,1,2,3,4,5,6,7,8,9},G4391&amp;"0123456789")),99))</f>
        <v>01512</v>
      </c>
      <c r="I4391" s="95" t="s">
        <v>7209</v>
      </c>
      <c r="J4391" s="82" t="str">
        <f t="shared" si="269"/>
        <v>EGBI01512</v>
      </c>
      <c r="K4391" s="42" t="s">
        <v>7209</v>
      </c>
      <c r="L4391" s="42" t="s">
        <v>4298</v>
      </c>
      <c r="M4391" s="114" t="s">
        <v>4345</v>
      </c>
      <c r="N4391" s="95" t="s">
        <v>7305</v>
      </c>
    </row>
    <row r="4392" spans="1:14" x14ac:dyDescent="0.2">
      <c r="A4392" s="34">
        <v>365</v>
      </c>
      <c r="B4392" s="172">
        <v>1513</v>
      </c>
      <c r="C4392" s="39" t="s">
        <v>7543</v>
      </c>
      <c r="D4392" s="68" t="str">
        <f>E4392&amp;H4392</f>
        <v>EGBI01513</v>
      </c>
      <c r="E4392" s="37" t="s">
        <v>7293</v>
      </c>
      <c r="F4392" s="92" t="e">
        <f>captureData!#REF!&amp;"_"&amp;D4392</f>
        <v>#REF!</v>
      </c>
      <c r="G4392" s="74" t="str">
        <f t="shared" si="270"/>
        <v>EGBI01513</v>
      </c>
      <c r="H4392" s="41" t="str" cm="1">
        <f t="array" ref="H4392">_xlfn.TEXTJOIN("",,MID(G4392,MIN(SEARCH({0,1,2,3,4,5,6,7,8,9},G4392&amp;"0123456789")),99))</f>
        <v>01513</v>
      </c>
      <c r="I4392" s="95" t="s">
        <v>7209</v>
      </c>
      <c r="J4392" s="82" t="str">
        <f t="shared" si="269"/>
        <v>EGBI01513</v>
      </c>
      <c r="K4392" s="42" t="s">
        <v>7209</v>
      </c>
      <c r="L4392" s="42" t="s">
        <v>4298</v>
      </c>
      <c r="M4392" s="114" t="s">
        <v>4364</v>
      </c>
      <c r="N4392" s="95" t="s">
        <v>7305</v>
      </c>
    </row>
    <row r="4393" spans="1:14" x14ac:dyDescent="0.2">
      <c r="A4393" s="34">
        <v>266</v>
      </c>
      <c r="B4393" s="172">
        <v>1514</v>
      </c>
      <c r="C4393" s="39" t="s">
        <v>7543</v>
      </c>
      <c r="D4393" s="127"/>
      <c r="E4393" s="153"/>
      <c r="F4393" s="128"/>
      <c r="G4393" s="74" t="str">
        <f t="shared" si="270"/>
        <v>EGBI01514</v>
      </c>
      <c r="H4393" s="41" t="str" cm="1">
        <f t="array" ref="H4393">_xlfn.TEXTJOIN("",,MID(G4393,MIN(SEARCH({0,1,2,3,4,5,6,7,8,9},G4393&amp;"0123456789")),99))</f>
        <v>01514</v>
      </c>
      <c r="I4393" s="95" t="s">
        <v>7209</v>
      </c>
      <c r="J4393" s="82" t="str">
        <f t="shared" si="269"/>
        <v>EGBI01514</v>
      </c>
      <c r="K4393" s="42" t="s">
        <v>7209</v>
      </c>
      <c r="L4393" s="42" t="s">
        <v>4298</v>
      </c>
      <c r="M4393" s="114" t="s">
        <v>4301</v>
      </c>
      <c r="N4393" s="95" t="s">
        <v>7332</v>
      </c>
    </row>
    <row r="4394" spans="1:14" x14ac:dyDescent="0.2">
      <c r="A4394" s="34">
        <v>850</v>
      </c>
      <c r="B4394" s="172">
        <v>1514</v>
      </c>
      <c r="C4394" s="39" t="s">
        <v>7543</v>
      </c>
      <c r="D4394" s="68" t="str">
        <f>E4394&amp;H4394</f>
        <v>EGBI01514</v>
      </c>
      <c r="E4394" s="37" t="s">
        <v>7293</v>
      </c>
      <c r="F4394" s="92" t="e">
        <f>captureData!#REF!&amp;"_"&amp;D4394</f>
        <v>#REF!</v>
      </c>
      <c r="G4394" s="74" t="str">
        <f t="shared" si="270"/>
        <v>EGBI01514</v>
      </c>
      <c r="H4394" s="41" t="str" cm="1">
        <f t="array" ref="H4394">_xlfn.TEXTJOIN("",,MID(G4394,MIN(SEARCH({0,1,2,3,4,5,6,7,8,9},G4394&amp;"0123456789")),99))</f>
        <v>01514</v>
      </c>
      <c r="I4394" s="95" t="s">
        <v>7209</v>
      </c>
      <c r="J4394" s="82" t="str">
        <f t="shared" si="269"/>
        <v>EGBI01514</v>
      </c>
      <c r="K4394" s="42" t="s">
        <v>7209</v>
      </c>
      <c r="L4394" s="42" t="s">
        <v>4298</v>
      </c>
      <c r="M4394" s="114" t="s">
        <v>4301</v>
      </c>
      <c r="N4394" s="95" t="s">
        <v>7305</v>
      </c>
    </row>
    <row r="4395" spans="1:14" x14ac:dyDescent="0.2">
      <c r="A4395" s="34">
        <v>626</v>
      </c>
      <c r="B4395" s="172">
        <v>1515</v>
      </c>
      <c r="C4395" s="39" t="s">
        <v>7543</v>
      </c>
      <c r="D4395" s="68" t="str">
        <f>E4395&amp;H4395</f>
        <v>EGBI01515</v>
      </c>
      <c r="E4395" s="37" t="s">
        <v>7293</v>
      </c>
      <c r="F4395" s="92" t="e">
        <f>captureData!#REF!&amp;"_"&amp;D4395</f>
        <v>#REF!</v>
      </c>
      <c r="G4395" s="74" t="str">
        <f t="shared" si="270"/>
        <v>EGBI01515</v>
      </c>
      <c r="H4395" s="41" t="str" cm="1">
        <f t="array" ref="H4395">_xlfn.TEXTJOIN("",,MID(G4395,MIN(SEARCH({0,1,2,3,4,5,6,7,8,9},G4395&amp;"0123456789")),99))</f>
        <v>01515</v>
      </c>
      <c r="I4395" s="95" t="s">
        <v>7209</v>
      </c>
      <c r="J4395" s="82" t="str">
        <f t="shared" si="269"/>
        <v>EGBI01515</v>
      </c>
      <c r="K4395" s="42" t="s">
        <v>7209</v>
      </c>
      <c r="L4395" s="42" t="s">
        <v>4298</v>
      </c>
      <c r="M4395" s="114" t="s">
        <v>4492</v>
      </c>
      <c r="N4395" s="95" t="s">
        <v>7305</v>
      </c>
    </row>
    <row r="4396" spans="1:14" x14ac:dyDescent="0.2">
      <c r="A4396" s="34">
        <v>580</v>
      </c>
      <c r="B4396" s="172">
        <v>1515</v>
      </c>
      <c r="C4396" s="39" t="s">
        <v>7543</v>
      </c>
      <c r="D4396" s="127"/>
      <c r="E4396" s="153"/>
      <c r="F4396" s="128"/>
      <c r="G4396" s="74" t="str">
        <f t="shared" si="270"/>
        <v>EGBI01515</v>
      </c>
      <c r="H4396" s="41" t="str" cm="1">
        <f t="array" ref="H4396">_xlfn.TEXTJOIN("",,MID(G4396,MIN(SEARCH({0,1,2,3,4,5,6,7,8,9},G4396&amp;"0123456789")),99))</f>
        <v>01515</v>
      </c>
      <c r="I4396" s="95" t="s">
        <v>7209</v>
      </c>
      <c r="J4396" s="82" t="str">
        <f t="shared" si="269"/>
        <v>EGBI01515</v>
      </c>
      <c r="K4396" s="42" t="s">
        <v>7209</v>
      </c>
      <c r="L4396" s="42" t="s">
        <v>4298</v>
      </c>
      <c r="M4396" s="114" t="s">
        <v>4492</v>
      </c>
      <c r="N4396" s="95" t="s">
        <v>7332</v>
      </c>
    </row>
    <row r="4397" spans="1:14" x14ac:dyDescent="0.2">
      <c r="A4397" s="34">
        <v>886</v>
      </c>
      <c r="B4397" s="172">
        <v>1516</v>
      </c>
      <c r="C4397" s="39" t="s">
        <v>7543</v>
      </c>
      <c r="D4397" s="127"/>
      <c r="E4397" s="153"/>
      <c r="F4397" s="128"/>
      <c r="G4397" s="74" t="str">
        <f t="shared" si="270"/>
        <v>EGBI01516</v>
      </c>
      <c r="H4397" s="41" t="str" cm="1">
        <f t="array" ref="H4397">_xlfn.TEXTJOIN("",,MID(G4397,MIN(SEARCH({0,1,2,3,4,5,6,7,8,9},G4397&amp;"0123456789")),99))</f>
        <v>01516</v>
      </c>
      <c r="I4397" s="95" t="s">
        <v>7209</v>
      </c>
      <c r="J4397" s="82" t="str">
        <f t="shared" si="269"/>
        <v>EGBI01516</v>
      </c>
      <c r="K4397" s="42" t="s">
        <v>7209</v>
      </c>
      <c r="L4397" s="42" t="s">
        <v>4298</v>
      </c>
      <c r="M4397" s="114" t="s">
        <v>4629</v>
      </c>
      <c r="N4397" s="95" t="s">
        <v>7332</v>
      </c>
    </row>
    <row r="4398" spans="1:14" x14ac:dyDescent="0.2">
      <c r="A4398" s="34">
        <v>2177</v>
      </c>
      <c r="B4398" s="172">
        <v>1516</v>
      </c>
      <c r="C4398" s="39" t="s">
        <v>7543</v>
      </c>
      <c r="D4398" s="127"/>
      <c r="E4398" s="153"/>
      <c r="F4398" s="128"/>
      <c r="G4398" s="74" t="str">
        <f t="shared" si="270"/>
        <v>EGBI01516</v>
      </c>
      <c r="H4398" s="41" t="str" cm="1">
        <f t="array" ref="H4398">_xlfn.TEXTJOIN("",,MID(G4398,MIN(SEARCH({0,1,2,3,4,5,6,7,8,9},G4398&amp;"0123456789")),99))</f>
        <v>01516</v>
      </c>
      <c r="I4398" s="95" t="s">
        <v>7209</v>
      </c>
      <c r="J4398" s="82" t="str">
        <f t="shared" si="269"/>
        <v>EGBI01516</v>
      </c>
      <c r="K4398" s="42" t="s">
        <v>7209</v>
      </c>
      <c r="L4398" s="42" t="s">
        <v>4298</v>
      </c>
      <c r="M4398" s="114" t="s">
        <v>4629</v>
      </c>
      <c r="N4398" s="95" t="s">
        <v>7332</v>
      </c>
    </row>
    <row r="4399" spans="1:14" x14ac:dyDescent="0.2">
      <c r="A4399" s="34">
        <v>2372</v>
      </c>
      <c r="B4399" s="172" t="s">
        <v>480</v>
      </c>
      <c r="C4399" s="39" t="s">
        <v>7543</v>
      </c>
      <c r="D4399" s="127"/>
      <c r="E4399" s="153"/>
      <c r="F4399" s="128"/>
      <c r="G4399" s="74" t="str">
        <f t="shared" si="270"/>
        <v>EGBI01516</v>
      </c>
      <c r="H4399" s="41" t="str" cm="1">
        <f t="array" ref="H4399">_xlfn.TEXTJOIN("",,MID(G4399,MIN(SEARCH({0,1,2,3,4,5,6,7,8,9},G4399&amp;"0123456789")),99))</f>
        <v>01516</v>
      </c>
      <c r="I4399" s="95" t="s">
        <v>7209</v>
      </c>
      <c r="J4399" s="82" t="str">
        <f t="shared" si="269"/>
        <v>EGBI01516</v>
      </c>
      <c r="K4399" s="42" t="s">
        <v>7209</v>
      </c>
      <c r="L4399" s="42" t="s">
        <v>487</v>
      </c>
      <c r="M4399" s="114">
        <v>1516</v>
      </c>
      <c r="N4399" s="95" t="s">
        <v>7332</v>
      </c>
    </row>
    <row r="4400" spans="1:14" x14ac:dyDescent="0.2">
      <c r="A4400" s="34">
        <v>338</v>
      </c>
      <c r="B4400" s="172">
        <v>1517</v>
      </c>
      <c r="C4400" s="39" t="s">
        <v>7543</v>
      </c>
      <c r="D4400" s="68" t="str">
        <f>E4400&amp;H4400</f>
        <v>EGBI01517</v>
      </c>
      <c r="E4400" s="37" t="s">
        <v>7293</v>
      </c>
      <c r="F4400" s="92" t="e">
        <f>captureData!#REF!&amp;"_"&amp;D4400</f>
        <v>#REF!</v>
      </c>
      <c r="G4400" s="74" t="str">
        <f t="shared" si="270"/>
        <v>EGBI01517</v>
      </c>
      <c r="H4400" s="41" t="str" cm="1">
        <f t="array" ref="H4400">_xlfn.TEXTJOIN("",,MID(G4400,MIN(SEARCH({0,1,2,3,4,5,6,7,8,9},G4400&amp;"0123456789")),99))</f>
        <v>01517</v>
      </c>
      <c r="I4400" s="95" t="s">
        <v>7209</v>
      </c>
      <c r="J4400" s="82" t="str">
        <f t="shared" si="269"/>
        <v>EGBI01517</v>
      </c>
      <c r="K4400" s="42" t="s">
        <v>7209</v>
      </c>
      <c r="L4400" s="42" t="s">
        <v>4298</v>
      </c>
      <c r="M4400" s="114" t="s">
        <v>4352</v>
      </c>
      <c r="N4400" s="95" t="s">
        <v>7305</v>
      </c>
    </row>
    <row r="4401" spans="1:14" x14ac:dyDescent="0.2">
      <c r="A4401" s="34">
        <v>1931</v>
      </c>
      <c r="B4401" s="172">
        <v>1517</v>
      </c>
      <c r="C4401" s="39" t="s">
        <v>7543</v>
      </c>
      <c r="D4401" s="127"/>
      <c r="E4401" s="153"/>
      <c r="F4401" s="128"/>
      <c r="G4401" s="74" t="str">
        <f t="shared" si="270"/>
        <v>EGBI01517</v>
      </c>
      <c r="H4401" s="41" t="str" cm="1">
        <f t="array" ref="H4401">_xlfn.TEXTJOIN("",,MID(G4401,MIN(SEARCH({0,1,2,3,4,5,6,7,8,9},G4401&amp;"0123456789")),99))</f>
        <v>01517</v>
      </c>
      <c r="I4401" s="95" t="s">
        <v>7209</v>
      </c>
      <c r="J4401" s="82" t="str">
        <f t="shared" si="269"/>
        <v>EGBI01517</v>
      </c>
      <c r="K4401" s="42" t="s">
        <v>7209</v>
      </c>
      <c r="L4401" s="42" t="s">
        <v>4298</v>
      </c>
      <c r="M4401" s="114" t="s">
        <v>4352</v>
      </c>
      <c r="N4401" s="95" t="s">
        <v>7332</v>
      </c>
    </row>
    <row r="4402" spans="1:14" x14ac:dyDescent="0.2">
      <c r="A4402" s="34">
        <v>1985</v>
      </c>
      <c r="B4402" s="172">
        <v>1517</v>
      </c>
      <c r="C4402" s="39" t="s">
        <v>7543</v>
      </c>
      <c r="D4402" s="127"/>
      <c r="E4402" s="153"/>
      <c r="F4402" s="128"/>
      <c r="G4402" s="74" t="str">
        <f t="shared" si="270"/>
        <v>EGBI01517</v>
      </c>
      <c r="H4402" s="41" t="str" cm="1">
        <f t="array" ref="H4402">_xlfn.TEXTJOIN("",,MID(G4402,MIN(SEARCH({0,1,2,3,4,5,6,7,8,9},G4402&amp;"0123456789")),99))</f>
        <v>01517</v>
      </c>
      <c r="I4402" s="95" t="s">
        <v>7209</v>
      </c>
      <c r="J4402" s="82" t="str">
        <f t="shared" si="269"/>
        <v>EGBI01517</v>
      </c>
      <c r="K4402" s="42" t="s">
        <v>7209</v>
      </c>
      <c r="L4402" s="42" t="s">
        <v>4298</v>
      </c>
      <c r="M4402" s="114" t="s">
        <v>4352</v>
      </c>
      <c r="N4402" s="95" t="s">
        <v>7332</v>
      </c>
    </row>
    <row r="4403" spans="1:14" x14ac:dyDescent="0.2">
      <c r="A4403" s="34">
        <v>2354</v>
      </c>
      <c r="B4403" s="172" t="s">
        <v>703</v>
      </c>
      <c r="C4403" s="39" t="s">
        <v>7543</v>
      </c>
      <c r="D4403" s="127"/>
      <c r="E4403" s="153"/>
      <c r="F4403" s="128"/>
      <c r="G4403" s="74" t="str">
        <f t="shared" si="270"/>
        <v>EGBI01517</v>
      </c>
      <c r="H4403" s="41" t="str" cm="1">
        <f t="array" ref="H4403">_xlfn.TEXTJOIN("",,MID(G4403,MIN(SEARCH({0,1,2,3,4,5,6,7,8,9},G4403&amp;"0123456789")),99))</f>
        <v>01517</v>
      </c>
      <c r="I4403" s="95" t="s">
        <v>7209</v>
      </c>
      <c r="J4403" s="82" t="str">
        <f t="shared" si="269"/>
        <v>EGBI01517</v>
      </c>
      <c r="K4403" s="42" t="s">
        <v>7209</v>
      </c>
      <c r="L4403" s="42" t="s">
        <v>487</v>
      </c>
      <c r="M4403" s="114">
        <v>1517</v>
      </c>
      <c r="N4403" s="95" t="s">
        <v>7332</v>
      </c>
    </row>
    <row r="4404" spans="1:14" x14ac:dyDescent="0.2">
      <c r="A4404" s="34">
        <v>3149</v>
      </c>
      <c r="B4404" s="172" t="s">
        <v>703</v>
      </c>
      <c r="C4404" s="39" t="s">
        <v>7543</v>
      </c>
      <c r="D4404" s="127"/>
      <c r="E4404" s="153"/>
      <c r="F4404" s="128"/>
      <c r="G4404" s="74" t="str">
        <f t="shared" si="270"/>
        <v>EGBI01517</v>
      </c>
      <c r="H4404" s="41" t="str" cm="1">
        <f t="array" ref="H4404">_xlfn.TEXTJOIN("",,MID(G4404,MIN(SEARCH({0,1,2,3,4,5,6,7,8,9},G4404&amp;"0123456789")),99))</f>
        <v>01517</v>
      </c>
      <c r="I4404" s="95" t="s">
        <v>7209</v>
      </c>
      <c r="J4404" s="82" t="str">
        <f t="shared" si="269"/>
        <v>EGBI01517</v>
      </c>
      <c r="K4404" s="42" t="s">
        <v>7209</v>
      </c>
      <c r="L4404" s="42" t="s">
        <v>487</v>
      </c>
      <c r="M4404" s="114">
        <v>1517</v>
      </c>
      <c r="N4404" s="95" t="s">
        <v>7332</v>
      </c>
    </row>
    <row r="4405" spans="1:14" x14ac:dyDescent="0.2">
      <c r="A4405" s="34">
        <v>679</v>
      </c>
      <c r="B4405" s="172">
        <v>1518</v>
      </c>
      <c r="C4405" s="39" t="s">
        <v>7543</v>
      </c>
      <c r="D4405" s="68" t="str">
        <f>E4405&amp;H4405</f>
        <v>EGBI01518</v>
      </c>
      <c r="E4405" s="37" t="s">
        <v>7293</v>
      </c>
      <c r="F4405" s="92" t="e">
        <f>captureData!#REF!&amp;"_"&amp;D4405</f>
        <v>#REF!</v>
      </c>
      <c r="G4405" s="74" t="str">
        <f t="shared" si="270"/>
        <v>EGBI01518</v>
      </c>
      <c r="H4405" s="41" t="str" cm="1">
        <f t="array" ref="H4405">_xlfn.TEXTJOIN("",,MID(G4405,MIN(SEARCH({0,1,2,3,4,5,6,7,8,9},G4405&amp;"0123456789")),99))</f>
        <v>01518</v>
      </c>
      <c r="I4405" s="95" t="s">
        <v>7209</v>
      </c>
      <c r="J4405" s="82" t="str">
        <f t="shared" si="269"/>
        <v>EGBI01518</v>
      </c>
      <c r="K4405" s="42" t="s">
        <v>7209</v>
      </c>
      <c r="L4405" s="42" t="s">
        <v>4298</v>
      </c>
      <c r="M4405" s="114" t="s">
        <v>4532</v>
      </c>
      <c r="N4405" s="95" t="s">
        <v>7305</v>
      </c>
    </row>
    <row r="4406" spans="1:14" x14ac:dyDescent="0.2">
      <c r="A4406" s="34">
        <v>364</v>
      </c>
      <c r="B4406" s="172">
        <v>1519</v>
      </c>
      <c r="C4406" s="39" t="s">
        <v>7543</v>
      </c>
      <c r="D4406" s="68" t="str">
        <f>E4406&amp;H4406</f>
        <v>EGBI01519</v>
      </c>
      <c r="E4406" s="37" t="s">
        <v>7293</v>
      </c>
      <c r="F4406" s="92" t="e">
        <f>captureData!#REF!&amp;"_"&amp;D4406</f>
        <v>#REF!</v>
      </c>
      <c r="G4406" s="74" t="str">
        <f t="shared" si="270"/>
        <v>EGBI01519</v>
      </c>
      <c r="H4406" s="41" t="str" cm="1">
        <f t="array" ref="H4406">_xlfn.TEXTJOIN("",,MID(G4406,MIN(SEARCH({0,1,2,3,4,5,6,7,8,9},G4406&amp;"0123456789")),99))</f>
        <v>01519</v>
      </c>
      <c r="I4406" s="95" t="s">
        <v>7209</v>
      </c>
      <c r="J4406" s="82" t="str">
        <f t="shared" si="269"/>
        <v>EGBI01519</v>
      </c>
      <c r="K4406" s="42" t="s">
        <v>7209</v>
      </c>
      <c r="L4406" s="42" t="s">
        <v>4298</v>
      </c>
      <c r="M4406" s="114" t="s">
        <v>4363</v>
      </c>
      <c r="N4406" s="95" t="s">
        <v>7305</v>
      </c>
    </row>
    <row r="4407" spans="1:14" x14ac:dyDescent="0.2">
      <c r="A4407" s="34">
        <v>443</v>
      </c>
      <c r="B4407" s="172">
        <v>1521</v>
      </c>
      <c r="C4407" s="39" t="s">
        <v>7543</v>
      </c>
      <c r="D4407" s="68" t="str">
        <f>E4407&amp;H4407</f>
        <v>EGBI01521</v>
      </c>
      <c r="E4407" s="37" t="s">
        <v>7293</v>
      </c>
      <c r="F4407" s="92" t="e">
        <f>captureData!#REF!&amp;"_"&amp;D4407</f>
        <v>#REF!</v>
      </c>
      <c r="G4407" s="74" t="str">
        <f t="shared" si="270"/>
        <v>EGBI01521</v>
      </c>
      <c r="H4407" s="41" t="str" cm="1">
        <f t="array" ref="H4407">_xlfn.TEXTJOIN("",,MID(G4407,MIN(SEARCH({0,1,2,3,4,5,6,7,8,9},G4407&amp;"0123456789")),99))</f>
        <v>01521</v>
      </c>
      <c r="I4407" s="95" t="s">
        <v>7209</v>
      </c>
      <c r="J4407" s="82" t="str">
        <f t="shared" si="269"/>
        <v>EGBI01521</v>
      </c>
      <c r="K4407" s="42" t="s">
        <v>7209</v>
      </c>
      <c r="L4407" s="42" t="s">
        <v>4298</v>
      </c>
      <c r="M4407" s="114" t="s">
        <v>4411</v>
      </c>
      <c r="N4407" s="95" t="s">
        <v>7305</v>
      </c>
    </row>
    <row r="4408" spans="1:14" x14ac:dyDescent="0.2">
      <c r="A4408" s="34">
        <v>785</v>
      </c>
      <c r="B4408" s="172">
        <v>1522</v>
      </c>
      <c r="C4408" s="39" t="s">
        <v>7543</v>
      </c>
      <c r="D4408" s="68" t="str">
        <f>E4408&amp;H4408</f>
        <v>EGBI01522</v>
      </c>
      <c r="E4408" s="37" t="s">
        <v>7293</v>
      </c>
      <c r="F4408" s="92" t="e">
        <f>captureData!#REF!&amp;"_"&amp;D4408</f>
        <v>#REF!</v>
      </c>
      <c r="G4408" s="74" t="str">
        <f t="shared" si="270"/>
        <v>EGBI01522</v>
      </c>
      <c r="H4408" s="41" t="str" cm="1">
        <f t="array" ref="H4408">_xlfn.TEXTJOIN("",,MID(G4408,MIN(SEARCH({0,1,2,3,4,5,6,7,8,9},G4408&amp;"0123456789")),99))</f>
        <v>01522</v>
      </c>
      <c r="I4408" s="95" t="s">
        <v>7209</v>
      </c>
      <c r="J4408" s="82" t="str">
        <f t="shared" si="269"/>
        <v>EGBI01522</v>
      </c>
      <c r="K4408" s="42" t="s">
        <v>7209</v>
      </c>
      <c r="L4408" s="42" t="s">
        <v>4298</v>
      </c>
      <c r="M4408" s="114" t="s">
        <v>4511</v>
      </c>
      <c r="N4408" s="95" t="s">
        <v>7305</v>
      </c>
    </row>
    <row r="4409" spans="1:14" x14ac:dyDescent="0.2">
      <c r="A4409" s="34">
        <v>614</v>
      </c>
      <c r="B4409" s="172">
        <v>1522</v>
      </c>
      <c r="C4409" s="39" t="s">
        <v>7543</v>
      </c>
      <c r="D4409" s="127"/>
      <c r="E4409" s="153"/>
      <c r="F4409" s="128"/>
      <c r="G4409" s="74" t="str">
        <f t="shared" si="270"/>
        <v>EGBI01522</v>
      </c>
      <c r="H4409" s="41" t="str" cm="1">
        <f t="array" ref="H4409">_xlfn.TEXTJOIN("",,MID(G4409,MIN(SEARCH({0,1,2,3,4,5,6,7,8,9},G4409&amp;"0123456789")),99))</f>
        <v>01522</v>
      </c>
      <c r="I4409" s="95" t="s">
        <v>7209</v>
      </c>
      <c r="J4409" s="82" t="str">
        <f t="shared" si="269"/>
        <v>EGBI01522</v>
      </c>
      <c r="K4409" s="42" t="s">
        <v>7209</v>
      </c>
      <c r="L4409" s="42" t="s">
        <v>4298</v>
      </c>
      <c r="M4409" s="114" t="s">
        <v>4511</v>
      </c>
      <c r="N4409" s="95" t="s">
        <v>7332</v>
      </c>
    </row>
    <row r="4410" spans="1:14" x14ac:dyDescent="0.2">
      <c r="A4410" s="34">
        <v>714</v>
      </c>
      <c r="B4410" s="172">
        <v>1522</v>
      </c>
      <c r="C4410" s="39" t="s">
        <v>7543</v>
      </c>
      <c r="D4410" s="127"/>
      <c r="E4410" s="153"/>
      <c r="F4410" s="128"/>
      <c r="G4410" s="74" t="str">
        <f t="shared" si="270"/>
        <v>EGBI01522</v>
      </c>
      <c r="H4410" s="41" t="str" cm="1">
        <f t="array" ref="H4410">_xlfn.TEXTJOIN("",,MID(G4410,MIN(SEARCH({0,1,2,3,4,5,6,7,8,9},G4410&amp;"0123456789")),99))</f>
        <v>01522</v>
      </c>
      <c r="I4410" s="95" t="s">
        <v>7209</v>
      </c>
      <c r="J4410" s="82" t="str">
        <f t="shared" si="269"/>
        <v>EGBI01522</v>
      </c>
      <c r="K4410" s="42" t="s">
        <v>7209</v>
      </c>
      <c r="L4410" s="42" t="s">
        <v>4298</v>
      </c>
      <c r="M4410" s="114" t="s">
        <v>4511</v>
      </c>
      <c r="N4410" s="95" t="s">
        <v>7332</v>
      </c>
    </row>
    <row r="4411" spans="1:14" x14ac:dyDescent="0.2">
      <c r="A4411" s="34">
        <v>828</v>
      </c>
      <c r="B4411" s="172">
        <v>1523</v>
      </c>
      <c r="C4411" s="39" t="s">
        <v>7543</v>
      </c>
      <c r="D4411" s="68" t="str">
        <f>E4411&amp;H4411</f>
        <v>EGBI01523</v>
      </c>
      <c r="E4411" s="37" t="s">
        <v>7293</v>
      </c>
      <c r="F4411" s="92" t="e">
        <f>captureData!#REF!&amp;"_"&amp;D4411</f>
        <v>#REF!</v>
      </c>
      <c r="G4411" s="74" t="str">
        <f t="shared" si="270"/>
        <v>EGBI01523</v>
      </c>
      <c r="H4411" s="41" t="str" cm="1">
        <f t="array" ref="H4411">_xlfn.TEXTJOIN("",,MID(G4411,MIN(SEARCH({0,1,2,3,4,5,6,7,8,9},G4411&amp;"0123456789")),99))</f>
        <v>01523</v>
      </c>
      <c r="I4411" s="95" t="s">
        <v>7209</v>
      </c>
      <c r="J4411" s="82" t="str">
        <f t="shared" si="269"/>
        <v>EGBI01523</v>
      </c>
      <c r="K4411" s="42" t="s">
        <v>7209</v>
      </c>
      <c r="L4411" s="42" t="s">
        <v>4298</v>
      </c>
      <c r="M4411" s="114" t="s">
        <v>4609</v>
      </c>
      <c r="N4411" s="95" t="s">
        <v>7305</v>
      </c>
    </row>
    <row r="4412" spans="1:14" x14ac:dyDescent="0.2">
      <c r="A4412" s="34">
        <v>1142</v>
      </c>
      <c r="B4412" s="172">
        <v>1523</v>
      </c>
      <c r="C4412" s="39" t="s">
        <v>7543</v>
      </c>
      <c r="D4412" s="127"/>
      <c r="E4412" s="153"/>
      <c r="F4412" s="128"/>
      <c r="G4412" s="74" t="str">
        <f t="shared" si="270"/>
        <v>EGBI01523</v>
      </c>
      <c r="H4412" s="41" t="str" cm="1">
        <f t="array" ref="H4412">_xlfn.TEXTJOIN("",,MID(G4412,MIN(SEARCH({0,1,2,3,4,5,6,7,8,9},G4412&amp;"0123456789")),99))</f>
        <v>01523</v>
      </c>
      <c r="I4412" s="95" t="s">
        <v>7209</v>
      </c>
      <c r="J4412" s="82" t="str">
        <f t="shared" si="269"/>
        <v>EGBI01523</v>
      </c>
      <c r="K4412" s="42" t="s">
        <v>7209</v>
      </c>
      <c r="L4412" s="42" t="s">
        <v>4298</v>
      </c>
      <c r="M4412" s="114" t="s">
        <v>4609</v>
      </c>
      <c r="N4412" s="95" t="s">
        <v>7332</v>
      </c>
    </row>
    <row r="4413" spans="1:14" x14ac:dyDescent="0.2">
      <c r="A4413" s="34">
        <v>289</v>
      </c>
      <c r="B4413" s="172">
        <v>1524</v>
      </c>
      <c r="C4413" s="39" t="s">
        <v>7543</v>
      </c>
      <c r="D4413" s="68" t="str">
        <f>E4413&amp;H4413</f>
        <v>EGBI01524</v>
      </c>
      <c r="E4413" s="37" t="s">
        <v>7293</v>
      </c>
      <c r="F4413" s="92" t="e">
        <f>captureData!#REF!&amp;"_"&amp;D4413</f>
        <v>#REF!</v>
      </c>
      <c r="G4413" s="74" t="str">
        <f t="shared" si="270"/>
        <v>EGBI01524</v>
      </c>
      <c r="H4413" s="41" t="str" cm="1">
        <f t="array" ref="H4413">_xlfn.TEXTJOIN("",,MID(G4413,MIN(SEARCH({0,1,2,3,4,5,6,7,8,9},G4413&amp;"0123456789")),99))</f>
        <v>01524</v>
      </c>
      <c r="I4413" s="95" t="s">
        <v>7209</v>
      </c>
      <c r="J4413" s="82" t="str">
        <f t="shared" si="269"/>
        <v>EGBI01524</v>
      </c>
      <c r="K4413" s="42" t="s">
        <v>7209</v>
      </c>
      <c r="L4413" s="42" t="s">
        <v>4298</v>
      </c>
      <c r="M4413" s="114" t="s">
        <v>4315</v>
      </c>
      <c r="N4413" s="95" t="s">
        <v>7305</v>
      </c>
    </row>
    <row r="4414" spans="1:14" x14ac:dyDescent="0.2">
      <c r="A4414" s="34">
        <v>623</v>
      </c>
      <c r="B4414" s="172">
        <v>1524</v>
      </c>
      <c r="C4414" s="39" t="s">
        <v>7543</v>
      </c>
      <c r="D4414" s="127"/>
      <c r="E4414" s="153"/>
      <c r="F4414" s="128"/>
      <c r="G4414" s="74" t="str">
        <f t="shared" ref="G4414:G4445" si="271">$I4414&amp;$M4414</f>
        <v>EGBI01524</v>
      </c>
      <c r="H4414" s="41" t="str" cm="1">
        <f t="array" ref="H4414">_xlfn.TEXTJOIN("",,MID(G4414,MIN(SEARCH({0,1,2,3,4,5,6,7,8,9},G4414&amp;"0123456789")),99))</f>
        <v>01524</v>
      </c>
      <c r="I4414" s="95" t="s">
        <v>7209</v>
      </c>
      <c r="J4414" s="82" t="str">
        <f t="shared" si="269"/>
        <v>EGBI01524</v>
      </c>
      <c r="K4414" s="42" t="s">
        <v>7209</v>
      </c>
      <c r="L4414" s="42" t="s">
        <v>4298</v>
      </c>
      <c r="M4414" s="114" t="s">
        <v>4315</v>
      </c>
      <c r="N4414" s="95" t="s">
        <v>7332</v>
      </c>
    </row>
    <row r="4415" spans="1:14" x14ac:dyDescent="0.2">
      <c r="A4415" s="34">
        <v>1146</v>
      </c>
      <c r="B4415" s="172">
        <v>1524</v>
      </c>
      <c r="C4415" s="39" t="s">
        <v>7543</v>
      </c>
      <c r="D4415" s="127"/>
      <c r="E4415" s="153"/>
      <c r="F4415" s="128"/>
      <c r="G4415" s="74" t="str">
        <f t="shared" si="271"/>
        <v>EGBI01524</v>
      </c>
      <c r="H4415" s="41" t="str" cm="1">
        <f t="array" ref="H4415">_xlfn.TEXTJOIN("",,MID(G4415,MIN(SEARCH({0,1,2,3,4,5,6,7,8,9},G4415&amp;"0123456789")),99))</f>
        <v>01524</v>
      </c>
      <c r="I4415" s="95" t="s">
        <v>7209</v>
      </c>
      <c r="J4415" s="82" t="str">
        <f t="shared" si="269"/>
        <v>EGBI01524</v>
      </c>
      <c r="K4415" s="42" t="s">
        <v>7209</v>
      </c>
      <c r="L4415" s="42" t="s">
        <v>4298</v>
      </c>
      <c r="M4415" s="114" t="s">
        <v>4315</v>
      </c>
      <c r="N4415" s="95" t="s">
        <v>7332</v>
      </c>
    </row>
    <row r="4416" spans="1:14" x14ac:dyDescent="0.2">
      <c r="A4416" s="34">
        <v>306</v>
      </c>
      <c r="B4416" s="172">
        <v>1525</v>
      </c>
      <c r="C4416" s="39" t="s">
        <v>7543</v>
      </c>
      <c r="D4416" s="68" t="str">
        <f>E4416&amp;H4416</f>
        <v>EGBI01525</v>
      </c>
      <c r="E4416" s="37" t="s">
        <v>7293</v>
      </c>
      <c r="F4416" s="92" t="e">
        <f>captureData!#REF!&amp;"_"&amp;D4416</f>
        <v>#REF!</v>
      </c>
      <c r="G4416" s="74" t="str">
        <f t="shared" si="271"/>
        <v>EGBI01525</v>
      </c>
      <c r="H4416" s="41" t="str" cm="1">
        <f t="array" ref="H4416">_xlfn.TEXTJOIN("",,MID(G4416,MIN(SEARCH({0,1,2,3,4,5,6,7,8,9},G4416&amp;"0123456789")),99))</f>
        <v>01525</v>
      </c>
      <c r="I4416" s="95" t="s">
        <v>7209</v>
      </c>
      <c r="J4416" s="82" t="str">
        <f t="shared" si="269"/>
        <v>EGBI01525</v>
      </c>
      <c r="K4416" s="42" t="s">
        <v>7209</v>
      </c>
      <c r="L4416" s="42" t="s">
        <v>4298</v>
      </c>
      <c r="M4416" s="114" t="s">
        <v>4331</v>
      </c>
      <c r="N4416" s="95" t="s">
        <v>7305</v>
      </c>
    </row>
    <row r="4417" spans="1:14" x14ac:dyDescent="0.2">
      <c r="A4417" s="34">
        <v>2835</v>
      </c>
      <c r="B4417" s="172" t="s">
        <v>661</v>
      </c>
      <c r="C4417" s="39" t="s">
        <v>7543</v>
      </c>
      <c r="D4417" s="127"/>
      <c r="E4417" s="153"/>
      <c r="F4417" s="128"/>
      <c r="G4417" s="74" t="str">
        <f t="shared" si="271"/>
        <v>EGBI01525</v>
      </c>
      <c r="H4417" s="41" t="str" cm="1">
        <f t="array" ref="H4417">_xlfn.TEXTJOIN("",,MID(G4417,MIN(SEARCH({0,1,2,3,4,5,6,7,8,9},G4417&amp;"0123456789")),99))</f>
        <v>01525</v>
      </c>
      <c r="I4417" s="95" t="s">
        <v>7209</v>
      </c>
      <c r="J4417" s="82" t="str">
        <f t="shared" si="269"/>
        <v>EGBI01525</v>
      </c>
      <c r="K4417" s="42" t="s">
        <v>7209</v>
      </c>
      <c r="L4417" s="42" t="s">
        <v>84</v>
      </c>
      <c r="M4417" s="114">
        <v>1525</v>
      </c>
      <c r="N4417" s="95" t="s">
        <v>7332</v>
      </c>
    </row>
    <row r="4418" spans="1:14" x14ac:dyDescent="0.2">
      <c r="A4418" s="34">
        <v>301</v>
      </c>
      <c r="B4418" s="172">
        <v>1526</v>
      </c>
      <c r="C4418" s="39" t="s">
        <v>7543</v>
      </c>
      <c r="D4418" s="68" t="str">
        <f>E4418&amp;H4418</f>
        <v>EGBI01526</v>
      </c>
      <c r="E4418" s="37" t="s">
        <v>7293</v>
      </c>
      <c r="F4418" s="92" t="e">
        <f>captureData!#REF!&amp;"_"&amp;D4418</f>
        <v>#REF!</v>
      </c>
      <c r="G4418" s="74" t="str">
        <f t="shared" si="271"/>
        <v>EGBI01526</v>
      </c>
      <c r="H4418" s="41" t="str" cm="1">
        <f t="array" ref="H4418">_xlfn.TEXTJOIN("",,MID(G4418,MIN(SEARCH({0,1,2,3,4,5,6,7,8,9},G4418&amp;"0123456789")),99))</f>
        <v>01526</v>
      </c>
      <c r="I4418" s="95" t="s">
        <v>7209</v>
      </c>
      <c r="J4418" s="82" t="str">
        <f t="shared" si="269"/>
        <v>EGBI01526</v>
      </c>
      <c r="K4418" s="42" t="s">
        <v>7209</v>
      </c>
      <c r="L4418" s="42" t="s">
        <v>4298</v>
      </c>
      <c r="M4418" s="114" t="s">
        <v>4326</v>
      </c>
      <c r="N4418" s="95" t="s">
        <v>7305</v>
      </c>
    </row>
    <row r="4419" spans="1:14" x14ac:dyDescent="0.2">
      <c r="A4419" s="34">
        <v>275</v>
      </c>
      <c r="B4419" s="172">
        <v>1527</v>
      </c>
      <c r="C4419" s="39" t="s">
        <v>7543</v>
      </c>
      <c r="D4419" s="68" t="str">
        <f>E4419&amp;H4419</f>
        <v>EGBI01527</v>
      </c>
      <c r="E4419" s="37" t="s">
        <v>7293</v>
      </c>
      <c r="F4419" s="92" t="e">
        <f>captureData!#REF!&amp;"_"&amp;D4419</f>
        <v>#REF!</v>
      </c>
      <c r="G4419" s="74" t="str">
        <f t="shared" si="271"/>
        <v>EGBI01527</v>
      </c>
      <c r="H4419" s="41" t="str" cm="1">
        <f t="array" ref="H4419">_xlfn.TEXTJOIN("",,MID(G4419,MIN(SEARCH({0,1,2,3,4,5,6,7,8,9},G4419&amp;"0123456789")),99))</f>
        <v>01527</v>
      </c>
      <c r="I4419" s="95" t="s">
        <v>7209</v>
      </c>
      <c r="J4419" s="82" t="str">
        <f t="shared" si="269"/>
        <v>EGBI01527</v>
      </c>
      <c r="K4419" s="42" t="s">
        <v>7209</v>
      </c>
      <c r="L4419" s="42" t="s">
        <v>4298</v>
      </c>
      <c r="M4419" s="114" t="s">
        <v>4306</v>
      </c>
      <c r="N4419" s="95" t="s">
        <v>7305</v>
      </c>
    </row>
    <row r="4420" spans="1:14" x14ac:dyDescent="0.2">
      <c r="A4420" s="34">
        <v>1323</v>
      </c>
      <c r="B4420" s="172">
        <v>1527</v>
      </c>
      <c r="C4420" s="39" t="s">
        <v>7543</v>
      </c>
      <c r="D4420" s="127"/>
      <c r="E4420" s="153"/>
      <c r="F4420" s="128"/>
      <c r="G4420" s="74" t="str">
        <f t="shared" si="271"/>
        <v>EGBI01527</v>
      </c>
      <c r="H4420" s="41" t="str" cm="1">
        <f t="array" ref="H4420">_xlfn.TEXTJOIN("",,MID(G4420,MIN(SEARCH({0,1,2,3,4,5,6,7,8,9},G4420&amp;"0123456789")),99))</f>
        <v>01527</v>
      </c>
      <c r="I4420" s="95" t="s">
        <v>7209</v>
      </c>
      <c r="J4420" s="82" t="str">
        <f t="shared" si="269"/>
        <v>EGBI01527</v>
      </c>
      <c r="K4420" s="42" t="s">
        <v>7209</v>
      </c>
      <c r="L4420" s="42" t="s">
        <v>4298</v>
      </c>
      <c r="M4420" s="114" t="s">
        <v>4306</v>
      </c>
      <c r="N4420" s="95" t="s">
        <v>7332</v>
      </c>
    </row>
    <row r="4421" spans="1:14" x14ac:dyDescent="0.2">
      <c r="A4421" s="34">
        <v>808</v>
      </c>
      <c r="B4421" s="172">
        <v>1528</v>
      </c>
      <c r="C4421" s="39" t="s">
        <v>7543</v>
      </c>
      <c r="D4421" s="68" t="str">
        <f t="shared" ref="D4421:D4426" si="272">E4421&amp;H4421</f>
        <v>EGBI01528</v>
      </c>
      <c r="E4421" s="37" t="s">
        <v>7293</v>
      </c>
      <c r="F4421" s="92" t="e">
        <f>captureData!#REF!&amp;"_"&amp;D4421</f>
        <v>#REF!</v>
      </c>
      <c r="G4421" s="74" t="str">
        <f t="shared" si="271"/>
        <v>EGBI01528</v>
      </c>
      <c r="H4421" s="41" t="str" cm="1">
        <f t="array" ref="H4421">_xlfn.TEXTJOIN("",,MID(G4421,MIN(SEARCH({0,1,2,3,4,5,6,7,8,9},G4421&amp;"0123456789")),99))</f>
        <v>01528</v>
      </c>
      <c r="I4421" s="95" t="s">
        <v>7209</v>
      </c>
      <c r="J4421" s="82" t="str">
        <f t="shared" si="269"/>
        <v>EGBI01528</v>
      </c>
      <c r="K4421" s="42" t="s">
        <v>7209</v>
      </c>
      <c r="L4421" s="42" t="s">
        <v>4298</v>
      </c>
      <c r="M4421" s="114" t="s">
        <v>4599</v>
      </c>
      <c r="N4421" s="95" t="s">
        <v>7305</v>
      </c>
    </row>
    <row r="4422" spans="1:14" x14ac:dyDescent="0.2">
      <c r="A4422" s="34">
        <v>282</v>
      </c>
      <c r="B4422" s="172">
        <v>1529</v>
      </c>
      <c r="C4422" s="39" t="s">
        <v>7543</v>
      </c>
      <c r="D4422" s="68" t="str">
        <f t="shared" si="272"/>
        <v>EGBI01529</v>
      </c>
      <c r="E4422" s="37" t="s">
        <v>7293</v>
      </c>
      <c r="F4422" s="92" t="e">
        <f>captureData!#REF!&amp;"_"&amp;D4422</f>
        <v>#REF!</v>
      </c>
      <c r="G4422" s="74" t="str">
        <f t="shared" si="271"/>
        <v>EGBI01529</v>
      </c>
      <c r="H4422" s="41" t="str" cm="1">
        <f t="array" ref="H4422">_xlfn.TEXTJOIN("",,MID(G4422,MIN(SEARCH({0,1,2,3,4,5,6,7,8,9},G4422&amp;"0123456789")),99))</f>
        <v>01529</v>
      </c>
      <c r="I4422" s="95" t="s">
        <v>7209</v>
      </c>
      <c r="J4422" s="82" t="str">
        <f t="shared" si="269"/>
        <v>EGBI01529</v>
      </c>
      <c r="K4422" s="42" t="s">
        <v>7209</v>
      </c>
      <c r="L4422" s="42" t="s">
        <v>4298</v>
      </c>
      <c r="M4422" s="114" t="s">
        <v>4310</v>
      </c>
      <c r="N4422" s="95" t="s">
        <v>7305</v>
      </c>
    </row>
    <row r="4423" spans="1:14" x14ac:dyDescent="0.2">
      <c r="A4423" s="34">
        <v>284</v>
      </c>
      <c r="B4423" s="172">
        <v>1530</v>
      </c>
      <c r="C4423" s="39" t="s">
        <v>7543</v>
      </c>
      <c r="D4423" s="68" t="str">
        <f t="shared" si="272"/>
        <v>EGBI01530</v>
      </c>
      <c r="E4423" s="37" t="s">
        <v>7293</v>
      </c>
      <c r="F4423" s="92" t="e">
        <f>captureData!#REF!&amp;"_"&amp;D4423</f>
        <v>#REF!</v>
      </c>
      <c r="G4423" s="74" t="str">
        <f t="shared" si="271"/>
        <v>EGBI01530</v>
      </c>
      <c r="H4423" s="41" t="str" cm="1">
        <f t="array" ref="H4423">_xlfn.TEXTJOIN("",,MID(G4423,MIN(SEARCH({0,1,2,3,4,5,6,7,8,9},G4423&amp;"0123456789")),99))</f>
        <v>01530</v>
      </c>
      <c r="I4423" s="95" t="s">
        <v>7209</v>
      </c>
      <c r="J4423" s="82" t="str">
        <f t="shared" si="269"/>
        <v>EGBI01530</v>
      </c>
      <c r="K4423" s="42" t="s">
        <v>7209</v>
      </c>
      <c r="L4423" s="42" t="s">
        <v>4298</v>
      </c>
      <c r="M4423" s="114" t="s">
        <v>4312</v>
      </c>
      <c r="N4423" s="95" t="s">
        <v>7305</v>
      </c>
    </row>
    <row r="4424" spans="1:14" x14ac:dyDescent="0.2">
      <c r="A4424" s="34">
        <v>814</v>
      </c>
      <c r="B4424" s="172">
        <v>1531</v>
      </c>
      <c r="C4424" s="39" t="s">
        <v>7543</v>
      </c>
      <c r="D4424" s="68" t="str">
        <f t="shared" si="272"/>
        <v>EGBI01531</v>
      </c>
      <c r="E4424" s="37" t="s">
        <v>7293</v>
      </c>
      <c r="F4424" s="92" t="e">
        <f>captureData!#REF!&amp;"_"&amp;D4424</f>
        <v>#REF!</v>
      </c>
      <c r="G4424" s="74" t="str">
        <f t="shared" si="271"/>
        <v>EGBI01531</v>
      </c>
      <c r="H4424" s="41" t="str" cm="1">
        <f t="array" ref="H4424">_xlfn.TEXTJOIN("",,MID(G4424,MIN(SEARCH({0,1,2,3,4,5,6,7,8,9},G4424&amp;"0123456789")),99))</f>
        <v>01531</v>
      </c>
      <c r="I4424" s="95" t="s">
        <v>7209</v>
      </c>
      <c r="J4424" s="82" t="str">
        <f t="shared" si="269"/>
        <v>EGBI01531</v>
      </c>
      <c r="K4424" s="42" t="s">
        <v>7209</v>
      </c>
      <c r="L4424" s="42" t="s">
        <v>4298</v>
      </c>
      <c r="M4424" s="114" t="s">
        <v>4603</v>
      </c>
      <c r="N4424" s="95" t="s">
        <v>7305</v>
      </c>
    </row>
    <row r="4425" spans="1:14" x14ac:dyDescent="0.2">
      <c r="A4425" s="34">
        <v>567</v>
      </c>
      <c r="B4425" s="172">
        <v>1532</v>
      </c>
      <c r="C4425" s="39" t="s">
        <v>7543</v>
      </c>
      <c r="D4425" s="68" t="str">
        <f t="shared" si="272"/>
        <v>EGBI01532</v>
      </c>
      <c r="E4425" s="37" t="s">
        <v>7293</v>
      </c>
      <c r="F4425" s="92" t="e">
        <f>captureData!#REF!&amp;"_"&amp;D4425</f>
        <v>#REF!</v>
      </c>
      <c r="G4425" s="74" t="str">
        <f t="shared" si="271"/>
        <v>EGBI01532</v>
      </c>
      <c r="H4425" s="41" t="str" cm="1">
        <f t="array" ref="H4425">_xlfn.TEXTJOIN("",,MID(G4425,MIN(SEARCH({0,1,2,3,4,5,6,7,8,9},G4425&amp;"0123456789")),99))</f>
        <v>01532</v>
      </c>
      <c r="I4425" s="95" t="s">
        <v>7209</v>
      </c>
      <c r="J4425" s="82" t="str">
        <f t="shared" si="269"/>
        <v>EGBI01532</v>
      </c>
      <c r="K4425" s="42" t="s">
        <v>7209</v>
      </c>
      <c r="L4425" s="42" t="s">
        <v>4298</v>
      </c>
      <c r="M4425" s="114" t="s">
        <v>4483</v>
      </c>
      <c r="N4425" s="95" t="s">
        <v>7305</v>
      </c>
    </row>
    <row r="4426" spans="1:14" x14ac:dyDescent="0.2">
      <c r="A4426" s="34">
        <v>674</v>
      </c>
      <c r="B4426" s="172">
        <v>1533</v>
      </c>
      <c r="C4426" s="39" t="s">
        <v>7543</v>
      </c>
      <c r="D4426" s="68" t="str">
        <f t="shared" si="272"/>
        <v>EGBI01533</v>
      </c>
      <c r="E4426" s="37" t="s">
        <v>7293</v>
      </c>
      <c r="F4426" s="92" t="e">
        <f>captureData!#REF!&amp;"_"&amp;D4426</f>
        <v>#REF!</v>
      </c>
      <c r="G4426" s="74" t="str">
        <f t="shared" si="271"/>
        <v>EGBI01533</v>
      </c>
      <c r="H4426" s="41" t="str" cm="1">
        <f t="array" ref="H4426">_xlfn.TEXTJOIN("",,MID(G4426,MIN(SEARCH({0,1,2,3,4,5,6,7,8,9},G4426&amp;"0123456789")),99))</f>
        <v>01533</v>
      </c>
      <c r="I4426" s="95" t="s">
        <v>7209</v>
      </c>
      <c r="J4426" s="82" t="str">
        <f t="shared" ref="J4426:J4489" si="273">K4426&amp;M4426</f>
        <v>EGBI01533</v>
      </c>
      <c r="K4426" s="42" t="s">
        <v>7209</v>
      </c>
      <c r="L4426" s="42" t="s">
        <v>4298</v>
      </c>
      <c r="M4426" s="114" t="s">
        <v>4528</v>
      </c>
      <c r="N4426" s="95" t="s">
        <v>7305</v>
      </c>
    </row>
    <row r="4427" spans="1:14" x14ac:dyDescent="0.2">
      <c r="A4427" s="34">
        <v>1137</v>
      </c>
      <c r="B4427" s="172">
        <v>1533</v>
      </c>
      <c r="C4427" s="39" t="s">
        <v>7543</v>
      </c>
      <c r="D4427" s="127"/>
      <c r="E4427" s="153"/>
      <c r="F4427" s="128"/>
      <c r="G4427" s="74" t="str">
        <f t="shared" si="271"/>
        <v>EGBI01533</v>
      </c>
      <c r="H4427" s="41" t="str" cm="1">
        <f t="array" ref="H4427">_xlfn.TEXTJOIN("",,MID(G4427,MIN(SEARCH({0,1,2,3,4,5,6,7,8,9},G4427&amp;"0123456789")),99))</f>
        <v>01533</v>
      </c>
      <c r="I4427" s="95" t="s">
        <v>7209</v>
      </c>
      <c r="J4427" s="82" t="str">
        <f t="shared" si="273"/>
        <v>EGBI01533</v>
      </c>
      <c r="K4427" s="42" t="s">
        <v>7209</v>
      </c>
      <c r="L4427" s="42" t="s">
        <v>4298</v>
      </c>
      <c r="M4427" s="114" t="s">
        <v>4528</v>
      </c>
      <c r="N4427" s="95" t="s">
        <v>7332</v>
      </c>
    </row>
    <row r="4428" spans="1:14" x14ac:dyDescent="0.2">
      <c r="A4428" s="34">
        <v>849</v>
      </c>
      <c r="B4428" s="172">
        <v>1534</v>
      </c>
      <c r="C4428" s="39" t="s">
        <v>7543</v>
      </c>
      <c r="D4428" s="68" t="str">
        <f>E4428&amp;H4428</f>
        <v>EGBI01534</v>
      </c>
      <c r="E4428" s="37" t="s">
        <v>7293</v>
      </c>
      <c r="F4428" s="92" t="e">
        <f>captureData!#REF!&amp;"_"&amp;D4428</f>
        <v>#REF!</v>
      </c>
      <c r="G4428" s="74" t="str">
        <f t="shared" si="271"/>
        <v>EGBI01534</v>
      </c>
      <c r="H4428" s="41" t="str" cm="1">
        <f t="array" ref="H4428">_xlfn.TEXTJOIN("",,MID(G4428,MIN(SEARCH({0,1,2,3,4,5,6,7,8,9},G4428&amp;"0123456789")),99))</f>
        <v>01534</v>
      </c>
      <c r="I4428" s="95" t="s">
        <v>7209</v>
      </c>
      <c r="J4428" s="82" t="str">
        <f t="shared" si="273"/>
        <v>EGBI01534</v>
      </c>
      <c r="K4428" s="42" t="s">
        <v>7209</v>
      </c>
      <c r="L4428" s="42" t="s">
        <v>4298</v>
      </c>
      <c r="M4428" s="114" t="s">
        <v>4619</v>
      </c>
      <c r="N4428" s="95" t="s">
        <v>7305</v>
      </c>
    </row>
    <row r="4429" spans="1:14" x14ac:dyDescent="0.2">
      <c r="A4429" s="34">
        <v>371</v>
      </c>
      <c r="B4429" s="172">
        <v>1535</v>
      </c>
      <c r="C4429" s="39" t="s">
        <v>7543</v>
      </c>
      <c r="D4429" s="68" t="str">
        <f>E4429&amp;H4429</f>
        <v>EGBI01535</v>
      </c>
      <c r="E4429" s="37" t="s">
        <v>7293</v>
      </c>
      <c r="F4429" s="92" t="e">
        <f>captureData!#REF!&amp;"_"&amp;D4429</f>
        <v>#REF!</v>
      </c>
      <c r="G4429" s="74" t="str">
        <f t="shared" si="271"/>
        <v>EGBI01535</v>
      </c>
      <c r="H4429" s="41" t="str" cm="1">
        <f t="array" ref="H4429">_xlfn.TEXTJOIN("",,MID(G4429,MIN(SEARCH({0,1,2,3,4,5,6,7,8,9},G4429&amp;"0123456789")),99))</f>
        <v>01535</v>
      </c>
      <c r="I4429" s="95" t="s">
        <v>7209</v>
      </c>
      <c r="J4429" s="82" t="str">
        <f t="shared" si="273"/>
        <v>EGBI01535</v>
      </c>
      <c r="K4429" s="42" t="s">
        <v>7209</v>
      </c>
      <c r="L4429" s="42" t="s">
        <v>4298</v>
      </c>
      <c r="M4429" s="114" t="s">
        <v>4369</v>
      </c>
      <c r="N4429" s="95" t="s">
        <v>7305</v>
      </c>
    </row>
    <row r="4430" spans="1:14" x14ac:dyDescent="0.2">
      <c r="A4430" s="34">
        <v>939</v>
      </c>
      <c r="B4430" s="172">
        <v>1535</v>
      </c>
      <c r="C4430" s="39" t="s">
        <v>7543</v>
      </c>
      <c r="D4430" s="127"/>
      <c r="E4430" s="153"/>
      <c r="F4430" s="128"/>
      <c r="G4430" s="74" t="str">
        <f t="shared" si="271"/>
        <v>EGBI01535</v>
      </c>
      <c r="H4430" s="41" t="str" cm="1">
        <f t="array" ref="H4430">_xlfn.TEXTJOIN("",,MID(G4430,MIN(SEARCH({0,1,2,3,4,5,6,7,8,9},G4430&amp;"0123456789")),99))</f>
        <v>01535</v>
      </c>
      <c r="I4430" s="95" t="s">
        <v>7209</v>
      </c>
      <c r="J4430" s="82" t="str">
        <f t="shared" si="273"/>
        <v>EGBI01535</v>
      </c>
      <c r="K4430" s="42" t="s">
        <v>7209</v>
      </c>
      <c r="L4430" s="42" t="s">
        <v>4298</v>
      </c>
      <c r="M4430" s="114" t="s">
        <v>4369</v>
      </c>
      <c r="N4430" s="95" t="s">
        <v>7332</v>
      </c>
    </row>
    <row r="4431" spans="1:14" x14ac:dyDescent="0.2">
      <c r="A4431" s="34">
        <v>1009</v>
      </c>
      <c r="B4431" s="172">
        <v>1535</v>
      </c>
      <c r="C4431" s="39" t="s">
        <v>7543</v>
      </c>
      <c r="D4431" s="127"/>
      <c r="E4431" s="153"/>
      <c r="F4431" s="128"/>
      <c r="G4431" s="74" t="str">
        <f t="shared" si="271"/>
        <v>EGBI01535</v>
      </c>
      <c r="H4431" s="41" t="str" cm="1">
        <f t="array" ref="H4431">_xlfn.TEXTJOIN("",,MID(G4431,MIN(SEARCH({0,1,2,3,4,5,6,7,8,9},G4431&amp;"0123456789")),99))</f>
        <v>01535</v>
      </c>
      <c r="I4431" s="95" t="s">
        <v>7209</v>
      </c>
      <c r="J4431" s="82" t="str">
        <f t="shared" si="273"/>
        <v>EGBI01535</v>
      </c>
      <c r="K4431" s="42" t="s">
        <v>7209</v>
      </c>
      <c r="L4431" s="42" t="s">
        <v>4298</v>
      </c>
      <c r="M4431" s="114" t="s">
        <v>4369</v>
      </c>
      <c r="N4431" s="95" t="s">
        <v>7332</v>
      </c>
    </row>
    <row r="4432" spans="1:14" x14ac:dyDescent="0.2">
      <c r="A4432" s="34">
        <v>1361</v>
      </c>
      <c r="B4432" s="172">
        <v>1535</v>
      </c>
      <c r="C4432" s="39" t="s">
        <v>7543</v>
      </c>
      <c r="D4432" s="127"/>
      <c r="E4432" s="153"/>
      <c r="F4432" s="128"/>
      <c r="G4432" s="74" t="str">
        <f t="shared" si="271"/>
        <v>EGBI01535</v>
      </c>
      <c r="H4432" s="41" t="str" cm="1">
        <f t="array" ref="H4432">_xlfn.TEXTJOIN("",,MID(G4432,MIN(SEARCH({0,1,2,3,4,5,6,7,8,9},G4432&amp;"0123456789")),99))</f>
        <v>01535</v>
      </c>
      <c r="I4432" s="95" t="s">
        <v>7209</v>
      </c>
      <c r="J4432" s="82" t="str">
        <f t="shared" si="273"/>
        <v>EGBI01535</v>
      </c>
      <c r="K4432" s="42" t="s">
        <v>7209</v>
      </c>
      <c r="L4432" s="42" t="s">
        <v>4298</v>
      </c>
      <c r="M4432" s="114" t="s">
        <v>4369</v>
      </c>
      <c r="N4432" s="95" t="s">
        <v>7332</v>
      </c>
    </row>
    <row r="4433" spans="1:14" x14ac:dyDescent="0.2">
      <c r="A4433" s="34">
        <v>1900</v>
      </c>
      <c r="B4433" s="172">
        <v>1535</v>
      </c>
      <c r="C4433" s="39" t="s">
        <v>7543</v>
      </c>
      <c r="D4433" s="127"/>
      <c r="E4433" s="153"/>
      <c r="F4433" s="128"/>
      <c r="G4433" s="74" t="str">
        <f t="shared" si="271"/>
        <v>EGBI01535</v>
      </c>
      <c r="H4433" s="41" t="str" cm="1">
        <f t="array" ref="H4433">_xlfn.TEXTJOIN("",,MID(G4433,MIN(SEARCH({0,1,2,3,4,5,6,7,8,9},G4433&amp;"0123456789")),99))</f>
        <v>01535</v>
      </c>
      <c r="I4433" s="95" t="s">
        <v>7209</v>
      </c>
      <c r="J4433" s="82" t="str">
        <f t="shared" si="273"/>
        <v>EGBI01535</v>
      </c>
      <c r="K4433" s="42" t="s">
        <v>7209</v>
      </c>
      <c r="L4433" s="42" t="s">
        <v>4298</v>
      </c>
      <c r="M4433" s="114" t="s">
        <v>4369</v>
      </c>
      <c r="N4433" s="95" t="s">
        <v>7332</v>
      </c>
    </row>
    <row r="4434" spans="1:14" x14ac:dyDescent="0.2">
      <c r="A4434" s="34">
        <v>761</v>
      </c>
      <c r="B4434" s="172">
        <v>1536</v>
      </c>
      <c r="C4434" s="39" t="s">
        <v>7543</v>
      </c>
      <c r="D4434" s="68" t="str">
        <f t="shared" ref="D4434:D4439" si="274">E4434&amp;H4434</f>
        <v>EGBI01536</v>
      </c>
      <c r="E4434" s="37" t="s">
        <v>7293</v>
      </c>
      <c r="F4434" s="92" t="e">
        <f>captureData!#REF!&amp;"_"&amp;D4434</f>
        <v>#REF!</v>
      </c>
      <c r="G4434" s="74" t="str">
        <f t="shared" si="271"/>
        <v>EGBI01536</v>
      </c>
      <c r="H4434" s="41" t="str" cm="1">
        <f t="array" ref="H4434">_xlfn.TEXTJOIN("",,MID(G4434,MIN(SEARCH({0,1,2,3,4,5,6,7,8,9},G4434&amp;"0123456789")),99))</f>
        <v>01536</v>
      </c>
      <c r="I4434" s="95" t="s">
        <v>7209</v>
      </c>
      <c r="J4434" s="82" t="str">
        <f t="shared" si="273"/>
        <v>EGBI01536</v>
      </c>
      <c r="K4434" s="42" t="s">
        <v>7209</v>
      </c>
      <c r="L4434" s="42" t="s">
        <v>4298</v>
      </c>
      <c r="M4434" s="114" t="s">
        <v>4575</v>
      </c>
      <c r="N4434" s="95" t="s">
        <v>7305</v>
      </c>
    </row>
    <row r="4435" spans="1:14" x14ac:dyDescent="0.2">
      <c r="A4435" s="34">
        <v>539</v>
      </c>
      <c r="B4435" s="172">
        <v>1537</v>
      </c>
      <c r="C4435" s="39" t="s">
        <v>7543</v>
      </c>
      <c r="D4435" s="68" t="str">
        <f t="shared" si="274"/>
        <v>EGBI01537</v>
      </c>
      <c r="E4435" s="37" t="s">
        <v>7293</v>
      </c>
      <c r="F4435" s="92" t="e">
        <f>captureData!#REF!&amp;"_"&amp;D4435</f>
        <v>#REF!</v>
      </c>
      <c r="G4435" s="74" t="str">
        <f t="shared" si="271"/>
        <v>EGBI01537</v>
      </c>
      <c r="H4435" s="41" t="str" cm="1">
        <f t="array" ref="H4435">_xlfn.TEXTJOIN("",,MID(G4435,MIN(SEARCH({0,1,2,3,4,5,6,7,8,9},G4435&amp;"0123456789")),99))</f>
        <v>01537</v>
      </c>
      <c r="I4435" s="95" t="s">
        <v>7209</v>
      </c>
      <c r="J4435" s="82" t="str">
        <f t="shared" si="273"/>
        <v>EGBI01537</v>
      </c>
      <c r="K4435" s="42" t="s">
        <v>7209</v>
      </c>
      <c r="L4435" s="42" t="s">
        <v>4298</v>
      </c>
      <c r="M4435" s="114" t="s">
        <v>4468</v>
      </c>
      <c r="N4435" s="95" t="s">
        <v>7305</v>
      </c>
    </row>
    <row r="4436" spans="1:14" x14ac:dyDescent="0.2">
      <c r="A4436" s="34">
        <v>557</v>
      </c>
      <c r="B4436" s="172">
        <v>1538</v>
      </c>
      <c r="C4436" s="39" t="s">
        <v>7543</v>
      </c>
      <c r="D4436" s="68" t="str">
        <f t="shared" si="274"/>
        <v>EGBI01538</v>
      </c>
      <c r="E4436" s="37" t="s">
        <v>7293</v>
      </c>
      <c r="F4436" s="92" t="e">
        <f>captureData!#REF!&amp;"_"&amp;D4436</f>
        <v>#REF!</v>
      </c>
      <c r="G4436" s="74" t="str">
        <f t="shared" si="271"/>
        <v>EGBI01538</v>
      </c>
      <c r="H4436" s="41" t="str" cm="1">
        <f t="array" ref="H4436">_xlfn.TEXTJOIN("",,MID(G4436,MIN(SEARCH({0,1,2,3,4,5,6,7,8,9},G4436&amp;"0123456789")),99))</f>
        <v>01538</v>
      </c>
      <c r="I4436" s="95" t="s">
        <v>7209</v>
      </c>
      <c r="J4436" s="82" t="str">
        <f t="shared" si="273"/>
        <v>EGBI01538</v>
      </c>
      <c r="K4436" s="42" t="s">
        <v>7209</v>
      </c>
      <c r="L4436" s="42" t="s">
        <v>4298</v>
      </c>
      <c r="M4436" s="114" t="s">
        <v>4475</v>
      </c>
      <c r="N4436" s="95" t="s">
        <v>7305</v>
      </c>
    </row>
    <row r="4437" spans="1:14" x14ac:dyDescent="0.2">
      <c r="A4437" s="34">
        <v>712</v>
      </c>
      <c r="B4437" s="172">
        <v>1539</v>
      </c>
      <c r="C4437" s="39" t="s">
        <v>7543</v>
      </c>
      <c r="D4437" s="68" t="str">
        <f t="shared" si="274"/>
        <v>EGBI01539</v>
      </c>
      <c r="E4437" s="37" t="s">
        <v>7293</v>
      </c>
      <c r="F4437" s="92" t="e">
        <f>captureData!#REF!&amp;"_"&amp;D4437</f>
        <v>#REF!</v>
      </c>
      <c r="G4437" s="74" t="str">
        <f t="shared" si="271"/>
        <v>EGBI01539</v>
      </c>
      <c r="H4437" s="41" t="str" cm="1">
        <f t="array" ref="H4437">_xlfn.TEXTJOIN("",,MID(G4437,MIN(SEARCH({0,1,2,3,4,5,6,7,8,9},G4437&amp;"0123456789")),99))</f>
        <v>01539</v>
      </c>
      <c r="I4437" s="95" t="s">
        <v>7209</v>
      </c>
      <c r="J4437" s="82" t="str">
        <f t="shared" si="273"/>
        <v>EGBI01539</v>
      </c>
      <c r="K4437" s="42" t="s">
        <v>7209</v>
      </c>
      <c r="L4437" s="42" t="s">
        <v>4298</v>
      </c>
      <c r="M4437" s="114" t="s">
        <v>4548</v>
      </c>
      <c r="N4437" s="95" t="s">
        <v>7305</v>
      </c>
    </row>
    <row r="4438" spans="1:14" x14ac:dyDescent="0.2">
      <c r="A4438" s="34">
        <v>450</v>
      </c>
      <c r="B4438" s="172">
        <v>1540</v>
      </c>
      <c r="C4438" s="39" t="s">
        <v>7543</v>
      </c>
      <c r="D4438" s="68" t="str">
        <f t="shared" si="274"/>
        <v>EGBI01540</v>
      </c>
      <c r="E4438" s="37" t="s">
        <v>7293</v>
      </c>
      <c r="F4438" s="92" t="e">
        <f>captureData!#REF!&amp;"_"&amp;D4438</f>
        <v>#REF!</v>
      </c>
      <c r="G4438" s="74" t="str">
        <f t="shared" si="271"/>
        <v>EGBI01540</v>
      </c>
      <c r="H4438" s="41" t="str" cm="1">
        <f t="array" ref="H4438">_xlfn.TEXTJOIN("",,MID(G4438,MIN(SEARCH({0,1,2,3,4,5,6,7,8,9},G4438&amp;"0123456789")),99))</f>
        <v>01540</v>
      </c>
      <c r="I4438" s="95" t="s">
        <v>7209</v>
      </c>
      <c r="J4438" s="82" t="str">
        <f t="shared" si="273"/>
        <v>EGBI01540</v>
      </c>
      <c r="K4438" s="42" t="s">
        <v>7209</v>
      </c>
      <c r="L4438" s="42" t="s">
        <v>4298</v>
      </c>
      <c r="M4438" s="114" t="s">
        <v>4415</v>
      </c>
      <c r="N4438" s="95" t="s">
        <v>7305</v>
      </c>
    </row>
    <row r="4439" spans="1:14" x14ac:dyDescent="0.2">
      <c r="A4439" s="34">
        <v>790</v>
      </c>
      <c r="B4439" s="172">
        <v>1541</v>
      </c>
      <c r="C4439" s="39" t="s">
        <v>7543</v>
      </c>
      <c r="D4439" s="68" t="str">
        <f t="shared" si="274"/>
        <v>EGBI01541</v>
      </c>
      <c r="E4439" s="37" t="s">
        <v>7293</v>
      </c>
      <c r="F4439" s="92" t="e">
        <f>captureData!#REF!&amp;"_"&amp;D4439</f>
        <v>#REF!</v>
      </c>
      <c r="G4439" s="74" t="str">
        <f t="shared" si="271"/>
        <v>EGBI01541</v>
      </c>
      <c r="H4439" s="41" t="str" cm="1">
        <f t="array" ref="H4439">_xlfn.TEXTJOIN("",,MID(G4439,MIN(SEARCH({0,1,2,3,4,5,6,7,8,9},G4439&amp;"0123456789")),99))</f>
        <v>01541</v>
      </c>
      <c r="I4439" s="95" t="s">
        <v>7209</v>
      </c>
      <c r="J4439" s="82" t="str">
        <f t="shared" si="273"/>
        <v>EGBI01541</v>
      </c>
      <c r="K4439" s="42" t="s">
        <v>7209</v>
      </c>
      <c r="L4439" s="42" t="s">
        <v>4298</v>
      </c>
      <c r="M4439" s="114">
        <v>1541</v>
      </c>
      <c r="N4439" s="95" t="s">
        <v>7305</v>
      </c>
    </row>
    <row r="4440" spans="1:14" x14ac:dyDescent="0.2">
      <c r="A4440" s="34">
        <v>5040</v>
      </c>
      <c r="B4440" s="172" t="s">
        <v>1959</v>
      </c>
      <c r="C4440" s="39" t="s">
        <v>7543</v>
      </c>
      <c r="D4440" s="127"/>
      <c r="E4440" s="153"/>
      <c r="F4440" s="128"/>
      <c r="G4440" s="74" t="str">
        <f t="shared" si="271"/>
        <v>EGBI01541</v>
      </c>
      <c r="H4440" s="41" t="str" cm="1">
        <f t="array" ref="H4440">_xlfn.TEXTJOIN("",,MID(G4440,MIN(SEARCH({0,1,2,3,4,5,6,7,8,9},G4440&amp;"0123456789")),99))</f>
        <v>01541</v>
      </c>
      <c r="I4440" s="95" t="s">
        <v>7209</v>
      </c>
      <c r="J4440" s="82" t="str">
        <f t="shared" si="273"/>
        <v>EGBI01541</v>
      </c>
      <c r="K4440" s="42" t="s">
        <v>7209</v>
      </c>
      <c r="L4440" s="42" t="s">
        <v>487</v>
      </c>
      <c r="M4440" s="114">
        <v>1541</v>
      </c>
      <c r="N4440" s="95" t="s">
        <v>7332</v>
      </c>
    </row>
    <row r="4441" spans="1:14" x14ac:dyDescent="0.2">
      <c r="A4441" s="34">
        <v>283</v>
      </c>
      <c r="B4441" s="172">
        <v>1542</v>
      </c>
      <c r="C4441" s="39" t="s">
        <v>7543</v>
      </c>
      <c r="D4441" s="68" t="str">
        <f>E4441&amp;H4441</f>
        <v>EGBI01542</v>
      </c>
      <c r="E4441" s="37" t="s">
        <v>7293</v>
      </c>
      <c r="F4441" s="92" t="e">
        <f>captureData!#REF!&amp;"_"&amp;D4441</f>
        <v>#REF!</v>
      </c>
      <c r="G4441" s="74" t="str">
        <f t="shared" si="271"/>
        <v>EGBI01542</v>
      </c>
      <c r="H4441" s="41" t="str" cm="1">
        <f t="array" ref="H4441">_xlfn.TEXTJOIN("",,MID(G4441,MIN(SEARCH({0,1,2,3,4,5,6,7,8,9},G4441&amp;"0123456789")),99))</f>
        <v>01542</v>
      </c>
      <c r="I4441" s="95" t="s">
        <v>7209</v>
      </c>
      <c r="J4441" s="82" t="str">
        <f t="shared" si="273"/>
        <v>EGBI01542</v>
      </c>
      <c r="K4441" s="42" t="s">
        <v>7209</v>
      </c>
      <c r="L4441" s="42" t="s">
        <v>4298</v>
      </c>
      <c r="M4441" s="114" t="s">
        <v>4311</v>
      </c>
      <c r="N4441" s="95" t="s">
        <v>7305</v>
      </c>
    </row>
    <row r="4442" spans="1:14" x14ac:dyDescent="0.2">
      <c r="A4442" s="34">
        <v>1155</v>
      </c>
      <c r="B4442" s="172">
        <v>1543</v>
      </c>
      <c r="C4442" s="39" t="s">
        <v>7543</v>
      </c>
      <c r="D4442" s="127"/>
      <c r="E4442" s="153"/>
      <c r="F4442" s="128"/>
      <c r="G4442" s="74" t="str">
        <f t="shared" si="271"/>
        <v>EGBI01543</v>
      </c>
      <c r="H4442" s="41" t="str" cm="1">
        <f t="array" ref="H4442">_xlfn.TEXTJOIN("",,MID(G4442,MIN(SEARCH({0,1,2,3,4,5,6,7,8,9},G4442&amp;"0123456789")),99))</f>
        <v>01543</v>
      </c>
      <c r="I4442" s="95" t="s">
        <v>7209</v>
      </c>
      <c r="J4442" s="82" t="str">
        <f t="shared" si="273"/>
        <v>EGBI01543</v>
      </c>
      <c r="K4442" s="42" t="s">
        <v>7209</v>
      </c>
      <c r="L4442" s="42" t="s">
        <v>4298</v>
      </c>
      <c r="M4442" s="114" t="s">
        <v>4672</v>
      </c>
      <c r="N4442" s="95" t="s">
        <v>7305</v>
      </c>
    </row>
    <row r="4443" spans="1:14" x14ac:dyDescent="0.2">
      <c r="A4443" s="34">
        <v>493</v>
      </c>
      <c r="B4443" s="172">
        <v>1543</v>
      </c>
      <c r="C4443" s="39" t="s">
        <v>7543</v>
      </c>
      <c r="D4443" s="68"/>
      <c r="E4443" s="37"/>
      <c r="F4443" s="92"/>
      <c r="G4443" s="74" t="str">
        <f t="shared" si="271"/>
        <v>EGBI01543</v>
      </c>
      <c r="H4443" s="41" t="str" cm="1">
        <f t="array" ref="H4443">_xlfn.TEXTJOIN("",,MID(G4443,MIN(SEARCH({0,1,2,3,4,5,6,7,8,9},G4443&amp;"0123456789")),99))</f>
        <v>01543</v>
      </c>
      <c r="I4443" s="95" t="s">
        <v>7209</v>
      </c>
      <c r="J4443" s="82" t="str">
        <f t="shared" si="273"/>
        <v>EGBI01543</v>
      </c>
      <c r="K4443" s="42" t="s">
        <v>7209</v>
      </c>
      <c r="L4443" s="42" t="s">
        <v>4298</v>
      </c>
      <c r="M4443" s="114" t="s">
        <v>4672</v>
      </c>
      <c r="N4443" s="95" t="s">
        <v>7305</v>
      </c>
    </row>
    <row r="4444" spans="1:14" x14ac:dyDescent="0.2">
      <c r="A4444" s="34">
        <v>851</v>
      </c>
      <c r="B4444" s="172">
        <v>1544</v>
      </c>
      <c r="C4444" s="39" t="s">
        <v>7540</v>
      </c>
      <c r="D4444" s="68" t="str">
        <f t="shared" ref="D4444:D4461" si="275">E4444&amp;H4444</f>
        <v>EGBI01544</v>
      </c>
      <c r="E4444" s="54" t="s">
        <v>7293</v>
      </c>
      <c r="F4444" s="92" t="e">
        <f>captureData!#REF!&amp;"_"&amp;D4444</f>
        <v>#REF!</v>
      </c>
      <c r="G4444" s="74" t="str">
        <f t="shared" si="271"/>
        <v>EGBI01544</v>
      </c>
      <c r="H4444" s="41" t="str" cm="1">
        <f t="array" ref="H4444">_xlfn.TEXTJOIN("",,MID(G4444,MIN(SEARCH({0,1,2,3,4,5,6,7,8,9},G4444&amp;"0123456789")),99))</f>
        <v>01544</v>
      </c>
      <c r="I4444" s="95" t="s">
        <v>7209</v>
      </c>
      <c r="J4444" s="82" t="str">
        <f t="shared" si="273"/>
        <v>EGBI01544</v>
      </c>
      <c r="K4444" s="42" t="s">
        <v>7209</v>
      </c>
      <c r="L4444" s="42" t="s">
        <v>4298</v>
      </c>
      <c r="M4444" s="114" t="s">
        <v>4620</v>
      </c>
      <c r="N4444" s="95" t="s">
        <v>7305</v>
      </c>
    </row>
    <row r="4445" spans="1:14" x14ac:dyDescent="0.2">
      <c r="A4445" s="34">
        <v>853</v>
      </c>
      <c r="B4445" s="172">
        <v>1545</v>
      </c>
      <c r="C4445" s="39" t="s">
        <v>7540</v>
      </c>
      <c r="D4445" s="68" t="str">
        <f t="shared" si="275"/>
        <v>EGBI01545</v>
      </c>
      <c r="E4445" s="54" t="s">
        <v>7293</v>
      </c>
      <c r="F4445" s="92" t="e">
        <f>captureData!#REF!&amp;"_"&amp;D4445</f>
        <v>#REF!</v>
      </c>
      <c r="G4445" s="74" t="str">
        <f t="shared" si="271"/>
        <v>EGBI01545</v>
      </c>
      <c r="H4445" s="41" t="str" cm="1">
        <f t="array" ref="H4445">_xlfn.TEXTJOIN("",,MID(G4445,MIN(SEARCH({0,1,2,3,4,5,6,7,8,9},G4445&amp;"0123456789")),99))</f>
        <v>01545</v>
      </c>
      <c r="I4445" s="95" t="s">
        <v>7209</v>
      </c>
      <c r="J4445" s="82" t="str">
        <f t="shared" si="273"/>
        <v>EGBI01545</v>
      </c>
      <c r="K4445" s="42" t="s">
        <v>7209</v>
      </c>
      <c r="L4445" s="42" t="s">
        <v>4298</v>
      </c>
      <c r="M4445" s="114" t="s">
        <v>4622</v>
      </c>
      <c r="N4445" s="95" t="s">
        <v>7305</v>
      </c>
    </row>
    <row r="4446" spans="1:14" x14ac:dyDescent="0.2">
      <c r="A4446" s="34">
        <v>451</v>
      </c>
      <c r="B4446" s="172">
        <v>1546</v>
      </c>
      <c r="C4446" s="39" t="s">
        <v>7540</v>
      </c>
      <c r="D4446" s="68" t="str">
        <f t="shared" si="275"/>
        <v>EGBI01546</v>
      </c>
      <c r="E4446" s="54" t="s">
        <v>7293</v>
      </c>
      <c r="F4446" s="92" t="e">
        <f>captureData!#REF!&amp;"_"&amp;D4446</f>
        <v>#REF!</v>
      </c>
      <c r="G4446" s="74" t="str">
        <f t="shared" ref="G4446:G4477" si="276">$I4446&amp;$M4446</f>
        <v>EGBI01546</v>
      </c>
      <c r="H4446" s="41" t="str" cm="1">
        <f t="array" ref="H4446">_xlfn.TEXTJOIN("",,MID(G4446,MIN(SEARCH({0,1,2,3,4,5,6,7,8,9},G4446&amp;"0123456789")),99))</f>
        <v>01546</v>
      </c>
      <c r="I4446" s="95" t="s">
        <v>7209</v>
      </c>
      <c r="J4446" s="82" t="str">
        <f t="shared" si="273"/>
        <v>EGBI01546</v>
      </c>
      <c r="K4446" s="42" t="s">
        <v>7209</v>
      </c>
      <c r="L4446" s="42" t="s">
        <v>4298</v>
      </c>
      <c r="M4446" s="114" t="s">
        <v>4416</v>
      </c>
      <c r="N4446" s="95" t="s">
        <v>7305</v>
      </c>
    </row>
    <row r="4447" spans="1:14" x14ac:dyDescent="0.2">
      <c r="A4447" s="34">
        <v>613</v>
      </c>
      <c r="B4447" s="172">
        <v>1547</v>
      </c>
      <c r="C4447" s="39" t="s">
        <v>7540</v>
      </c>
      <c r="D4447" s="68" t="str">
        <f t="shared" si="275"/>
        <v>EGBI01547</v>
      </c>
      <c r="E4447" s="54" t="s">
        <v>7293</v>
      </c>
      <c r="F4447" s="92" t="e">
        <f>captureData!#REF!&amp;"_"&amp;D4447</f>
        <v>#REF!</v>
      </c>
      <c r="G4447" s="74" t="str">
        <f t="shared" si="276"/>
        <v>EGBI01547</v>
      </c>
      <c r="H4447" s="41" t="str" cm="1">
        <f t="array" ref="H4447">_xlfn.TEXTJOIN("",,MID(G4447,MIN(SEARCH({0,1,2,3,4,5,6,7,8,9},G4447&amp;"0123456789")),99))</f>
        <v>01547</v>
      </c>
      <c r="I4447" s="95" t="s">
        <v>7209</v>
      </c>
      <c r="J4447" s="82" t="str">
        <f t="shared" si="273"/>
        <v>EGBI01547</v>
      </c>
      <c r="K4447" s="42" t="s">
        <v>7209</v>
      </c>
      <c r="L4447" s="42" t="s">
        <v>4298</v>
      </c>
      <c r="M4447" s="114" t="s">
        <v>4510</v>
      </c>
      <c r="N4447" s="95" t="s">
        <v>7305</v>
      </c>
    </row>
    <row r="4448" spans="1:14" x14ac:dyDescent="0.2">
      <c r="A4448" s="34">
        <v>449</v>
      </c>
      <c r="B4448" s="172">
        <v>1549</v>
      </c>
      <c r="C4448" s="39" t="s">
        <v>7540</v>
      </c>
      <c r="D4448" s="68" t="str">
        <f t="shared" si="275"/>
        <v>EGBI01549</v>
      </c>
      <c r="E4448" s="54" t="s">
        <v>7293</v>
      </c>
      <c r="F4448" s="92" t="e">
        <f>captureData!#REF!&amp;"_"&amp;D4448</f>
        <v>#REF!</v>
      </c>
      <c r="G4448" s="74" t="str">
        <f t="shared" si="276"/>
        <v>EGBI01549</v>
      </c>
      <c r="H4448" s="41" t="str" cm="1">
        <f t="array" ref="H4448">_xlfn.TEXTJOIN("",,MID(G4448,MIN(SEARCH({0,1,2,3,4,5,6,7,8,9},G4448&amp;"0123456789")),99))</f>
        <v>01549</v>
      </c>
      <c r="I4448" s="95" t="s">
        <v>7209</v>
      </c>
      <c r="J4448" s="82" t="str">
        <f t="shared" si="273"/>
        <v>EGBI01549</v>
      </c>
      <c r="K4448" s="42" t="s">
        <v>7209</v>
      </c>
      <c r="L4448" s="42" t="s">
        <v>4298</v>
      </c>
      <c r="M4448" s="114" t="s">
        <v>4414</v>
      </c>
      <c r="N4448" s="95" t="s">
        <v>7305</v>
      </c>
    </row>
    <row r="4449" spans="1:14" x14ac:dyDescent="0.2">
      <c r="A4449" s="34">
        <v>587</v>
      </c>
      <c r="B4449" s="172">
        <v>1550</v>
      </c>
      <c r="C4449" s="39" t="s">
        <v>7540</v>
      </c>
      <c r="D4449" s="68" t="str">
        <f t="shared" si="275"/>
        <v>EGBI01550</v>
      </c>
      <c r="E4449" s="54" t="s">
        <v>7293</v>
      </c>
      <c r="F4449" s="92" t="e">
        <f>captureData!#REF!&amp;"_"&amp;D4449</f>
        <v>#REF!</v>
      </c>
      <c r="G4449" s="74" t="str">
        <f t="shared" si="276"/>
        <v>EGBI01550</v>
      </c>
      <c r="H4449" s="41" t="str" cm="1">
        <f t="array" ref="H4449">_xlfn.TEXTJOIN("",,MID(G4449,MIN(SEARCH({0,1,2,3,4,5,6,7,8,9},G4449&amp;"0123456789")),99))</f>
        <v>01550</v>
      </c>
      <c r="I4449" s="95" t="s">
        <v>7209</v>
      </c>
      <c r="J4449" s="82" t="str">
        <f t="shared" si="273"/>
        <v>EGBI01550</v>
      </c>
      <c r="K4449" s="42" t="s">
        <v>7209</v>
      </c>
      <c r="L4449" s="42" t="s">
        <v>4298</v>
      </c>
      <c r="M4449" s="114" t="s">
        <v>4495</v>
      </c>
      <c r="N4449" s="95" t="s">
        <v>7305</v>
      </c>
    </row>
    <row r="4450" spans="1:14" x14ac:dyDescent="0.2">
      <c r="A4450" s="34">
        <v>300</v>
      </c>
      <c r="B4450" s="172">
        <v>1551</v>
      </c>
      <c r="C4450" s="39" t="s">
        <v>7540</v>
      </c>
      <c r="D4450" s="68" t="str">
        <f t="shared" si="275"/>
        <v>EGBI01551</v>
      </c>
      <c r="E4450" s="54" t="s">
        <v>7293</v>
      </c>
      <c r="F4450" s="92" t="e">
        <f>captureData!#REF!&amp;"_"&amp;D4450</f>
        <v>#REF!</v>
      </c>
      <c r="G4450" s="74" t="str">
        <f t="shared" si="276"/>
        <v>EGBI01551</v>
      </c>
      <c r="H4450" s="41" t="str" cm="1">
        <f t="array" ref="H4450">_xlfn.TEXTJOIN("",,MID(G4450,MIN(SEARCH({0,1,2,3,4,5,6,7,8,9},G4450&amp;"0123456789")),99))</f>
        <v>01551</v>
      </c>
      <c r="I4450" s="95" t="s">
        <v>7209</v>
      </c>
      <c r="J4450" s="82" t="str">
        <f t="shared" si="273"/>
        <v>EGBI01551</v>
      </c>
      <c r="K4450" s="42" t="s">
        <v>7209</v>
      </c>
      <c r="L4450" s="42" t="s">
        <v>4298</v>
      </c>
      <c r="M4450" s="114" t="s">
        <v>4325</v>
      </c>
      <c r="N4450" s="95" t="s">
        <v>7305</v>
      </c>
    </row>
    <row r="4451" spans="1:14" x14ac:dyDescent="0.2">
      <c r="A4451" s="34">
        <v>312</v>
      </c>
      <c r="B4451" s="172">
        <v>1552</v>
      </c>
      <c r="C4451" s="39" t="s">
        <v>7540</v>
      </c>
      <c r="D4451" s="68" t="str">
        <f t="shared" si="275"/>
        <v>EGBI01552</v>
      </c>
      <c r="E4451" s="54" t="s">
        <v>7293</v>
      </c>
      <c r="F4451" s="92" t="e">
        <f>captureData!#REF!&amp;"_"&amp;D4451</f>
        <v>#REF!</v>
      </c>
      <c r="G4451" s="74" t="str">
        <f t="shared" si="276"/>
        <v>EGBI01552</v>
      </c>
      <c r="H4451" s="41" t="str" cm="1">
        <f t="array" ref="H4451">_xlfn.TEXTJOIN("",,MID(G4451,MIN(SEARCH({0,1,2,3,4,5,6,7,8,9},G4451&amp;"0123456789")),99))</f>
        <v>01552</v>
      </c>
      <c r="I4451" s="95" t="s">
        <v>7209</v>
      </c>
      <c r="J4451" s="82" t="str">
        <f t="shared" si="273"/>
        <v>EGBI01552</v>
      </c>
      <c r="K4451" s="42" t="s">
        <v>7209</v>
      </c>
      <c r="L4451" s="42" t="s">
        <v>4298</v>
      </c>
      <c r="M4451" s="114" t="s">
        <v>4335</v>
      </c>
      <c r="N4451" s="95" t="s">
        <v>7305</v>
      </c>
    </row>
    <row r="4452" spans="1:14" x14ac:dyDescent="0.2">
      <c r="A4452" s="34">
        <v>389</v>
      </c>
      <c r="B4452" s="172">
        <v>1553</v>
      </c>
      <c r="C4452" s="39" t="s">
        <v>7540</v>
      </c>
      <c r="D4452" s="68" t="str">
        <f t="shared" si="275"/>
        <v>EGBI01553</v>
      </c>
      <c r="E4452" s="54" t="s">
        <v>7293</v>
      </c>
      <c r="F4452" s="92" t="e">
        <f>captureData!#REF!&amp;"_"&amp;D4452</f>
        <v>#REF!</v>
      </c>
      <c r="G4452" s="74" t="str">
        <f t="shared" si="276"/>
        <v>EGBI01553</v>
      </c>
      <c r="H4452" s="41" t="str" cm="1">
        <f t="array" ref="H4452">_xlfn.TEXTJOIN("",,MID(G4452,MIN(SEARCH({0,1,2,3,4,5,6,7,8,9},G4452&amp;"0123456789")),99))</f>
        <v>01553</v>
      </c>
      <c r="I4452" s="95" t="s">
        <v>7209</v>
      </c>
      <c r="J4452" s="82" t="str">
        <f t="shared" si="273"/>
        <v>EGBI01553</v>
      </c>
      <c r="K4452" s="42" t="s">
        <v>7209</v>
      </c>
      <c r="L4452" s="42" t="s">
        <v>4298</v>
      </c>
      <c r="M4452" s="114" t="s">
        <v>4382</v>
      </c>
      <c r="N4452" s="95" t="s">
        <v>7305</v>
      </c>
    </row>
    <row r="4453" spans="1:14" x14ac:dyDescent="0.2">
      <c r="A4453" s="34">
        <v>379</v>
      </c>
      <c r="B4453" s="172">
        <v>1554</v>
      </c>
      <c r="C4453" s="39" t="s">
        <v>7540</v>
      </c>
      <c r="D4453" s="68" t="str">
        <f t="shared" si="275"/>
        <v>EGBI01554</v>
      </c>
      <c r="E4453" s="54" t="s">
        <v>7293</v>
      </c>
      <c r="F4453" s="92" t="e">
        <f>captureData!#REF!&amp;"_"&amp;D4453</f>
        <v>#REF!</v>
      </c>
      <c r="G4453" s="74" t="str">
        <f t="shared" si="276"/>
        <v>EGBI01554</v>
      </c>
      <c r="H4453" s="41" t="str" cm="1">
        <f t="array" ref="H4453">_xlfn.TEXTJOIN("",,MID(G4453,MIN(SEARCH({0,1,2,3,4,5,6,7,8,9},G4453&amp;"0123456789")),99))</f>
        <v>01554</v>
      </c>
      <c r="I4453" s="95" t="s">
        <v>7209</v>
      </c>
      <c r="J4453" s="82" t="str">
        <f t="shared" si="273"/>
        <v>EGBI01554</v>
      </c>
      <c r="K4453" s="42" t="s">
        <v>7209</v>
      </c>
      <c r="L4453" s="42" t="s">
        <v>4298</v>
      </c>
      <c r="M4453" s="114" t="s">
        <v>4372</v>
      </c>
      <c r="N4453" s="95" t="s">
        <v>7305</v>
      </c>
    </row>
    <row r="4454" spans="1:14" x14ac:dyDescent="0.2">
      <c r="A4454" s="34">
        <v>485</v>
      </c>
      <c r="B4454" s="172">
        <v>1555</v>
      </c>
      <c r="C4454" s="39" t="s">
        <v>7540</v>
      </c>
      <c r="D4454" s="68" t="str">
        <f t="shared" si="275"/>
        <v>EGBI01555</v>
      </c>
      <c r="E4454" s="54" t="s">
        <v>7293</v>
      </c>
      <c r="F4454" s="92" t="e">
        <f>captureData!#REF!&amp;"_"&amp;D4454</f>
        <v>#REF!</v>
      </c>
      <c r="G4454" s="74" t="str">
        <f t="shared" si="276"/>
        <v>EGBI01555</v>
      </c>
      <c r="H4454" s="41" t="str" cm="1">
        <f t="array" ref="H4454">_xlfn.TEXTJOIN("",,MID(G4454,MIN(SEARCH({0,1,2,3,4,5,6,7,8,9},G4454&amp;"0123456789")),99))</f>
        <v>01555</v>
      </c>
      <c r="I4454" s="95" t="s">
        <v>7209</v>
      </c>
      <c r="J4454" s="82" t="str">
        <f t="shared" si="273"/>
        <v>EGBI01555</v>
      </c>
      <c r="K4454" s="42" t="s">
        <v>7209</v>
      </c>
      <c r="L4454" s="42" t="s">
        <v>4298</v>
      </c>
      <c r="M4454" s="114" t="s">
        <v>4437</v>
      </c>
      <c r="N4454" s="95" t="s">
        <v>7305</v>
      </c>
    </row>
    <row r="4455" spans="1:14" x14ac:dyDescent="0.2">
      <c r="A4455" s="34">
        <v>467</v>
      </c>
      <c r="B4455" s="172">
        <v>1556</v>
      </c>
      <c r="C4455" s="39" t="s">
        <v>7540</v>
      </c>
      <c r="D4455" s="68" t="str">
        <f t="shared" si="275"/>
        <v>EGBI01556</v>
      </c>
      <c r="E4455" s="54" t="s">
        <v>7293</v>
      </c>
      <c r="F4455" s="92" t="e">
        <f>captureData!#REF!&amp;"_"&amp;D4455</f>
        <v>#REF!</v>
      </c>
      <c r="G4455" s="74" t="str">
        <f t="shared" si="276"/>
        <v>EGBI01556</v>
      </c>
      <c r="H4455" s="41" t="str" cm="1">
        <f t="array" ref="H4455">_xlfn.TEXTJOIN("",,MID(G4455,MIN(SEARCH({0,1,2,3,4,5,6,7,8,9},G4455&amp;"0123456789")),99))</f>
        <v>01556</v>
      </c>
      <c r="I4455" s="95" t="s">
        <v>7209</v>
      </c>
      <c r="J4455" s="82" t="str">
        <f t="shared" si="273"/>
        <v>EGBI01556</v>
      </c>
      <c r="K4455" s="42" t="s">
        <v>7209</v>
      </c>
      <c r="L4455" s="42" t="s">
        <v>4298</v>
      </c>
      <c r="M4455" s="114" t="s">
        <v>4428</v>
      </c>
      <c r="N4455" s="95" t="s">
        <v>7305</v>
      </c>
    </row>
    <row r="4456" spans="1:14" x14ac:dyDescent="0.2">
      <c r="A4456" s="34">
        <v>486</v>
      </c>
      <c r="B4456" s="172">
        <v>1557</v>
      </c>
      <c r="C4456" s="39" t="s">
        <v>7540</v>
      </c>
      <c r="D4456" s="68" t="str">
        <f t="shared" si="275"/>
        <v>EGBI01557</v>
      </c>
      <c r="E4456" s="54" t="s">
        <v>7293</v>
      </c>
      <c r="F4456" s="92" t="e">
        <f>captureData!#REF!&amp;"_"&amp;D4456</f>
        <v>#REF!</v>
      </c>
      <c r="G4456" s="74" t="str">
        <f t="shared" si="276"/>
        <v>EGBI01557</v>
      </c>
      <c r="H4456" s="41" t="str" cm="1">
        <f t="array" ref="H4456">_xlfn.TEXTJOIN("",,MID(G4456,MIN(SEARCH({0,1,2,3,4,5,6,7,8,9},G4456&amp;"0123456789")),99))</f>
        <v>01557</v>
      </c>
      <c r="I4456" s="95" t="s">
        <v>7209</v>
      </c>
      <c r="J4456" s="82" t="str">
        <f t="shared" si="273"/>
        <v>EGBI01557</v>
      </c>
      <c r="K4456" s="42" t="s">
        <v>7209</v>
      </c>
      <c r="L4456" s="42" t="s">
        <v>4298</v>
      </c>
      <c r="M4456" s="114" t="s">
        <v>4438</v>
      </c>
      <c r="N4456" s="95" t="s">
        <v>7305</v>
      </c>
    </row>
    <row r="4457" spans="1:14" x14ac:dyDescent="0.2">
      <c r="A4457" s="34">
        <v>484</v>
      </c>
      <c r="B4457" s="172">
        <v>1558</v>
      </c>
      <c r="C4457" s="39" t="s">
        <v>7540</v>
      </c>
      <c r="D4457" s="68" t="str">
        <f t="shared" si="275"/>
        <v>EGBI01558</v>
      </c>
      <c r="E4457" s="54" t="s">
        <v>7293</v>
      </c>
      <c r="F4457" s="92" t="e">
        <f>captureData!#REF!&amp;"_"&amp;D4457</f>
        <v>#REF!</v>
      </c>
      <c r="G4457" s="74" t="str">
        <f t="shared" si="276"/>
        <v>EGBI01558</v>
      </c>
      <c r="H4457" s="41" t="str" cm="1">
        <f t="array" ref="H4457">_xlfn.TEXTJOIN("",,MID(G4457,MIN(SEARCH({0,1,2,3,4,5,6,7,8,9},G4457&amp;"0123456789")),99))</f>
        <v>01558</v>
      </c>
      <c r="I4457" s="95" t="s">
        <v>7209</v>
      </c>
      <c r="J4457" s="82" t="str">
        <f t="shared" si="273"/>
        <v>EGBI01558</v>
      </c>
      <c r="K4457" s="42" t="s">
        <v>7209</v>
      </c>
      <c r="L4457" s="42" t="s">
        <v>4298</v>
      </c>
      <c r="M4457" s="114" t="s">
        <v>4436</v>
      </c>
      <c r="N4457" s="95" t="s">
        <v>7305</v>
      </c>
    </row>
    <row r="4458" spans="1:14" x14ac:dyDescent="0.2">
      <c r="A4458" s="34">
        <v>793</v>
      </c>
      <c r="B4458" s="172">
        <v>1559</v>
      </c>
      <c r="C4458" s="39" t="s">
        <v>7543</v>
      </c>
      <c r="D4458" s="68" t="str">
        <f t="shared" si="275"/>
        <v>EGBI01559</v>
      </c>
      <c r="E4458" s="37" t="s">
        <v>7293</v>
      </c>
      <c r="F4458" s="92" t="e">
        <f>captureData!#REF!&amp;"_"&amp;D4458</f>
        <v>#REF!</v>
      </c>
      <c r="G4458" s="74" t="str">
        <f t="shared" si="276"/>
        <v>EGBI01559</v>
      </c>
      <c r="H4458" s="41" t="str" cm="1">
        <f t="array" ref="H4458">_xlfn.TEXTJOIN("",,MID(G4458,MIN(SEARCH({0,1,2,3,4,5,6,7,8,9},G4458&amp;"0123456789")),99))</f>
        <v>01559</v>
      </c>
      <c r="I4458" s="95" t="s">
        <v>7209</v>
      </c>
      <c r="J4458" s="82" t="str">
        <f t="shared" si="273"/>
        <v>EGBI01559</v>
      </c>
      <c r="K4458" s="42" t="s">
        <v>7209</v>
      </c>
      <c r="L4458" s="42" t="s">
        <v>4298</v>
      </c>
      <c r="M4458" s="114" t="s">
        <v>4592</v>
      </c>
      <c r="N4458" s="95" t="s">
        <v>7305</v>
      </c>
    </row>
    <row r="4459" spans="1:14" x14ac:dyDescent="0.2">
      <c r="A4459" s="34">
        <v>413</v>
      </c>
      <c r="B4459" s="172">
        <v>1560</v>
      </c>
      <c r="C4459" s="39" t="s">
        <v>7543</v>
      </c>
      <c r="D4459" s="68" t="str">
        <f t="shared" si="275"/>
        <v>EGBI01560</v>
      </c>
      <c r="E4459" s="37" t="s">
        <v>7293</v>
      </c>
      <c r="F4459" s="92" t="e">
        <f>captureData!#REF!&amp;"_"&amp;D4459</f>
        <v>#REF!</v>
      </c>
      <c r="G4459" s="74" t="str">
        <f t="shared" si="276"/>
        <v>EGBI01560</v>
      </c>
      <c r="H4459" s="41" t="str" cm="1">
        <f t="array" ref="H4459">_xlfn.TEXTJOIN("",,MID(G4459,MIN(SEARCH({0,1,2,3,4,5,6,7,8,9},G4459&amp;"0123456789")),99))</f>
        <v>01560</v>
      </c>
      <c r="I4459" s="95" t="s">
        <v>7209</v>
      </c>
      <c r="J4459" s="82" t="str">
        <f t="shared" si="273"/>
        <v>EGBI01560</v>
      </c>
      <c r="K4459" s="42" t="s">
        <v>7209</v>
      </c>
      <c r="L4459" s="42" t="s">
        <v>4298</v>
      </c>
      <c r="M4459" s="114" t="s">
        <v>4399</v>
      </c>
      <c r="N4459" s="95" t="s">
        <v>7305</v>
      </c>
    </row>
    <row r="4460" spans="1:14" x14ac:dyDescent="0.2">
      <c r="A4460" s="34">
        <v>277</v>
      </c>
      <c r="B4460" s="172">
        <v>1561</v>
      </c>
      <c r="C4460" s="39" t="s">
        <v>7543</v>
      </c>
      <c r="D4460" s="68" t="str">
        <f t="shared" si="275"/>
        <v>EGBI01561</v>
      </c>
      <c r="E4460" s="37" t="s">
        <v>7293</v>
      </c>
      <c r="F4460" s="92" t="e">
        <f>captureData!#REF!&amp;"_"&amp;D4460</f>
        <v>#REF!</v>
      </c>
      <c r="G4460" s="74" t="str">
        <f t="shared" si="276"/>
        <v>EGBI01561</v>
      </c>
      <c r="H4460" s="41" t="str" cm="1">
        <f t="array" ref="H4460">_xlfn.TEXTJOIN("",,MID(G4460,MIN(SEARCH({0,1,2,3,4,5,6,7,8,9},G4460&amp;"0123456789")),99))</f>
        <v>01561</v>
      </c>
      <c r="I4460" s="95" t="s">
        <v>7209</v>
      </c>
      <c r="J4460" s="82" t="str">
        <f t="shared" si="273"/>
        <v>EGBI01561</v>
      </c>
      <c r="K4460" s="42" t="s">
        <v>7209</v>
      </c>
      <c r="L4460" s="42" t="s">
        <v>4298</v>
      </c>
      <c r="M4460" s="114" t="s">
        <v>4308</v>
      </c>
      <c r="N4460" s="95" t="s">
        <v>7305</v>
      </c>
    </row>
    <row r="4461" spans="1:14" x14ac:dyDescent="0.2">
      <c r="A4461" s="34">
        <v>595</v>
      </c>
      <c r="B4461" s="172">
        <v>1562</v>
      </c>
      <c r="C4461" s="39" t="s">
        <v>7543</v>
      </c>
      <c r="D4461" s="68" t="str">
        <f t="shared" si="275"/>
        <v>EGBI01562</v>
      </c>
      <c r="E4461" s="37" t="s">
        <v>7293</v>
      </c>
      <c r="F4461" s="92" t="e">
        <f>captureData!#REF!&amp;"_"&amp;D4461</f>
        <v>#REF!</v>
      </c>
      <c r="G4461" s="74" t="str">
        <f t="shared" si="276"/>
        <v>EGBI01562</v>
      </c>
      <c r="H4461" s="41" t="str" cm="1">
        <f t="array" ref="H4461">_xlfn.TEXTJOIN("",,MID(G4461,MIN(SEARCH({0,1,2,3,4,5,6,7,8,9},G4461&amp;"0123456789")),99))</f>
        <v>01562</v>
      </c>
      <c r="I4461" s="95" t="s">
        <v>7209</v>
      </c>
      <c r="J4461" s="82" t="str">
        <f t="shared" si="273"/>
        <v>EGBI01562</v>
      </c>
      <c r="K4461" s="42" t="s">
        <v>7209</v>
      </c>
      <c r="L4461" s="42" t="s">
        <v>4298</v>
      </c>
      <c r="M4461" s="114" t="s">
        <v>4500</v>
      </c>
      <c r="N4461" s="95" t="s">
        <v>7305</v>
      </c>
    </row>
    <row r="4462" spans="1:14" x14ac:dyDescent="0.2">
      <c r="A4462" s="34">
        <v>1729</v>
      </c>
      <c r="B4462" s="172">
        <v>1563</v>
      </c>
      <c r="C4462" s="39" t="s">
        <v>7543</v>
      </c>
      <c r="D4462" s="127"/>
      <c r="E4462" s="153"/>
      <c r="F4462" s="128"/>
      <c r="G4462" s="74" t="str">
        <f t="shared" si="276"/>
        <v>EGBI01563</v>
      </c>
      <c r="H4462" s="41" t="str" cm="1">
        <f t="array" ref="H4462">_xlfn.TEXTJOIN("",,MID(G4462,MIN(SEARCH({0,1,2,3,4,5,6,7,8,9},G4462&amp;"0123456789")),99))</f>
        <v>01563</v>
      </c>
      <c r="I4462" s="95" t="s">
        <v>7209</v>
      </c>
      <c r="J4462" s="82" t="str">
        <f t="shared" si="273"/>
        <v>EGBI01563</v>
      </c>
      <c r="K4462" s="42" t="s">
        <v>7209</v>
      </c>
      <c r="L4462" s="42" t="s">
        <v>4298</v>
      </c>
      <c r="M4462" s="114" t="s">
        <v>4305</v>
      </c>
      <c r="N4462" s="95" t="s">
        <v>7332</v>
      </c>
    </row>
    <row r="4463" spans="1:14" x14ac:dyDescent="0.2">
      <c r="A4463" s="34">
        <v>274</v>
      </c>
      <c r="B4463" s="172">
        <v>1563</v>
      </c>
      <c r="C4463" s="39" t="s">
        <v>7543</v>
      </c>
      <c r="D4463" s="68" t="str">
        <f>E4463&amp;H4463</f>
        <v>EGBI01563</v>
      </c>
      <c r="E4463" s="37" t="s">
        <v>7293</v>
      </c>
      <c r="F4463" s="92" t="e">
        <f>captureData!#REF!&amp;"_"&amp;D4463</f>
        <v>#REF!</v>
      </c>
      <c r="G4463" s="74" t="str">
        <f t="shared" si="276"/>
        <v>EGBI01563</v>
      </c>
      <c r="H4463" s="41" t="str" cm="1">
        <f t="array" ref="H4463">_xlfn.TEXTJOIN("",,MID(G4463,MIN(SEARCH({0,1,2,3,4,5,6,7,8,9},G4463&amp;"0123456789")),99))</f>
        <v>01563</v>
      </c>
      <c r="I4463" s="95" t="s">
        <v>7209</v>
      </c>
      <c r="J4463" s="82" t="str">
        <f t="shared" si="273"/>
        <v>EGBI01563</v>
      </c>
      <c r="K4463" s="42" t="s">
        <v>7209</v>
      </c>
      <c r="L4463" s="42" t="s">
        <v>4298</v>
      </c>
      <c r="M4463" s="114" t="s">
        <v>4305</v>
      </c>
      <c r="N4463" s="95" t="s">
        <v>7305</v>
      </c>
    </row>
    <row r="4464" spans="1:14" x14ac:dyDescent="0.2">
      <c r="A4464" s="34">
        <v>475</v>
      </c>
      <c r="B4464" s="172">
        <v>1564</v>
      </c>
      <c r="C4464" s="39" t="s">
        <v>7543</v>
      </c>
      <c r="D4464" s="68" t="str">
        <f>E4464&amp;H4464</f>
        <v>EGBI01564</v>
      </c>
      <c r="E4464" s="37" t="s">
        <v>7293</v>
      </c>
      <c r="F4464" s="92" t="e">
        <f>captureData!#REF!&amp;"_"&amp;D4464</f>
        <v>#REF!</v>
      </c>
      <c r="G4464" s="74" t="str">
        <f t="shared" si="276"/>
        <v>EGBI01564</v>
      </c>
      <c r="H4464" s="41" t="str" cm="1">
        <f t="array" ref="H4464">_xlfn.TEXTJOIN("",,MID(G4464,MIN(SEARCH({0,1,2,3,4,5,6,7,8,9},G4464&amp;"0123456789")),99))</f>
        <v>01564</v>
      </c>
      <c r="I4464" s="95" t="s">
        <v>7209</v>
      </c>
      <c r="J4464" s="82" t="str">
        <f t="shared" si="273"/>
        <v>EGBI01564</v>
      </c>
      <c r="K4464" s="42" t="s">
        <v>7209</v>
      </c>
      <c r="L4464" s="42" t="s">
        <v>4298</v>
      </c>
      <c r="M4464" s="114" t="s">
        <v>4431</v>
      </c>
      <c r="N4464" s="95" t="s">
        <v>7305</v>
      </c>
    </row>
    <row r="4465" spans="1:14" x14ac:dyDescent="0.2">
      <c r="A4465" s="34">
        <v>1112</v>
      </c>
      <c r="B4465" s="172">
        <v>1567</v>
      </c>
      <c r="C4465" s="39" t="s">
        <v>7543</v>
      </c>
      <c r="D4465" s="127"/>
      <c r="E4465" s="153"/>
      <c r="F4465" s="128"/>
      <c r="G4465" s="74" t="str">
        <f t="shared" si="276"/>
        <v>EGBI01567</v>
      </c>
      <c r="H4465" s="41" t="str" cm="1">
        <f t="array" ref="H4465">_xlfn.TEXTJOIN("",,MID(G4465,MIN(SEARCH({0,1,2,3,4,5,6,7,8,9},G4465&amp;"0123456789")),99))</f>
        <v>01567</v>
      </c>
      <c r="I4465" s="95" t="s">
        <v>7209</v>
      </c>
      <c r="J4465" s="82" t="str">
        <f t="shared" si="273"/>
        <v>EGBI01567</v>
      </c>
      <c r="K4465" s="42" t="s">
        <v>7209</v>
      </c>
      <c r="L4465" s="42" t="s">
        <v>4298</v>
      </c>
      <c r="M4465" s="114" t="s">
        <v>4535</v>
      </c>
      <c r="N4465" s="95" t="s">
        <v>7332</v>
      </c>
    </row>
    <row r="4466" spans="1:14" x14ac:dyDescent="0.2">
      <c r="A4466" s="34">
        <v>683</v>
      </c>
      <c r="B4466" s="172">
        <v>1567</v>
      </c>
      <c r="C4466" s="39" t="s">
        <v>7543</v>
      </c>
      <c r="D4466" s="68" t="str">
        <f>E4466&amp;H4466</f>
        <v>EGBI01567</v>
      </c>
      <c r="E4466" s="37" t="s">
        <v>7293</v>
      </c>
      <c r="F4466" s="92" t="e">
        <f>captureData!#REF!&amp;"_"&amp;D4466</f>
        <v>#REF!</v>
      </c>
      <c r="G4466" s="74" t="str">
        <f t="shared" si="276"/>
        <v>EGBI01567</v>
      </c>
      <c r="H4466" s="41" t="str" cm="1">
        <f t="array" ref="H4466">_xlfn.TEXTJOIN("",,MID(G4466,MIN(SEARCH({0,1,2,3,4,5,6,7,8,9},G4466&amp;"0123456789")),99))</f>
        <v>01567</v>
      </c>
      <c r="I4466" s="95" t="s">
        <v>7209</v>
      </c>
      <c r="J4466" s="82" t="str">
        <f t="shared" si="273"/>
        <v>EGBI01567</v>
      </c>
      <c r="K4466" s="42" t="s">
        <v>7209</v>
      </c>
      <c r="L4466" s="42" t="s">
        <v>4298</v>
      </c>
      <c r="M4466" s="114" t="s">
        <v>4535</v>
      </c>
      <c r="N4466" s="95" t="s">
        <v>7305</v>
      </c>
    </row>
    <row r="4467" spans="1:14" x14ac:dyDescent="0.2">
      <c r="A4467" s="34">
        <v>995</v>
      </c>
      <c r="B4467" s="172">
        <v>1569</v>
      </c>
      <c r="C4467" s="39" t="s">
        <v>7543</v>
      </c>
      <c r="D4467" s="127"/>
      <c r="E4467" s="153"/>
      <c r="F4467" s="128"/>
      <c r="G4467" s="74" t="str">
        <f t="shared" si="276"/>
        <v>EGBI01569</v>
      </c>
      <c r="H4467" s="41" t="str" cm="1">
        <f t="array" ref="H4467">_xlfn.TEXTJOIN("",,MID(G4467,MIN(SEARCH({0,1,2,3,4,5,6,7,8,9},G4467&amp;"0123456789")),99))</f>
        <v>01569</v>
      </c>
      <c r="I4467" s="95" t="s">
        <v>7209</v>
      </c>
      <c r="J4467" s="82" t="str">
        <f t="shared" si="273"/>
        <v>EGBI01569</v>
      </c>
      <c r="K4467" s="42" t="s">
        <v>7209</v>
      </c>
      <c r="L4467" s="42" t="s">
        <v>4298</v>
      </c>
      <c r="M4467" s="114" t="s">
        <v>4464</v>
      </c>
      <c r="N4467" s="95" t="s">
        <v>7332</v>
      </c>
    </row>
    <row r="4468" spans="1:14" x14ac:dyDescent="0.2">
      <c r="A4468" s="34">
        <v>1060</v>
      </c>
      <c r="B4468" s="172">
        <v>1569</v>
      </c>
      <c r="C4468" s="39" t="s">
        <v>7543</v>
      </c>
      <c r="D4468" s="127"/>
      <c r="E4468" s="153"/>
      <c r="F4468" s="128"/>
      <c r="G4468" s="74" t="str">
        <f t="shared" si="276"/>
        <v>EGBI01569</v>
      </c>
      <c r="H4468" s="41" t="str" cm="1">
        <f t="array" ref="H4468">_xlfn.TEXTJOIN("",,MID(G4468,MIN(SEARCH({0,1,2,3,4,5,6,7,8,9},G4468&amp;"0123456789")),99))</f>
        <v>01569</v>
      </c>
      <c r="I4468" s="95" t="s">
        <v>7209</v>
      </c>
      <c r="J4468" s="82" t="str">
        <f t="shared" si="273"/>
        <v>EGBI01569</v>
      </c>
      <c r="K4468" s="42" t="s">
        <v>7209</v>
      </c>
      <c r="L4468" s="42" t="s">
        <v>4298</v>
      </c>
      <c r="M4468" s="114" t="s">
        <v>4464</v>
      </c>
      <c r="N4468" s="95" t="s">
        <v>7332</v>
      </c>
    </row>
    <row r="4469" spans="1:14" x14ac:dyDescent="0.2">
      <c r="A4469" s="34">
        <v>1273</v>
      </c>
      <c r="B4469" s="172">
        <v>1569</v>
      </c>
      <c r="C4469" s="39" t="s">
        <v>7543</v>
      </c>
      <c r="D4469" s="127"/>
      <c r="E4469" s="153"/>
      <c r="F4469" s="128"/>
      <c r="G4469" s="74" t="str">
        <f t="shared" si="276"/>
        <v>EGBI01569</v>
      </c>
      <c r="H4469" s="41" t="str" cm="1">
        <f t="array" ref="H4469">_xlfn.TEXTJOIN("",,MID(G4469,MIN(SEARCH({0,1,2,3,4,5,6,7,8,9},G4469&amp;"0123456789")),99))</f>
        <v>01569</v>
      </c>
      <c r="I4469" s="95" t="s">
        <v>7209</v>
      </c>
      <c r="J4469" s="82" t="str">
        <f t="shared" si="273"/>
        <v>EGBI01569</v>
      </c>
      <c r="K4469" s="42" t="s">
        <v>7209</v>
      </c>
      <c r="L4469" s="42" t="s">
        <v>4298</v>
      </c>
      <c r="M4469" s="114" t="s">
        <v>4464</v>
      </c>
      <c r="N4469" s="95" t="s">
        <v>7332</v>
      </c>
    </row>
    <row r="4470" spans="1:14" x14ac:dyDescent="0.2">
      <c r="A4470" s="34">
        <v>535</v>
      </c>
      <c r="B4470" s="172">
        <v>1569</v>
      </c>
      <c r="C4470" s="39" t="s">
        <v>7543</v>
      </c>
      <c r="D4470" s="68" t="str">
        <f>E4470&amp;H4470</f>
        <v>EGBI01569</v>
      </c>
      <c r="E4470" s="37" t="s">
        <v>7293</v>
      </c>
      <c r="F4470" s="92" t="e">
        <f>captureData!#REF!&amp;"_"&amp;D4470</f>
        <v>#REF!</v>
      </c>
      <c r="G4470" s="74" t="str">
        <f t="shared" si="276"/>
        <v>EGBI01569</v>
      </c>
      <c r="H4470" s="41" t="str" cm="1">
        <f t="array" ref="H4470">_xlfn.TEXTJOIN("",,MID(G4470,MIN(SEARCH({0,1,2,3,4,5,6,7,8,9},G4470&amp;"0123456789")),99))</f>
        <v>01569</v>
      </c>
      <c r="I4470" s="95" t="s">
        <v>7209</v>
      </c>
      <c r="J4470" s="82" t="str">
        <f t="shared" si="273"/>
        <v>EGBI01569</v>
      </c>
      <c r="K4470" s="42" t="s">
        <v>7209</v>
      </c>
      <c r="L4470" s="42" t="s">
        <v>4298</v>
      </c>
      <c r="M4470" s="114" t="s">
        <v>4464</v>
      </c>
      <c r="N4470" s="95" t="s">
        <v>7305</v>
      </c>
    </row>
    <row r="4471" spans="1:14" x14ac:dyDescent="0.2">
      <c r="A4471" s="34">
        <v>526</v>
      </c>
      <c r="B4471" s="172">
        <v>1570</v>
      </c>
      <c r="C4471" s="39" t="s">
        <v>7543</v>
      </c>
      <c r="D4471" s="68" t="str">
        <f>E4471&amp;H4471</f>
        <v>EGBI01570</v>
      </c>
      <c r="E4471" s="37" t="s">
        <v>7293</v>
      </c>
      <c r="F4471" s="92" t="e">
        <f>captureData!#REF!&amp;"_"&amp;D4471</f>
        <v>#REF!</v>
      </c>
      <c r="G4471" s="74" t="str">
        <f t="shared" si="276"/>
        <v>EGBI01570</v>
      </c>
      <c r="H4471" s="41" t="str" cm="1">
        <f t="array" ref="H4471">_xlfn.TEXTJOIN("",,MID(G4471,MIN(SEARCH({0,1,2,3,4,5,6,7,8,9},G4471&amp;"0123456789")),99))</f>
        <v>01570</v>
      </c>
      <c r="I4471" s="95" t="s">
        <v>7209</v>
      </c>
      <c r="J4471" s="82" t="str">
        <f t="shared" si="273"/>
        <v>EGBI01570</v>
      </c>
      <c r="K4471" s="42" t="s">
        <v>7209</v>
      </c>
      <c r="L4471" s="42" t="s">
        <v>4298</v>
      </c>
      <c r="M4471" s="114" t="s">
        <v>4458</v>
      </c>
      <c r="N4471" s="95" t="s">
        <v>7305</v>
      </c>
    </row>
    <row r="4472" spans="1:14" x14ac:dyDescent="0.2">
      <c r="A4472" s="34">
        <v>2553</v>
      </c>
      <c r="B4472" s="172" t="s">
        <v>936</v>
      </c>
      <c r="C4472" s="39" t="s">
        <v>7543</v>
      </c>
      <c r="D4472" s="127"/>
      <c r="E4472" s="153"/>
      <c r="F4472" s="128"/>
      <c r="G4472" s="74" t="str">
        <f t="shared" si="276"/>
        <v>EGBI01571</v>
      </c>
      <c r="H4472" s="41" t="str" cm="1">
        <f t="array" ref="H4472">_xlfn.TEXTJOIN("",,MID(G4472,MIN(SEARCH({0,1,2,3,4,5,6,7,8,9},G4472&amp;"0123456789")),99))</f>
        <v>01571</v>
      </c>
      <c r="I4472" s="95" t="s">
        <v>7209</v>
      </c>
      <c r="J4472" s="82" t="str">
        <f t="shared" si="273"/>
        <v>EGBI01571</v>
      </c>
      <c r="K4472" s="42" t="s">
        <v>7209</v>
      </c>
      <c r="L4472" s="42" t="s">
        <v>487</v>
      </c>
      <c r="M4472" s="114">
        <v>1571</v>
      </c>
      <c r="N4472" s="95" t="s">
        <v>7332</v>
      </c>
    </row>
    <row r="4473" spans="1:14" x14ac:dyDescent="0.2">
      <c r="A4473" s="34">
        <v>2660</v>
      </c>
      <c r="B4473" s="172" t="s">
        <v>968</v>
      </c>
      <c r="C4473" s="39" t="s">
        <v>7543</v>
      </c>
      <c r="D4473" s="127"/>
      <c r="E4473" s="153"/>
      <c r="F4473" s="128"/>
      <c r="G4473" s="74" t="str">
        <f t="shared" si="276"/>
        <v>EGBI01571</v>
      </c>
      <c r="H4473" s="41" t="str" cm="1">
        <f t="array" ref="H4473">_xlfn.TEXTJOIN("",,MID(G4473,MIN(SEARCH({0,1,2,3,4,5,6,7,8,9},G4473&amp;"0123456789")),99))</f>
        <v>01571</v>
      </c>
      <c r="I4473" s="95" t="s">
        <v>7209</v>
      </c>
      <c r="J4473" s="82" t="str">
        <f t="shared" si="273"/>
        <v>EGBI01571</v>
      </c>
      <c r="K4473" s="42" t="s">
        <v>7209</v>
      </c>
      <c r="L4473" s="42" t="s">
        <v>84</v>
      </c>
      <c r="M4473" s="114">
        <v>1571</v>
      </c>
      <c r="N4473" s="95" t="s">
        <v>7334</v>
      </c>
    </row>
    <row r="4474" spans="1:14" x14ac:dyDescent="0.2">
      <c r="A4474" s="34">
        <v>3025</v>
      </c>
      <c r="B4474" s="172" t="s">
        <v>1113</v>
      </c>
      <c r="C4474" s="39" t="s">
        <v>7543</v>
      </c>
      <c r="D4474" s="127"/>
      <c r="E4474" s="153"/>
      <c r="F4474" s="128"/>
      <c r="G4474" s="74" t="str">
        <f t="shared" si="276"/>
        <v>EGBI01571</v>
      </c>
      <c r="H4474" s="41" t="str" cm="1">
        <f t="array" ref="H4474">_xlfn.TEXTJOIN("",,MID(G4474,MIN(SEARCH({0,1,2,3,4,5,6,7,8,9},G4474&amp;"0123456789")),99))</f>
        <v>01571</v>
      </c>
      <c r="I4474" s="95" t="s">
        <v>7209</v>
      </c>
      <c r="J4474" s="82" t="str">
        <f t="shared" si="273"/>
        <v>EGBI01571</v>
      </c>
      <c r="K4474" s="42" t="s">
        <v>7209</v>
      </c>
      <c r="L4474" s="42" t="s">
        <v>487</v>
      </c>
      <c r="M4474" s="114" t="s">
        <v>4338</v>
      </c>
      <c r="N4474" s="95" t="s">
        <v>7332</v>
      </c>
    </row>
    <row r="4475" spans="1:14" x14ac:dyDescent="0.2">
      <c r="A4475" s="34">
        <v>3072</v>
      </c>
      <c r="B4475" s="172" t="s">
        <v>1113</v>
      </c>
      <c r="C4475" s="39" t="s">
        <v>7543</v>
      </c>
      <c r="D4475" s="127"/>
      <c r="E4475" s="153"/>
      <c r="F4475" s="128"/>
      <c r="G4475" s="74" t="str">
        <f t="shared" si="276"/>
        <v>EGBI01571</v>
      </c>
      <c r="H4475" s="41" t="str" cm="1">
        <f t="array" ref="H4475">_xlfn.TEXTJOIN("",,MID(G4475,MIN(SEARCH({0,1,2,3,4,5,6,7,8,9},G4475&amp;"0123456789")),99))</f>
        <v>01571</v>
      </c>
      <c r="I4475" s="95" t="s">
        <v>7209</v>
      </c>
      <c r="J4475" s="82" t="str">
        <f t="shared" si="273"/>
        <v>EGBI01571</v>
      </c>
      <c r="K4475" s="42" t="s">
        <v>7209</v>
      </c>
      <c r="L4475" s="42" t="s">
        <v>487</v>
      </c>
      <c r="M4475" s="114" t="s">
        <v>4338</v>
      </c>
      <c r="N4475" s="95" t="s">
        <v>7332</v>
      </c>
    </row>
    <row r="4476" spans="1:14" x14ac:dyDescent="0.2">
      <c r="A4476" s="34">
        <v>3084</v>
      </c>
      <c r="B4476" s="172" t="s">
        <v>1113</v>
      </c>
      <c r="C4476" s="39" t="s">
        <v>7543</v>
      </c>
      <c r="D4476" s="127"/>
      <c r="E4476" s="153"/>
      <c r="F4476" s="128"/>
      <c r="G4476" s="74" t="str">
        <f t="shared" si="276"/>
        <v>EGBI01571</v>
      </c>
      <c r="H4476" s="41" t="str" cm="1">
        <f t="array" ref="H4476">_xlfn.TEXTJOIN("",,MID(G4476,MIN(SEARCH({0,1,2,3,4,5,6,7,8,9},G4476&amp;"0123456789")),99))</f>
        <v>01571</v>
      </c>
      <c r="I4476" s="95" t="s">
        <v>7209</v>
      </c>
      <c r="J4476" s="82" t="str">
        <f t="shared" si="273"/>
        <v>EGBI01571</v>
      </c>
      <c r="K4476" s="42" t="s">
        <v>7209</v>
      </c>
      <c r="L4476" s="42" t="s">
        <v>487</v>
      </c>
      <c r="M4476" s="114" t="s">
        <v>4338</v>
      </c>
      <c r="N4476" s="95" t="s">
        <v>7332</v>
      </c>
    </row>
    <row r="4477" spans="1:14" x14ac:dyDescent="0.2">
      <c r="A4477" s="34">
        <v>3095</v>
      </c>
      <c r="B4477" s="172" t="s">
        <v>1113</v>
      </c>
      <c r="C4477" s="39" t="s">
        <v>7543</v>
      </c>
      <c r="D4477" s="127"/>
      <c r="E4477" s="153"/>
      <c r="F4477" s="128"/>
      <c r="G4477" s="74" t="str">
        <f t="shared" si="276"/>
        <v>EGBI01571</v>
      </c>
      <c r="H4477" s="41" t="str" cm="1">
        <f t="array" ref="H4477">_xlfn.TEXTJOIN("",,MID(G4477,MIN(SEARCH({0,1,2,3,4,5,6,7,8,9},G4477&amp;"0123456789")),99))</f>
        <v>01571</v>
      </c>
      <c r="I4477" s="95" t="s">
        <v>7209</v>
      </c>
      <c r="J4477" s="82" t="str">
        <f t="shared" si="273"/>
        <v>EGBI01571</v>
      </c>
      <c r="K4477" s="42" t="s">
        <v>7209</v>
      </c>
      <c r="L4477" s="42" t="s">
        <v>487</v>
      </c>
      <c r="M4477" s="114" t="s">
        <v>4338</v>
      </c>
      <c r="N4477" s="95" t="s">
        <v>7332</v>
      </c>
    </row>
    <row r="4478" spans="1:14" x14ac:dyDescent="0.2">
      <c r="A4478" s="34">
        <v>4397</v>
      </c>
      <c r="B4478" s="172" t="s">
        <v>936</v>
      </c>
      <c r="C4478" s="39" t="s">
        <v>7543</v>
      </c>
      <c r="D4478" s="127"/>
      <c r="E4478" s="153"/>
      <c r="F4478" s="128"/>
      <c r="G4478" s="74" t="str">
        <f t="shared" ref="G4478:G4509" si="277">$I4478&amp;$M4478</f>
        <v>EGBI01571</v>
      </c>
      <c r="H4478" s="41" t="str" cm="1">
        <f t="array" ref="H4478">_xlfn.TEXTJOIN("",,MID(G4478,MIN(SEARCH({0,1,2,3,4,5,6,7,8,9},G4478&amp;"0123456789")),99))</f>
        <v>01571</v>
      </c>
      <c r="I4478" s="95" t="s">
        <v>7209</v>
      </c>
      <c r="J4478" s="82" t="str">
        <f t="shared" si="273"/>
        <v>EGBI01571</v>
      </c>
      <c r="K4478" s="42" t="s">
        <v>7209</v>
      </c>
      <c r="L4478" s="42" t="s">
        <v>487</v>
      </c>
      <c r="M4478" s="114">
        <v>1571</v>
      </c>
      <c r="N4478" s="95" t="s">
        <v>7332</v>
      </c>
    </row>
    <row r="4479" spans="1:14" x14ac:dyDescent="0.2">
      <c r="A4479" s="34">
        <v>316</v>
      </c>
      <c r="B4479" s="172">
        <v>1571</v>
      </c>
      <c r="C4479" s="39" t="s">
        <v>7543</v>
      </c>
      <c r="D4479" s="68" t="str">
        <f>E4479&amp;H4479</f>
        <v>EGBI01571</v>
      </c>
      <c r="E4479" s="37" t="s">
        <v>7293</v>
      </c>
      <c r="F4479" s="92" t="e">
        <f>captureData!#REF!&amp;"_"&amp;D4479</f>
        <v>#REF!</v>
      </c>
      <c r="G4479" s="74" t="str">
        <f t="shared" si="277"/>
        <v>EGBI01571</v>
      </c>
      <c r="H4479" s="41" t="str" cm="1">
        <f t="array" ref="H4479">_xlfn.TEXTJOIN("",,MID(G4479,MIN(SEARCH({0,1,2,3,4,5,6,7,8,9},G4479&amp;"0123456789")),99))</f>
        <v>01571</v>
      </c>
      <c r="I4479" s="95" t="s">
        <v>7209</v>
      </c>
      <c r="J4479" s="82" t="str">
        <f t="shared" si="273"/>
        <v>EGBI01571</v>
      </c>
      <c r="K4479" s="42" t="s">
        <v>7209</v>
      </c>
      <c r="L4479" s="42" t="s">
        <v>4298</v>
      </c>
      <c r="M4479" s="114" t="s">
        <v>4338</v>
      </c>
      <c r="N4479" s="95" t="s">
        <v>7305</v>
      </c>
    </row>
    <row r="4480" spans="1:14" x14ac:dyDescent="0.2">
      <c r="A4480" s="34">
        <v>2240</v>
      </c>
      <c r="B4480" s="172">
        <v>9572</v>
      </c>
      <c r="C4480" s="39" t="s">
        <v>7543</v>
      </c>
      <c r="D4480" s="68" t="str">
        <f>E4480&amp;H4480</f>
        <v>BI9572</v>
      </c>
      <c r="E4480" s="37" t="s">
        <v>7135</v>
      </c>
      <c r="F4480" s="92" t="e">
        <f>captureData!#REF!&amp;"_"&amp;D4480</f>
        <v>#REF!</v>
      </c>
      <c r="G4480" s="77" t="str">
        <f t="shared" si="277"/>
        <v>BI9572</v>
      </c>
      <c r="H4480" s="49" t="str" cm="1">
        <f t="array" ref="H4480">_xlfn.TEXTJOIN("",,MID(G4480,MIN(SEARCH({0,1,2,3,4,5,6,7,8,9},G4480&amp;"0123456789")),99))</f>
        <v>9572</v>
      </c>
      <c r="I4480" s="98" t="s">
        <v>7135</v>
      </c>
      <c r="J4480" s="84" t="str">
        <f t="shared" si="273"/>
        <v>BI9572</v>
      </c>
      <c r="K4480" s="50" t="s">
        <v>7135</v>
      </c>
      <c r="L4480" s="50" t="s">
        <v>4298</v>
      </c>
      <c r="M4480" s="117" t="s">
        <v>5041</v>
      </c>
      <c r="N4480" s="98" t="s">
        <v>7224</v>
      </c>
    </row>
    <row r="4481" spans="1:14" x14ac:dyDescent="0.2">
      <c r="A4481" s="34">
        <v>1865</v>
      </c>
      <c r="B4481" s="172">
        <v>1573</v>
      </c>
      <c r="C4481" s="39" t="s">
        <v>7543</v>
      </c>
      <c r="D4481" s="127"/>
      <c r="E4481" s="153"/>
      <c r="F4481" s="128"/>
      <c r="G4481" s="74" t="str">
        <f t="shared" si="277"/>
        <v>EGBI01573</v>
      </c>
      <c r="H4481" s="41" t="str" cm="1">
        <f t="array" ref="H4481">_xlfn.TEXTJOIN("",,MID(G4481,MIN(SEARCH({0,1,2,3,4,5,6,7,8,9},G4481&amp;"0123456789")),99))</f>
        <v>01573</v>
      </c>
      <c r="I4481" s="95" t="s">
        <v>7209</v>
      </c>
      <c r="J4481" s="82" t="str">
        <f t="shared" si="273"/>
        <v>EGBI01573</v>
      </c>
      <c r="K4481" s="42" t="s">
        <v>7209</v>
      </c>
      <c r="L4481" s="42" t="s">
        <v>4298</v>
      </c>
      <c r="M4481" s="114" t="s">
        <v>4376</v>
      </c>
      <c r="N4481" s="95" t="s">
        <v>7305</v>
      </c>
    </row>
    <row r="4482" spans="1:14" x14ac:dyDescent="0.2">
      <c r="A4482" s="34">
        <v>383</v>
      </c>
      <c r="B4482" s="172">
        <v>1573</v>
      </c>
      <c r="C4482" s="39" t="s">
        <v>7543</v>
      </c>
      <c r="D4482" s="68" t="str">
        <f>E4482&amp;H4482</f>
        <v>EGBI01573</v>
      </c>
      <c r="E4482" s="37" t="s">
        <v>7293</v>
      </c>
      <c r="F4482" s="92" t="e">
        <f>captureData!#REF!&amp;"_"&amp;D4482</f>
        <v>#REF!</v>
      </c>
      <c r="G4482" s="74" t="str">
        <f t="shared" si="277"/>
        <v>EGBI01573</v>
      </c>
      <c r="H4482" s="41" t="str" cm="1">
        <f t="array" ref="H4482">_xlfn.TEXTJOIN("",,MID(G4482,MIN(SEARCH({0,1,2,3,4,5,6,7,8,9},G4482&amp;"0123456789")),99))</f>
        <v>01573</v>
      </c>
      <c r="I4482" s="95" t="s">
        <v>7209</v>
      </c>
      <c r="J4482" s="82" t="str">
        <f t="shared" si="273"/>
        <v>EGBI01573</v>
      </c>
      <c r="K4482" s="42" t="s">
        <v>7209</v>
      </c>
      <c r="L4482" s="42" t="s">
        <v>4298</v>
      </c>
      <c r="M4482" s="114" t="s">
        <v>4376</v>
      </c>
      <c r="N4482" s="95" t="s">
        <v>7305</v>
      </c>
    </row>
    <row r="4483" spans="1:14" x14ac:dyDescent="0.2">
      <c r="A4483" s="34">
        <v>1880</v>
      </c>
      <c r="B4483" s="172">
        <v>1574</v>
      </c>
      <c r="C4483" s="39" t="s">
        <v>7543</v>
      </c>
      <c r="D4483" s="127"/>
      <c r="E4483" s="153"/>
      <c r="F4483" s="128"/>
      <c r="G4483" s="74" t="str">
        <f t="shared" si="277"/>
        <v>EGBI01574</v>
      </c>
      <c r="H4483" s="41" t="str" cm="1">
        <f t="array" ref="H4483">_xlfn.TEXTJOIN("",,MID(G4483,MIN(SEARCH({0,1,2,3,4,5,6,7,8,9},G4483&amp;"0123456789")),99))</f>
        <v>01574</v>
      </c>
      <c r="I4483" s="95" t="s">
        <v>7209</v>
      </c>
      <c r="J4483" s="82" t="str">
        <f t="shared" si="273"/>
        <v>EGBI01574</v>
      </c>
      <c r="K4483" s="42" t="s">
        <v>7209</v>
      </c>
      <c r="L4483" s="42" t="s">
        <v>4298</v>
      </c>
      <c r="M4483" s="114" t="s">
        <v>4450</v>
      </c>
      <c r="N4483" s="95" t="s">
        <v>7305</v>
      </c>
    </row>
    <row r="4484" spans="1:14" x14ac:dyDescent="0.2">
      <c r="A4484" s="34">
        <v>515</v>
      </c>
      <c r="B4484" s="172">
        <v>1574</v>
      </c>
      <c r="C4484" s="39" t="s">
        <v>7543</v>
      </c>
      <c r="D4484" s="68" t="str">
        <f>E4484&amp;H4484</f>
        <v>EGBI01574</v>
      </c>
      <c r="E4484" s="37" t="s">
        <v>7293</v>
      </c>
      <c r="F4484" s="92" t="e">
        <f>captureData!#REF!&amp;"_"&amp;D4484</f>
        <v>#REF!</v>
      </c>
      <c r="G4484" s="74" t="str">
        <f t="shared" si="277"/>
        <v>EGBI01574</v>
      </c>
      <c r="H4484" s="41" t="str" cm="1">
        <f t="array" ref="H4484">_xlfn.TEXTJOIN("",,MID(G4484,MIN(SEARCH({0,1,2,3,4,5,6,7,8,9},G4484&amp;"0123456789")),99))</f>
        <v>01574</v>
      </c>
      <c r="I4484" s="95" t="s">
        <v>7209</v>
      </c>
      <c r="J4484" s="82" t="str">
        <f t="shared" si="273"/>
        <v>EGBI01574</v>
      </c>
      <c r="K4484" s="42" t="s">
        <v>7209</v>
      </c>
      <c r="L4484" s="42" t="s">
        <v>4298</v>
      </c>
      <c r="M4484" s="114" t="s">
        <v>4450</v>
      </c>
      <c r="N4484" s="95" t="s">
        <v>7305</v>
      </c>
    </row>
    <row r="4485" spans="1:14" x14ac:dyDescent="0.2">
      <c r="A4485" s="34">
        <v>795</v>
      </c>
      <c r="B4485" s="172">
        <v>1575</v>
      </c>
      <c r="C4485" s="39" t="s">
        <v>7543</v>
      </c>
      <c r="D4485" s="68" t="str">
        <f>E4485&amp;H4485</f>
        <v>EGBI01575</v>
      </c>
      <c r="E4485" s="37" t="s">
        <v>7293</v>
      </c>
      <c r="F4485" s="92" t="e">
        <f>captureData!#REF!&amp;"_"&amp;D4485</f>
        <v>#REF!</v>
      </c>
      <c r="G4485" s="74" t="str">
        <f t="shared" si="277"/>
        <v>EGBI01575</v>
      </c>
      <c r="H4485" s="41" t="str" cm="1">
        <f t="array" ref="H4485">_xlfn.TEXTJOIN("",,MID(G4485,MIN(SEARCH({0,1,2,3,4,5,6,7,8,9},G4485&amp;"0123456789")),99))</f>
        <v>01575</v>
      </c>
      <c r="I4485" s="95" t="s">
        <v>7209</v>
      </c>
      <c r="J4485" s="82" t="str">
        <f t="shared" si="273"/>
        <v>EGBI01575</v>
      </c>
      <c r="K4485" s="42" t="s">
        <v>7209</v>
      </c>
      <c r="L4485" s="42" t="s">
        <v>4298</v>
      </c>
      <c r="M4485" s="114" t="s">
        <v>4593</v>
      </c>
      <c r="N4485" s="95" t="s">
        <v>7305</v>
      </c>
    </row>
    <row r="4486" spans="1:14" x14ac:dyDescent="0.2">
      <c r="A4486" s="34">
        <v>810</v>
      </c>
      <c r="B4486" s="172">
        <v>1576</v>
      </c>
      <c r="C4486" s="39" t="s">
        <v>7543</v>
      </c>
      <c r="D4486" s="68" t="str">
        <f>E4486&amp;H4486</f>
        <v>EGBI01576</v>
      </c>
      <c r="E4486" s="37" t="s">
        <v>7293</v>
      </c>
      <c r="F4486" s="92" t="e">
        <f>captureData!#REF!&amp;"_"&amp;D4486</f>
        <v>#REF!</v>
      </c>
      <c r="G4486" s="74" t="str">
        <f t="shared" si="277"/>
        <v>EGBI01576</v>
      </c>
      <c r="H4486" s="41" t="str" cm="1">
        <f t="array" ref="H4486">_xlfn.TEXTJOIN("",,MID(G4486,MIN(SEARCH({0,1,2,3,4,5,6,7,8,9},G4486&amp;"0123456789")),99))</f>
        <v>01576</v>
      </c>
      <c r="I4486" s="95" t="s">
        <v>7209</v>
      </c>
      <c r="J4486" s="82" t="str">
        <f t="shared" si="273"/>
        <v>EGBI01576</v>
      </c>
      <c r="K4486" s="42" t="s">
        <v>7209</v>
      </c>
      <c r="L4486" s="42" t="s">
        <v>4298</v>
      </c>
      <c r="M4486" s="114" t="s">
        <v>4600</v>
      </c>
      <c r="N4486" s="95" t="s">
        <v>7305</v>
      </c>
    </row>
    <row r="4487" spans="1:14" x14ac:dyDescent="0.2">
      <c r="A4487" s="34">
        <v>3657</v>
      </c>
      <c r="B4487" s="172" t="s">
        <v>1600</v>
      </c>
      <c r="C4487" s="39" t="s">
        <v>7543</v>
      </c>
      <c r="D4487" s="127"/>
      <c r="E4487" s="153"/>
      <c r="F4487" s="128"/>
      <c r="G4487" s="74" t="str">
        <f t="shared" si="277"/>
        <v>EGBI01577</v>
      </c>
      <c r="H4487" s="41" t="str" cm="1">
        <f t="array" ref="H4487">_xlfn.TEXTJOIN("",,MID(G4487,MIN(SEARCH({0,1,2,3,4,5,6,7,8,9},G4487&amp;"0123456789")),99))</f>
        <v>01577</v>
      </c>
      <c r="I4487" s="95" t="s">
        <v>7209</v>
      </c>
      <c r="J4487" s="82" t="str">
        <f t="shared" si="273"/>
        <v>EGBI01577</v>
      </c>
      <c r="K4487" s="42" t="s">
        <v>7209</v>
      </c>
      <c r="L4487" s="42" t="s">
        <v>487</v>
      </c>
      <c r="M4487" s="114">
        <v>1577</v>
      </c>
      <c r="N4487" s="95" t="s">
        <v>7332</v>
      </c>
    </row>
    <row r="4488" spans="1:14" x14ac:dyDescent="0.2">
      <c r="A4488" s="34">
        <v>823</v>
      </c>
      <c r="B4488" s="172">
        <v>1577</v>
      </c>
      <c r="C4488" s="39" t="s">
        <v>7543</v>
      </c>
      <c r="D4488" s="68" t="str">
        <f>E4488&amp;H4488</f>
        <v>EGBI01577</v>
      </c>
      <c r="E4488" s="37" t="s">
        <v>7293</v>
      </c>
      <c r="F4488" s="92" t="e">
        <f>captureData!#REF!&amp;"_"&amp;D4488</f>
        <v>#REF!</v>
      </c>
      <c r="G4488" s="74" t="str">
        <f t="shared" si="277"/>
        <v>EGBI01577</v>
      </c>
      <c r="H4488" s="41" t="str" cm="1">
        <f t="array" ref="H4488">_xlfn.TEXTJOIN("",,MID(G4488,MIN(SEARCH({0,1,2,3,4,5,6,7,8,9},G4488&amp;"0123456789")),99))</f>
        <v>01577</v>
      </c>
      <c r="I4488" s="95" t="s">
        <v>7209</v>
      </c>
      <c r="J4488" s="82" t="str">
        <f t="shared" si="273"/>
        <v>EGBI01577</v>
      </c>
      <c r="K4488" s="42" t="s">
        <v>7209</v>
      </c>
      <c r="L4488" s="42" t="s">
        <v>4298</v>
      </c>
      <c r="M4488" s="114" t="s">
        <v>4606</v>
      </c>
      <c r="N4488" s="95" t="s">
        <v>7305</v>
      </c>
    </row>
    <row r="4489" spans="1:14" x14ac:dyDescent="0.2">
      <c r="A4489" s="34">
        <v>560</v>
      </c>
      <c r="B4489" s="172">
        <v>1578</v>
      </c>
      <c r="C4489" s="39" t="s">
        <v>7543</v>
      </c>
      <c r="D4489" s="68" t="str">
        <f>E4489&amp;H4489</f>
        <v>EGBI01578</v>
      </c>
      <c r="E4489" s="37" t="s">
        <v>7293</v>
      </c>
      <c r="F4489" s="92" t="e">
        <f>captureData!#REF!&amp;"_"&amp;D4489</f>
        <v>#REF!</v>
      </c>
      <c r="G4489" s="74" t="str">
        <f t="shared" si="277"/>
        <v>EGBI01578</v>
      </c>
      <c r="H4489" s="41" t="str" cm="1">
        <f t="array" ref="H4489">_xlfn.TEXTJOIN("",,MID(G4489,MIN(SEARCH({0,1,2,3,4,5,6,7,8,9},G4489&amp;"0123456789")),99))</f>
        <v>01578</v>
      </c>
      <c r="I4489" s="95" t="s">
        <v>7209</v>
      </c>
      <c r="J4489" s="82" t="str">
        <f t="shared" si="273"/>
        <v>EGBI01578</v>
      </c>
      <c r="K4489" s="42" t="s">
        <v>7209</v>
      </c>
      <c r="L4489" s="42" t="s">
        <v>4298</v>
      </c>
      <c r="M4489" s="114" t="s">
        <v>4477</v>
      </c>
      <c r="N4489" s="95" t="s">
        <v>7305</v>
      </c>
    </row>
    <row r="4490" spans="1:14" x14ac:dyDescent="0.2">
      <c r="A4490" s="34">
        <v>705</v>
      </c>
      <c r="B4490" s="172">
        <v>1579</v>
      </c>
      <c r="C4490" s="39" t="s">
        <v>7543</v>
      </c>
      <c r="D4490" s="127"/>
      <c r="E4490" s="153"/>
      <c r="F4490" s="128"/>
      <c r="G4490" s="74" t="str">
        <f t="shared" si="277"/>
        <v>EGBI01579</v>
      </c>
      <c r="H4490" s="41" t="str" cm="1">
        <f t="array" ref="H4490">_xlfn.TEXTJOIN("",,MID(G4490,MIN(SEARCH({0,1,2,3,4,5,6,7,8,9},G4490&amp;"0123456789")),99))</f>
        <v>01579</v>
      </c>
      <c r="I4490" s="95" t="s">
        <v>7209</v>
      </c>
      <c r="J4490" s="82" t="str">
        <f t="shared" ref="J4490:J4553" si="278">K4490&amp;M4490</f>
        <v>EGBI01579</v>
      </c>
      <c r="K4490" s="42" t="s">
        <v>7209</v>
      </c>
      <c r="L4490" s="42" t="s">
        <v>4298</v>
      </c>
      <c r="M4490" s="114" t="s">
        <v>4473</v>
      </c>
      <c r="N4490" s="95" t="s">
        <v>7305</v>
      </c>
    </row>
    <row r="4491" spans="1:14" x14ac:dyDescent="0.2">
      <c r="A4491" s="34">
        <v>1139</v>
      </c>
      <c r="B4491" s="172">
        <v>1579</v>
      </c>
      <c r="C4491" s="39" t="s">
        <v>7543</v>
      </c>
      <c r="D4491" s="127"/>
      <c r="E4491" s="153"/>
      <c r="F4491" s="128"/>
      <c r="G4491" s="74" t="str">
        <f t="shared" si="277"/>
        <v>EGBI01579</v>
      </c>
      <c r="H4491" s="41" t="str" cm="1">
        <f t="array" ref="H4491">_xlfn.TEXTJOIN("",,MID(G4491,MIN(SEARCH({0,1,2,3,4,5,6,7,8,9},G4491&amp;"0123456789")),99))</f>
        <v>01579</v>
      </c>
      <c r="I4491" s="95" t="s">
        <v>7209</v>
      </c>
      <c r="J4491" s="82" t="str">
        <f t="shared" si="278"/>
        <v>EGBI01579</v>
      </c>
      <c r="K4491" s="42" t="s">
        <v>7209</v>
      </c>
      <c r="L4491" s="42" t="s">
        <v>4298</v>
      </c>
      <c r="M4491" s="114" t="s">
        <v>4473</v>
      </c>
      <c r="N4491" s="95" t="s">
        <v>7305</v>
      </c>
    </row>
    <row r="4492" spans="1:14" x14ac:dyDescent="0.2">
      <c r="A4492" s="34">
        <v>554</v>
      </c>
      <c r="B4492" s="172">
        <v>1579</v>
      </c>
      <c r="C4492" s="39" t="s">
        <v>7543</v>
      </c>
      <c r="D4492" s="68" t="str">
        <f>E4492&amp;H4492</f>
        <v>EGBI01579</v>
      </c>
      <c r="E4492" s="37" t="s">
        <v>7293</v>
      </c>
      <c r="F4492" s="92" t="e">
        <f>captureData!#REF!&amp;"_"&amp;D4492</f>
        <v>#REF!</v>
      </c>
      <c r="G4492" s="74" t="str">
        <f t="shared" si="277"/>
        <v>EGBI01579</v>
      </c>
      <c r="H4492" s="41" t="str" cm="1">
        <f t="array" ref="H4492">_xlfn.TEXTJOIN("",,MID(G4492,MIN(SEARCH({0,1,2,3,4,5,6,7,8,9},G4492&amp;"0123456789")),99))</f>
        <v>01579</v>
      </c>
      <c r="I4492" s="95" t="s">
        <v>7209</v>
      </c>
      <c r="J4492" s="82" t="str">
        <f t="shared" si="278"/>
        <v>EGBI01579</v>
      </c>
      <c r="K4492" s="42" t="s">
        <v>7209</v>
      </c>
      <c r="L4492" s="42" t="s">
        <v>4298</v>
      </c>
      <c r="M4492" s="114" t="s">
        <v>4473</v>
      </c>
      <c r="N4492" s="95" t="s">
        <v>7305</v>
      </c>
    </row>
    <row r="4493" spans="1:14" x14ac:dyDescent="0.2">
      <c r="A4493" s="34">
        <v>801</v>
      </c>
      <c r="B4493" s="172">
        <v>1580</v>
      </c>
      <c r="C4493" s="39" t="s">
        <v>7543</v>
      </c>
      <c r="D4493" s="127"/>
      <c r="E4493" s="153"/>
      <c r="F4493" s="128"/>
      <c r="G4493" s="74" t="str">
        <f t="shared" si="277"/>
        <v>EGBI01580</v>
      </c>
      <c r="H4493" s="41" t="str" cm="1">
        <f t="array" ref="H4493">_xlfn.TEXTJOIN("",,MID(G4493,MIN(SEARCH({0,1,2,3,4,5,6,7,8,9},G4493&amp;"0123456789")),99))</f>
        <v>01580</v>
      </c>
      <c r="I4493" s="95" t="s">
        <v>7209</v>
      </c>
      <c r="J4493" s="82" t="str">
        <f t="shared" si="278"/>
        <v>EGBI01580</v>
      </c>
      <c r="K4493" s="42" t="s">
        <v>7209</v>
      </c>
      <c r="L4493" s="42" t="s">
        <v>4298</v>
      </c>
      <c r="M4493" s="114" t="s">
        <v>4503</v>
      </c>
      <c r="N4493" s="95" t="s">
        <v>7305</v>
      </c>
    </row>
    <row r="4494" spans="1:14" x14ac:dyDescent="0.2">
      <c r="A4494" s="34">
        <v>1627</v>
      </c>
      <c r="B4494" s="172">
        <v>1580</v>
      </c>
      <c r="C4494" s="39" t="s">
        <v>7543</v>
      </c>
      <c r="D4494" s="127"/>
      <c r="E4494" s="153"/>
      <c r="F4494" s="128"/>
      <c r="G4494" s="74" t="str">
        <f t="shared" si="277"/>
        <v>EGBI01580</v>
      </c>
      <c r="H4494" s="41" t="str" cm="1">
        <f t="array" ref="H4494">_xlfn.TEXTJOIN("",,MID(G4494,MIN(SEARCH({0,1,2,3,4,5,6,7,8,9},G4494&amp;"0123456789")),99))</f>
        <v>01580</v>
      </c>
      <c r="I4494" s="95" t="s">
        <v>7209</v>
      </c>
      <c r="J4494" s="82" t="str">
        <f t="shared" si="278"/>
        <v>EGBI01580</v>
      </c>
      <c r="K4494" s="42" t="s">
        <v>7209</v>
      </c>
      <c r="L4494" s="42" t="s">
        <v>4298</v>
      </c>
      <c r="M4494" s="114" t="s">
        <v>4503</v>
      </c>
      <c r="N4494" s="95" t="s">
        <v>7305</v>
      </c>
    </row>
    <row r="4495" spans="1:14" x14ac:dyDescent="0.2">
      <c r="A4495" s="34">
        <v>1768</v>
      </c>
      <c r="B4495" s="172">
        <v>1580</v>
      </c>
      <c r="C4495" s="39" t="s">
        <v>7543</v>
      </c>
      <c r="D4495" s="127"/>
      <c r="E4495" s="153"/>
      <c r="F4495" s="128"/>
      <c r="G4495" s="74" t="str">
        <f t="shared" si="277"/>
        <v>EGBI01580</v>
      </c>
      <c r="H4495" s="41" t="str" cm="1">
        <f t="array" ref="H4495">_xlfn.TEXTJOIN("",,MID(G4495,MIN(SEARCH({0,1,2,3,4,5,6,7,8,9},G4495&amp;"0123456789")),99))</f>
        <v>01580</v>
      </c>
      <c r="I4495" s="95" t="s">
        <v>7209</v>
      </c>
      <c r="J4495" s="82" t="str">
        <f t="shared" si="278"/>
        <v>EGBI01580</v>
      </c>
      <c r="K4495" s="42" t="s">
        <v>7209</v>
      </c>
      <c r="L4495" s="42" t="s">
        <v>4298</v>
      </c>
      <c r="M4495" s="114" t="s">
        <v>4503</v>
      </c>
      <c r="N4495" s="95" t="s">
        <v>7305</v>
      </c>
    </row>
    <row r="4496" spans="1:14" x14ac:dyDescent="0.2">
      <c r="A4496" s="34">
        <v>1817</v>
      </c>
      <c r="B4496" s="172">
        <v>1580</v>
      </c>
      <c r="C4496" s="39" t="s">
        <v>7543</v>
      </c>
      <c r="D4496" s="127"/>
      <c r="E4496" s="153"/>
      <c r="F4496" s="128"/>
      <c r="G4496" s="74" t="str">
        <f t="shared" si="277"/>
        <v>EGBI01580</v>
      </c>
      <c r="H4496" s="41" t="str" cm="1">
        <f t="array" ref="H4496">_xlfn.TEXTJOIN("",,MID(G4496,MIN(SEARCH({0,1,2,3,4,5,6,7,8,9},G4496&amp;"0123456789")),99))</f>
        <v>01580</v>
      </c>
      <c r="I4496" s="95" t="s">
        <v>7209</v>
      </c>
      <c r="J4496" s="82" t="str">
        <f t="shared" si="278"/>
        <v>EGBI01580</v>
      </c>
      <c r="K4496" s="42" t="s">
        <v>7209</v>
      </c>
      <c r="L4496" s="42" t="s">
        <v>4298</v>
      </c>
      <c r="M4496" s="114" t="s">
        <v>4503</v>
      </c>
      <c r="N4496" s="95" t="s">
        <v>7305</v>
      </c>
    </row>
    <row r="4497" spans="1:14" x14ac:dyDescent="0.2">
      <c r="A4497" s="34">
        <v>2743</v>
      </c>
      <c r="B4497" s="172" t="s">
        <v>890</v>
      </c>
      <c r="C4497" s="39" t="s">
        <v>7543</v>
      </c>
      <c r="D4497" s="127"/>
      <c r="E4497" s="153"/>
      <c r="F4497" s="128"/>
      <c r="G4497" s="74" t="str">
        <f t="shared" si="277"/>
        <v>EGBI01580</v>
      </c>
      <c r="H4497" s="41" t="str" cm="1">
        <f t="array" ref="H4497">_xlfn.TEXTJOIN("",,MID(G4497,MIN(SEARCH({0,1,2,3,4,5,6,7,8,9},G4497&amp;"0123456789")),99))</f>
        <v>01580</v>
      </c>
      <c r="I4497" s="95" t="s">
        <v>7209</v>
      </c>
      <c r="J4497" s="82" t="str">
        <f t="shared" si="278"/>
        <v>EGBI01580</v>
      </c>
      <c r="K4497" s="42" t="s">
        <v>7209</v>
      </c>
      <c r="L4497" s="42" t="s">
        <v>487</v>
      </c>
      <c r="M4497" s="114">
        <v>1580</v>
      </c>
      <c r="N4497" s="95" t="s">
        <v>7305</v>
      </c>
    </row>
    <row r="4498" spans="1:14" x14ac:dyDescent="0.2">
      <c r="A4498" s="34">
        <v>602</v>
      </c>
      <c r="B4498" s="172">
        <v>1580</v>
      </c>
      <c r="C4498" s="39" t="s">
        <v>7543</v>
      </c>
      <c r="D4498" s="68" t="str">
        <f>E4498&amp;H4498</f>
        <v>EGBI01580</v>
      </c>
      <c r="E4498" s="37" t="s">
        <v>7293</v>
      </c>
      <c r="F4498" s="92" t="e">
        <f>captureData!#REF!&amp;"_"&amp;D4498</f>
        <v>#REF!</v>
      </c>
      <c r="G4498" s="74" t="str">
        <f t="shared" si="277"/>
        <v>EGBI01580</v>
      </c>
      <c r="H4498" s="41" t="str" cm="1">
        <f t="array" ref="H4498">_xlfn.TEXTJOIN("",,MID(G4498,MIN(SEARCH({0,1,2,3,4,5,6,7,8,9},G4498&amp;"0123456789")),99))</f>
        <v>01580</v>
      </c>
      <c r="I4498" s="95" t="s">
        <v>7209</v>
      </c>
      <c r="J4498" s="82" t="str">
        <f t="shared" si="278"/>
        <v>EGBI01580</v>
      </c>
      <c r="K4498" s="42" t="s">
        <v>7209</v>
      </c>
      <c r="L4498" s="42" t="s">
        <v>4298</v>
      </c>
      <c r="M4498" s="114" t="s">
        <v>4503</v>
      </c>
      <c r="N4498" s="95" t="s">
        <v>7305</v>
      </c>
    </row>
    <row r="4499" spans="1:14" x14ac:dyDescent="0.2">
      <c r="A4499" s="34">
        <v>314</v>
      </c>
      <c r="B4499" s="172">
        <v>1581</v>
      </c>
      <c r="C4499" s="39" t="s">
        <v>7543</v>
      </c>
      <c r="D4499" s="127"/>
      <c r="E4499" s="153"/>
      <c r="F4499" s="128"/>
      <c r="G4499" s="74" t="str">
        <f t="shared" si="277"/>
        <v>EGBI01581</v>
      </c>
      <c r="H4499" s="41" t="str" cm="1">
        <f t="array" ref="H4499">_xlfn.TEXTJOIN("",,MID(G4499,MIN(SEARCH({0,1,2,3,4,5,6,7,8,9},G4499&amp;"0123456789")),99))</f>
        <v>01581</v>
      </c>
      <c r="I4499" s="95" t="s">
        <v>7209</v>
      </c>
      <c r="J4499" s="82" t="str">
        <f t="shared" si="278"/>
        <v>EGBI01581</v>
      </c>
      <c r="K4499" s="42" t="s">
        <v>7209</v>
      </c>
      <c r="L4499" s="42" t="s">
        <v>4298</v>
      </c>
      <c r="M4499" s="114" t="s">
        <v>4336</v>
      </c>
      <c r="N4499" s="95" t="s">
        <v>7305</v>
      </c>
    </row>
    <row r="4500" spans="1:14" x14ac:dyDescent="0.2">
      <c r="A4500" s="34">
        <v>356</v>
      </c>
      <c r="B4500" s="172">
        <v>1581</v>
      </c>
      <c r="C4500" s="39" t="s">
        <v>7543</v>
      </c>
      <c r="D4500" s="68" t="str">
        <f>E4500&amp;H4500</f>
        <v>EGBI01581</v>
      </c>
      <c r="E4500" s="37" t="s">
        <v>7293</v>
      </c>
      <c r="F4500" s="92" t="e">
        <f>captureData!#REF!&amp;"_"&amp;D4500</f>
        <v>#REF!</v>
      </c>
      <c r="G4500" s="74" t="str">
        <f t="shared" si="277"/>
        <v>EGBI01581</v>
      </c>
      <c r="H4500" s="41" t="str" cm="1">
        <f t="array" ref="H4500">_xlfn.TEXTJOIN("",,MID(G4500,MIN(SEARCH({0,1,2,3,4,5,6,7,8,9},G4500&amp;"0123456789")),99))</f>
        <v>01581</v>
      </c>
      <c r="I4500" s="95" t="s">
        <v>7209</v>
      </c>
      <c r="J4500" s="82" t="str">
        <f t="shared" si="278"/>
        <v>EGBI01581</v>
      </c>
      <c r="K4500" s="42" t="s">
        <v>7209</v>
      </c>
      <c r="L4500" s="42" t="s">
        <v>4298</v>
      </c>
      <c r="M4500" s="114" t="s">
        <v>4336</v>
      </c>
      <c r="N4500" s="95" t="s">
        <v>7305</v>
      </c>
    </row>
    <row r="4501" spans="1:14" x14ac:dyDescent="0.2">
      <c r="A4501" s="34">
        <v>342</v>
      </c>
      <c r="B4501" s="172">
        <v>1582</v>
      </c>
      <c r="C4501" s="39" t="s">
        <v>7543</v>
      </c>
      <c r="D4501" s="68" t="str">
        <f>E4501&amp;H4501</f>
        <v>EGBI01582</v>
      </c>
      <c r="E4501" s="37" t="s">
        <v>7293</v>
      </c>
      <c r="F4501" s="92" t="e">
        <f>captureData!#REF!&amp;"_"&amp;D4501</f>
        <v>#REF!</v>
      </c>
      <c r="G4501" s="74" t="str">
        <f t="shared" si="277"/>
        <v>EGBI01582</v>
      </c>
      <c r="H4501" s="41" t="str" cm="1">
        <f t="array" ref="H4501">_xlfn.TEXTJOIN("",,MID(G4501,MIN(SEARCH({0,1,2,3,4,5,6,7,8,9},G4501&amp;"0123456789")),99))</f>
        <v>01582</v>
      </c>
      <c r="I4501" s="95" t="s">
        <v>7209</v>
      </c>
      <c r="J4501" s="82" t="str">
        <f t="shared" si="278"/>
        <v>EGBI01582</v>
      </c>
      <c r="K4501" s="42" t="s">
        <v>7209</v>
      </c>
      <c r="L4501" s="42" t="s">
        <v>4298</v>
      </c>
      <c r="M4501" s="114" t="s">
        <v>4353</v>
      </c>
      <c r="N4501" s="95" t="s">
        <v>7305</v>
      </c>
    </row>
    <row r="4502" spans="1:14" x14ac:dyDescent="0.2">
      <c r="A4502" s="34">
        <v>690</v>
      </c>
      <c r="B4502" s="172">
        <v>1583</v>
      </c>
      <c r="C4502" s="39" t="s">
        <v>7543</v>
      </c>
      <c r="D4502" s="68" t="str">
        <f>E4502&amp;H4502</f>
        <v>EGBI01583</v>
      </c>
      <c r="E4502" s="37" t="s">
        <v>7293</v>
      </c>
      <c r="F4502" s="92" t="e">
        <f>captureData!#REF!&amp;"_"&amp;D4502</f>
        <v>#REF!</v>
      </c>
      <c r="G4502" s="74" t="str">
        <f t="shared" si="277"/>
        <v>EGBI01583</v>
      </c>
      <c r="H4502" s="41" t="str" cm="1">
        <f t="array" ref="H4502">_xlfn.TEXTJOIN("",,MID(G4502,MIN(SEARCH({0,1,2,3,4,5,6,7,8,9},G4502&amp;"0123456789")),99))</f>
        <v>01583</v>
      </c>
      <c r="I4502" s="95" t="s">
        <v>7209</v>
      </c>
      <c r="J4502" s="82" t="str">
        <f t="shared" si="278"/>
        <v>EGBI01583</v>
      </c>
      <c r="K4502" s="42" t="s">
        <v>7209</v>
      </c>
      <c r="L4502" s="42" t="s">
        <v>4298</v>
      </c>
      <c r="M4502" s="114" t="s">
        <v>4538</v>
      </c>
      <c r="N4502" s="95" t="s">
        <v>7305</v>
      </c>
    </row>
    <row r="4503" spans="1:14" x14ac:dyDescent="0.2">
      <c r="A4503" s="34">
        <v>404</v>
      </c>
      <c r="B4503" s="172">
        <v>1584</v>
      </c>
      <c r="C4503" s="39" t="s">
        <v>7543</v>
      </c>
      <c r="D4503" s="68" t="str">
        <f>E4503&amp;H4503</f>
        <v>EGBI01584</v>
      </c>
      <c r="E4503" s="37" t="s">
        <v>7293</v>
      </c>
      <c r="F4503" s="92" t="e">
        <f>captureData!#REF!&amp;"_"&amp;D4503</f>
        <v>#REF!</v>
      </c>
      <c r="G4503" s="74" t="str">
        <f t="shared" si="277"/>
        <v>EGBI01584</v>
      </c>
      <c r="H4503" s="41" t="str" cm="1">
        <f t="array" ref="H4503">_xlfn.TEXTJOIN("",,MID(G4503,MIN(SEARCH({0,1,2,3,4,5,6,7,8,9},G4503&amp;"0123456789")),99))</f>
        <v>01584</v>
      </c>
      <c r="I4503" s="95" t="s">
        <v>7209</v>
      </c>
      <c r="J4503" s="82" t="str">
        <f t="shared" si="278"/>
        <v>EGBI01584</v>
      </c>
      <c r="K4503" s="42" t="s">
        <v>7209</v>
      </c>
      <c r="L4503" s="42" t="s">
        <v>4298</v>
      </c>
      <c r="M4503" s="114" t="s">
        <v>4393</v>
      </c>
      <c r="N4503" s="95" t="s">
        <v>7305</v>
      </c>
    </row>
    <row r="4504" spans="1:14" x14ac:dyDescent="0.2">
      <c r="A4504" s="34">
        <v>2495</v>
      </c>
      <c r="B4504" s="172" t="s">
        <v>810</v>
      </c>
      <c r="C4504" s="39" t="s">
        <v>7543</v>
      </c>
      <c r="D4504" s="127"/>
      <c r="E4504" s="153"/>
      <c r="F4504" s="128"/>
      <c r="G4504" s="74" t="str">
        <f t="shared" si="277"/>
        <v>EGBI01585</v>
      </c>
      <c r="H4504" s="41" t="str" cm="1">
        <f t="array" ref="H4504">_xlfn.TEXTJOIN("",,MID(G4504,MIN(SEARCH({0,1,2,3,4,5,6,7,8,9},G4504&amp;"0123456789")),99))</f>
        <v>01585</v>
      </c>
      <c r="I4504" s="95" t="s">
        <v>7209</v>
      </c>
      <c r="J4504" s="82" t="str">
        <f t="shared" si="278"/>
        <v>EGBI01585</v>
      </c>
      <c r="K4504" s="42" t="s">
        <v>7209</v>
      </c>
      <c r="L4504" s="42" t="s">
        <v>487</v>
      </c>
      <c r="M4504" s="114">
        <v>1585</v>
      </c>
      <c r="N4504" s="95" t="s">
        <v>7305</v>
      </c>
    </row>
    <row r="4505" spans="1:14" x14ac:dyDescent="0.2">
      <c r="A4505" s="34">
        <v>3647</v>
      </c>
      <c r="B4505" s="172" t="s">
        <v>810</v>
      </c>
      <c r="C4505" s="39" t="s">
        <v>7543</v>
      </c>
      <c r="D4505" s="127"/>
      <c r="E4505" s="153"/>
      <c r="F4505" s="128"/>
      <c r="G4505" s="74" t="str">
        <f t="shared" si="277"/>
        <v>EGBI01585</v>
      </c>
      <c r="H4505" s="41" t="str" cm="1">
        <f t="array" ref="H4505">_xlfn.TEXTJOIN("",,MID(G4505,MIN(SEARCH({0,1,2,3,4,5,6,7,8,9},G4505&amp;"0123456789")),99))</f>
        <v>01585</v>
      </c>
      <c r="I4505" s="95" t="s">
        <v>7209</v>
      </c>
      <c r="J4505" s="82" t="str">
        <f t="shared" si="278"/>
        <v>EGBI01585</v>
      </c>
      <c r="K4505" s="42" t="s">
        <v>7209</v>
      </c>
      <c r="L4505" s="42" t="s">
        <v>487</v>
      </c>
      <c r="M4505" s="114">
        <v>1585</v>
      </c>
      <c r="N4505" s="95" t="s">
        <v>7332</v>
      </c>
    </row>
    <row r="4506" spans="1:14" x14ac:dyDescent="0.2">
      <c r="A4506" s="34">
        <v>5163</v>
      </c>
      <c r="B4506" s="172" t="s">
        <v>810</v>
      </c>
      <c r="C4506" s="39" t="s">
        <v>7543</v>
      </c>
      <c r="D4506" s="127"/>
      <c r="E4506" s="153"/>
      <c r="F4506" s="128"/>
      <c r="G4506" s="74" t="str">
        <f t="shared" si="277"/>
        <v>EGBI01585</v>
      </c>
      <c r="H4506" s="41" t="str" cm="1">
        <f t="array" ref="H4506">_xlfn.TEXTJOIN("",,MID(G4506,MIN(SEARCH({0,1,2,3,4,5,6,7,8,9},G4506&amp;"0123456789")),99))</f>
        <v>01585</v>
      </c>
      <c r="I4506" s="95" t="s">
        <v>7209</v>
      </c>
      <c r="J4506" s="82" t="str">
        <f t="shared" si="278"/>
        <v>EGBI01585</v>
      </c>
      <c r="K4506" s="42" t="s">
        <v>7209</v>
      </c>
      <c r="L4506" s="42" t="s">
        <v>487</v>
      </c>
      <c r="M4506" s="114">
        <v>1585</v>
      </c>
      <c r="N4506" s="95" t="s">
        <v>7332</v>
      </c>
    </row>
    <row r="4507" spans="1:14" x14ac:dyDescent="0.2">
      <c r="A4507" s="34">
        <v>5234</v>
      </c>
      <c r="B4507" s="172" t="s">
        <v>810</v>
      </c>
      <c r="C4507" s="39" t="s">
        <v>7543</v>
      </c>
      <c r="D4507" s="127"/>
      <c r="E4507" s="153"/>
      <c r="F4507" s="128"/>
      <c r="G4507" s="74" t="str">
        <f t="shared" si="277"/>
        <v>EGBI01585</v>
      </c>
      <c r="H4507" s="41" t="str" cm="1">
        <f t="array" ref="H4507">_xlfn.TEXTJOIN("",,MID(G4507,MIN(SEARCH({0,1,2,3,4,5,6,7,8,9},G4507&amp;"0123456789")),99))</f>
        <v>01585</v>
      </c>
      <c r="I4507" s="95" t="s">
        <v>7209</v>
      </c>
      <c r="J4507" s="82" t="str">
        <f t="shared" si="278"/>
        <v>EGBI01585</v>
      </c>
      <c r="K4507" s="42" t="s">
        <v>7209</v>
      </c>
      <c r="L4507" s="42" t="s">
        <v>487</v>
      </c>
      <c r="M4507" s="114">
        <v>1585</v>
      </c>
      <c r="N4507" s="95" t="s">
        <v>7332</v>
      </c>
    </row>
    <row r="4508" spans="1:14" x14ac:dyDescent="0.2">
      <c r="A4508" s="34">
        <v>513</v>
      </c>
      <c r="B4508" s="172">
        <v>1585</v>
      </c>
      <c r="C4508" s="39" t="s">
        <v>7543</v>
      </c>
      <c r="D4508" s="68" t="str">
        <f>E4508&amp;H4508</f>
        <v>EGBI01585</v>
      </c>
      <c r="E4508" s="37" t="s">
        <v>7293</v>
      </c>
      <c r="F4508" s="92" t="e">
        <f>captureData!#REF!&amp;"_"&amp;D4508</f>
        <v>#REF!</v>
      </c>
      <c r="G4508" s="74" t="str">
        <f t="shared" si="277"/>
        <v>EGBI01585</v>
      </c>
      <c r="H4508" s="41" t="str" cm="1">
        <f t="array" ref="H4508">_xlfn.TEXTJOIN("",,MID(G4508,MIN(SEARCH({0,1,2,3,4,5,6,7,8,9},G4508&amp;"0123456789")),99))</f>
        <v>01585</v>
      </c>
      <c r="I4508" s="95" t="s">
        <v>7209</v>
      </c>
      <c r="J4508" s="82" t="str">
        <f t="shared" si="278"/>
        <v>EGBI01585</v>
      </c>
      <c r="K4508" s="42" t="s">
        <v>7209</v>
      </c>
      <c r="L4508" s="42" t="s">
        <v>4298</v>
      </c>
      <c r="M4508" s="114" t="s">
        <v>4449</v>
      </c>
      <c r="N4508" s="95" t="s">
        <v>7305</v>
      </c>
    </row>
    <row r="4509" spans="1:14" x14ac:dyDescent="0.2">
      <c r="A4509" s="34">
        <v>807</v>
      </c>
      <c r="B4509" s="172">
        <v>1586</v>
      </c>
      <c r="C4509" s="39" t="s">
        <v>7543</v>
      </c>
      <c r="D4509" s="68" t="str">
        <f>E4509&amp;H4509</f>
        <v>EGBI01586</v>
      </c>
      <c r="E4509" s="37" t="s">
        <v>7293</v>
      </c>
      <c r="F4509" s="92" t="e">
        <f>captureData!#REF!&amp;"_"&amp;D4509</f>
        <v>#REF!</v>
      </c>
      <c r="G4509" s="74" t="str">
        <f t="shared" si="277"/>
        <v>EGBI01586</v>
      </c>
      <c r="H4509" s="41" t="str" cm="1">
        <f t="array" ref="H4509">_xlfn.TEXTJOIN("",,MID(G4509,MIN(SEARCH({0,1,2,3,4,5,6,7,8,9},G4509&amp;"0123456789")),99))</f>
        <v>01586</v>
      </c>
      <c r="I4509" s="95" t="s">
        <v>7209</v>
      </c>
      <c r="J4509" s="82" t="str">
        <f t="shared" si="278"/>
        <v>EGBI01586</v>
      </c>
      <c r="K4509" s="42" t="s">
        <v>7209</v>
      </c>
      <c r="L4509" s="42" t="s">
        <v>4298</v>
      </c>
      <c r="M4509" s="114" t="s">
        <v>4598</v>
      </c>
      <c r="N4509" s="95" t="s">
        <v>7305</v>
      </c>
    </row>
    <row r="4510" spans="1:14" x14ac:dyDescent="0.2">
      <c r="A4510" s="34">
        <v>694</v>
      </c>
      <c r="B4510" s="172">
        <v>1587</v>
      </c>
      <c r="C4510" s="39" t="s">
        <v>7543</v>
      </c>
      <c r="D4510" s="127"/>
      <c r="E4510" s="153"/>
      <c r="F4510" s="128"/>
      <c r="G4510" s="74" t="str">
        <f t="shared" ref="G4510:G4541" si="279">$I4510&amp;$M4510</f>
        <v>EGBI01587</v>
      </c>
      <c r="H4510" s="41" t="str" cm="1">
        <f t="array" ref="H4510">_xlfn.TEXTJOIN("",,MID(G4510,MIN(SEARCH({0,1,2,3,4,5,6,7,8,9},G4510&amp;"0123456789")),99))</f>
        <v>01587</v>
      </c>
      <c r="I4510" s="95" t="s">
        <v>7209</v>
      </c>
      <c r="J4510" s="82" t="str">
        <f t="shared" si="278"/>
        <v>EGBI01587</v>
      </c>
      <c r="K4510" s="42" t="s">
        <v>7209</v>
      </c>
      <c r="L4510" s="42" t="s">
        <v>4298</v>
      </c>
      <c r="M4510" s="114" t="s">
        <v>4463</v>
      </c>
      <c r="N4510" s="95" t="s">
        <v>7305</v>
      </c>
    </row>
    <row r="4511" spans="1:14" x14ac:dyDescent="0.2">
      <c r="A4511" s="34">
        <v>2299</v>
      </c>
      <c r="B4511" s="172">
        <v>1587</v>
      </c>
      <c r="C4511" s="39" t="s">
        <v>7543</v>
      </c>
      <c r="D4511" s="127"/>
      <c r="E4511" s="153"/>
      <c r="F4511" s="128"/>
      <c r="G4511" s="74" t="str">
        <f t="shared" si="279"/>
        <v>EGBI01587</v>
      </c>
      <c r="H4511" s="41" t="str" cm="1">
        <f t="array" ref="H4511">_xlfn.TEXTJOIN("",,MID(G4511,MIN(SEARCH({0,1,2,3,4,5,6,7,8,9},G4511&amp;"0123456789")),99))</f>
        <v>01587</v>
      </c>
      <c r="I4511" s="95" t="s">
        <v>7209</v>
      </c>
      <c r="J4511" s="82" t="str">
        <f t="shared" si="278"/>
        <v>EGBI01587</v>
      </c>
      <c r="K4511" s="42" t="s">
        <v>7209</v>
      </c>
      <c r="L4511" s="42" t="s">
        <v>4298</v>
      </c>
      <c r="M4511" s="114" t="s">
        <v>4463</v>
      </c>
      <c r="N4511" s="95" t="s">
        <v>7305</v>
      </c>
    </row>
    <row r="4512" spans="1:14" x14ac:dyDescent="0.2">
      <c r="A4512" s="34">
        <v>533</v>
      </c>
      <c r="B4512" s="172">
        <v>1587</v>
      </c>
      <c r="C4512" s="39" t="s">
        <v>7543</v>
      </c>
      <c r="D4512" s="68" t="str">
        <f>E4512&amp;H4512</f>
        <v>EGBI01587</v>
      </c>
      <c r="E4512" s="37" t="s">
        <v>7293</v>
      </c>
      <c r="F4512" s="92" t="e">
        <f>captureData!#REF!&amp;"_"&amp;D4512</f>
        <v>#REF!</v>
      </c>
      <c r="G4512" s="74" t="str">
        <f t="shared" si="279"/>
        <v>EGBI01587</v>
      </c>
      <c r="H4512" s="41" t="str" cm="1">
        <f t="array" ref="H4512">_xlfn.TEXTJOIN("",,MID(G4512,MIN(SEARCH({0,1,2,3,4,5,6,7,8,9},G4512&amp;"0123456789")),99))</f>
        <v>01587</v>
      </c>
      <c r="I4512" s="95" t="s">
        <v>7209</v>
      </c>
      <c r="J4512" s="82" t="str">
        <f t="shared" si="278"/>
        <v>EGBI01587</v>
      </c>
      <c r="K4512" s="42" t="s">
        <v>7209</v>
      </c>
      <c r="L4512" s="42" t="s">
        <v>4298</v>
      </c>
      <c r="M4512" s="114" t="s">
        <v>4463</v>
      </c>
      <c r="N4512" s="95" t="s">
        <v>7305</v>
      </c>
    </row>
    <row r="4513" spans="1:14" x14ac:dyDescent="0.2">
      <c r="A4513" s="34">
        <v>1125</v>
      </c>
      <c r="B4513" s="172">
        <v>1588</v>
      </c>
      <c r="C4513" s="39" t="s">
        <v>7543</v>
      </c>
      <c r="D4513" s="127"/>
      <c r="E4513" s="153"/>
      <c r="F4513" s="128"/>
      <c r="G4513" s="74" t="str">
        <f t="shared" si="279"/>
        <v>EGBI01588</v>
      </c>
      <c r="H4513" s="41" t="str" cm="1">
        <f t="array" ref="H4513">_xlfn.TEXTJOIN("",,MID(G4513,MIN(SEARCH({0,1,2,3,4,5,6,7,8,9},G4513&amp;"0123456789")),99))</f>
        <v>01588</v>
      </c>
      <c r="I4513" s="95" t="s">
        <v>7209</v>
      </c>
      <c r="J4513" s="82" t="str">
        <f t="shared" si="278"/>
        <v>EGBI01588</v>
      </c>
      <c r="K4513" s="42" t="s">
        <v>7209</v>
      </c>
      <c r="L4513" s="42" t="s">
        <v>4298</v>
      </c>
      <c r="M4513" s="114" t="s">
        <v>4541</v>
      </c>
      <c r="N4513" s="95" t="s">
        <v>7305</v>
      </c>
    </row>
    <row r="4514" spans="1:14" x14ac:dyDescent="0.2">
      <c r="A4514" s="34">
        <v>1386</v>
      </c>
      <c r="B4514" s="172">
        <v>1588</v>
      </c>
      <c r="C4514" s="39" t="s">
        <v>7543</v>
      </c>
      <c r="D4514" s="127"/>
      <c r="E4514" s="153"/>
      <c r="F4514" s="128"/>
      <c r="G4514" s="74" t="str">
        <f t="shared" si="279"/>
        <v>EGBI01588</v>
      </c>
      <c r="H4514" s="41" t="str" cm="1">
        <f t="array" ref="H4514">_xlfn.TEXTJOIN("",,MID(G4514,MIN(SEARCH({0,1,2,3,4,5,6,7,8,9},G4514&amp;"0123456789")),99))</f>
        <v>01588</v>
      </c>
      <c r="I4514" s="95" t="s">
        <v>7209</v>
      </c>
      <c r="J4514" s="82" t="str">
        <f t="shared" si="278"/>
        <v>EGBI01588</v>
      </c>
      <c r="K4514" s="42" t="s">
        <v>7209</v>
      </c>
      <c r="L4514" s="42" t="s">
        <v>4298</v>
      </c>
      <c r="M4514" s="114" t="s">
        <v>4541</v>
      </c>
      <c r="N4514" s="95" t="s">
        <v>7305</v>
      </c>
    </row>
    <row r="4515" spans="1:14" x14ac:dyDescent="0.2">
      <c r="A4515" s="34">
        <v>2289</v>
      </c>
      <c r="B4515" s="172">
        <v>1588</v>
      </c>
      <c r="C4515" s="39" t="s">
        <v>7543</v>
      </c>
      <c r="D4515" s="127"/>
      <c r="E4515" s="153"/>
      <c r="F4515" s="128"/>
      <c r="G4515" s="74" t="str">
        <f t="shared" si="279"/>
        <v>EGBI01588</v>
      </c>
      <c r="H4515" s="41" t="str" cm="1">
        <f t="array" ref="H4515">_xlfn.TEXTJOIN("",,MID(G4515,MIN(SEARCH({0,1,2,3,4,5,6,7,8,9},G4515&amp;"0123456789")),99))</f>
        <v>01588</v>
      </c>
      <c r="I4515" s="95" t="s">
        <v>7209</v>
      </c>
      <c r="J4515" s="82" t="str">
        <f t="shared" si="278"/>
        <v>EGBI01588</v>
      </c>
      <c r="K4515" s="42" t="s">
        <v>7209</v>
      </c>
      <c r="L4515" s="42" t="s">
        <v>4298</v>
      </c>
      <c r="M4515" s="114" t="s">
        <v>4541</v>
      </c>
      <c r="N4515" s="95" t="s">
        <v>7305</v>
      </c>
    </row>
    <row r="4516" spans="1:14" x14ac:dyDescent="0.2">
      <c r="A4516" s="34">
        <v>2416</v>
      </c>
      <c r="B4516" s="172" t="s">
        <v>911</v>
      </c>
      <c r="C4516" s="39" t="s">
        <v>7543</v>
      </c>
      <c r="D4516" s="127"/>
      <c r="E4516" s="153"/>
      <c r="F4516" s="128"/>
      <c r="G4516" s="74" t="str">
        <f t="shared" si="279"/>
        <v>EGBI01588</v>
      </c>
      <c r="H4516" s="41" t="str" cm="1">
        <f t="array" ref="H4516">_xlfn.TEXTJOIN("",,MID(G4516,MIN(SEARCH({0,1,2,3,4,5,6,7,8,9},G4516&amp;"0123456789")),99))</f>
        <v>01588</v>
      </c>
      <c r="I4516" s="95" t="s">
        <v>7209</v>
      </c>
      <c r="J4516" s="82" t="str">
        <f t="shared" si="278"/>
        <v>EGBI01588</v>
      </c>
      <c r="K4516" s="42" t="s">
        <v>7209</v>
      </c>
      <c r="L4516" s="42" t="s">
        <v>487</v>
      </c>
      <c r="M4516" s="114">
        <v>1588</v>
      </c>
      <c r="N4516" s="95" t="s">
        <v>7305</v>
      </c>
    </row>
    <row r="4517" spans="1:14" x14ac:dyDescent="0.2">
      <c r="A4517" s="34">
        <v>6114</v>
      </c>
      <c r="B4517" s="172" t="s">
        <v>911</v>
      </c>
      <c r="C4517" s="39" t="s">
        <v>7543</v>
      </c>
      <c r="D4517" s="127"/>
      <c r="E4517" s="153"/>
      <c r="F4517" s="128"/>
      <c r="G4517" s="74" t="str">
        <f t="shared" si="279"/>
        <v>EGBI01588</v>
      </c>
      <c r="H4517" s="41" t="str" cm="1">
        <f t="array" ref="H4517">_xlfn.TEXTJOIN("",,MID(G4517,MIN(SEARCH({0,1,2,3,4,5,6,7,8,9},G4517&amp;"0123456789")),99))</f>
        <v>01588</v>
      </c>
      <c r="I4517" s="95" t="s">
        <v>7209</v>
      </c>
      <c r="J4517" s="82" t="str">
        <f t="shared" si="278"/>
        <v>EGBI01588</v>
      </c>
      <c r="K4517" s="42" t="s">
        <v>7209</v>
      </c>
      <c r="L4517" s="42" t="s">
        <v>487</v>
      </c>
      <c r="M4517" s="114">
        <v>1588</v>
      </c>
      <c r="N4517" s="95" t="s">
        <v>7332</v>
      </c>
    </row>
    <row r="4518" spans="1:14" x14ac:dyDescent="0.2">
      <c r="A4518" s="34">
        <v>698</v>
      </c>
      <c r="B4518" s="172">
        <v>1588</v>
      </c>
      <c r="C4518" s="39" t="s">
        <v>7543</v>
      </c>
      <c r="D4518" s="68" t="str">
        <f>E4518&amp;H4518</f>
        <v>EGBI01588</v>
      </c>
      <c r="E4518" s="37" t="s">
        <v>7293</v>
      </c>
      <c r="F4518" s="92" t="e">
        <f>captureData!#REF!&amp;"_"&amp;D4518</f>
        <v>#REF!</v>
      </c>
      <c r="G4518" s="74" t="str">
        <f t="shared" si="279"/>
        <v>EGBI01588</v>
      </c>
      <c r="H4518" s="41" t="str" cm="1">
        <f t="array" ref="H4518">_xlfn.TEXTJOIN("",,MID(G4518,MIN(SEARCH({0,1,2,3,4,5,6,7,8,9},G4518&amp;"0123456789")),99))</f>
        <v>01588</v>
      </c>
      <c r="I4518" s="95" t="s">
        <v>7209</v>
      </c>
      <c r="J4518" s="82" t="str">
        <f t="shared" si="278"/>
        <v>EGBI01588</v>
      </c>
      <c r="K4518" s="42" t="s">
        <v>7209</v>
      </c>
      <c r="L4518" s="42" t="s">
        <v>4298</v>
      </c>
      <c r="M4518" s="114" t="s">
        <v>4541</v>
      </c>
      <c r="N4518" s="95" t="s">
        <v>7305</v>
      </c>
    </row>
    <row r="4519" spans="1:14" x14ac:dyDescent="0.2">
      <c r="A4519" s="34">
        <v>1119</v>
      </c>
      <c r="B4519" s="172">
        <v>1589</v>
      </c>
      <c r="C4519" s="39" t="s">
        <v>7543</v>
      </c>
      <c r="D4519" s="127"/>
      <c r="E4519" s="153"/>
      <c r="F4519" s="128"/>
      <c r="G4519" s="74" t="str">
        <f t="shared" si="279"/>
        <v>EGBI01589</v>
      </c>
      <c r="H4519" s="41" t="str" cm="1">
        <f t="array" ref="H4519">_xlfn.TEXTJOIN("",,MID(G4519,MIN(SEARCH({0,1,2,3,4,5,6,7,8,9},G4519&amp;"0123456789")),99))</f>
        <v>01589</v>
      </c>
      <c r="I4519" s="95" t="s">
        <v>7209</v>
      </c>
      <c r="J4519" s="82" t="str">
        <f t="shared" si="278"/>
        <v>EGBI01589</v>
      </c>
      <c r="K4519" s="42" t="s">
        <v>7209</v>
      </c>
      <c r="L4519" s="42" t="s">
        <v>4298</v>
      </c>
      <c r="M4519" s="114" t="s">
        <v>4401</v>
      </c>
      <c r="N4519" s="95" t="s">
        <v>7305</v>
      </c>
    </row>
    <row r="4520" spans="1:14" x14ac:dyDescent="0.2">
      <c r="A4520" s="34">
        <v>416</v>
      </c>
      <c r="B4520" s="172">
        <v>1589</v>
      </c>
      <c r="C4520" s="39" t="s">
        <v>7543</v>
      </c>
      <c r="D4520" s="68" t="str">
        <f>E4520&amp;H4520</f>
        <v>EGBI01589</v>
      </c>
      <c r="E4520" s="37" t="s">
        <v>7293</v>
      </c>
      <c r="F4520" s="92" t="e">
        <f>captureData!#REF!&amp;"_"&amp;D4520</f>
        <v>#REF!</v>
      </c>
      <c r="G4520" s="74" t="str">
        <f t="shared" si="279"/>
        <v>EGBI01589</v>
      </c>
      <c r="H4520" s="41" t="str" cm="1">
        <f t="array" ref="H4520">_xlfn.TEXTJOIN("",,MID(G4520,MIN(SEARCH({0,1,2,3,4,5,6,7,8,9},G4520&amp;"0123456789")),99))</f>
        <v>01589</v>
      </c>
      <c r="I4520" s="95" t="s">
        <v>7209</v>
      </c>
      <c r="J4520" s="82" t="str">
        <f t="shared" si="278"/>
        <v>EGBI01589</v>
      </c>
      <c r="K4520" s="42" t="s">
        <v>7209</v>
      </c>
      <c r="L4520" s="42" t="s">
        <v>4298</v>
      </c>
      <c r="M4520" s="114" t="s">
        <v>4401</v>
      </c>
      <c r="N4520" s="95" t="s">
        <v>7305</v>
      </c>
    </row>
    <row r="4521" spans="1:14" x14ac:dyDescent="0.2">
      <c r="A4521" s="34">
        <v>1016</v>
      </c>
      <c r="B4521" s="172">
        <v>1590</v>
      </c>
      <c r="C4521" s="39" t="s">
        <v>7543</v>
      </c>
      <c r="D4521" s="127"/>
      <c r="E4521" s="153"/>
      <c r="F4521" s="128"/>
      <c r="G4521" s="74" t="str">
        <f t="shared" si="279"/>
        <v>EGBI01590</v>
      </c>
      <c r="H4521" s="41" t="str" cm="1">
        <f t="array" ref="H4521">_xlfn.TEXTJOIN("",,MID(G4521,MIN(SEARCH({0,1,2,3,4,5,6,7,8,9},G4521&amp;"0123456789")),99))</f>
        <v>01590</v>
      </c>
      <c r="I4521" s="95" t="s">
        <v>7209</v>
      </c>
      <c r="J4521" s="82" t="str">
        <f t="shared" si="278"/>
        <v>EGBI01590</v>
      </c>
      <c r="K4521" s="42" t="s">
        <v>7209</v>
      </c>
      <c r="L4521" s="42" t="s">
        <v>4298</v>
      </c>
      <c r="M4521" s="114" t="s">
        <v>4388</v>
      </c>
      <c r="N4521" s="95" t="s">
        <v>7305</v>
      </c>
    </row>
    <row r="4522" spans="1:14" x14ac:dyDescent="0.2">
      <c r="A4522" s="34">
        <v>398</v>
      </c>
      <c r="B4522" s="172">
        <v>1590</v>
      </c>
      <c r="C4522" s="39" t="s">
        <v>7543</v>
      </c>
      <c r="D4522" s="68" t="str">
        <f>E4522&amp;H4522</f>
        <v>EGBI01590</v>
      </c>
      <c r="E4522" s="37" t="s">
        <v>7293</v>
      </c>
      <c r="F4522" s="92" t="e">
        <f>captureData!#REF!&amp;"_"&amp;D4522</f>
        <v>#REF!</v>
      </c>
      <c r="G4522" s="74" t="str">
        <f t="shared" si="279"/>
        <v>EGBI01590</v>
      </c>
      <c r="H4522" s="41" t="str" cm="1">
        <f t="array" ref="H4522">_xlfn.TEXTJOIN("",,MID(G4522,MIN(SEARCH({0,1,2,3,4,5,6,7,8,9},G4522&amp;"0123456789")),99))</f>
        <v>01590</v>
      </c>
      <c r="I4522" s="95" t="s">
        <v>7209</v>
      </c>
      <c r="J4522" s="82" t="str">
        <f t="shared" si="278"/>
        <v>EGBI01590</v>
      </c>
      <c r="K4522" s="42" t="s">
        <v>7209</v>
      </c>
      <c r="L4522" s="42" t="s">
        <v>4298</v>
      </c>
      <c r="M4522" s="114" t="s">
        <v>4388</v>
      </c>
      <c r="N4522" s="95" t="s">
        <v>7305</v>
      </c>
    </row>
    <row r="4523" spans="1:14" x14ac:dyDescent="0.2">
      <c r="A4523" s="34">
        <v>302</v>
      </c>
      <c r="B4523" s="172">
        <v>1645</v>
      </c>
      <c r="C4523" s="39" t="s">
        <v>7543</v>
      </c>
      <c r="D4523" s="127"/>
      <c r="E4523" s="153"/>
      <c r="F4523" s="128"/>
      <c r="G4523" s="74" t="str">
        <f t="shared" si="279"/>
        <v>EGBI01645</v>
      </c>
      <c r="H4523" s="41" t="str" cm="1">
        <f t="array" ref="H4523">_xlfn.TEXTJOIN("",,MID(G4523,MIN(SEARCH({0,1,2,3,4,5,6,7,8,9},G4523&amp;"0123456789")),99))</f>
        <v>01645</v>
      </c>
      <c r="I4523" s="95" t="s">
        <v>7209</v>
      </c>
      <c r="J4523" s="82" t="str">
        <f t="shared" si="278"/>
        <v>EGBI01645</v>
      </c>
      <c r="K4523" s="42" t="s">
        <v>7209</v>
      </c>
      <c r="L4523" s="42" t="s">
        <v>4298</v>
      </c>
      <c r="M4523" s="114" t="s">
        <v>4327</v>
      </c>
      <c r="N4523" s="95" t="s">
        <v>7305</v>
      </c>
    </row>
    <row r="4524" spans="1:14" x14ac:dyDescent="0.2">
      <c r="A4524" s="34">
        <v>340</v>
      </c>
      <c r="B4524" s="172">
        <v>1645</v>
      </c>
      <c r="C4524" s="39" t="s">
        <v>7543</v>
      </c>
      <c r="D4524" s="127"/>
      <c r="E4524" s="153"/>
      <c r="F4524" s="128"/>
      <c r="G4524" s="74" t="str">
        <f t="shared" si="279"/>
        <v>EGBI01645</v>
      </c>
      <c r="H4524" s="41" t="str" cm="1">
        <f t="array" ref="H4524">_xlfn.TEXTJOIN("",,MID(G4524,MIN(SEARCH({0,1,2,3,4,5,6,7,8,9},G4524&amp;"0123456789")),99))</f>
        <v>01645</v>
      </c>
      <c r="I4524" s="95" t="s">
        <v>7209</v>
      </c>
      <c r="J4524" s="82" t="str">
        <f t="shared" si="278"/>
        <v>EGBI01645</v>
      </c>
      <c r="K4524" s="42" t="s">
        <v>7209</v>
      </c>
      <c r="L4524" s="42" t="s">
        <v>4298</v>
      </c>
      <c r="M4524" s="114" t="s">
        <v>4327</v>
      </c>
      <c r="N4524" s="95" t="s">
        <v>7305</v>
      </c>
    </row>
    <row r="4525" spans="1:14" x14ac:dyDescent="0.2">
      <c r="A4525" s="34">
        <v>1648</v>
      </c>
      <c r="B4525" s="172">
        <v>1645</v>
      </c>
      <c r="C4525" s="39" t="s">
        <v>7543</v>
      </c>
      <c r="D4525" s="127"/>
      <c r="E4525" s="153"/>
      <c r="F4525" s="128"/>
      <c r="G4525" s="74" t="str">
        <f t="shared" si="279"/>
        <v>EGBI01645</v>
      </c>
      <c r="H4525" s="41" t="str" cm="1">
        <f t="array" ref="H4525">_xlfn.TEXTJOIN("",,MID(G4525,MIN(SEARCH({0,1,2,3,4,5,6,7,8,9},G4525&amp;"0123456789")),99))</f>
        <v>01645</v>
      </c>
      <c r="I4525" s="95" t="s">
        <v>7209</v>
      </c>
      <c r="J4525" s="82" t="str">
        <f t="shared" si="278"/>
        <v>EGBI01645</v>
      </c>
      <c r="K4525" s="42" t="s">
        <v>7209</v>
      </c>
      <c r="L4525" s="42" t="s">
        <v>4298</v>
      </c>
      <c r="M4525" s="114" t="s">
        <v>4327</v>
      </c>
      <c r="N4525" s="95" t="s">
        <v>7305</v>
      </c>
    </row>
    <row r="4526" spans="1:14" x14ac:dyDescent="0.2">
      <c r="A4526" s="34">
        <v>1786</v>
      </c>
      <c r="B4526" s="172">
        <v>1645</v>
      </c>
      <c r="C4526" s="39" t="s">
        <v>7543</v>
      </c>
      <c r="D4526" s="127"/>
      <c r="E4526" s="153"/>
      <c r="F4526" s="128"/>
      <c r="G4526" s="74" t="str">
        <f t="shared" si="279"/>
        <v>EGBI01645</v>
      </c>
      <c r="H4526" s="41" t="str" cm="1">
        <f t="array" ref="H4526">_xlfn.TEXTJOIN("",,MID(G4526,MIN(SEARCH({0,1,2,3,4,5,6,7,8,9},G4526&amp;"0123456789")),99))</f>
        <v>01645</v>
      </c>
      <c r="I4526" s="95" t="s">
        <v>7209</v>
      </c>
      <c r="J4526" s="82" t="str">
        <f t="shared" si="278"/>
        <v>EGBI01645</v>
      </c>
      <c r="K4526" s="42" t="s">
        <v>7209</v>
      </c>
      <c r="L4526" s="42" t="s">
        <v>4298</v>
      </c>
      <c r="M4526" s="114" t="s">
        <v>4327</v>
      </c>
      <c r="N4526" s="95" t="s">
        <v>7305</v>
      </c>
    </row>
    <row r="4527" spans="1:14" x14ac:dyDescent="0.2">
      <c r="A4527" s="34">
        <v>776</v>
      </c>
      <c r="B4527" s="172">
        <v>1645</v>
      </c>
      <c r="C4527" s="39" t="s">
        <v>7543</v>
      </c>
      <c r="D4527" s="68" t="str">
        <f>E4527&amp;H4527</f>
        <v>EGBI01645</v>
      </c>
      <c r="E4527" s="37" t="s">
        <v>7293</v>
      </c>
      <c r="F4527" s="92" t="e">
        <f>captureData!#REF!&amp;"_"&amp;D4527</f>
        <v>#REF!</v>
      </c>
      <c r="G4527" s="74" t="str">
        <f t="shared" si="279"/>
        <v>EGBI01645</v>
      </c>
      <c r="H4527" s="41" t="str" cm="1">
        <f t="array" ref="H4527">_xlfn.TEXTJOIN("",,MID(G4527,MIN(SEARCH({0,1,2,3,4,5,6,7,8,9},G4527&amp;"0123456789")),99))</f>
        <v>01645</v>
      </c>
      <c r="I4527" s="95" t="s">
        <v>7209</v>
      </c>
      <c r="J4527" s="82" t="str">
        <f t="shared" si="278"/>
        <v>EGBI01645</v>
      </c>
      <c r="K4527" s="42" t="s">
        <v>7209</v>
      </c>
      <c r="L4527" s="42" t="s">
        <v>4298</v>
      </c>
      <c r="M4527" s="114" t="s">
        <v>4327</v>
      </c>
      <c r="N4527" s="95" t="s">
        <v>7305</v>
      </c>
    </row>
    <row r="4528" spans="1:14" x14ac:dyDescent="0.2">
      <c r="A4528" s="34">
        <v>1803</v>
      </c>
      <c r="B4528" s="172">
        <v>1649</v>
      </c>
      <c r="C4528" s="39" t="s">
        <v>7543</v>
      </c>
      <c r="D4528" s="127"/>
      <c r="E4528" s="153"/>
      <c r="F4528" s="128"/>
      <c r="G4528" s="74" t="str">
        <f t="shared" si="279"/>
        <v>EGBI01649</v>
      </c>
      <c r="H4528" s="41" t="str" cm="1">
        <f t="array" ref="H4528">_xlfn.TEXTJOIN("",,MID(G4528,MIN(SEARCH({0,1,2,3,4,5,6,7,8,9},G4528&amp;"0123456789")),99))</f>
        <v>01649</v>
      </c>
      <c r="I4528" s="95" t="s">
        <v>7209</v>
      </c>
      <c r="J4528" s="82" t="str">
        <f t="shared" si="278"/>
        <v>EGBI01649</v>
      </c>
      <c r="K4528" s="42" t="s">
        <v>7209</v>
      </c>
      <c r="L4528" s="42" t="s">
        <v>4298</v>
      </c>
      <c r="M4528" s="114" t="s">
        <v>4440</v>
      </c>
      <c r="N4528" s="95" t="s">
        <v>7305</v>
      </c>
    </row>
    <row r="4529" spans="1:14" x14ac:dyDescent="0.2">
      <c r="A4529" s="34">
        <v>492</v>
      </c>
      <c r="B4529" s="172">
        <v>1649</v>
      </c>
      <c r="C4529" s="39" t="s">
        <v>7543</v>
      </c>
      <c r="D4529" s="68" t="str">
        <f>E4529&amp;H4529</f>
        <v>EGBI01649</v>
      </c>
      <c r="E4529" s="37" t="s">
        <v>7293</v>
      </c>
      <c r="F4529" s="92" t="e">
        <f>captureData!#REF!&amp;"_"&amp;D4529</f>
        <v>#REF!</v>
      </c>
      <c r="G4529" s="74" t="str">
        <f t="shared" si="279"/>
        <v>EGBI01649</v>
      </c>
      <c r="H4529" s="41" t="str" cm="1">
        <f t="array" ref="H4529">_xlfn.TEXTJOIN("",,MID(G4529,MIN(SEARCH({0,1,2,3,4,5,6,7,8,9},G4529&amp;"0123456789")),99))</f>
        <v>01649</v>
      </c>
      <c r="I4529" s="95" t="s">
        <v>7209</v>
      </c>
      <c r="J4529" s="82" t="str">
        <f t="shared" si="278"/>
        <v>EGBI01649</v>
      </c>
      <c r="K4529" s="42" t="s">
        <v>7209</v>
      </c>
      <c r="L4529" s="42" t="s">
        <v>4298</v>
      </c>
      <c r="M4529" s="114" t="s">
        <v>4440</v>
      </c>
      <c r="N4529" s="95" t="s">
        <v>7305</v>
      </c>
    </row>
    <row r="4530" spans="1:14" x14ac:dyDescent="0.2">
      <c r="A4530" s="34">
        <v>5011</v>
      </c>
      <c r="B4530" s="172" t="s">
        <v>1819</v>
      </c>
      <c r="C4530" s="39" t="s">
        <v>7543</v>
      </c>
      <c r="D4530" s="127"/>
      <c r="E4530" s="153"/>
      <c r="F4530" s="128"/>
      <c r="G4530" s="74" t="str">
        <f t="shared" si="279"/>
        <v>EGBI01649</v>
      </c>
      <c r="H4530" s="41" t="str" cm="1">
        <f t="array" ref="H4530">_xlfn.TEXTJOIN("",,MID(G4530,MIN(SEARCH({0,1,2,3,4,5,6,7,8,9},G4530&amp;"0123456789")),99))</f>
        <v>01649</v>
      </c>
      <c r="I4530" s="95" t="s">
        <v>7209</v>
      </c>
      <c r="J4530" s="82" t="str">
        <f t="shared" si="278"/>
        <v>EGBI01649</v>
      </c>
      <c r="K4530" s="42" t="s">
        <v>7209</v>
      </c>
      <c r="L4530" s="42" t="s">
        <v>487</v>
      </c>
      <c r="M4530" s="114">
        <v>1649</v>
      </c>
      <c r="N4530" s="95" t="s">
        <v>7332</v>
      </c>
    </row>
    <row r="4531" spans="1:14" x14ac:dyDescent="0.2">
      <c r="A4531" s="34">
        <v>721</v>
      </c>
      <c r="B4531" s="172">
        <v>1650</v>
      </c>
      <c r="C4531" s="39" t="s">
        <v>7543</v>
      </c>
      <c r="D4531" s="68" t="str">
        <f>E4531&amp;H4531</f>
        <v>EGBI01650</v>
      </c>
      <c r="E4531" s="37" t="s">
        <v>7293</v>
      </c>
      <c r="F4531" s="92" t="e">
        <f>captureData!#REF!&amp;"_"&amp;D4531</f>
        <v>#REF!</v>
      </c>
      <c r="G4531" s="74" t="str">
        <f t="shared" si="279"/>
        <v>EGBI01650</v>
      </c>
      <c r="H4531" s="41" t="str" cm="1">
        <f t="array" ref="H4531">_xlfn.TEXTJOIN("",,MID(G4531,MIN(SEARCH({0,1,2,3,4,5,6,7,8,9},G4531&amp;"0123456789")),99))</f>
        <v>01650</v>
      </c>
      <c r="I4531" s="95" t="s">
        <v>7209</v>
      </c>
      <c r="J4531" s="82" t="str">
        <f t="shared" si="278"/>
        <v>EGBI01650</v>
      </c>
      <c r="K4531" s="42" t="s">
        <v>7209</v>
      </c>
      <c r="L4531" s="42" t="s">
        <v>4298</v>
      </c>
      <c r="M4531" s="114" t="s">
        <v>4553</v>
      </c>
      <c r="N4531" s="95" t="s">
        <v>7305</v>
      </c>
    </row>
    <row r="4532" spans="1:14" x14ac:dyDescent="0.2">
      <c r="A4532" s="34">
        <v>1215</v>
      </c>
      <c r="B4532" s="172">
        <v>1801</v>
      </c>
      <c r="C4532" s="39" t="s">
        <v>7543</v>
      </c>
      <c r="D4532" s="68" t="str">
        <f>E4532&amp;H4532</f>
        <v>EGBI01801</v>
      </c>
      <c r="E4532" s="37" t="s">
        <v>7293</v>
      </c>
      <c r="F4532" s="92" t="e">
        <f>captureData!#REF!&amp;"_"&amp;D4532</f>
        <v>#REF!</v>
      </c>
      <c r="G4532" s="74" t="str">
        <f t="shared" si="279"/>
        <v>EGBI01801</v>
      </c>
      <c r="H4532" s="41" t="str" cm="1">
        <f t="array" ref="H4532">_xlfn.TEXTJOIN("",,MID(G4532,MIN(SEARCH({0,1,2,3,4,5,6,7,8,9},G4532&amp;"0123456789")),99))</f>
        <v>01801</v>
      </c>
      <c r="I4532" s="95" t="s">
        <v>7209</v>
      </c>
      <c r="J4532" s="82" t="str">
        <f t="shared" si="278"/>
        <v>EGBI01801</v>
      </c>
      <c r="K4532" s="42" t="s">
        <v>7209</v>
      </c>
      <c r="L4532" s="42" t="s">
        <v>4298</v>
      </c>
      <c r="M4532" s="114" t="s">
        <v>4682</v>
      </c>
      <c r="N4532" s="95" t="s">
        <v>7305</v>
      </c>
    </row>
    <row r="4533" spans="1:14" x14ac:dyDescent="0.2">
      <c r="A4533" s="34">
        <v>1287</v>
      </c>
      <c r="B4533" s="172">
        <v>1802</v>
      </c>
      <c r="C4533" s="39" t="s">
        <v>7543</v>
      </c>
      <c r="D4533" s="68" t="str">
        <f>E4533&amp;H4533</f>
        <v>EGBI01802</v>
      </c>
      <c r="E4533" s="37" t="s">
        <v>7293</v>
      </c>
      <c r="F4533" s="92" t="e">
        <f>captureData!#REF!&amp;"_"&amp;D4533</f>
        <v>#REF!</v>
      </c>
      <c r="G4533" s="74" t="str">
        <f t="shared" si="279"/>
        <v>EGBI01802</v>
      </c>
      <c r="H4533" s="41" t="str" cm="1">
        <f t="array" ref="H4533">_xlfn.TEXTJOIN("",,MID(G4533,MIN(SEARCH({0,1,2,3,4,5,6,7,8,9},G4533&amp;"0123456789")),99))</f>
        <v>01802</v>
      </c>
      <c r="I4533" s="95" t="s">
        <v>7209</v>
      </c>
      <c r="J4533" s="82" t="str">
        <f t="shared" si="278"/>
        <v>EGBI01802</v>
      </c>
      <c r="K4533" s="42" t="s">
        <v>7209</v>
      </c>
      <c r="L4533" s="42" t="s">
        <v>4298</v>
      </c>
      <c r="M4533" s="114" t="s">
        <v>4702</v>
      </c>
      <c r="N4533" s="95" t="s">
        <v>7305</v>
      </c>
    </row>
    <row r="4534" spans="1:14" x14ac:dyDescent="0.2">
      <c r="A4534" s="34">
        <v>1659</v>
      </c>
      <c r="B4534" s="172">
        <v>1803</v>
      </c>
      <c r="C4534" s="39" t="s">
        <v>7543</v>
      </c>
      <c r="D4534" s="127"/>
      <c r="E4534" s="153"/>
      <c r="F4534" s="128"/>
      <c r="G4534" s="74" t="str">
        <f t="shared" si="279"/>
        <v>EGBI01803</v>
      </c>
      <c r="H4534" s="41" t="str" cm="1">
        <f t="array" ref="H4534">_xlfn.TEXTJOIN("",,MID(G4534,MIN(SEARCH({0,1,2,3,4,5,6,7,8,9},G4534&amp;"0123456789")),99))</f>
        <v>01803</v>
      </c>
      <c r="I4534" s="95" t="s">
        <v>7209</v>
      </c>
      <c r="J4534" s="82" t="str">
        <f t="shared" si="278"/>
        <v>EGBI01803</v>
      </c>
      <c r="K4534" s="42" t="s">
        <v>7209</v>
      </c>
      <c r="L4534" s="42" t="s">
        <v>4298</v>
      </c>
      <c r="M4534" s="114" t="s">
        <v>4762</v>
      </c>
      <c r="N4534" s="95" t="s">
        <v>7332</v>
      </c>
    </row>
    <row r="4535" spans="1:14" x14ac:dyDescent="0.2">
      <c r="A4535" s="34">
        <v>1733</v>
      </c>
      <c r="B4535" s="172">
        <v>1803</v>
      </c>
      <c r="C4535" s="39" t="s">
        <v>7543</v>
      </c>
      <c r="D4535" s="127"/>
      <c r="E4535" s="153"/>
      <c r="F4535" s="128"/>
      <c r="G4535" s="74" t="str">
        <f t="shared" si="279"/>
        <v>EGBI01803</v>
      </c>
      <c r="H4535" s="41" t="str" cm="1">
        <f t="array" ref="H4535">_xlfn.TEXTJOIN("",,MID(G4535,MIN(SEARCH({0,1,2,3,4,5,6,7,8,9},G4535&amp;"0123456789")),99))</f>
        <v>01803</v>
      </c>
      <c r="I4535" s="95" t="s">
        <v>7209</v>
      </c>
      <c r="J4535" s="82" t="str">
        <f t="shared" si="278"/>
        <v>EGBI01803</v>
      </c>
      <c r="K4535" s="42" t="s">
        <v>7209</v>
      </c>
      <c r="L4535" s="42" t="s">
        <v>4298</v>
      </c>
      <c r="M4535" s="114" t="s">
        <v>4762</v>
      </c>
      <c r="N4535" s="95" t="s">
        <v>7332</v>
      </c>
    </row>
    <row r="4536" spans="1:14" x14ac:dyDescent="0.2">
      <c r="A4536" s="34">
        <v>2187</v>
      </c>
      <c r="B4536" s="172">
        <v>1803</v>
      </c>
      <c r="C4536" s="39" t="s">
        <v>7543</v>
      </c>
      <c r="D4536" s="127"/>
      <c r="E4536" s="153"/>
      <c r="F4536" s="128"/>
      <c r="G4536" s="74" t="str">
        <f t="shared" si="279"/>
        <v>EGBI01803</v>
      </c>
      <c r="H4536" s="41" t="str" cm="1">
        <f t="array" ref="H4536">_xlfn.TEXTJOIN("",,MID(G4536,MIN(SEARCH({0,1,2,3,4,5,6,7,8,9},G4536&amp;"0123456789")),99))</f>
        <v>01803</v>
      </c>
      <c r="I4536" s="95" t="s">
        <v>7209</v>
      </c>
      <c r="J4536" s="82" t="str">
        <f t="shared" si="278"/>
        <v>EGBI01803</v>
      </c>
      <c r="K4536" s="42" t="s">
        <v>7209</v>
      </c>
      <c r="L4536" s="42" t="s">
        <v>4298</v>
      </c>
      <c r="M4536" s="114" t="s">
        <v>4762</v>
      </c>
      <c r="N4536" s="95" t="s">
        <v>7332</v>
      </c>
    </row>
    <row r="4537" spans="1:14" x14ac:dyDescent="0.2">
      <c r="A4537" s="34">
        <v>2832</v>
      </c>
      <c r="B4537" s="172" t="s">
        <v>881</v>
      </c>
      <c r="C4537" s="39" t="s">
        <v>7543</v>
      </c>
      <c r="D4537" s="127"/>
      <c r="E4537" s="153"/>
      <c r="F4537" s="128"/>
      <c r="G4537" s="74" t="str">
        <f t="shared" si="279"/>
        <v>EGBI01803</v>
      </c>
      <c r="H4537" s="41" t="str" cm="1">
        <f t="array" ref="H4537">_xlfn.TEXTJOIN("",,MID(G4537,MIN(SEARCH({0,1,2,3,4,5,6,7,8,9},G4537&amp;"0123456789")),99))</f>
        <v>01803</v>
      </c>
      <c r="I4537" s="95" t="s">
        <v>7209</v>
      </c>
      <c r="J4537" s="82" t="str">
        <f t="shared" si="278"/>
        <v>EGBI01803</v>
      </c>
      <c r="K4537" s="42" t="s">
        <v>7209</v>
      </c>
      <c r="L4537" s="42" t="s">
        <v>487</v>
      </c>
      <c r="M4537" s="114">
        <v>1803</v>
      </c>
      <c r="N4537" s="95" t="s">
        <v>7332</v>
      </c>
    </row>
    <row r="4538" spans="1:14" x14ac:dyDescent="0.2">
      <c r="A4538" s="34">
        <v>3639</v>
      </c>
      <c r="B4538" s="172" t="s">
        <v>881</v>
      </c>
      <c r="C4538" s="39" t="s">
        <v>7543</v>
      </c>
      <c r="D4538" s="127"/>
      <c r="E4538" s="153"/>
      <c r="F4538" s="128"/>
      <c r="G4538" s="74" t="str">
        <f t="shared" si="279"/>
        <v>EGBI01803</v>
      </c>
      <c r="H4538" s="41" t="str" cm="1">
        <f t="array" ref="H4538">_xlfn.TEXTJOIN("",,MID(G4538,MIN(SEARCH({0,1,2,3,4,5,6,7,8,9},G4538&amp;"0123456789")),99))</f>
        <v>01803</v>
      </c>
      <c r="I4538" s="95" t="s">
        <v>7209</v>
      </c>
      <c r="J4538" s="82" t="str">
        <f t="shared" si="278"/>
        <v>EGBI01803</v>
      </c>
      <c r="K4538" s="42" t="s">
        <v>7209</v>
      </c>
      <c r="L4538" s="42" t="s">
        <v>487</v>
      </c>
      <c r="M4538" s="114">
        <v>1803</v>
      </c>
      <c r="N4538" s="95" t="s">
        <v>7332</v>
      </c>
    </row>
    <row r="4539" spans="1:14" x14ac:dyDescent="0.2">
      <c r="A4539" s="34">
        <v>4377</v>
      </c>
      <c r="B4539" s="172" t="s">
        <v>881</v>
      </c>
      <c r="C4539" s="39" t="s">
        <v>7543</v>
      </c>
      <c r="D4539" s="127"/>
      <c r="E4539" s="153"/>
      <c r="F4539" s="128"/>
      <c r="G4539" s="74" t="str">
        <f t="shared" si="279"/>
        <v>EGBI01803</v>
      </c>
      <c r="H4539" s="41" t="str" cm="1">
        <f t="array" ref="H4539">_xlfn.TEXTJOIN("",,MID(G4539,MIN(SEARCH({0,1,2,3,4,5,6,7,8,9},G4539&amp;"0123456789")),99))</f>
        <v>01803</v>
      </c>
      <c r="I4539" s="95" t="s">
        <v>7209</v>
      </c>
      <c r="J4539" s="82" t="str">
        <f t="shared" si="278"/>
        <v>EGBI01803</v>
      </c>
      <c r="K4539" s="42" t="s">
        <v>7209</v>
      </c>
      <c r="L4539" s="42" t="s">
        <v>487</v>
      </c>
      <c r="M4539" s="114">
        <v>1803</v>
      </c>
      <c r="N4539" s="95" t="s">
        <v>7332</v>
      </c>
    </row>
    <row r="4540" spans="1:14" x14ac:dyDescent="0.2">
      <c r="A4540" s="34">
        <v>1680</v>
      </c>
      <c r="B4540" s="172">
        <v>1803</v>
      </c>
      <c r="C4540" s="39" t="s">
        <v>7543</v>
      </c>
      <c r="D4540" s="68" t="str">
        <f>E4540&amp;H4540</f>
        <v>EGBI01803</v>
      </c>
      <c r="E4540" s="37" t="s">
        <v>7293</v>
      </c>
      <c r="F4540" s="92" t="e">
        <f>captureData!#REF!&amp;"_"&amp;D4540</f>
        <v>#REF!</v>
      </c>
      <c r="G4540" s="74" t="str">
        <f t="shared" si="279"/>
        <v>EGBI01803</v>
      </c>
      <c r="H4540" s="41" t="str" cm="1">
        <f t="array" ref="H4540">_xlfn.TEXTJOIN("",,MID(G4540,MIN(SEARCH({0,1,2,3,4,5,6,7,8,9},G4540&amp;"0123456789")),99))</f>
        <v>01803</v>
      </c>
      <c r="I4540" s="95" t="s">
        <v>7209</v>
      </c>
      <c r="J4540" s="82" t="str">
        <f t="shared" si="278"/>
        <v>EGBI01803</v>
      </c>
      <c r="K4540" s="42" t="s">
        <v>7209</v>
      </c>
      <c r="L4540" s="42" t="s">
        <v>4298</v>
      </c>
      <c r="M4540" s="114" t="s">
        <v>4762</v>
      </c>
      <c r="N4540" s="95" t="s">
        <v>7305</v>
      </c>
    </row>
    <row r="4541" spans="1:14" x14ac:dyDescent="0.2">
      <c r="A4541" s="34">
        <v>1284</v>
      </c>
      <c r="B4541" s="172">
        <v>1804</v>
      </c>
      <c r="C4541" s="39" t="s">
        <v>7543</v>
      </c>
      <c r="D4541" s="68" t="str">
        <f>E4541&amp;H4541</f>
        <v>EGBI01804</v>
      </c>
      <c r="E4541" s="37" t="s">
        <v>7293</v>
      </c>
      <c r="F4541" s="92" t="e">
        <f>captureData!#REF!&amp;"_"&amp;D4541</f>
        <v>#REF!</v>
      </c>
      <c r="G4541" s="74" t="str">
        <f t="shared" si="279"/>
        <v>EGBI01804</v>
      </c>
      <c r="H4541" s="41" t="str" cm="1">
        <f t="array" ref="H4541">_xlfn.TEXTJOIN("",,MID(G4541,MIN(SEARCH({0,1,2,3,4,5,6,7,8,9},G4541&amp;"0123456789")),99))</f>
        <v>01804</v>
      </c>
      <c r="I4541" s="95" t="s">
        <v>7209</v>
      </c>
      <c r="J4541" s="82" t="str">
        <f t="shared" si="278"/>
        <v>EGBI01804</v>
      </c>
      <c r="K4541" s="42" t="s">
        <v>7209</v>
      </c>
      <c r="L4541" s="42" t="s">
        <v>4298</v>
      </c>
      <c r="M4541" s="114" t="s">
        <v>4701</v>
      </c>
      <c r="N4541" s="95" t="s">
        <v>7305</v>
      </c>
    </row>
    <row r="4542" spans="1:14" x14ac:dyDescent="0.2">
      <c r="A4542" s="34">
        <v>1278</v>
      </c>
      <c r="B4542" s="172">
        <v>1805</v>
      </c>
      <c r="C4542" s="39" t="s">
        <v>7543</v>
      </c>
      <c r="D4542" s="68" t="str">
        <f>E4542&amp;H4542</f>
        <v>EGBI01805</v>
      </c>
      <c r="E4542" s="37" t="s">
        <v>7293</v>
      </c>
      <c r="F4542" s="92" t="e">
        <f>captureData!#REF!&amp;"_"&amp;D4542</f>
        <v>#REF!</v>
      </c>
      <c r="G4542" s="74" t="str">
        <f t="shared" ref="G4542:G4559" si="280">$I4542&amp;$M4542</f>
        <v>EGBI01805</v>
      </c>
      <c r="H4542" s="41" t="str" cm="1">
        <f t="array" ref="H4542">_xlfn.TEXTJOIN("",,MID(G4542,MIN(SEARCH({0,1,2,3,4,5,6,7,8,9},G4542&amp;"0123456789")),99))</f>
        <v>01805</v>
      </c>
      <c r="I4542" s="95" t="s">
        <v>7209</v>
      </c>
      <c r="J4542" s="82" t="str">
        <f t="shared" si="278"/>
        <v>EGBI01805</v>
      </c>
      <c r="K4542" s="42" t="s">
        <v>7209</v>
      </c>
      <c r="L4542" s="42" t="s">
        <v>4298</v>
      </c>
      <c r="M4542" s="114" t="s">
        <v>4698</v>
      </c>
      <c r="N4542" s="95" t="s">
        <v>7305</v>
      </c>
    </row>
    <row r="4543" spans="1:14" x14ac:dyDescent="0.2">
      <c r="A4543" s="34">
        <v>1712</v>
      </c>
      <c r="B4543" s="172">
        <v>1806</v>
      </c>
      <c r="C4543" s="39" t="s">
        <v>7543</v>
      </c>
      <c r="D4543" s="68" t="str">
        <f>E4543&amp;H4543</f>
        <v>EGBI01806</v>
      </c>
      <c r="E4543" s="37" t="s">
        <v>7293</v>
      </c>
      <c r="F4543" s="92" t="e">
        <f>captureData!#REF!&amp;"_"&amp;D4543</f>
        <v>#REF!</v>
      </c>
      <c r="G4543" s="74" t="str">
        <f t="shared" si="280"/>
        <v>EGBI01806</v>
      </c>
      <c r="H4543" s="41" t="str" cm="1">
        <f t="array" ref="H4543">_xlfn.TEXTJOIN("",,MID(G4543,MIN(SEARCH({0,1,2,3,4,5,6,7,8,9},G4543&amp;"0123456789")),99))</f>
        <v>01806</v>
      </c>
      <c r="I4543" s="95" t="s">
        <v>7209</v>
      </c>
      <c r="J4543" s="82" t="str">
        <f t="shared" si="278"/>
        <v>EGBI01806</v>
      </c>
      <c r="K4543" s="42" t="s">
        <v>7209</v>
      </c>
      <c r="L4543" s="42" t="s">
        <v>4298</v>
      </c>
      <c r="M4543" s="114" t="s">
        <v>4773</v>
      </c>
      <c r="N4543" s="95" t="s">
        <v>7305</v>
      </c>
    </row>
    <row r="4544" spans="1:14" x14ac:dyDescent="0.2">
      <c r="A4544" s="34">
        <v>1246</v>
      </c>
      <c r="B4544" s="172">
        <v>1807</v>
      </c>
      <c r="C4544" s="39" t="s">
        <v>7543</v>
      </c>
      <c r="D4544" s="127"/>
      <c r="E4544" s="153"/>
      <c r="F4544" s="128"/>
      <c r="G4544" s="74" t="str">
        <f t="shared" si="280"/>
        <v>EGBI01807</v>
      </c>
      <c r="H4544" s="41" t="str" cm="1">
        <f t="array" ref="H4544">_xlfn.TEXTJOIN("",,MID(G4544,MIN(SEARCH({0,1,2,3,4,5,6,7,8,9},G4544&amp;"0123456789")),99))</f>
        <v>01807</v>
      </c>
      <c r="I4544" s="95" t="s">
        <v>7209</v>
      </c>
      <c r="J4544" s="82" t="str">
        <f t="shared" si="278"/>
        <v>EGBI01807</v>
      </c>
      <c r="K4544" s="42" t="s">
        <v>7209</v>
      </c>
      <c r="L4544" s="42" t="s">
        <v>4298</v>
      </c>
      <c r="M4544" s="114" t="s">
        <v>4690</v>
      </c>
      <c r="N4544" s="95" t="s">
        <v>7332</v>
      </c>
    </row>
    <row r="4545" spans="1:14" x14ac:dyDescent="0.2">
      <c r="A4545" s="34">
        <v>1547</v>
      </c>
      <c r="B4545" s="172">
        <v>1807</v>
      </c>
      <c r="C4545" s="39" t="s">
        <v>7543</v>
      </c>
      <c r="D4545" s="127"/>
      <c r="E4545" s="153"/>
      <c r="F4545" s="128"/>
      <c r="G4545" s="74" t="str">
        <f t="shared" si="280"/>
        <v>EGBI01807</v>
      </c>
      <c r="H4545" s="41" t="str" cm="1">
        <f t="array" ref="H4545">_xlfn.TEXTJOIN("",,MID(G4545,MIN(SEARCH({0,1,2,3,4,5,6,7,8,9},G4545&amp;"0123456789")),99))</f>
        <v>01807</v>
      </c>
      <c r="I4545" s="95" t="s">
        <v>7209</v>
      </c>
      <c r="J4545" s="82" t="str">
        <f t="shared" si="278"/>
        <v>EGBI01807</v>
      </c>
      <c r="K4545" s="42" t="s">
        <v>7209</v>
      </c>
      <c r="L4545" s="42" t="s">
        <v>4298</v>
      </c>
      <c r="M4545" s="114" t="s">
        <v>4690</v>
      </c>
      <c r="N4545" s="95" t="s">
        <v>7332</v>
      </c>
    </row>
    <row r="4546" spans="1:14" x14ac:dyDescent="0.2">
      <c r="A4546" s="34">
        <v>1633</v>
      </c>
      <c r="B4546" s="172">
        <v>1807</v>
      </c>
      <c r="C4546" s="39" t="s">
        <v>7543</v>
      </c>
      <c r="D4546" s="127"/>
      <c r="E4546" s="153"/>
      <c r="F4546" s="128"/>
      <c r="G4546" s="74" t="str">
        <f t="shared" si="280"/>
        <v>EGBI01807</v>
      </c>
      <c r="H4546" s="41" t="str" cm="1">
        <f t="array" ref="H4546">_xlfn.TEXTJOIN("",,MID(G4546,MIN(SEARCH({0,1,2,3,4,5,6,7,8,9},G4546&amp;"0123456789")),99))</f>
        <v>01807</v>
      </c>
      <c r="I4546" s="95" t="s">
        <v>7209</v>
      </c>
      <c r="J4546" s="82" t="str">
        <f t="shared" si="278"/>
        <v>EGBI01807</v>
      </c>
      <c r="K4546" s="42" t="s">
        <v>7209</v>
      </c>
      <c r="L4546" s="42" t="s">
        <v>4298</v>
      </c>
      <c r="M4546" s="114" t="s">
        <v>4690</v>
      </c>
      <c r="N4546" s="95" t="s">
        <v>7332</v>
      </c>
    </row>
    <row r="4547" spans="1:14" x14ac:dyDescent="0.2">
      <c r="A4547" s="34">
        <v>1984</v>
      </c>
      <c r="B4547" s="172">
        <v>1807</v>
      </c>
      <c r="C4547" s="39" t="s">
        <v>7543</v>
      </c>
      <c r="D4547" s="127"/>
      <c r="E4547" s="153"/>
      <c r="F4547" s="128"/>
      <c r="G4547" s="74" t="str">
        <f t="shared" si="280"/>
        <v>EGBI01807</v>
      </c>
      <c r="H4547" s="41" t="str" cm="1">
        <f t="array" ref="H4547">_xlfn.TEXTJOIN("",,MID(G4547,MIN(SEARCH({0,1,2,3,4,5,6,7,8,9},G4547&amp;"0123456789")),99))</f>
        <v>01807</v>
      </c>
      <c r="I4547" s="95" t="s">
        <v>7209</v>
      </c>
      <c r="J4547" s="82" t="str">
        <f t="shared" si="278"/>
        <v>EGBI01807</v>
      </c>
      <c r="K4547" s="42" t="s">
        <v>7209</v>
      </c>
      <c r="L4547" s="42" t="s">
        <v>4298</v>
      </c>
      <c r="M4547" s="114" t="s">
        <v>4690</v>
      </c>
      <c r="N4547" s="95" t="s">
        <v>7332</v>
      </c>
    </row>
    <row r="4548" spans="1:14" x14ac:dyDescent="0.2">
      <c r="A4548" s="34">
        <v>2368</v>
      </c>
      <c r="B4548" s="172" t="s">
        <v>621</v>
      </c>
      <c r="C4548" s="39" t="s">
        <v>7543</v>
      </c>
      <c r="D4548" s="127"/>
      <c r="E4548" s="153"/>
      <c r="F4548" s="128"/>
      <c r="G4548" s="74" t="str">
        <f t="shared" si="280"/>
        <v>EGBI01807</v>
      </c>
      <c r="H4548" s="41" t="str" cm="1">
        <f t="array" ref="H4548">_xlfn.TEXTJOIN("",,MID(G4548,MIN(SEARCH({0,1,2,3,4,5,6,7,8,9},G4548&amp;"0123456789")),99))</f>
        <v>01807</v>
      </c>
      <c r="I4548" s="95" t="s">
        <v>7209</v>
      </c>
      <c r="J4548" s="82" t="str">
        <f t="shared" si="278"/>
        <v>EGBI01807</v>
      </c>
      <c r="K4548" s="42" t="s">
        <v>7209</v>
      </c>
      <c r="L4548" s="42" t="s">
        <v>487</v>
      </c>
      <c r="M4548" s="114">
        <v>1807</v>
      </c>
      <c r="N4548" s="95" t="s">
        <v>7332</v>
      </c>
    </row>
    <row r="4549" spans="1:14" x14ac:dyDescent="0.2">
      <c r="A4549" s="34">
        <v>2428</v>
      </c>
      <c r="B4549" s="172" t="s">
        <v>621</v>
      </c>
      <c r="C4549" s="39" t="s">
        <v>7543</v>
      </c>
      <c r="D4549" s="127"/>
      <c r="E4549" s="153"/>
      <c r="F4549" s="128"/>
      <c r="G4549" s="74" t="str">
        <f t="shared" si="280"/>
        <v>EGBI01807</v>
      </c>
      <c r="H4549" s="41" t="str" cm="1">
        <f t="array" ref="H4549">_xlfn.TEXTJOIN("",,MID(G4549,MIN(SEARCH({0,1,2,3,4,5,6,7,8,9},G4549&amp;"0123456789")),99))</f>
        <v>01807</v>
      </c>
      <c r="I4549" s="95" t="s">
        <v>7209</v>
      </c>
      <c r="J4549" s="82" t="str">
        <f t="shared" si="278"/>
        <v>EGBI01807</v>
      </c>
      <c r="K4549" s="42" t="s">
        <v>7209</v>
      </c>
      <c r="L4549" s="42" t="s">
        <v>487</v>
      </c>
      <c r="M4549" s="114">
        <v>1807</v>
      </c>
      <c r="N4549" s="95" t="s">
        <v>7332</v>
      </c>
    </row>
    <row r="4550" spans="1:14" x14ac:dyDescent="0.2">
      <c r="A4550" s="34">
        <v>2578</v>
      </c>
      <c r="B4550" s="172" t="s">
        <v>621</v>
      </c>
      <c r="C4550" s="39" t="s">
        <v>7543</v>
      </c>
      <c r="D4550" s="127"/>
      <c r="E4550" s="153"/>
      <c r="F4550" s="128"/>
      <c r="G4550" s="74" t="str">
        <f t="shared" si="280"/>
        <v>EGBI01807</v>
      </c>
      <c r="H4550" s="41" t="str" cm="1">
        <f t="array" ref="H4550">_xlfn.TEXTJOIN("",,MID(G4550,MIN(SEARCH({0,1,2,3,4,5,6,7,8,9},G4550&amp;"0123456789")),99))</f>
        <v>01807</v>
      </c>
      <c r="I4550" s="95" t="s">
        <v>7209</v>
      </c>
      <c r="J4550" s="82" t="str">
        <f t="shared" si="278"/>
        <v>EGBI01807</v>
      </c>
      <c r="K4550" s="42" t="s">
        <v>7209</v>
      </c>
      <c r="L4550" s="42" t="s">
        <v>487</v>
      </c>
      <c r="M4550" s="114">
        <v>1807</v>
      </c>
      <c r="N4550" s="95" t="s">
        <v>7332</v>
      </c>
    </row>
    <row r="4551" spans="1:14" x14ac:dyDescent="0.2">
      <c r="A4551" s="34">
        <v>1359</v>
      </c>
      <c r="B4551" s="172">
        <v>1807</v>
      </c>
      <c r="C4551" s="39" t="s">
        <v>7543</v>
      </c>
      <c r="D4551" s="68" t="str">
        <f>E4551&amp;H4551</f>
        <v>EGBI01807</v>
      </c>
      <c r="E4551" s="37" t="s">
        <v>7293</v>
      </c>
      <c r="F4551" s="92" t="e">
        <f>captureData!#REF!&amp;"_"&amp;D4551</f>
        <v>#REF!</v>
      </c>
      <c r="G4551" s="74" t="str">
        <f t="shared" si="280"/>
        <v>EGBI01807</v>
      </c>
      <c r="H4551" s="41" t="str" cm="1">
        <f t="array" ref="H4551">_xlfn.TEXTJOIN("",,MID(G4551,MIN(SEARCH({0,1,2,3,4,5,6,7,8,9},G4551&amp;"0123456789")),99))</f>
        <v>01807</v>
      </c>
      <c r="I4551" s="95" t="s">
        <v>7209</v>
      </c>
      <c r="J4551" s="82" t="str">
        <f t="shared" si="278"/>
        <v>EGBI01807</v>
      </c>
      <c r="K4551" s="42" t="s">
        <v>7209</v>
      </c>
      <c r="L4551" s="42" t="s">
        <v>4298</v>
      </c>
      <c r="M4551" s="114" t="s">
        <v>4690</v>
      </c>
      <c r="N4551" s="95" t="s">
        <v>7305</v>
      </c>
    </row>
    <row r="4552" spans="1:14" x14ac:dyDescent="0.2">
      <c r="A4552" s="34">
        <v>1870</v>
      </c>
      <c r="B4552" s="172">
        <v>1808</v>
      </c>
      <c r="C4552" s="39" t="s">
        <v>7543</v>
      </c>
      <c r="D4552" s="127"/>
      <c r="E4552" s="153"/>
      <c r="F4552" s="128"/>
      <c r="G4552" s="74" t="str">
        <f t="shared" si="280"/>
        <v>EGBI01808</v>
      </c>
      <c r="H4552" s="41" t="str" cm="1">
        <f t="array" ref="H4552">_xlfn.TEXTJOIN("",,MID(G4552,MIN(SEARCH({0,1,2,3,4,5,6,7,8,9},G4552&amp;"0123456789")),99))</f>
        <v>01808</v>
      </c>
      <c r="I4552" s="95" t="s">
        <v>7209</v>
      </c>
      <c r="J4552" s="82" t="str">
        <f t="shared" si="278"/>
        <v>EGBI01808</v>
      </c>
      <c r="K4552" s="42" t="s">
        <v>7209</v>
      </c>
      <c r="L4552" s="42" t="s">
        <v>4298</v>
      </c>
      <c r="M4552" s="114" t="s">
        <v>4784</v>
      </c>
      <c r="N4552" s="95" t="s">
        <v>7332</v>
      </c>
    </row>
    <row r="4553" spans="1:14" x14ac:dyDescent="0.2">
      <c r="A4553" s="34">
        <v>1756</v>
      </c>
      <c r="B4553" s="172">
        <v>1808</v>
      </c>
      <c r="C4553" s="39" t="s">
        <v>7543</v>
      </c>
      <c r="D4553" s="68" t="str">
        <f>E4553&amp;H4553</f>
        <v>EGBI01808</v>
      </c>
      <c r="E4553" s="37" t="s">
        <v>7293</v>
      </c>
      <c r="F4553" s="92" t="e">
        <f>captureData!#REF!&amp;"_"&amp;D4553</f>
        <v>#REF!</v>
      </c>
      <c r="G4553" s="74" t="str">
        <f t="shared" si="280"/>
        <v>EGBI01808</v>
      </c>
      <c r="H4553" s="41" t="str" cm="1">
        <f t="array" ref="H4553">_xlfn.TEXTJOIN("",,MID(G4553,MIN(SEARCH({0,1,2,3,4,5,6,7,8,9},G4553&amp;"0123456789")),99))</f>
        <v>01808</v>
      </c>
      <c r="I4553" s="95" t="s">
        <v>7209</v>
      </c>
      <c r="J4553" s="82" t="str">
        <f t="shared" si="278"/>
        <v>EGBI01808</v>
      </c>
      <c r="K4553" s="42" t="s">
        <v>7209</v>
      </c>
      <c r="L4553" s="42" t="s">
        <v>4298</v>
      </c>
      <c r="M4553" s="114" t="s">
        <v>4784</v>
      </c>
      <c r="N4553" s="95" t="s">
        <v>7305</v>
      </c>
    </row>
    <row r="4554" spans="1:14" x14ac:dyDescent="0.2">
      <c r="A4554" s="34">
        <v>1340</v>
      </c>
      <c r="B4554" s="172">
        <v>1809</v>
      </c>
      <c r="C4554" s="39" t="s">
        <v>7543</v>
      </c>
      <c r="D4554" s="68" t="str">
        <f>E4554&amp;H4554</f>
        <v>EGBI01809</v>
      </c>
      <c r="E4554" s="37" t="s">
        <v>7293</v>
      </c>
      <c r="F4554" s="92" t="e">
        <f>captureData!#REF!&amp;"_"&amp;D4554</f>
        <v>#REF!</v>
      </c>
      <c r="G4554" s="74" t="str">
        <f t="shared" si="280"/>
        <v>EGBI01809</v>
      </c>
      <c r="H4554" s="41" t="str" cm="1">
        <f t="array" ref="H4554">_xlfn.TEXTJOIN("",,MID(G4554,MIN(SEARCH({0,1,2,3,4,5,6,7,8,9},G4554&amp;"0123456789")),99))</f>
        <v>01809</v>
      </c>
      <c r="I4554" s="95" t="s">
        <v>7209</v>
      </c>
      <c r="J4554" s="82" t="str">
        <f t="shared" ref="J4554:J4617" si="281">K4554&amp;M4554</f>
        <v>EGBI01809</v>
      </c>
      <c r="K4554" s="42" t="s">
        <v>7209</v>
      </c>
      <c r="L4554" s="42" t="s">
        <v>4298</v>
      </c>
      <c r="M4554" s="114" t="s">
        <v>4713</v>
      </c>
      <c r="N4554" s="95" t="s">
        <v>7305</v>
      </c>
    </row>
    <row r="4555" spans="1:14" x14ac:dyDescent="0.2">
      <c r="A4555" s="34">
        <v>1897</v>
      </c>
      <c r="B4555" s="172">
        <v>1810</v>
      </c>
      <c r="C4555" s="39" t="s">
        <v>7543</v>
      </c>
      <c r="D4555" s="127"/>
      <c r="E4555" s="153"/>
      <c r="F4555" s="128"/>
      <c r="G4555" s="74" t="str">
        <f t="shared" si="280"/>
        <v>EGBI01810</v>
      </c>
      <c r="H4555" s="41" t="str" cm="1">
        <f t="array" ref="H4555">_xlfn.TEXTJOIN("",,MID(G4555,MIN(SEARCH({0,1,2,3,4,5,6,7,8,9},G4555&amp;"0123456789")),99))</f>
        <v>01810</v>
      </c>
      <c r="I4555" s="95" t="s">
        <v>7209</v>
      </c>
      <c r="J4555" s="82" t="str">
        <f t="shared" si="281"/>
        <v>EGBI01810</v>
      </c>
      <c r="K4555" s="42" t="s">
        <v>7209</v>
      </c>
      <c r="L4555" s="42" t="s">
        <v>4298</v>
      </c>
      <c r="M4555" s="114" t="s">
        <v>4716</v>
      </c>
      <c r="N4555" s="95" t="s">
        <v>7332</v>
      </c>
    </row>
    <row r="4556" spans="1:14" x14ac:dyDescent="0.2">
      <c r="A4556" s="34">
        <v>2638</v>
      </c>
      <c r="B4556" s="172" t="s">
        <v>965</v>
      </c>
      <c r="C4556" s="39" t="s">
        <v>7543</v>
      </c>
      <c r="D4556" s="127"/>
      <c r="E4556" s="153"/>
      <c r="F4556" s="128"/>
      <c r="G4556" s="74" t="str">
        <f t="shared" si="280"/>
        <v>EGBI01810</v>
      </c>
      <c r="H4556" s="41" t="str" cm="1">
        <f t="array" ref="H4556">_xlfn.TEXTJOIN("",,MID(G4556,MIN(SEARCH({0,1,2,3,4,5,6,7,8,9},G4556&amp;"0123456789")),99))</f>
        <v>01810</v>
      </c>
      <c r="I4556" s="95" t="s">
        <v>7209</v>
      </c>
      <c r="J4556" s="82" t="str">
        <f t="shared" si="281"/>
        <v>EGBI01810</v>
      </c>
      <c r="K4556" s="42" t="s">
        <v>7209</v>
      </c>
      <c r="L4556" s="42" t="s">
        <v>487</v>
      </c>
      <c r="M4556" s="114">
        <v>1810</v>
      </c>
      <c r="N4556" s="95" t="s">
        <v>7332</v>
      </c>
    </row>
    <row r="4557" spans="1:14" x14ac:dyDescent="0.2">
      <c r="A4557" s="34">
        <v>1352</v>
      </c>
      <c r="B4557" s="172">
        <v>1810</v>
      </c>
      <c r="C4557" s="39" t="s">
        <v>7543</v>
      </c>
      <c r="D4557" s="68" t="str">
        <f>E4557&amp;H4557</f>
        <v>EGBI01810</v>
      </c>
      <c r="E4557" s="37" t="s">
        <v>7293</v>
      </c>
      <c r="F4557" s="92" t="e">
        <f>captureData!#REF!&amp;"_"&amp;D4557</f>
        <v>#REF!</v>
      </c>
      <c r="G4557" s="74" t="str">
        <f t="shared" si="280"/>
        <v>EGBI01810</v>
      </c>
      <c r="H4557" s="41" t="str" cm="1">
        <f t="array" ref="H4557">_xlfn.TEXTJOIN("",,MID(G4557,MIN(SEARCH({0,1,2,3,4,5,6,7,8,9},G4557&amp;"0123456789")),99))</f>
        <v>01810</v>
      </c>
      <c r="I4557" s="95" t="s">
        <v>7209</v>
      </c>
      <c r="J4557" s="82" t="str">
        <f t="shared" si="281"/>
        <v>EGBI01810</v>
      </c>
      <c r="K4557" s="42" t="s">
        <v>7209</v>
      </c>
      <c r="L4557" s="42" t="s">
        <v>4298</v>
      </c>
      <c r="M4557" s="114" t="s">
        <v>4716</v>
      </c>
      <c r="N4557" s="95" t="s">
        <v>7305</v>
      </c>
    </row>
    <row r="4558" spans="1:14" x14ac:dyDescent="0.2">
      <c r="A4558" s="34">
        <v>1356</v>
      </c>
      <c r="B4558" s="172">
        <v>1811</v>
      </c>
      <c r="C4558" s="39" t="s">
        <v>7543</v>
      </c>
      <c r="D4558" s="68" t="str">
        <f>E4558&amp;H4558</f>
        <v>EGBI01811</v>
      </c>
      <c r="E4558" s="37" t="s">
        <v>7293</v>
      </c>
      <c r="F4558" s="92" t="e">
        <f>captureData!#REF!&amp;"_"&amp;D4558</f>
        <v>#REF!</v>
      </c>
      <c r="G4558" s="74" t="str">
        <f t="shared" si="280"/>
        <v>EGBI01811</v>
      </c>
      <c r="H4558" s="41" t="str" cm="1">
        <f t="array" ref="H4558">_xlfn.TEXTJOIN("",,MID(G4558,MIN(SEARCH({0,1,2,3,4,5,6,7,8,9},G4558&amp;"0123456789")),99))</f>
        <v>01811</v>
      </c>
      <c r="I4558" s="95" t="s">
        <v>7209</v>
      </c>
      <c r="J4558" s="82" t="str">
        <f t="shared" si="281"/>
        <v>EGBI01811</v>
      </c>
      <c r="K4558" s="42" t="s">
        <v>7209</v>
      </c>
      <c r="L4558" s="42" t="s">
        <v>4298</v>
      </c>
      <c r="M4558" s="114" t="s">
        <v>4717</v>
      </c>
      <c r="N4558" s="95" t="s">
        <v>7305</v>
      </c>
    </row>
    <row r="4559" spans="1:14" x14ac:dyDescent="0.2">
      <c r="A4559" s="34">
        <v>2191</v>
      </c>
      <c r="B4559" s="172">
        <v>1812</v>
      </c>
      <c r="C4559" s="39" t="s">
        <v>7543</v>
      </c>
      <c r="D4559" s="127"/>
      <c r="E4559" s="153"/>
      <c r="F4559" s="128"/>
      <c r="G4559" s="74" t="str">
        <f t="shared" si="280"/>
        <v>EGBI01812</v>
      </c>
      <c r="H4559" s="41" t="str" cm="1">
        <f t="array" ref="H4559">_xlfn.TEXTJOIN("",,MID(G4559,MIN(SEARCH({0,1,2,3,4,5,6,7,8,9},G4559&amp;"0123456789")),99))</f>
        <v>01812</v>
      </c>
      <c r="I4559" s="95" t="s">
        <v>7209</v>
      </c>
      <c r="J4559" s="82" t="str">
        <f t="shared" si="281"/>
        <v>EGBI01812</v>
      </c>
      <c r="K4559" s="42" t="s">
        <v>7209</v>
      </c>
      <c r="L4559" s="42" t="s">
        <v>4298</v>
      </c>
      <c r="M4559" s="114" t="s">
        <v>5018</v>
      </c>
      <c r="N4559" s="95" t="s">
        <v>7305</v>
      </c>
    </row>
    <row r="4560" spans="1:14" x14ac:dyDescent="0.2">
      <c r="A4560" s="34">
        <v>4842</v>
      </c>
      <c r="B4560" s="172" t="s">
        <v>7685</v>
      </c>
      <c r="C4560" s="39" t="s">
        <v>7543</v>
      </c>
      <c r="D4560" s="127"/>
      <c r="E4560" s="153"/>
      <c r="F4560" s="128"/>
      <c r="G4560" s="74" t="str">
        <f ca="1">$H4560&amp;$L4560</f>
        <v>EGBI01812</v>
      </c>
      <c r="H4560" s="41" t="str" cm="1">
        <f t="array" aca="1" ref="H4560" ca="1">_xlfn.TEXTJOIN("",,MID(G4560,MIN(SEARCH({0,1,2,3,4,5,6,7,8,9},G4560&amp;"0123456789")),99))</f>
        <v>01812</v>
      </c>
      <c r="I4560" s="95" t="s">
        <v>7209</v>
      </c>
      <c r="J4560" s="82" t="str">
        <f t="shared" si="281"/>
        <v>EGBI01812</v>
      </c>
      <c r="K4560" s="42" t="s">
        <v>7209</v>
      </c>
      <c r="L4560" s="42" t="s">
        <v>4298</v>
      </c>
      <c r="M4560" s="114" t="s">
        <v>5018</v>
      </c>
      <c r="N4560" s="95" t="s">
        <v>7305</v>
      </c>
    </row>
    <row r="4561" spans="1:14" x14ac:dyDescent="0.2">
      <c r="A4561" s="34">
        <v>1784</v>
      </c>
      <c r="B4561" s="172">
        <v>1813</v>
      </c>
      <c r="C4561" s="39" t="s">
        <v>7543</v>
      </c>
      <c r="D4561" s="68" t="str">
        <f>E4561&amp;H4561</f>
        <v>EGBI01813</v>
      </c>
      <c r="E4561" s="37" t="s">
        <v>7293</v>
      </c>
      <c r="F4561" s="92" t="e">
        <f>captureData!#REF!&amp;"_"&amp;D4561</f>
        <v>#REF!</v>
      </c>
      <c r="G4561" s="74" t="str">
        <f t="shared" ref="G4561:G4592" si="282">$I4561&amp;$M4561</f>
        <v>EGBI01813</v>
      </c>
      <c r="H4561" s="41" t="str" cm="1">
        <f t="array" ref="H4561">_xlfn.TEXTJOIN("",,MID(G4561,MIN(SEARCH({0,1,2,3,4,5,6,7,8,9},G4561&amp;"0123456789")),99))</f>
        <v>01813</v>
      </c>
      <c r="I4561" s="95" t="s">
        <v>7209</v>
      </c>
      <c r="J4561" s="82" t="str">
        <f t="shared" si="281"/>
        <v>EGBI01813</v>
      </c>
      <c r="K4561" s="42" t="s">
        <v>7209</v>
      </c>
      <c r="L4561" s="42" t="s">
        <v>4298</v>
      </c>
      <c r="M4561" s="114" t="s">
        <v>4792</v>
      </c>
      <c r="N4561" s="95" t="s">
        <v>7305</v>
      </c>
    </row>
    <row r="4562" spans="1:14" x14ac:dyDescent="0.2">
      <c r="A4562" s="34">
        <v>1505</v>
      </c>
      <c r="B4562" s="172">
        <v>1814</v>
      </c>
      <c r="C4562" s="39" t="s">
        <v>7543</v>
      </c>
      <c r="D4562" s="127"/>
      <c r="E4562" s="153"/>
      <c r="F4562" s="128"/>
      <c r="G4562" s="74" t="str">
        <f t="shared" si="282"/>
        <v>EGBI01814</v>
      </c>
      <c r="H4562" s="41" t="str" cm="1">
        <f t="array" ref="H4562">_xlfn.TEXTJOIN("",,MID(G4562,MIN(SEARCH({0,1,2,3,4,5,6,7,8,9},G4562&amp;"0123456789")),99))</f>
        <v>01814</v>
      </c>
      <c r="I4562" s="95" t="s">
        <v>7209</v>
      </c>
      <c r="J4562" s="82" t="str">
        <f t="shared" si="281"/>
        <v>EGBI01814</v>
      </c>
      <c r="K4562" s="42" t="s">
        <v>7209</v>
      </c>
      <c r="L4562" s="42" t="s">
        <v>4298</v>
      </c>
      <c r="M4562" s="114" t="s">
        <v>4726</v>
      </c>
      <c r="N4562" s="95" t="s">
        <v>7305</v>
      </c>
    </row>
    <row r="4563" spans="1:14" x14ac:dyDescent="0.2">
      <c r="A4563" s="34">
        <v>1410</v>
      </c>
      <c r="B4563" s="172">
        <v>1814</v>
      </c>
      <c r="C4563" s="39" t="s">
        <v>7543</v>
      </c>
      <c r="D4563" s="68" t="str">
        <f>E4563&amp;H4563</f>
        <v>EGBI01814</v>
      </c>
      <c r="E4563" s="37" t="s">
        <v>7293</v>
      </c>
      <c r="F4563" s="92" t="e">
        <f>captureData!#REF!&amp;"_"&amp;D4563</f>
        <v>#REF!</v>
      </c>
      <c r="G4563" s="74" t="str">
        <f t="shared" si="282"/>
        <v>EGBI01814</v>
      </c>
      <c r="H4563" s="41" t="str" cm="1">
        <f t="array" ref="H4563">_xlfn.TEXTJOIN("",,MID(G4563,MIN(SEARCH({0,1,2,3,4,5,6,7,8,9},G4563&amp;"0123456789")),99))</f>
        <v>01814</v>
      </c>
      <c r="I4563" s="95" t="s">
        <v>7209</v>
      </c>
      <c r="J4563" s="82" t="str">
        <f t="shared" si="281"/>
        <v>EGBI01814</v>
      </c>
      <c r="K4563" s="42" t="s">
        <v>7209</v>
      </c>
      <c r="L4563" s="42" t="s">
        <v>4298</v>
      </c>
      <c r="M4563" s="114" t="s">
        <v>4726</v>
      </c>
      <c r="N4563" s="95" t="s">
        <v>7305</v>
      </c>
    </row>
    <row r="4564" spans="1:14" x14ac:dyDescent="0.2">
      <c r="A4564" s="34">
        <v>1793</v>
      </c>
      <c r="B4564" s="172">
        <v>1815</v>
      </c>
      <c r="C4564" s="39" t="s">
        <v>7543</v>
      </c>
      <c r="D4564" s="68" t="str">
        <f>E4564&amp;H4564</f>
        <v>EGBI01815</v>
      </c>
      <c r="E4564" s="37" t="s">
        <v>7293</v>
      </c>
      <c r="F4564" s="92" t="e">
        <f>captureData!#REF!&amp;"_"&amp;D4564</f>
        <v>#REF!</v>
      </c>
      <c r="G4564" s="74" t="str">
        <f t="shared" si="282"/>
        <v>EGBI01815</v>
      </c>
      <c r="H4564" s="41" t="str" cm="1">
        <f t="array" ref="H4564">_xlfn.TEXTJOIN("",,MID(G4564,MIN(SEARCH({0,1,2,3,4,5,6,7,8,9},G4564&amp;"0123456789")),99))</f>
        <v>01815</v>
      </c>
      <c r="I4564" s="95" t="s">
        <v>7209</v>
      </c>
      <c r="J4564" s="82" t="str">
        <f t="shared" si="281"/>
        <v>EGBI01815</v>
      </c>
      <c r="K4564" s="42" t="s">
        <v>7209</v>
      </c>
      <c r="L4564" s="42" t="s">
        <v>4298</v>
      </c>
      <c r="M4564" s="114" t="s">
        <v>4795</v>
      </c>
      <c r="N4564" s="95" t="s">
        <v>7305</v>
      </c>
    </row>
    <row r="4565" spans="1:14" x14ac:dyDescent="0.2">
      <c r="A4565" s="34">
        <v>1499</v>
      </c>
      <c r="B4565" s="172">
        <v>1816</v>
      </c>
      <c r="C4565" s="39" t="s">
        <v>7543</v>
      </c>
      <c r="D4565" s="68" t="str">
        <f>E4565&amp;H4565</f>
        <v>EGBI01816</v>
      </c>
      <c r="E4565" s="37" t="s">
        <v>7293</v>
      </c>
      <c r="F4565" s="92" t="e">
        <f>captureData!#REF!&amp;"_"&amp;D4565</f>
        <v>#REF!</v>
      </c>
      <c r="G4565" s="74" t="str">
        <f t="shared" si="282"/>
        <v>EGBI01816</v>
      </c>
      <c r="H4565" s="41" t="str" cm="1">
        <f t="array" ref="H4565">_xlfn.TEXTJOIN("",,MID(G4565,MIN(SEARCH({0,1,2,3,4,5,6,7,8,9},G4565&amp;"0123456789")),99))</f>
        <v>01816</v>
      </c>
      <c r="I4565" s="95" t="s">
        <v>7209</v>
      </c>
      <c r="J4565" s="82" t="str">
        <f t="shared" si="281"/>
        <v>EGBI01816</v>
      </c>
      <c r="K4565" s="42" t="s">
        <v>7209</v>
      </c>
      <c r="L4565" s="42" t="s">
        <v>4298</v>
      </c>
      <c r="M4565" s="114" t="s">
        <v>4746</v>
      </c>
      <c r="N4565" s="95" t="s">
        <v>7305</v>
      </c>
    </row>
    <row r="4566" spans="1:14" x14ac:dyDescent="0.2">
      <c r="A4566" s="34">
        <v>1503</v>
      </c>
      <c r="B4566" s="172">
        <v>1817</v>
      </c>
      <c r="C4566" s="39" t="s">
        <v>7543</v>
      </c>
      <c r="D4566" s="68" t="str">
        <f>E4566&amp;H4566</f>
        <v>EGBI01817</v>
      </c>
      <c r="E4566" s="37" t="s">
        <v>7293</v>
      </c>
      <c r="F4566" s="92" t="e">
        <f>captureData!#REF!&amp;"_"&amp;D4566</f>
        <v>#REF!</v>
      </c>
      <c r="G4566" s="74" t="str">
        <f t="shared" si="282"/>
        <v>EGBI01817</v>
      </c>
      <c r="H4566" s="41" t="str" cm="1">
        <f t="array" ref="H4566">_xlfn.TEXTJOIN("",,MID(G4566,MIN(SEARCH({0,1,2,3,4,5,6,7,8,9},G4566&amp;"0123456789")),99))</f>
        <v>01817</v>
      </c>
      <c r="I4566" s="95" t="s">
        <v>7209</v>
      </c>
      <c r="J4566" s="82" t="str">
        <f t="shared" si="281"/>
        <v>EGBI01817</v>
      </c>
      <c r="K4566" s="42" t="s">
        <v>7209</v>
      </c>
      <c r="L4566" s="42" t="s">
        <v>4298</v>
      </c>
      <c r="M4566" s="114" t="s">
        <v>4747</v>
      </c>
      <c r="N4566" s="95" t="s">
        <v>7305</v>
      </c>
    </row>
    <row r="4567" spans="1:14" x14ac:dyDescent="0.2">
      <c r="A4567" s="34">
        <v>5242</v>
      </c>
      <c r="B4567" s="172" t="s">
        <v>2682</v>
      </c>
      <c r="C4567" s="39" t="s">
        <v>7543</v>
      </c>
      <c r="D4567" s="127"/>
      <c r="E4567" s="153"/>
      <c r="F4567" s="128"/>
      <c r="G4567" s="74" t="str">
        <f t="shared" si="282"/>
        <v>EGBI01818</v>
      </c>
      <c r="H4567" s="41" t="str" cm="1">
        <f t="array" ref="H4567">_xlfn.TEXTJOIN("",,MID(G4567,MIN(SEARCH({0,1,2,3,4,5,6,7,8,9},G4567&amp;"0123456789")),99))</f>
        <v>01818</v>
      </c>
      <c r="I4567" s="95" t="s">
        <v>7209</v>
      </c>
      <c r="J4567" s="82" t="str">
        <f t="shared" si="281"/>
        <v>EGBI01818</v>
      </c>
      <c r="K4567" s="42" t="s">
        <v>7209</v>
      </c>
      <c r="L4567" s="42" t="s">
        <v>487</v>
      </c>
      <c r="M4567" s="114">
        <v>1818</v>
      </c>
      <c r="N4567" s="95" t="s">
        <v>7332</v>
      </c>
    </row>
    <row r="4568" spans="1:14" x14ac:dyDescent="0.2">
      <c r="A4568" s="34">
        <v>1835</v>
      </c>
      <c r="B4568" s="172">
        <v>1818</v>
      </c>
      <c r="C4568" s="39" t="s">
        <v>7543</v>
      </c>
      <c r="D4568" s="68" t="str">
        <f>E4568&amp;H4568</f>
        <v>EGBI01818</v>
      </c>
      <c r="E4568" s="37" t="s">
        <v>7293</v>
      </c>
      <c r="F4568" s="92" t="e">
        <f>captureData!#REF!&amp;"_"&amp;D4568</f>
        <v>#REF!</v>
      </c>
      <c r="G4568" s="74" t="str">
        <f t="shared" si="282"/>
        <v>EGBI01818</v>
      </c>
      <c r="H4568" s="41" t="str" cm="1">
        <f t="array" ref="H4568">_xlfn.TEXTJOIN("",,MID(G4568,MIN(SEARCH({0,1,2,3,4,5,6,7,8,9},G4568&amp;"0123456789")),99))</f>
        <v>01818</v>
      </c>
      <c r="I4568" s="95" t="s">
        <v>7209</v>
      </c>
      <c r="J4568" s="82" t="str">
        <f t="shared" si="281"/>
        <v>EGBI01818</v>
      </c>
      <c r="K4568" s="42" t="s">
        <v>7209</v>
      </c>
      <c r="L4568" s="42" t="s">
        <v>4298</v>
      </c>
      <c r="M4568" s="114" t="s">
        <v>4805</v>
      </c>
      <c r="N4568" s="95" t="s">
        <v>7305</v>
      </c>
    </row>
    <row r="4569" spans="1:14" x14ac:dyDescent="0.2">
      <c r="A4569" s="34">
        <v>1713</v>
      </c>
      <c r="B4569" s="172">
        <v>1820</v>
      </c>
      <c r="C4569" s="39" t="s">
        <v>7543</v>
      </c>
      <c r="D4569" s="68" t="str">
        <f>E4569&amp;H4569</f>
        <v>EGBI01820</v>
      </c>
      <c r="E4569" s="37" t="s">
        <v>7293</v>
      </c>
      <c r="F4569" s="92" t="e">
        <f>captureData!#REF!&amp;"_"&amp;D4569</f>
        <v>#REF!</v>
      </c>
      <c r="G4569" s="74" t="str">
        <f t="shared" si="282"/>
        <v>EGBI01820</v>
      </c>
      <c r="H4569" s="41" t="str" cm="1">
        <f t="array" ref="H4569">_xlfn.TEXTJOIN("",,MID(G4569,MIN(SEARCH({0,1,2,3,4,5,6,7,8,9},G4569&amp;"0123456789")),99))</f>
        <v>01820</v>
      </c>
      <c r="I4569" s="95" t="s">
        <v>7209</v>
      </c>
      <c r="J4569" s="82" t="str">
        <f t="shared" si="281"/>
        <v>EGBI01820</v>
      </c>
      <c r="K4569" s="42" t="s">
        <v>7209</v>
      </c>
      <c r="L4569" s="42" t="s">
        <v>4298</v>
      </c>
      <c r="M4569" s="114" t="s">
        <v>4774</v>
      </c>
      <c r="N4569" s="95" t="s">
        <v>7305</v>
      </c>
    </row>
    <row r="4570" spans="1:14" x14ac:dyDescent="0.2">
      <c r="A4570" s="34">
        <v>1344</v>
      </c>
      <c r="B4570" s="172">
        <v>1821</v>
      </c>
      <c r="C4570" s="39" t="s">
        <v>7543</v>
      </c>
      <c r="D4570" s="68" t="str">
        <f>E4570&amp;H4570</f>
        <v>EGBI01821</v>
      </c>
      <c r="E4570" s="37" t="s">
        <v>7293</v>
      </c>
      <c r="F4570" s="92" t="e">
        <f>captureData!#REF!&amp;"_"&amp;D4570</f>
        <v>#REF!</v>
      </c>
      <c r="G4570" s="74" t="str">
        <f t="shared" si="282"/>
        <v>EGBI01821</v>
      </c>
      <c r="H4570" s="41" t="str" cm="1">
        <f t="array" ref="H4570">_xlfn.TEXTJOIN("",,MID(G4570,MIN(SEARCH({0,1,2,3,4,5,6,7,8,9},G4570&amp;"0123456789")),99))</f>
        <v>01821</v>
      </c>
      <c r="I4570" s="95" t="s">
        <v>7209</v>
      </c>
      <c r="J4570" s="82" t="str">
        <f t="shared" si="281"/>
        <v>EGBI01821</v>
      </c>
      <c r="K4570" s="42" t="s">
        <v>7209</v>
      </c>
      <c r="L4570" s="42" t="s">
        <v>4298</v>
      </c>
      <c r="M4570" s="114" t="s">
        <v>4714</v>
      </c>
      <c r="N4570" s="95" t="s">
        <v>7305</v>
      </c>
    </row>
    <row r="4571" spans="1:14" x14ac:dyDescent="0.2">
      <c r="A4571" s="34">
        <v>1541</v>
      </c>
      <c r="B4571" s="172">
        <v>1822</v>
      </c>
      <c r="C4571" s="39" t="s">
        <v>7543</v>
      </c>
      <c r="D4571" s="127"/>
      <c r="E4571" s="153"/>
      <c r="F4571" s="128"/>
      <c r="G4571" s="74" t="str">
        <f t="shared" si="282"/>
        <v>EGBI01822</v>
      </c>
      <c r="H4571" s="41" t="str" cm="1">
        <f t="array" ref="H4571">_xlfn.TEXTJOIN("",,MID(G4571,MIN(SEARCH({0,1,2,3,4,5,6,7,8,9},G4571&amp;"0123456789")),99))</f>
        <v>01822</v>
      </c>
      <c r="I4571" s="95" t="s">
        <v>7209</v>
      </c>
      <c r="J4571" s="82" t="str">
        <f t="shared" si="281"/>
        <v>EGBI01822</v>
      </c>
      <c r="K4571" s="42" t="s">
        <v>7209</v>
      </c>
      <c r="L4571" s="42" t="s">
        <v>4298</v>
      </c>
      <c r="M4571" s="114" t="s">
        <v>4693</v>
      </c>
      <c r="N4571" s="95" t="s">
        <v>7305</v>
      </c>
    </row>
    <row r="4572" spans="1:14" x14ac:dyDescent="0.2">
      <c r="A4572" s="34">
        <v>1254</v>
      </c>
      <c r="B4572" s="172">
        <v>1822</v>
      </c>
      <c r="C4572" s="39" t="s">
        <v>7543</v>
      </c>
      <c r="D4572" s="68" t="str">
        <f>E4572&amp;H4572</f>
        <v>EGBI01822</v>
      </c>
      <c r="E4572" s="37" t="s">
        <v>7293</v>
      </c>
      <c r="F4572" s="92" t="e">
        <f>captureData!#REF!&amp;"_"&amp;D4572</f>
        <v>#REF!</v>
      </c>
      <c r="G4572" s="74" t="str">
        <f t="shared" si="282"/>
        <v>EGBI01822</v>
      </c>
      <c r="H4572" s="41" t="str" cm="1">
        <f t="array" ref="H4572">_xlfn.TEXTJOIN("",,MID(G4572,MIN(SEARCH({0,1,2,3,4,5,6,7,8,9},G4572&amp;"0123456789")),99))</f>
        <v>01822</v>
      </c>
      <c r="I4572" s="95" t="s">
        <v>7209</v>
      </c>
      <c r="J4572" s="82" t="str">
        <f t="shared" si="281"/>
        <v>EGBI01822</v>
      </c>
      <c r="K4572" s="42" t="s">
        <v>7209</v>
      </c>
      <c r="L4572" s="42" t="s">
        <v>4298</v>
      </c>
      <c r="M4572" s="114" t="s">
        <v>4693</v>
      </c>
      <c r="N4572" s="95" t="s">
        <v>7305</v>
      </c>
    </row>
    <row r="4573" spans="1:14" x14ac:dyDescent="0.2">
      <c r="A4573" s="34">
        <v>2254</v>
      </c>
      <c r="B4573" s="172">
        <v>1823</v>
      </c>
      <c r="C4573" s="39" t="s">
        <v>7543</v>
      </c>
      <c r="D4573" s="127"/>
      <c r="E4573" s="153"/>
      <c r="F4573" s="128"/>
      <c r="G4573" s="74" t="str">
        <f t="shared" si="282"/>
        <v>EGBI01823</v>
      </c>
      <c r="H4573" s="41" t="str" cm="1">
        <f t="array" ref="H4573">_xlfn.TEXTJOIN("",,MID(G4573,MIN(SEARCH({0,1,2,3,4,5,6,7,8,9},G4573&amp;"0123456789")),99))</f>
        <v>01823</v>
      </c>
      <c r="I4573" s="95" t="s">
        <v>7209</v>
      </c>
      <c r="J4573" s="82" t="str">
        <f t="shared" si="281"/>
        <v>EGBI01823</v>
      </c>
      <c r="K4573" s="42" t="s">
        <v>7209</v>
      </c>
      <c r="L4573" s="42" t="s">
        <v>4298</v>
      </c>
      <c r="M4573" s="114" t="s">
        <v>4689</v>
      </c>
      <c r="N4573" s="95" t="s">
        <v>7332</v>
      </c>
    </row>
    <row r="4574" spans="1:14" x14ac:dyDescent="0.2">
      <c r="A4574" s="34">
        <v>1245</v>
      </c>
      <c r="B4574" s="172">
        <v>1823</v>
      </c>
      <c r="C4574" s="39" t="s">
        <v>7543</v>
      </c>
      <c r="D4574" s="68" t="str">
        <f>E4574&amp;H4574</f>
        <v>EGBI01823</v>
      </c>
      <c r="E4574" s="37" t="s">
        <v>7293</v>
      </c>
      <c r="F4574" s="92" t="e">
        <f>captureData!#REF!&amp;"_"&amp;D4574</f>
        <v>#REF!</v>
      </c>
      <c r="G4574" s="74" t="str">
        <f t="shared" si="282"/>
        <v>EGBI01823</v>
      </c>
      <c r="H4574" s="41" t="str" cm="1">
        <f t="array" ref="H4574">_xlfn.TEXTJOIN("",,MID(G4574,MIN(SEARCH({0,1,2,3,4,5,6,7,8,9},G4574&amp;"0123456789")),99))</f>
        <v>01823</v>
      </c>
      <c r="I4574" s="95" t="s">
        <v>7209</v>
      </c>
      <c r="J4574" s="82" t="str">
        <f t="shared" si="281"/>
        <v>EGBI01823</v>
      </c>
      <c r="K4574" s="42" t="s">
        <v>7209</v>
      </c>
      <c r="L4574" s="42" t="s">
        <v>4298</v>
      </c>
      <c r="M4574" s="114" t="s">
        <v>4689</v>
      </c>
      <c r="N4574" s="95" t="s">
        <v>7305</v>
      </c>
    </row>
    <row r="4575" spans="1:14" x14ac:dyDescent="0.2">
      <c r="A4575" s="34">
        <v>2696</v>
      </c>
      <c r="B4575" s="172" t="s">
        <v>485</v>
      </c>
      <c r="C4575" s="39" t="s">
        <v>7543</v>
      </c>
      <c r="D4575" s="127"/>
      <c r="E4575" s="153"/>
      <c r="F4575" s="128"/>
      <c r="G4575" s="74" t="str">
        <f t="shared" si="282"/>
        <v>EGBI01824</v>
      </c>
      <c r="H4575" s="41" t="str" cm="1">
        <f t="array" ref="H4575">_xlfn.TEXTJOIN("",,MID(G4575,MIN(SEARCH({0,1,2,3,4,5,6,7,8,9},G4575&amp;"0123456789")),99))</f>
        <v>01824</v>
      </c>
      <c r="I4575" s="95" t="s">
        <v>7209</v>
      </c>
      <c r="J4575" s="82" t="str">
        <f t="shared" si="281"/>
        <v>EGBI01824</v>
      </c>
      <c r="K4575" s="42" t="s">
        <v>7209</v>
      </c>
      <c r="L4575" s="42" t="s">
        <v>487</v>
      </c>
      <c r="M4575" s="114">
        <v>1824</v>
      </c>
      <c r="N4575" s="95" t="s">
        <v>7332</v>
      </c>
    </row>
    <row r="4576" spans="1:14" x14ac:dyDescent="0.2">
      <c r="A4576" s="34">
        <v>1252</v>
      </c>
      <c r="B4576" s="172">
        <v>1824</v>
      </c>
      <c r="C4576" s="39" t="s">
        <v>7543</v>
      </c>
      <c r="D4576" s="68" t="str">
        <f>E4576&amp;H4576</f>
        <v>EGBI01824</v>
      </c>
      <c r="E4576" s="37" t="s">
        <v>7293</v>
      </c>
      <c r="F4576" s="92" t="e">
        <f>captureData!#REF!&amp;"_"&amp;D4576</f>
        <v>#REF!</v>
      </c>
      <c r="G4576" s="74" t="str">
        <f t="shared" si="282"/>
        <v>EGBI01824</v>
      </c>
      <c r="H4576" s="41" t="str" cm="1">
        <f t="array" ref="H4576">_xlfn.TEXTJOIN("",,MID(G4576,MIN(SEARCH({0,1,2,3,4,5,6,7,8,9},G4576&amp;"0123456789")),99))</f>
        <v>01824</v>
      </c>
      <c r="I4576" s="95" t="s">
        <v>7209</v>
      </c>
      <c r="J4576" s="82" t="str">
        <f t="shared" si="281"/>
        <v>EGBI01824</v>
      </c>
      <c r="K4576" s="42" t="s">
        <v>7209</v>
      </c>
      <c r="L4576" s="42" t="s">
        <v>4298</v>
      </c>
      <c r="M4576" s="114" t="s">
        <v>4692</v>
      </c>
      <c r="N4576" s="95" t="s">
        <v>7305</v>
      </c>
    </row>
    <row r="4577" spans="1:14" x14ac:dyDescent="0.2">
      <c r="A4577" s="34">
        <v>1591</v>
      </c>
      <c r="B4577" s="172">
        <v>1825</v>
      </c>
      <c r="C4577" s="39" t="s">
        <v>7543</v>
      </c>
      <c r="D4577" s="127"/>
      <c r="E4577" s="153"/>
      <c r="F4577" s="128"/>
      <c r="G4577" s="74" t="str">
        <f t="shared" si="282"/>
        <v>EGBI01825</v>
      </c>
      <c r="H4577" s="41" t="str" cm="1">
        <f t="array" ref="H4577">_xlfn.TEXTJOIN("",,MID(G4577,MIN(SEARCH({0,1,2,3,4,5,6,7,8,9},G4577&amp;"0123456789")),99))</f>
        <v>01825</v>
      </c>
      <c r="I4577" s="95" t="s">
        <v>7209</v>
      </c>
      <c r="J4577" s="82" t="str">
        <f t="shared" si="281"/>
        <v>EGBI01825</v>
      </c>
      <c r="K4577" s="42" t="s">
        <v>7209</v>
      </c>
      <c r="L4577" s="42" t="s">
        <v>4298</v>
      </c>
      <c r="M4577" s="114" t="s">
        <v>4683</v>
      </c>
      <c r="N4577" s="95" t="s">
        <v>7332</v>
      </c>
    </row>
    <row r="4578" spans="1:14" x14ac:dyDescent="0.2">
      <c r="A4578" s="34">
        <v>1216</v>
      </c>
      <c r="B4578" s="172">
        <v>1825</v>
      </c>
      <c r="C4578" s="39" t="s">
        <v>7543</v>
      </c>
      <c r="D4578" s="68" t="str">
        <f>E4578&amp;H4578</f>
        <v>EGBI01825</v>
      </c>
      <c r="E4578" s="37" t="s">
        <v>7293</v>
      </c>
      <c r="F4578" s="92" t="e">
        <f>captureData!#REF!&amp;"_"&amp;D4578</f>
        <v>#REF!</v>
      </c>
      <c r="G4578" s="74" t="str">
        <f t="shared" si="282"/>
        <v>EGBI01825</v>
      </c>
      <c r="H4578" s="41" t="str" cm="1">
        <f t="array" ref="H4578">_xlfn.TEXTJOIN("",,MID(G4578,MIN(SEARCH({0,1,2,3,4,5,6,7,8,9},G4578&amp;"0123456789")),99))</f>
        <v>01825</v>
      </c>
      <c r="I4578" s="95" t="s">
        <v>7209</v>
      </c>
      <c r="J4578" s="82" t="str">
        <f t="shared" si="281"/>
        <v>EGBI01825</v>
      </c>
      <c r="K4578" s="42" t="s">
        <v>7209</v>
      </c>
      <c r="L4578" s="42" t="s">
        <v>4298</v>
      </c>
      <c r="M4578" s="114" t="s">
        <v>4683</v>
      </c>
      <c r="N4578" s="95" t="s">
        <v>7305</v>
      </c>
    </row>
    <row r="4579" spans="1:14" x14ac:dyDescent="0.2">
      <c r="A4579" s="34">
        <v>1706</v>
      </c>
      <c r="B4579" s="172">
        <v>1826</v>
      </c>
      <c r="C4579" s="39" t="s">
        <v>7543</v>
      </c>
      <c r="D4579" s="68" t="str">
        <f>E4579&amp;H4579</f>
        <v>EGBI01826</v>
      </c>
      <c r="E4579" s="37" t="s">
        <v>7293</v>
      </c>
      <c r="F4579" s="92" t="e">
        <f>captureData!#REF!&amp;"_"&amp;D4579</f>
        <v>#REF!</v>
      </c>
      <c r="G4579" s="74" t="str">
        <f t="shared" si="282"/>
        <v>EGBI01826</v>
      </c>
      <c r="H4579" s="41" t="str" cm="1">
        <f t="array" ref="H4579">_xlfn.TEXTJOIN("",,MID(G4579,MIN(SEARCH({0,1,2,3,4,5,6,7,8,9},G4579&amp;"0123456789")),99))</f>
        <v>01826</v>
      </c>
      <c r="I4579" s="95" t="s">
        <v>7209</v>
      </c>
      <c r="J4579" s="82" t="str">
        <f t="shared" si="281"/>
        <v>EGBI01826</v>
      </c>
      <c r="K4579" s="42" t="s">
        <v>7209</v>
      </c>
      <c r="L4579" s="42" t="s">
        <v>4298</v>
      </c>
      <c r="M4579" s="114" t="s">
        <v>4770</v>
      </c>
      <c r="N4579" s="95" t="s">
        <v>7305</v>
      </c>
    </row>
    <row r="4580" spans="1:14" x14ac:dyDescent="0.2">
      <c r="A4580" s="34">
        <v>2034</v>
      </c>
      <c r="B4580" s="172">
        <v>1827</v>
      </c>
      <c r="C4580" s="39" t="s">
        <v>7543</v>
      </c>
      <c r="D4580" s="127"/>
      <c r="E4580" s="153"/>
      <c r="F4580" s="128"/>
      <c r="G4580" s="74" t="str">
        <f t="shared" si="282"/>
        <v>EGBI01827</v>
      </c>
      <c r="H4580" s="41" t="str" cm="1">
        <f t="array" ref="H4580">_xlfn.TEXTJOIN("",,MID(G4580,MIN(SEARCH({0,1,2,3,4,5,6,7,8,9},G4580&amp;"0123456789")),99))</f>
        <v>01827</v>
      </c>
      <c r="I4580" s="95" t="s">
        <v>7209</v>
      </c>
      <c r="J4580" s="82" t="str">
        <f t="shared" si="281"/>
        <v>EGBI01827</v>
      </c>
      <c r="K4580" s="42" t="s">
        <v>7209</v>
      </c>
      <c r="L4580" s="42" t="s">
        <v>4298</v>
      </c>
      <c r="M4580" s="114" t="s">
        <v>4700</v>
      </c>
      <c r="N4580" s="95" t="s">
        <v>7332</v>
      </c>
    </row>
    <row r="4581" spans="1:14" x14ac:dyDescent="0.2">
      <c r="A4581" s="34">
        <v>2738</v>
      </c>
      <c r="B4581" s="172" t="s">
        <v>925</v>
      </c>
      <c r="C4581" s="39" t="s">
        <v>7543</v>
      </c>
      <c r="D4581" s="127"/>
      <c r="E4581" s="153"/>
      <c r="F4581" s="128"/>
      <c r="G4581" s="74" t="str">
        <f t="shared" si="282"/>
        <v>EGBI01827</v>
      </c>
      <c r="H4581" s="41" t="str" cm="1">
        <f t="array" ref="H4581">_xlfn.TEXTJOIN("",,MID(G4581,MIN(SEARCH({0,1,2,3,4,5,6,7,8,9},G4581&amp;"0123456789")),99))</f>
        <v>01827</v>
      </c>
      <c r="I4581" s="95" t="s">
        <v>7209</v>
      </c>
      <c r="J4581" s="82" t="str">
        <f t="shared" si="281"/>
        <v>EGBI01827</v>
      </c>
      <c r="K4581" s="42" t="s">
        <v>7209</v>
      </c>
      <c r="L4581" s="42" t="s">
        <v>487</v>
      </c>
      <c r="M4581" s="114">
        <v>1827</v>
      </c>
      <c r="N4581" s="95" t="s">
        <v>7332</v>
      </c>
    </row>
    <row r="4582" spans="1:14" x14ac:dyDescent="0.2">
      <c r="A4582" s="34">
        <v>1282</v>
      </c>
      <c r="B4582" s="172">
        <v>1827</v>
      </c>
      <c r="C4582" s="39" t="s">
        <v>7543</v>
      </c>
      <c r="D4582" s="68" t="str">
        <f>E4582&amp;H4582</f>
        <v>EGBI01827</v>
      </c>
      <c r="E4582" s="37" t="s">
        <v>7293</v>
      </c>
      <c r="F4582" s="92" t="e">
        <f>captureData!#REF!&amp;"_"&amp;D4582</f>
        <v>#REF!</v>
      </c>
      <c r="G4582" s="74" t="str">
        <f t="shared" si="282"/>
        <v>EGBI01827</v>
      </c>
      <c r="H4582" s="41" t="str" cm="1">
        <f t="array" ref="H4582">_xlfn.TEXTJOIN("",,MID(G4582,MIN(SEARCH({0,1,2,3,4,5,6,7,8,9},G4582&amp;"0123456789")),99))</f>
        <v>01827</v>
      </c>
      <c r="I4582" s="95" t="s">
        <v>7209</v>
      </c>
      <c r="J4582" s="82" t="str">
        <f t="shared" si="281"/>
        <v>EGBI01827</v>
      </c>
      <c r="K4582" s="42" t="s">
        <v>7209</v>
      </c>
      <c r="L4582" s="42" t="s">
        <v>4298</v>
      </c>
      <c r="M4582" s="114" t="s">
        <v>4700</v>
      </c>
      <c r="N4582" s="95" t="s">
        <v>7305</v>
      </c>
    </row>
    <row r="4583" spans="1:14" x14ac:dyDescent="0.2">
      <c r="A4583" s="34">
        <v>1647</v>
      </c>
      <c r="B4583" s="172">
        <v>1828</v>
      </c>
      <c r="C4583" s="39" t="s">
        <v>7543</v>
      </c>
      <c r="D4583" s="127"/>
      <c r="E4583" s="153"/>
      <c r="F4583" s="128"/>
      <c r="G4583" s="74" t="str">
        <f t="shared" si="282"/>
        <v>EGBI01828</v>
      </c>
      <c r="H4583" s="41" t="str" cm="1">
        <f t="array" ref="H4583">_xlfn.TEXTJOIN("",,MID(G4583,MIN(SEARCH({0,1,2,3,4,5,6,7,8,9},G4583&amp;"0123456789")),99))</f>
        <v>01828</v>
      </c>
      <c r="I4583" s="95" t="s">
        <v>7209</v>
      </c>
      <c r="J4583" s="82" t="str">
        <f t="shared" si="281"/>
        <v>EGBI01828</v>
      </c>
      <c r="K4583" s="42" t="s">
        <v>7209</v>
      </c>
      <c r="L4583" s="42" t="s">
        <v>4298</v>
      </c>
      <c r="M4583" s="114" t="s">
        <v>4709</v>
      </c>
      <c r="N4583" s="95" t="s">
        <v>7332</v>
      </c>
    </row>
    <row r="4584" spans="1:14" x14ac:dyDescent="0.2">
      <c r="A4584" s="34">
        <v>1315</v>
      </c>
      <c r="B4584" s="172">
        <v>1828</v>
      </c>
      <c r="C4584" s="39" t="s">
        <v>7543</v>
      </c>
      <c r="D4584" s="68" t="str">
        <f>E4584&amp;H4584</f>
        <v>EGBI01828</v>
      </c>
      <c r="E4584" s="37" t="s">
        <v>7293</v>
      </c>
      <c r="F4584" s="92" t="e">
        <f>captureData!#REF!&amp;"_"&amp;D4584</f>
        <v>#REF!</v>
      </c>
      <c r="G4584" s="74" t="str">
        <f t="shared" si="282"/>
        <v>EGBI01828</v>
      </c>
      <c r="H4584" s="41" t="str" cm="1">
        <f t="array" ref="H4584">_xlfn.TEXTJOIN("",,MID(G4584,MIN(SEARCH({0,1,2,3,4,5,6,7,8,9},G4584&amp;"0123456789")),99))</f>
        <v>01828</v>
      </c>
      <c r="I4584" s="95" t="s">
        <v>7209</v>
      </c>
      <c r="J4584" s="82" t="str">
        <f t="shared" si="281"/>
        <v>EGBI01828</v>
      </c>
      <c r="K4584" s="42" t="s">
        <v>7209</v>
      </c>
      <c r="L4584" s="42" t="s">
        <v>4298</v>
      </c>
      <c r="M4584" s="114" t="s">
        <v>4709</v>
      </c>
      <c r="N4584" s="95" t="s">
        <v>7305</v>
      </c>
    </row>
    <row r="4585" spans="1:14" x14ac:dyDescent="0.2">
      <c r="A4585" s="34">
        <v>1606</v>
      </c>
      <c r="B4585" s="172">
        <v>1829</v>
      </c>
      <c r="C4585" s="39" t="s">
        <v>7543</v>
      </c>
      <c r="D4585" s="127"/>
      <c r="E4585" s="153"/>
      <c r="F4585" s="128"/>
      <c r="G4585" s="74" t="str">
        <f t="shared" si="282"/>
        <v>EGBI01829</v>
      </c>
      <c r="H4585" s="41" t="str" cm="1">
        <f t="array" ref="H4585">_xlfn.TEXTJOIN("",,MID(G4585,MIN(SEARCH({0,1,2,3,4,5,6,7,8,9},G4585&amp;"0123456789")),99))</f>
        <v>01829</v>
      </c>
      <c r="I4585" s="95" t="s">
        <v>7209</v>
      </c>
      <c r="J4585" s="82" t="str">
        <f t="shared" si="281"/>
        <v>EGBI01829</v>
      </c>
      <c r="K4585" s="42" t="s">
        <v>7209</v>
      </c>
      <c r="L4585" s="42" t="s">
        <v>4298</v>
      </c>
      <c r="M4585" s="114" t="s">
        <v>4760</v>
      </c>
      <c r="N4585" s="95" t="s">
        <v>7332</v>
      </c>
    </row>
    <row r="4586" spans="1:14" x14ac:dyDescent="0.2">
      <c r="A4586" s="34">
        <v>1616</v>
      </c>
      <c r="B4586" s="172">
        <v>1829</v>
      </c>
      <c r="C4586" s="39" t="s">
        <v>7543</v>
      </c>
      <c r="D4586" s="127"/>
      <c r="E4586" s="153"/>
      <c r="F4586" s="128"/>
      <c r="G4586" s="74" t="str">
        <f t="shared" si="282"/>
        <v>EGBI01829</v>
      </c>
      <c r="H4586" s="41" t="str" cm="1">
        <f t="array" ref="H4586">_xlfn.TEXTJOIN("",,MID(G4586,MIN(SEARCH({0,1,2,3,4,5,6,7,8,9},G4586&amp;"0123456789")),99))</f>
        <v>01829</v>
      </c>
      <c r="I4586" s="95" t="s">
        <v>7209</v>
      </c>
      <c r="J4586" s="82" t="str">
        <f t="shared" si="281"/>
        <v>EGBI01829</v>
      </c>
      <c r="K4586" s="42" t="s">
        <v>7209</v>
      </c>
      <c r="L4586" s="42" t="s">
        <v>4298</v>
      </c>
      <c r="M4586" s="114" t="s">
        <v>4760</v>
      </c>
      <c r="N4586" s="95" t="s">
        <v>7332</v>
      </c>
    </row>
    <row r="4587" spans="1:14" x14ac:dyDescent="0.2">
      <c r="A4587" s="34">
        <v>1675</v>
      </c>
      <c r="B4587" s="172">
        <v>1829</v>
      </c>
      <c r="C4587" s="39" t="s">
        <v>7543</v>
      </c>
      <c r="D4587" s="127"/>
      <c r="E4587" s="153"/>
      <c r="F4587" s="128"/>
      <c r="G4587" s="74" t="str">
        <f t="shared" si="282"/>
        <v>EGBI01829</v>
      </c>
      <c r="H4587" s="41" t="str" cm="1">
        <f t="array" ref="H4587">_xlfn.TEXTJOIN("",,MID(G4587,MIN(SEARCH({0,1,2,3,4,5,6,7,8,9},G4587&amp;"0123456789")),99))</f>
        <v>01829</v>
      </c>
      <c r="I4587" s="95" t="s">
        <v>7209</v>
      </c>
      <c r="J4587" s="82" t="str">
        <f t="shared" si="281"/>
        <v>EGBI01829</v>
      </c>
      <c r="K4587" s="42" t="s">
        <v>7209</v>
      </c>
      <c r="L4587" s="42" t="s">
        <v>4298</v>
      </c>
      <c r="M4587" s="114" t="s">
        <v>4760</v>
      </c>
      <c r="N4587" s="95" t="s">
        <v>7332</v>
      </c>
    </row>
    <row r="4588" spans="1:14" x14ac:dyDescent="0.2">
      <c r="A4588" s="34">
        <v>2184</v>
      </c>
      <c r="B4588" s="172">
        <v>1829</v>
      </c>
      <c r="C4588" s="39" t="s">
        <v>7543</v>
      </c>
      <c r="D4588" s="127"/>
      <c r="E4588" s="153"/>
      <c r="F4588" s="128"/>
      <c r="G4588" s="74" t="str">
        <f t="shared" si="282"/>
        <v>EGBI01829</v>
      </c>
      <c r="H4588" s="41" t="str" cm="1">
        <f t="array" ref="H4588">_xlfn.TEXTJOIN("",,MID(G4588,MIN(SEARCH({0,1,2,3,4,5,6,7,8,9},G4588&amp;"0123456789")),99))</f>
        <v>01829</v>
      </c>
      <c r="I4588" s="95" t="s">
        <v>7209</v>
      </c>
      <c r="J4588" s="82" t="str">
        <f t="shared" si="281"/>
        <v>EGBI01829</v>
      </c>
      <c r="K4588" s="42" t="s">
        <v>7209</v>
      </c>
      <c r="L4588" s="42" t="s">
        <v>4298</v>
      </c>
      <c r="M4588" s="114" t="s">
        <v>4760</v>
      </c>
      <c r="N4588" s="95" t="s">
        <v>7332</v>
      </c>
    </row>
    <row r="4589" spans="1:14" x14ac:dyDescent="0.2">
      <c r="A4589" s="34">
        <v>2673</v>
      </c>
      <c r="B4589" s="172" t="s">
        <v>889</v>
      </c>
      <c r="C4589" s="39" t="s">
        <v>7543</v>
      </c>
      <c r="D4589" s="127"/>
      <c r="E4589" s="153"/>
      <c r="F4589" s="128"/>
      <c r="G4589" s="74" t="str">
        <f t="shared" si="282"/>
        <v>EGBI01829</v>
      </c>
      <c r="H4589" s="41" t="str" cm="1">
        <f t="array" ref="H4589">_xlfn.TEXTJOIN("",,MID(G4589,MIN(SEARCH({0,1,2,3,4,5,6,7,8,9},G4589&amp;"0123456789")),99))</f>
        <v>01829</v>
      </c>
      <c r="I4589" s="95" t="s">
        <v>7209</v>
      </c>
      <c r="J4589" s="82" t="str">
        <f t="shared" si="281"/>
        <v>EGBI01829</v>
      </c>
      <c r="K4589" s="42" t="s">
        <v>7209</v>
      </c>
      <c r="L4589" s="42" t="s">
        <v>84</v>
      </c>
      <c r="M4589" s="114">
        <v>1829</v>
      </c>
      <c r="N4589" s="95" t="s">
        <v>7332</v>
      </c>
    </row>
    <row r="4590" spans="1:14" x14ac:dyDescent="0.2">
      <c r="A4590" s="34">
        <v>2695</v>
      </c>
      <c r="B4590" s="172" t="s">
        <v>872</v>
      </c>
      <c r="C4590" s="39" t="s">
        <v>7543</v>
      </c>
      <c r="D4590" s="127"/>
      <c r="E4590" s="153"/>
      <c r="F4590" s="128"/>
      <c r="G4590" s="74" t="str">
        <f t="shared" si="282"/>
        <v>EGBI01829</v>
      </c>
      <c r="H4590" s="41" t="str" cm="1">
        <f t="array" ref="H4590">_xlfn.TEXTJOIN("",,MID(G4590,MIN(SEARCH({0,1,2,3,4,5,6,7,8,9},G4590&amp;"0123456789")),99))</f>
        <v>01829</v>
      </c>
      <c r="I4590" s="95" t="s">
        <v>7209</v>
      </c>
      <c r="J4590" s="82" t="str">
        <f t="shared" si="281"/>
        <v>EGBI01829</v>
      </c>
      <c r="K4590" s="42" t="s">
        <v>7209</v>
      </c>
      <c r="L4590" s="42" t="s">
        <v>487</v>
      </c>
      <c r="M4590" s="114">
        <v>1829</v>
      </c>
      <c r="N4590" s="95" t="s">
        <v>7332</v>
      </c>
    </row>
    <row r="4591" spans="1:14" x14ac:dyDescent="0.2">
      <c r="A4591" s="34">
        <v>2717</v>
      </c>
      <c r="B4591" s="172" t="s">
        <v>889</v>
      </c>
      <c r="C4591" s="39" t="s">
        <v>7543</v>
      </c>
      <c r="D4591" s="127"/>
      <c r="E4591" s="153"/>
      <c r="F4591" s="128"/>
      <c r="G4591" s="74" t="str">
        <f t="shared" si="282"/>
        <v>EGBI01829</v>
      </c>
      <c r="H4591" s="41" t="str" cm="1">
        <f t="array" ref="H4591">_xlfn.TEXTJOIN("",,MID(G4591,MIN(SEARCH({0,1,2,3,4,5,6,7,8,9},G4591&amp;"0123456789")),99))</f>
        <v>01829</v>
      </c>
      <c r="I4591" s="95" t="s">
        <v>7209</v>
      </c>
      <c r="J4591" s="82" t="str">
        <f t="shared" si="281"/>
        <v>EGBI01829</v>
      </c>
      <c r="K4591" s="42" t="s">
        <v>7209</v>
      </c>
      <c r="L4591" s="42" t="s">
        <v>84</v>
      </c>
      <c r="M4591" s="114">
        <v>1829</v>
      </c>
      <c r="N4591" s="95" t="s">
        <v>7332</v>
      </c>
    </row>
    <row r="4592" spans="1:14" x14ac:dyDescent="0.2">
      <c r="A4592" s="34">
        <v>2758</v>
      </c>
      <c r="B4592" s="172" t="s">
        <v>889</v>
      </c>
      <c r="C4592" s="39" t="s">
        <v>7543</v>
      </c>
      <c r="D4592" s="127"/>
      <c r="E4592" s="153"/>
      <c r="F4592" s="128"/>
      <c r="G4592" s="74" t="str">
        <f t="shared" si="282"/>
        <v>EGBI01829</v>
      </c>
      <c r="H4592" s="41" t="str" cm="1">
        <f t="array" ref="H4592">_xlfn.TEXTJOIN("",,MID(G4592,MIN(SEARCH({0,1,2,3,4,5,6,7,8,9},G4592&amp;"0123456789")),99))</f>
        <v>01829</v>
      </c>
      <c r="I4592" s="95" t="s">
        <v>7209</v>
      </c>
      <c r="J4592" s="82" t="str">
        <f t="shared" si="281"/>
        <v>EGBI01829</v>
      </c>
      <c r="K4592" s="42" t="s">
        <v>7209</v>
      </c>
      <c r="L4592" s="42" t="s">
        <v>84</v>
      </c>
      <c r="M4592" s="114">
        <v>1829</v>
      </c>
      <c r="N4592" s="95" t="s">
        <v>7334</v>
      </c>
    </row>
    <row r="4593" spans="1:14" x14ac:dyDescent="0.2">
      <c r="A4593" s="34">
        <v>2928</v>
      </c>
      <c r="B4593" s="172" t="s">
        <v>1098</v>
      </c>
      <c r="C4593" s="39" t="s">
        <v>7543</v>
      </c>
      <c r="D4593" s="127"/>
      <c r="E4593" s="153"/>
      <c r="F4593" s="128"/>
      <c r="G4593" s="74" t="str">
        <f t="shared" ref="G4593:G4624" si="283">$I4593&amp;$M4593</f>
        <v>EGBI01829</v>
      </c>
      <c r="H4593" s="41" t="str" cm="1">
        <f t="array" ref="H4593">_xlfn.TEXTJOIN("",,MID(G4593,MIN(SEARCH({0,1,2,3,4,5,6,7,8,9},G4593&amp;"0123456789")),99))</f>
        <v>01829</v>
      </c>
      <c r="I4593" s="95" t="s">
        <v>7209</v>
      </c>
      <c r="J4593" s="82" t="str">
        <f t="shared" si="281"/>
        <v>EGBI01829</v>
      </c>
      <c r="K4593" s="42" t="s">
        <v>7209</v>
      </c>
      <c r="L4593" s="42" t="s">
        <v>487</v>
      </c>
      <c r="M4593" s="114" t="s">
        <v>4760</v>
      </c>
      <c r="N4593" s="95" t="s">
        <v>7332</v>
      </c>
    </row>
    <row r="4594" spans="1:14" x14ac:dyDescent="0.2">
      <c r="A4594" s="34">
        <v>3047</v>
      </c>
      <c r="B4594" s="172" t="s">
        <v>1098</v>
      </c>
      <c r="C4594" s="39" t="s">
        <v>7543</v>
      </c>
      <c r="D4594" s="127"/>
      <c r="E4594" s="153"/>
      <c r="F4594" s="128"/>
      <c r="G4594" s="74" t="str">
        <f t="shared" si="283"/>
        <v>EGBI01829</v>
      </c>
      <c r="H4594" s="41" t="str" cm="1">
        <f t="array" ref="H4594">_xlfn.TEXTJOIN("",,MID(G4594,MIN(SEARCH({0,1,2,3,4,5,6,7,8,9},G4594&amp;"0123456789")),99))</f>
        <v>01829</v>
      </c>
      <c r="I4594" s="95" t="s">
        <v>7209</v>
      </c>
      <c r="J4594" s="82" t="str">
        <f t="shared" si="281"/>
        <v>EGBI01829</v>
      </c>
      <c r="K4594" s="42" t="s">
        <v>7209</v>
      </c>
      <c r="L4594" s="42" t="s">
        <v>487</v>
      </c>
      <c r="M4594" s="114">
        <v>1829</v>
      </c>
      <c r="N4594" s="95" t="s">
        <v>7332</v>
      </c>
    </row>
    <row r="4595" spans="1:14" x14ac:dyDescent="0.2">
      <c r="A4595" s="34">
        <v>3055</v>
      </c>
      <c r="B4595" s="172" t="s">
        <v>1098</v>
      </c>
      <c r="C4595" s="39" t="s">
        <v>7543</v>
      </c>
      <c r="D4595" s="127"/>
      <c r="E4595" s="153"/>
      <c r="F4595" s="128"/>
      <c r="G4595" s="74" t="str">
        <f t="shared" si="283"/>
        <v>EGBI01829</v>
      </c>
      <c r="H4595" s="41" t="str" cm="1">
        <f t="array" ref="H4595">_xlfn.TEXTJOIN("",,MID(G4595,MIN(SEARCH({0,1,2,3,4,5,6,7,8,9},G4595&amp;"0123456789")),99))</f>
        <v>01829</v>
      </c>
      <c r="I4595" s="95" t="s">
        <v>7209</v>
      </c>
      <c r="J4595" s="82" t="str">
        <f t="shared" si="281"/>
        <v>EGBI01829</v>
      </c>
      <c r="K4595" s="42" t="s">
        <v>7209</v>
      </c>
      <c r="L4595" s="42" t="s">
        <v>487</v>
      </c>
      <c r="M4595" s="114" t="s">
        <v>4760</v>
      </c>
      <c r="N4595" s="95" t="s">
        <v>7332</v>
      </c>
    </row>
    <row r="4596" spans="1:14" x14ac:dyDescent="0.2">
      <c r="A4596" s="34">
        <v>3069</v>
      </c>
      <c r="B4596" s="172" t="s">
        <v>1098</v>
      </c>
      <c r="C4596" s="39" t="s">
        <v>7543</v>
      </c>
      <c r="D4596" s="127"/>
      <c r="E4596" s="153"/>
      <c r="F4596" s="128"/>
      <c r="G4596" s="74" t="str">
        <f t="shared" si="283"/>
        <v>EGBI01829</v>
      </c>
      <c r="H4596" s="41" t="str" cm="1">
        <f t="array" ref="H4596">_xlfn.TEXTJOIN("",,MID(G4596,MIN(SEARCH({0,1,2,3,4,5,6,7,8,9},G4596&amp;"0123456789")),99))</f>
        <v>01829</v>
      </c>
      <c r="I4596" s="95" t="s">
        <v>7209</v>
      </c>
      <c r="J4596" s="82" t="str">
        <f t="shared" si="281"/>
        <v>EGBI01829</v>
      </c>
      <c r="K4596" s="42" t="s">
        <v>7209</v>
      </c>
      <c r="L4596" s="42" t="s">
        <v>487</v>
      </c>
      <c r="M4596" s="114" t="s">
        <v>4760</v>
      </c>
      <c r="N4596" s="95" t="s">
        <v>7332</v>
      </c>
    </row>
    <row r="4597" spans="1:14" x14ac:dyDescent="0.2">
      <c r="A4597" s="34">
        <v>3090</v>
      </c>
      <c r="B4597" s="172" t="s">
        <v>1098</v>
      </c>
      <c r="C4597" s="39" t="s">
        <v>7543</v>
      </c>
      <c r="D4597" s="127"/>
      <c r="E4597" s="153"/>
      <c r="F4597" s="128"/>
      <c r="G4597" s="74" t="str">
        <f t="shared" si="283"/>
        <v>EGBI01829</v>
      </c>
      <c r="H4597" s="41" t="str" cm="1">
        <f t="array" ref="H4597">_xlfn.TEXTJOIN("",,MID(G4597,MIN(SEARCH({0,1,2,3,4,5,6,7,8,9},G4597&amp;"0123456789")),99))</f>
        <v>01829</v>
      </c>
      <c r="I4597" s="95" t="s">
        <v>7209</v>
      </c>
      <c r="J4597" s="82" t="str">
        <f t="shared" si="281"/>
        <v>EGBI01829</v>
      </c>
      <c r="K4597" s="42" t="s">
        <v>7209</v>
      </c>
      <c r="L4597" s="42" t="s">
        <v>487</v>
      </c>
      <c r="M4597" s="114" t="s">
        <v>4760</v>
      </c>
      <c r="N4597" s="95" t="s">
        <v>7332</v>
      </c>
    </row>
    <row r="4598" spans="1:14" x14ac:dyDescent="0.2">
      <c r="A4598" s="34">
        <v>3099</v>
      </c>
      <c r="B4598" s="172" t="s">
        <v>1098</v>
      </c>
      <c r="C4598" s="39" t="s">
        <v>7543</v>
      </c>
      <c r="D4598" s="127"/>
      <c r="E4598" s="153"/>
      <c r="F4598" s="128"/>
      <c r="G4598" s="74" t="str">
        <f t="shared" si="283"/>
        <v>EGBI01829</v>
      </c>
      <c r="H4598" s="41" t="str" cm="1">
        <f t="array" ref="H4598">_xlfn.TEXTJOIN("",,MID(G4598,MIN(SEARCH({0,1,2,3,4,5,6,7,8,9},G4598&amp;"0123456789")),99))</f>
        <v>01829</v>
      </c>
      <c r="I4598" s="95" t="s">
        <v>7209</v>
      </c>
      <c r="J4598" s="82" t="str">
        <f t="shared" si="281"/>
        <v>EGBI01829</v>
      </c>
      <c r="K4598" s="42" t="s">
        <v>7209</v>
      </c>
      <c r="L4598" s="42" t="s">
        <v>487</v>
      </c>
      <c r="M4598" s="114" t="s">
        <v>4760</v>
      </c>
      <c r="N4598" s="95" t="s">
        <v>7332</v>
      </c>
    </row>
    <row r="4599" spans="1:14" x14ac:dyDescent="0.2">
      <c r="A4599" s="34">
        <v>3127</v>
      </c>
      <c r="B4599" s="172" t="s">
        <v>872</v>
      </c>
      <c r="C4599" s="39" t="s">
        <v>7543</v>
      </c>
      <c r="D4599" s="127"/>
      <c r="E4599" s="153"/>
      <c r="F4599" s="128"/>
      <c r="G4599" s="74" t="str">
        <f t="shared" si="283"/>
        <v>EGBI01829</v>
      </c>
      <c r="H4599" s="41" t="str" cm="1">
        <f t="array" ref="H4599">_xlfn.TEXTJOIN("",,MID(G4599,MIN(SEARCH({0,1,2,3,4,5,6,7,8,9},G4599&amp;"0123456789")),99))</f>
        <v>01829</v>
      </c>
      <c r="I4599" s="95" t="s">
        <v>7209</v>
      </c>
      <c r="J4599" s="82" t="str">
        <f t="shared" si="281"/>
        <v>EGBI01829</v>
      </c>
      <c r="K4599" s="42" t="s">
        <v>7209</v>
      </c>
      <c r="L4599" s="42" t="s">
        <v>487</v>
      </c>
      <c r="M4599" s="114">
        <v>1829</v>
      </c>
      <c r="N4599" s="95" t="s">
        <v>7332</v>
      </c>
    </row>
    <row r="4600" spans="1:14" x14ac:dyDescent="0.2">
      <c r="A4600" s="34">
        <v>4293</v>
      </c>
      <c r="B4600" s="172" t="s">
        <v>872</v>
      </c>
      <c r="C4600" s="39" t="s">
        <v>7543</v>
      </c>
      <c r="D4600" s="127"/>
      <c r="E4600" s="153"/>
      <c r="F4600" s="128"/>
      <c r="G4600" s="74" t="str">
        <f t="shared" si="283"/>
        <v>EGBI01829</v>
      </c>
      <c r="H4600" s="41" t="str" cm="1">
        <f t="array" ref="H4600">_xlfn.TEXTJOIN("",,MID(G4600,MIN(SEARCH({0,1,2,3,4,5,6,7,8,9},G4600&amp;"0123456789")),99))</f>
        <v>01829</v>
      </c>
      <c r="I4600" s="95" t="s">
        <v>7209</v>
      </c>
      <c r="J4600" s="82" t="str">
        <f t="shared" si="281"/>
        <v>EGBI01829</v>
      </c>
      <c r="K4600" s="42" t="s">
        <v>7209</v>
      </c>
      <c r="L4600" s="42" t="s">
        <v>487</v>
      </c>
      <c r="M4600" s="114">
        <v>1829</v>
      </c>
      <c r="N4600" s="95" t="s">
        <v>7332</v>
      </c>
    </row>
    <row r="4601" spans="1:14" x14ac:dyDescent="0.2">
      <c r="A4601" s="34">
        <v>5034</v>
      </c>
      <c r="B4601" s="172" t="s">
        <v>872</v>
      </c>
      <c r="C4601" s="39" t="s">
        <v>7543</v>
      </c>
      <c r="D4601" s="127"/>
      <c r="E4601" s="153"/>
      <c r="F4601" s="128"/>
      <c r="G4601" s="74" t="str">
        <f t="shared" si="283"/>
        <v>EGBI01829</v>
      </c>
      <c r="H4601" s="41" t="str" cm="1">
        <f t="array" ref="H4601">_xlfn.TEXTJOIN("",,MID(G4601,MIN(SEARCH({0,1,2,3,4,5,6,7,8,9},G4601&amp;"0123456789")),99))</f>
        <v>01829</v>
      </c>
      <c r="I4601" s="95" t="s">
        <v>7209</v>
      </c>
      <c r="J4601" s="82" t="str">
        <f t="shared" si="281"/>
        <v>EGBI01829</v>
      </c>
      <c r="K4601" s="42" t="s">
        <v>7209</v>
      </c>
      <c r="L4601" s="42" t="s">
        <v>487</v>
      </c>
      <c r="M4601" s="114">
        <v>1829</v>
      </c>
      <c r="N4601" s="95" t="s">
        <v>7332</v>
      </c>
    </row>
    <row r="4602" spans="1:14" x14ac:dyDescent="0.2">
      <c r="A4602" s="34">
        <v>5115</v>
      </c>
      <c r="B4602" s="172" t="s">
        <v>872</v>
      </c>
      <c r="C4602" s="39" t="s">
        <v>7543</v>
      </c>
      <c r="D4602" s="127"/>
      <c r="E4602" s="153"/>
      <c r="F4602" s="128"/>
      <c r="G4602" s="74" t="str">
        <f t="shared" si="283"/>
        <v>EGBI01829</v>
      </c>
      <c r="H4602" s="41" t="str" cm="1">
        <f t="array" ref="H4602">_xlfn.TEXTJOIN("",,MID(G4602,MIN(SEARCH({0,1,2,3,4,5,6,7,8,9},G4602&amp;"0123456789")),99))</f>
        <v>01829</v>
      </c>
      <c r="I4602" s="95" t="s">
        <v>7209</v>
      </c>
      <c r="J4602" s="82" t="str">
        <f t="shared" si="281"/>
        <v>EGBI01829</v>
      </c>
      <c r="K4602" s="42" t="s">
        <v>7209</v>
      </c>
      <c r="L4602" s="42" t="s">
        <v>487</v>
      </c>
      <c r="M4602" s="114">
        <v>1829</v>
      </c>
      <c r="N4602" s="95" t="s">
        <v>7332</v>
      </c>
    </row>
    <row r="4603" spans="1:14" x14ac:dyDescent="0.2">
      <c r="A4603" s="34">
        <v>6105</v>
      </c>
      <c r="B4603" s="172" t="s">
        <v>872</v>
      </c>
      <c r="C4603" s="39" t="s">
        <v>7543</v>
      </c>
      <c r="D4603" s="127"/>
      <c r="E4603" s="153"/>
      <c r="F4603" s="128"/>
      <c r="G4603" s="74" t="str">
        <f t="shared" si="283"/>
        <v>EGBI01829</v>
      </c>
      <c r="H4603" s="41" t="str" cm="1">
        <f t="array" ref="H4603">_xlfn.TEXTJOIN("",,MID(G4603,MIN(SEARCH({0,1,2,3,4,5,6,7,8,9},G4603&amp;"0123456789")),99))</f>
        <v>01829</v>
      </c>
      <c r="I4603" s="95" t="s">
        <v>7209</v>
      </c>
      <c r="J4603" s="82" t="str">
        <f t="shared" si="281"/>
        <v>EGBI01829</v>
      </c>
      <c r="K4603" s="42" t="s">
        <v>7209</v>
      </c>
      <c r="L4603" s="42" t="s">
        <v>487</v>
      </c>
      <c r="M4603" s="114">
        <v>1829</v>
      </c>
      <c r="N4603" s="95" t="s">
        <v>7332</v>
      </c>
    </row>
    <row r="4604" spans="1:14" x14ac:dyDescent="0.2">
      <c r="A4604" s="34">
        <v>6140</v>
      </c>
      <c r="B4604" s="172" t="s">
        <v>872</v>
      </c>
      <c r="C4604" s="39" t="s">
        <v>7543</v>
      </c>
      <c r="D4604" s="127"/>
      <c r="E4604" s="153"/>
      <c r="F4604" s="128"/>
      <c r="G4604" s="74" t="str">
        <f t="shared" si="283"/>
        <v>EGBI01829</v>
      </c>
      <c r="H4604" s="41" t="str" cm="1">
        <f t="array" ref="H4604">_xlfn.TEXTJOIN("",,MID(G4604,MIN(SEARCH({0,1,2,3,4,5,6,7,8,9},G4604&amp;"0123456789")),99))</f>
        <v>01829</v>
      </c>
      <c r="I4604" s="95" t="s">
        <v>7209</v>
      </c>
      <c r="J4604" s="82" t="str">
        <f t="shared" si="281"/>
        <v>EGBI01829</v>
      </c>
      <c r="K4604" s="42" t="s">
        <v>7209</v>
      </c>
      <c r="L4604" s="42" t="s">
        <v>487</v>
      </c>
      <c r="M4604" s="114">
        <v>1829</v>
      </c>
      <c r="N4604" s="95" t="s">
        <v>7332</v>
      </c>
    </row>
    <row r="4605" spans="1:14" x14ac:dyDescent="0.2">
      <c r="A4605" s="34">
        <v>6318</v>
      </c>
      <c r="B4605" s="172" t="s">
        <v>872</v>
      </c>
      <c r="C4605" s="39" t="s">
        <v>7543</v>
      </c>
      <c r="D4605" s="127"/>
      <c r="E4605" s="153"/>
      <c r="F4605" s="128"/>
      <c r="G4605" s="74" t="str">
        <f t="shared" si="283"/>
        <v>EGBI01829</v>
      </c>
      <c r="H4605" s="41" t="str" cm="1">
        <f t="array" ref="H4605">_xlfn.TEXTJOIN("",,MID(G4605,MIN(SEARCH({0,1,2,3,4,5,6,7,8,9},G4605&amp;"0123456789")),99))</f>
        <v>01829</v>
      </c>
      <c r="I4605" s="95" t="s">
        <v>7209</v>
      </c>
      <c r="J4605" s="82" t="str">
        <f t="shared" si="281"/>
        <v>EGBI01829</v>
      </c>
      <c r="K4605" s="42" t="s">
        <v>7209</v>
      </c>
      <c r="L4605" s="42" t="s">
        <v>487</v>
      </c>
      <c r="M4605" s="114">
        <v>1829</v>
      </c>
      <c r="N4605" s="95" t="s">
        <v>7332</v>
      </c>
    </row>
    <row r="4606" spans="1:14" x14ac:dyDescent="0.2">
      <c r="A4606" s="34">
        <v>1727</v>
      </c>
      <c r="B4606" s="172">
        <v>1829</v>
      </c>
      <c r="C4606" s="39" t="s">
        <v>7543</v>
      </c>
      <c r="D4606" s="68" t="str">
        <f>E4606&amp;H4606</f>
        <v>EGBI01829</v>
      </c>
      <c r="E4606" s="37" t="s">
        <v>7293</v>
      </c>
      <c r="F4606" s="92" t="e">
        <f>captureData!#REF!&amp;"_"&amp;D4606</f>
        <v>#REF!</v>
      </c>
      <c r="G4606" s="74" t="str">
        <f t="shared" si="283"/>
        <v>EGBI01829</v>
      </c>
      <c r="H4606" s="41" t="str" cm="1">
        <f t="array" ref="H4606">_xlfn.TEXTJOIN("",,MID(G4606,MIN(SEARCH({0,1,2,3,4,5,6,7,8,9},G4606&amp;"0123456789")),99))</f>
        <v>01829</v>
      </c>
      <c r="I4606" s="95" t="s">
        <v>7209</v>
      </c>
      <c r="J4606" s="82" t="str">
        <f t="shared" si="281"/>
        <v>EGBI01829</v>
      </c>
      <c r="K4606" s="42" t="s">
        <v>7209</v>
      </c>
      <c r="L4606" s="42" t="s">
        <v>4298</v>
      </c>
      <c r="M4606" s="114" t="s">
        <v>4760</v>
      </c>
      <c r="N4606" s="95" t="s">
        <v>7305</v>
      </c>
    </row>
    <row r="4607" spans="1:14" x14ac:dyDescent="0.2">
      <c r="A4607" s="34">
        <v>1385</v>
      </c>
      <c r="B4607" s="172">
        <v>1830</v>
      </c>
      <c r="C4607" s="39" t="s">
        <v>7543</v>
      </c>
      <c r="D4607" s="68" t="str">
        <f>E4607&amp;H4607</f>
        <v>EGBI01830</v>
      </c>
      <c r="E4607" s="37" t="s">
        <v>7293</v>
      </c>
      <c r="F4607" s="92" t="e">
        <f>captureData!#REF!&amp;"_"&amp;D4607</f>
        <v>#REF!</v>
      </c>
      <c r="G4607" s="74" t="str">
        <f t="shared" si="283"/>
        <v>EGBI01830</v>
      </c>
      <c r="H4607" s="41" t="str" cm="1">
        <f t="array" ref="H4607">_xlfn.TEXTJOIN("",,MID(G4607,MIN(SEARCH({0,1,2,3,4,5,6,7,8,9},G4607&amp;"0123456789")),99))</f>
        <v>01830</v>
      </c>
      <c r="I4607" s="95" t="s">
        <v>7209</v>
      </c>
      <c r="J4607" s="82" t="str">
        <f t="shared" si="281"/>
        <v>EGBI01830</v>
      </c>
      <c r="K4607" s="42" t="s">
        <v>7209</v>
      </c>
      <c r="L4607" s="42" t="s">
        <v>4298</v>
      </c>
      <c r="M4607" s="114" t="s">
        <v>4722</v>
      </c>
      <c r="N4607" s="95" t="s">
        <v>7305</v>
      </c>
    </row>
    <row r="4608" spans="1:14" x14ac:dyDescent="0.2">
      <c r="A4608" s="34">
        <v>1393</v>
      </c>
      <c r="B4608" s="172">
        <v>1831</v>
      </c>
      <c r="C4608" s="39" t="s">
        <v>7543</v>
      </c>
      <c r="D4608" s="68" t="str">
        <f>E4608&amp;H4608</f>
        <v>EGBI01831</v>
      </c>
      <c r="E4608" s="37" t="s">
        <v>7293</v>
      </c>
      <c r="F4608" s="92" t="e">
        <f>captureData!#REF!&amp;"_"&amp;D4608</f>
        <v>#REF!</v>
      </c>
      <c r="G4608" s="74" t="str">
        <f t="shared" si="283"/>
        <v>EGBI01831</v>
      </c>
      <c r="H4608" s="41" t="str" cm="1">
        <f t="array" ref="H4608">_xlfn.TEXTJOIN("",,MID(G4608,MIN(SEARCH({0,1,2,3,4,5,6,7,8,9},G4608&amp;"0123456789")),99))</f>
        <v>01831</v>
      </c>
      <c r="I4608" s="95" t="s">
        <v>7209</v>
      </c>
      <c r="J4608" s="82" t="str">
        <f t="shared" si="281"/>
        <v>EGBI01831</v>
      </c>
      <c r="K4608" s="42" t="s">
        <v>7209</v>
      </c>
      <c r="L4608" s="42" t="s">
        <v>4298</v>
      </c>
      <c r="M4608" s="114" t="s">
        <v>4723</v>
      </c>
      <c r="N4608" s="95" t="s">
        <v>7305</v>
      </c>
    </row>
    <row r="4609" spans="1:14" x14ac:dyDescent="0.2">
      <c r="A4609" s="34">
        <v>4740</v>
      </c>
      <c r="B4609" s="172" t="s">
        <v>2221</v>
      </c>
      <c r="C4609" s="39" t="s">
        <v>7543</v>
      </c>
      <c r="D4609" s="127"/>
      <c r="E4609" s="153"/>
      <c r="F4609" s="128"/>
      <c r="G4609" s="74" t="str">
        <f t="shared" si="283"/>
        <v>EGBI01831</v>
      </c>
      <c r="H4609" s="41" t="str" cm="1">
        <f t="array" ref="H4609">_xlfn.TEXTJOIN("",,MID(G4609,MIN(SEARCH({0,1,2,3,4,5,6,7,8,9},G4609&amp;"0123456789")),99))</f>
        <v>01831</v>
      </c>
      <c r="I4609" s="95" t="s">
        <v>7209</v>
      </c>
      <c r="J4609" s="82" t="str">
        <f t="shared" si="281"/>
        <v>EGBI01831</v>
      </c>
      <c r="K4609" s="42" t="s">
        <v>7209</v>
      </c>
      <c r="L4609" s="42" t="s">
        <v>487</v>
      </c>
      <c r="M4609" s="114">
        <v>1831</v>
      </c>
      <c r="N4609" s="95" t="s">
        <v>7332</v>
      </c>
    </row>
    <row r="4610" spans="1:14" x14ac:dyDescent="0.2">
      <c r="A4610" s="34">
        <v>1437</v>
      </c>
      <c r="B4610" s="172">
        <v>1832</v>
      </c>
      <c r="C4610" s="39" t="s">
        <v>7543</v>
      </c>
      <c r="D4610" s="68" t="str">
        <f>E4610&amp;H4610</f>
        <v>EGBI01832</v>
      </c>
      <c r="E4610" s="37" t="s">
        <v>7293</v>
      </c>
      <c r="F4610" s="92" t="e">
        <f>captureData!#REF!&amp;"_"&amp;D4610</f>
        <v>#REF!</v>
      </c>
      <c r="G4610" s="74" t="str">
        <f t="shared" si="283"/>
        <v>EGBI01832</v>
      </c>
      <c r="H4610" s="41" t="str" cm="1">
        <f t="array" ref="H4610">_xlfn.TEXTJOIN("",,MID(G4610,MIN(SEARCH({0,1,2,3,4,5,6,7,8,9},G4610&amp;"0123456789")),99))</f>
        <v>01832</v>
      </c>
      <c r="I4610" s="95" t="s">
        <v>7209</v>
      </c>
      <c r="J4610" s="82" t="str">
        <f t="shared" si="281"/>
        <v>EGBI01832</v>
      </c>
      <c r="K4610" s="42" t="s">
        <v>7209</v>
      </c>
      <c r="L4610" s="42" t="s">
        <v>4298</v>
      </c>
      <c r="M4610" s="114" t="s">
        <v>4734</v>
      </c>
      <c r="N4610" s="95" t="s">
        <v>7305</v>
      </c>
    </row>
    <row r="4611" spans="1:14" x14ac:dyDescent="0.2">
      <c r="A4611" s="34">
        <v>1801</v>
      </c>
      <c r="B4611" s="172">
        <v>1833</v>
      </c>
      <c r="C4611" s="39" t="s">
        <v>7543</v>
      </c>
      <c r="D4611" s="68" t="str">
        <f>E4611&amp;H4611</f>
        <v>EGBI01833</v>
      </c>
      <c r="E4611" s="37" t="s">
        <v>7293</v>
      </c>
      <c r="F4611" s="92" t="e">
        <f>captureData!#REF!&amp;"_"&amp;D4611</f>
        <v>#REF!</v>
      </c>
      <c r="G4611" s="74" t="str">
        <f t="shared" si="283"/>
        <v>EGBI01833</v>
      </c>
      <c r="H4611" s="41" t="str" cm="1">
        <f t="array" ref="H4611">_xlfn.TEXTJOIN("",,MID(G4611,MIN(SEARCH({0,1,2,3,4,5,6,7,8,9},G4611&amp;"0123456789")),99))</f>
        <v>01833</v>
      </c>
      <c r="I4611" s="95" t="s">
        <v>7209</v>
      </c>
      <c r="J4611" s="82" t="str">
        <f t="shared" si="281"/>
        <v>EGBI01833</v>
      </c>
      <c r="K4611" s="42" t="s">
        <v>7209</v>
      </c>
      <c r="L4611" s="42" t="s">
        <v>4298</v>
      </c>
      <c r="M4611" s="114" t="s">
        <v>4798</v>
      </c>
      <c r="N4611" s="95" t="s">
        <v>7305</v>
      </c>
    </row>
    <row r="4612" spans="1:14" x14ac:dyDescent="0.2">
      <c r="A4612" s="34">
        <v>1661</v>
      </c>
      <c r="B4612" s="172">
        <v>1834</v>
      </c>
      <c r="C4612" s="39" t="s">
        <v>7543</v>
      </c>
      <c r="D4612" s="127"/>
      <c r="E4612" s="153"/>
      <c r="F4612" s="128"/>
      <c r="G4612" s="74" t="str">
        <f t="shared" si="283"/>
        <v>EGBI01834</v>
      </c>
      <c r="H4612" s="41" t="str" cm="1">
        <f t="array" ref="H4612">_xlfn.TEXTJOIN("",,MID(G4612,MIN(SEARCH({0,1,2,3,4,5,6,7,8,9},G4612&amp;"0123456789")),99))</f>
        <v>01834</v>
      </c>
      <c r="I4612" s="95" t="s">
        <v>7209</v>
      </c>
      <c r="J4612" s="82" t="str">
        <f t="shared" si="281"/>
        <v>EGBI01834</v>
      </c>
      <c r="K4612" s="42" t="s">
        <v>7209</v>
      </c>
      <c r="L4612" s="42" t="s">
        <v>4298</v>
      </c>
      <c r="M4612" s="114" t="s">
        <v>4738</v>
      </c>
      <c r="N4612" s="95" t="s">
        <v>7305</v>
      </c>
    </row>
    <row r="4613" spans="1:14" x14ac:dyDescent="0.2">
      <c r="A4613" s="34">
        <v>2091</v>
      </c>
      <c r="B4613" s="172">
        <v>1834</v>
      </c>
      <c r="C4613" s="39" t="s">
        <v>7543</v>
      </c>
      <c r="D4613" s="127"/>
      <c r="E4613" s="153"/>
      <c r="F4613" s="128"/>
      <c r="G4613" s="74" t="str">
        <f t="shared" si="283"/>
        <v>EGBI01834</v>
      </c>
      <c r="H4613" s="41" t="str" cm="1">
        <f t="array" ref="H4613">_xlfn.TEXTJOIN("",,MID(G4613,MIN(SEARCH({0,1,2,3,4,5,6,7,8,9},G4613&amp;"0123456789")),99))</f>
        <v>01834</v>
      </c>
      <c r="I4613" s="95" t="s">
        <v>7209</v>
      </c>
      <c r="J4613" s="82" t="str">
        <f t="shared" si="281"/>
        <v>EGBI01834</v>
      </c>
      <c r="K4613" s="42" t="s">
        <v>7209</v>
      </c>
      <c r="L4613" s="42" t="s">
        <v>4298</v>
      </c>
      <c r="M4613" s="114" t="s">
        <v>4738</v>
      </c>
      <c r="N4613" s="95" t="s">
        <v>7305</v>
      </c>
    </row>
    <row r="4614" spans="1:14" x14ac:dyDescent="0.2">
      <c r="A4614" s="34">
        <v>1464</v>
      </c>
      <c r="B4614" s="172">
        <v>1834</v>
      </c>
      <c r="C4614" s="39" t="s">
        <v>7543</v>
      </c>
      <c r="D4614" s="68" t="str">
        <f>E4614&amp;H4614</f>
        <v>EGBI01834</v>
      </c>
      <c r="E4614" s="37" t="s">
        <v>7293</v>
      </c>
      <c r="F4614" s="92" t="e">
        <f>captureData!#REF!&amp;"_"&amp;D4614</f>
        <v>#REF!</v>
      </c>
      <c r="G4614" s="74" t="str">
        <f t="shared" si="283"/>
        <v>EGBI01834</v>
      </c>
      <c r="H4614" s="41" t="str" cm="1">
        <f t="array" ref="H4614">_xlfn.TEXTJOIN("",,MID(G4614,MIN(SEARCH({0,1,2,3,4,5,6,7,8,9},G4614&amp;"0123456789")),99))</f>
        <v>01834</v>
      </c>
      <c r="I4614" s="95" t="s">
        <v>7209</v>
      </c>
      <c r="J4614" s="82" t="str">
        <f t="shared" si="281"/>
        <v>EGBI01834</v>
      </c>
      <c r="K4614" s="42" t="s">
        <v>7209</v>
      </c>
      <c r="L4614" s="42" t="s">
        <v>4298</v>
      </c>
      <c r="M4614" s="114" t="s">
        <v>4738</v>
      </c>
      <c r="N4614" s="95" t="s">
        <v>7305</v>
      </c>
    </row>
    <row r="4615" spans="1:14" x14ac:dyDescent="0.2">
      <c r="A4615" s="34">
        <v>1666</v>
      </c>
      <c r="B4615" s="172">
        <v>1835</v>
      </c>
      <c r="C4615" s="39" t="s">
        <v>7543</v>
      </c>
      <c r="D4615" s="127"/>
      <c r="E4615" s="153"/>
      <c r="F4615" s="128"/>
      <c r="G4615" s="74" t="str">
        <f t="shared" si="283"/>
        <v>EGBI01835</v>
      </c>
      <c r="H4615" s="41" t="str" cm="1">
        <f t="array" ref="H4615">_xlfn.TEXTJOIN("",,MID(G4615,MIN(SEARCH({0,1,2,3,4,5,6,7,8,9},G4615&amp;"0123456789")),99))</f>
        <v>01835</v>
      </c>
      <c r="I4615" s="95" t="s">
        <v>7209</v>
      </c>
      <c r="J4615" s="82" t="str">
        <f t="shared" si="281"/>
        <v>EGBI01835</v>
      </c>
      <c r="K4615" s="42" t="s">
        <v>7209</v>
      </c>
      <c r="L4615" s="42" t="s">
        <v>4298</v>
      </c>
      <c r="M4615" s="114" t="s">
        <v>4764</v>
      </c>
      <c r="N4615" s="95" t="s">
        <v>7305</v>
      </c>
    </row>
    <row r="4616" spans="1:14" x14ac:dyDescent="0.2">
      <c r="A4616" s="34">
        <v>1807</v>
      </c>
      <c r="B4616" s="172">
        <v>1835</v>
      </c>
      <c r="C4616" s="39" t="s">
        <v>7543</v>
      </c>
      <c r="D4616" s="68" t="str">
        <f t="shared" ref="D4616:D4621" si="284">E4616&amp;H4616</f>
        <v>EGBI01835</v>
      </c>
      <c r="E4616" s="37" t="s">
        <v>7293</v>
      </c>
      <c r="F4616" s="92" t="e">
        <f>captureData!#REF!&amp;"_"&amp;D4616</f>
        <v>#REF!</v>
      </c>
      <c r="G4616" s="74" t="str">
        <f t="shared" si="283"/>
        <v>EGBI01835</v>
      </c>
      <c r="H4616" s="41" t="str" cm="1">
        <f t="array" ref="H4616">_xlfn.TEXTJOIN("",,MID(G4616,MIN(SEARCH({0,1,2,3,4,5,6,7,8,9},G4616&amp;"0123456789")),99))</f>
        <v>01835</v>
      </c>
      <c r="I4616" s="95" t="s">
        <v>7209</v>
      </c>
      <c r="J4616" s="82" t="str">
        <f t="shared" si="281"/>
        <v>EGBI01835</v>
      </c>
      <c r="K4616" s="42" t="s">
        <v>7209</v>
      </c>
      <c r="L4616" s="42" t="s">
        <v>4298</v>
      </c>
      <c r="M4616" s="114" t="s">
        <v>4764</v>
      </c>
      <c r="N4616" s="95" t="s">
        <v>7305</v>
      </c>
    </row>
    <row r="4617" spans="1:14" x14ac:dyDescent="0.2">
      <c r="A4617" s="34">
        <v>1819</v>
      </c>
      <c r="B4617" s="172">
        <v>1836</v>
      </c>
      <c r="C4617" s="39" t="s">
        <v>7543</v>
      </c>
      <c r="D4617" s="68" t="str">
        <f t="shared" si="284"/>
        <v>EGBI01836</v>
      </c>
      <c r="E4617" s="37" t="s">
        <v>7293</v>
      </c>
      <c r="F4617" s="92" t="e">
        <f>captureData!#REF!&amp;"_"&amp;D4617</f>
        <v>#REF!</v>
      </c>
      <c r="G4617" s="74" t="str">
        <f t="shared" si="283"/>
        <v>EGBI01836</v>
      </c>
      <c r="H4617" s="41" t="str" cm="1">
        <f t="array" ref="H4617">_xlfn.TEXTJOIN("",,MID(G4617,MIN(SEARCH({0,1,2,3,4,5,6,7,8,9},G4617&amp;"0123456789")),99))</f>
        <v>01836</v>
      </c>
      <c r="I4617" s="95" t="s">
        <v>7209</v>
      </c>
      <c r="J4617" s="82" t="str">
        <f t="shared" si="281"/>
        <v>EGBI01836</v>
      </c>
      <c r="K4617" s="42" t="s">
        <v>7209</v>
      </c>
      <c r="L4617" s="42" t="s">
        <v>4298</v>
      </c>
      <c r="M4617" s="114" t="s">
        <v>4801</v>
      </c>
      <c r="N4617" s="95" t="s">
        <v>7305</v>
      </c>
    </row>
    <row r="4618" spans="1:14" x14ac:dyDescent="0.2">
      <c r="A4618" s="34">
        <v>1495</v>
      </c>
      <c r="B4618" s="172">
        <v>1837</v>
      </c>
      <c r="C4618" s="39" t="s">
        <v>7543</v>
      </c>
      <c r="D4618" s="68" t="str">
        <f t="shared" si="284"/>
        <v>EGBI01837</v>
      </c>
      <c r="E4618" s="37" t="s">
        <v>7293</v>
      </c>
      <c r="F4618" s="92" t="e">
        <f>captureData!#REF!&amp;"_"&amp;D4618</f>
        <v>#REF!</v>
      </c>
      <c r="G4618" s="74" t="str">
        <f t="shared" si="283"/>
        <v>EGBI01837</v>
      </c>
      <c r="H4618" s="41" t="str" cm="1">
        <f t="array" ref="H4618">_xlfn.TEXTJOIN("",,MID(G4618,MIN(SEARCH({0,1,2,3,4,5,6,7,8,9},G4618&amp;"0123456789")),99))</f>
        <v>01837</v>
      </c>
      <c r="I4618" s="95" t="s">
        <v>7209</v>
      </c>
      <c r="J4618" s="82" t="str">
        <f t="shared" ref="J4618:J4681" si="285">K4618&amp;M4618</f>
        <v>EGBI01837</v>
      </c>
      <c r="K4618" s="42" t="s">
        <v>7209</v>
      </c>
      <c r="L4618" s="42" t="s">
        <v>4298</v>
      </c>
      <c r="M4618" s="114" t="s">
        <v>4745</v>
      </c>
      <c r="N4618" s="95" t="s">
        <v>7305</v>
      </c>
    </row>
    <row r="4619" spans="1:14" x14ac:dyDescent="0.2">
      <c r="A4619" s="34">
        <v>1842</v>
      </c>
      <c r="B4619" s="172">
        <v>1838</v>
      </c>
      <c r="C4619" s="39" t="s">
        <v>7543</v>
      </c>
      <c r="D4619" s="68" t="str">
        <f t="shared" si="284"/>
        <v>EGBI01838</v>
      </c>
      <c r="E4619" s="37" t="s">
        <v>7293</v>
      </c>
      <c r="F4619" s="92" t="e">
        <f>captureData!#REF!&amp;"_"&amp;D4619</f>
        <v>#REF!</v>
      </c>
      <c r="G4619" s="74" t="str">
        <f t="shared" si="283"/>
        <v>EGBI01838</v>
      </c>
      <c r="H4619" s="41" t="str" cm="1">
        <f t="array" ref="H4619">_xlfn.TEXTJOIN("",,MID(G4619,MIN(SEARCH({0,1,2,3,4,5,6,7,8,9},G4619&amp;"0123456789")),99))</f>
        <v>01838</v>
      </c>
      <c r="I4619" s="95" t="s">
        <v>7209</v>
      </c>
      <c r="J4619" s="82" t="str">
        <f t="shared" si="285"/>
        <v>EGBI01838</v>
      </c>
      <c r="K4619" s="42" t="s">
        <v>7209</v>
      </c>
      <c r="L4619" s="42" t="s">
        <v>4298</v>
      </c>
      <c r="M4619" s="114" t="s">
        <v>4808</v>
      </c>
      <c r="N4619" s="95" t="s">
        <v>7305</v>
      </c>
    </row>
    <row r="4620" spans="1:14" x14ac:dyDescent="0.2">
      <c r="A4620" s="34">
        <v>1828</v>
      </c>
      <c r="B4620" s="172">
        <v>1839</v>
      </c>
      <c r="C4620" s="39" t="s">
        <v>7543</v>
      </c>
      <c r="D4620" s="68" t="str">
        <f t="shared" si="284"/>
        <v>EGBI01839</v>
      </c>
      <c r="E4620" s="37" t="s">
        <v>7293</v>
      </c>
      <c r="F4620" s="92" t="e">
        <f>captureData!#REF!&amp;"_"&amp;D4620</f>
        <v>#REF!</v>
      </c>
      <c r="G4620" s="74" t="str">
        <f t="shared" si="283"/>
        <v>EGBI01839</v>
      </c>
      <c r="H4620" s="41" t="str" cm="1">
        <f t="array" ref="H4620">_xlfn.TEXTJOIN("",,MID(G4620,MIN(SEARCH({0,1,2,3,4,5,6,7,8,9},G4620&amp;"0123456789")),99))</f>
        <v>01839</v>
      </c>
      <c r="I4620" s="95" t="s">
        <v>7209</v>
      </c>
      <c r="J4620" s="82" t="str">
        <f t="shared" si="285"/>
        <v>EGBI01839</v>
      </c>
      <c r="K4620" s="42" t="s">
        <v>7209</v>
      </c>
      <c r="L4620" s="42" t="s">
        <v>4298</v>
      </c>
      <c r="M4620" s="114" t="s">
        <v>4803</v>
      </c>
      <c r="N4620" s="95" t="s">
        <v>7305</v>
      </c>
    </row>
    <row r="4621" spans="1:14" x14ac:dyDescent="0.2">
      <c r="A4621" s="34">
        <v>1299</v>
      </c>
      <c r="B4621" s="172">
        <v>1840</v>
      </c>
      <c r="C4621" s="39" t="s">
        <v>7543</v>
      </c>
      <c r="D4621" s="68" t="str">
        <f t="shared" si="284"/>
        <v>EGBI01840</v>
      </c>
      <c r="E4621" s="37" t="s">
        <v>7293</v>
      </c>
      <c r="F4621" s="92" t="e">
        <f>captureData!#REF!&amp;"_"&amp;D4621</f>
        <v>#REF!</v>
      </c>
      <c r="G4621" s="74" t="str">
        <f t="shared" si="283"/>
        <v>EGBI01840</v>
      </c>
      <c r="H4621" s="41" t="str" cm="1">
        <f t="array" ref="H4621">_xlfn.TEXTJOIN("",,MID(G4621,MIN(SEARCH({0,1,2,3,4,5,6,7,8,9},G4621&amp;"0123456789")),99))</f>
        <v>01840</v>
      </c>
      <c r="I4621" s="95" t="s">
        <v>7209</v>
      </c>
      <c r="J4621" s="82" t="str">
        <f t="shared" si="285"/>
        <v>EGBI01840</v>
      </c>
      <c r="K4621" s="42" t="s">
        <v>7209</v>
      </c>
      <c r="L4621" s="42" t="s">
        <v>4298</v>
      </c>
      <c r="M4621" s="114" t="s">
        <v>4705</v>
      </c>
      <c r="N4621" s="95" t="s">
        <v>7305</v>
      </c>
    </row>
    <row r="4622" spans="1:14" x14ac:dyDescent="0.2">
      <c r="A4622" s="34">
        <v>3140</v>
      </c>
      <c r="B4622" s="172" t="s">
        <v>1430</v>
      </c>
      <c r="C4622" s="39" t="s">
        <v>7543</v>
      </c>
      <c r="D4622" s="127"/>
      <c r="E4622" s="153"/>
      <c r="F4622" s="128"/>
      <c r="G4622" s="74" t="str">
        <f t="shared" si="283"/>
        <v>EGBI01840</v>
      </c>
      <c r="H4622" s="41" t="str" cm="1">
        <f t="array" ref="H4622">_xlfn.TEXTJOIN("",,MID(G4622,MIN(SEARCH({0,1,2,3,4,5,6,7,8,9},G4622&amp;"0123456789")),99))</f>
        <v>01840</v>
      </c>
      <c r="I4622" s="95" t="s">
        <v>7209</v>
      </c>
      <c r="J4622" s="82" t="str">
        <f t="shared" si="285"/>
        <v>EGBI01840</v>
      </c>
      <c r="K4622" s="42" t="s">
        <v>7209</v>
      </c>
      <c r="L4622" s="42" t="s">
        <v>487</v>
      </c>
      <c r="M4622" s="114">
        <v>1840</v>
      </c>
      <c r="N4622" s="95" t="s">
        <v>7332</v>
      </c>
    </row>
    <row r="4623" spans="1:14" x14ac:dyDescent="0.2">
      <c r="A4623" s="34">
        <v>1300</v>
      </c>
      <c r="B4623" s="172">
        <v>1841</v>
      </c>
      <c r="C4623" s="39" t="s">
        <v>7543</v>
      </c>
      <c r="D4623" s="68" t="str">
        <f>E4623&amp;H4623</f>
        <v>EGBI01841</v>
      </c>
      <c r="E4623" s="37" t="s">
        <v>7293</v>
      </c>
      <c r="F4623" s="92" t="e">
        <f>captureData!#REF!&amp;"_"&amp;D4623</f>
        <v>#REF!</v>
      </c>
      <c r="G4623" s="74" t="str">
        <f t="shared" si="283"/>
        <v>EGBI01841</v>
      </c>
      <c r="H4623" s="41" t="str" cm="1">
        <f t="array" ref="H4623">_xlfn.TEXTJOIN("",,MID(G4623,MIN(SEARCH({0,1,2,3,4,5,6,7,8,9},G4623&amp;"0123456789")),99))</f>
        <v>01841</v>
      </c>
      <c r="I4623" s="95" t="s">
        <v>7209</v>
      </c>
      <c r="J4623" s="82" t="str">
        <f t="shared" si="285"/>
        <v>EGBI01841</v>
      </c>
      <c r="K4623" s="42" t="s">
        <v>7209</v>
      </c>
      <c r="L4623" s="42" t="s">
        <v>4298</v>
      </c>
      <c r="M4623" s="114" t="s">
        <v>4706</v>
      </c>
      <c r="N4623" s="95" t="s">
        <v>7305</v>
      </c>
    </row>
    <row r="4624" spans="1:14" x14ac:dyDescent="0.2">
      <c r="A4624" s="34">
        <v>1221</v>
      </c>
      <c r="B4624" s="172">
        <v>1842</v>
      </c>
      <c r="C4624" s="39" t="s">
        <v>7543</v>
      </c>
      <c r="D4624" s="68" t="str">
        <f>E4624&amp;H4624</f>
        <v>EGBI01842</v>
      </c>
      <c r="E4624" s="37" t="s">
        <v>7293</v>
      </c>
      <c r="F4624" s="92" t="e">
        <f>captureData!#REF!&amp;"_"&amp;D4624</f>
        <v>#REF!</v>
      </c>
      <c r="G4624" s="74" t="str">
        <f t="shared" si="283"/>
        <v>EGBI01842</v>
      </c>
      <c r="H4624" s="41" t="str" cm="1">
        <f t="array" ref="H4624">_xlfn.TEXTJOIN("",,MID(G4624,MIN(SEARCH({0,1,2,3,4,5,6,7,8,9},G4624&amp;"0123456789")),99))</f>
        <v>01842</v>
      </c>
      <c r="I4624" s="95" t="s">
        <v>7209</v>
      </c>
      <c r="J4624" s="82" t="str">
        <f t="shared" si="285"/>
        <v>EGBI01842</v>
      </c>
      <c r="K4624" s="42" t="s">
        <v>7209</v>
      </c>
      <c r="L4624" s="42" t="s">
        <v>4298</v>
      </c>
      <c r="M4624" s="114" t="s">
        <v>4684</v>
      </c>
      <c r="N4624" s="95" t="s">
        <v>7305</v>
      </c>
    </row>
    <row r="4625" spans="1:14" x14ac:dyDescent="0.2">
      <c r="A4625" s="34">
        <v>1568</v>
      </c>
      <c r="B4625" s="172">
        <v>1842</v>
      </c>
      <c r="C4625" s="39" t="s">
        <v>7543</v>
      </c>
      <c r="D4625" s="127"/>
      <c r="E4625" s="153"/>
      <c r="F4625" s="128"/>
      <c r="G4625" s="74" t="str">
        <f t="shared" ref="G4625:G4656" si="286">$I4625&amp;$M4625</f>
        <v>EGBI01842</v>
      </c>
      <c r="H4625" s="41" t="str" cm="1">
        <f t="array" ref="H4625">_xlfn.TEXTJOIN("",,MID(G4625,MIN(SEARCH({0,1,2,3,4,5,6,7,8,9},G4625&amp;"0123456789")),99))</f>
        <v>01842</v>
      </c>
      <c r="I4625" s="95" t="s">
        <v>7209</v>
      </c>
      <c r="J4625" s="82" t="str">
        <f t="shared" si="285"/>
        <v>EGBI01842</v>
      </c>
      <c r="K4625" s="42" t="s">
        <v>7209</v>
      </c>
      <c r="L4625" s="42" t="s">
        <v>4298</v>
      </c>
      <c r="M4625" s="114" t="s">
        <v>4684</v>
      </c>
      <c r="N4625" s="95" t="s">
        <v>7305</v>
      </c>
    </row>
    <row r="4626" spans="1:14" x14ac:dyDescent="0.2">
      <c r="A4626" s="34">
        <v>1710</v>
      </c>
      <c r="B4626" s="172">
        <v>1843</v>
      </c>
      <c r="C4626" s="39" t="s">
        <v>7543</v>
      </c>
      <c r="D4626" s="68" t="str">
        <f>E4626&amp;H4626</f>
        <v>EGBI01843</v>
      </c>
      <c r="E4626" s="37" t="s">
        <v>7293</v>
      </c>
      <c r="F4626" s="92" t="e">
        <f>captureData!#REF!&amp;"_"&amp;D4626</f>
        <v>#REF!</v>
      </c>
      <c r="G4626" s="74" t="str">
        <f t="shared" si="286"/>
        <v>EGBI01843</v>
      </c>
      <c r="H4626" s="41" t="str" cm="1">
        <f t="array" ref="H4626">_xlfn.TEXTJOIN("",,MID(G4626,MIN(SEARCH({0,1,2,3,4,5,6,7,8,9},G4626&amp;"0123456789")),99))</f>
        <v>01843</v>
      </c>
      <c r="I4626" s="95" t="s">
        <v>7209</v>
      </c>
      <c r="J4626" s="82" t="str">
        <f t="shared" si="285"/>
        <v>EGBI01843</v>
      </c>
      <c r="K4626" s="42" t="s">
        <v>7209</v>
      </c>
      <c r="L4626" s="42" t="s">
        <v>4298</v>
      </c>
      <c r="M4626" s="114" t="s">
        <v>4772</v>
      </c>
      <c r="N4626" s="95" t="s">
        <v>7305</v>
      </c>
    </row>
    <row r="4627" spans="1:14" x14ac:dyDescent="0.2">
      <c r="A4627" s="34">
        <v>2171</v>
      </c>
      <c r="B4627" s="172">
        <v>1843</v>
      </c>
      <c r="C4627" s="39" t="s">
        <v>7543</v>
      </c>
      <c r="D4627" s="127"/>
      <c r="E4627" s="153"/>
      <c r="F4627" s="128"/>
      <c r="G4627" s="74" t="str">
        <f t="shared" si="286"/>
        <v>EGBI01843</v>
      </c>
      <c r="H4627" s="41" t="str" cm="1">
        <f t="array" ref="H4627">_xlfn.TEXTJOIN("",,MID(G4627,MIN(SEARCH({0,1,2,3,4,5,6,7,8,9},G4627&amp;"0123456789")),99))</f>
        <v>01843</v>
      </c>
      <c r="I4627" s="95" t="s">
        <v>7209</v>
      </c>
      <c r="J4627" s="82" t="str">
        <f t="shared" si="285"/>
        <v>EGBI01843</v>
      </c>
      <c r="K4627" s="42" t="s">
        <v>7209</v>
      </c>
      <c r="L4627" s="42" t="s">
        <v>4298</v>
      </c>
      <c r="M4627" s="114" t="s">
        <v>4772</v>
      </c>
      <c r="N4627" s="95" t="s">
        <v>7305</v>
      </c>
    </row>
    <row r="4628" spans="1:14" x14ac:dyDescent="0.2">
      <c r="A4628" s="34">
        <v>2238</v>
      </c>
      <c r="B4628" s="172">
        <v>1843</v>
      </c>
      <c r="C4628" s="39" t="s">
        <v>7543</v>
      </c>
      <c r="D4628" s="127"/>
      <c r="E4628" s="153"/>
      <c r="F4628" s="128"/>
      <c r="G4628" s="74" t="str">
        <f t="shared" si="286"/>
        <v>EGBI01843</v>
      </c>
      <c r="H4628" s="41" t="str" cm="1">
        <f t="array" ref="H4628">_xlfn.TEXTJOIN("",,MID(G4628,MIN(SEARCH({0,1,2,3,4,5,6,7,8,9},G4628&amp;"0123456789")),99))</f>
        <v>01843</v>
      </c>
      <c r="I4628" s="95" t="s">
        <v>7209</v>
      </c>
      <c r="J4628" s="82" t="str">
        <f t="shared" si="285"/>
        <v>EGBI01843</v>
      </c>
      <c r="K4628" s="42" t="s">
        <v>7209</v>
      </c>
      <c r="L4628" s="42" t="s">
        <v>4298</v>
      </c>
      <c r="M4628" s="114" t="s">
        <v>4772</v>
      </c>
      <c r="N4628" s="95" t="s">
        <v>7305</v>
      </c>
    </row>
    <row r="4629" spans="1:14" x14ac:dyDescent="0.2">
      <c r="A4629" s="34">
        <v>2692</v>
      </c>
      <c r="B4629" s="172" t="s">
        <v>844</v>
      </c>
      <c r="C4629" s="39" t="s">
        <v>7543</v>
      </c>
      <c r="D4629" s="127"/>
      <c r="E4629" s="153"/>
      <c r="F4629" s="128"/>
      <c r="G4629" s="74" t="str">
        <f t="shared" si="286"/>
        <v>EGBI01843</v>
      </c>
      <c r="H4629" s="41" t="str" cm="1">
        <f t="array" ref="H4629">_xlfn.TEXTJOIN("",,MID(G4629,MIN(SEARCH({0,1,2,3,4,5,6,7,8,9},G4629&amp;"0123456789")),99))</f>
        <v>01843</v>
      </c>
      <c r="I4629" s="95" t="s">
        <v>7209</v>
      </c>
      <c r="J4629" s="82" t="str">
        <f t="shared" si="285"/>
        <v>EGBI01843</v>
      </c>
      <c r="K4629" s="42" t="s">
        <v>7209</v>
      </c>
      <c r="L4629" s="42" t="s">
        <v>487</v>
      </c>
      <c r="M4629" s="114">
        <v>1843</v>
      </c>
      <c r="N4629" s="95" t="s">
        <v>7305</v>
      </c>
    </row>
    <row r="4630" spans="1:14" x14ac:dyDescent="0.2">
      <c r="A4630" s="34">
        <v>2823</v>
      </c>
      <c r="B4630" s="172" t="s">
        <v>844</v>
      </c>
      <c r="C4630" s="39" t="s">
        <v>7543</v>
      </c>
      <c r="D4630" s="127"/>
      <c r="E4630" s="153"/>
      <c r="F4630" s="128"/>
      <c r="G4630" s="74" t="str">
        <f t="shared" si="286"/>
        <v>EGBI01843</v>
      </c>
      <c r="H4630" s="41" t="str" cm="1">
        <f t="array" ref="H4630">_xlfn.TEXTJOIN("",,MID(G4630,MIN(SEARCH({0,1,2,3,4,5,6,7,8,9},G4630&amp;"0123456789")),99))</f>
        <v>01843</v>
      </c>
      <c r="I4630" s="95" t="s">
        <v>7209</v>
      </c>
      <c r="J4630" s="82" t="str">
        <f t="shared" si="285"/>
        <v>EGBI01843</v>
      </c>
      <c r="K4630" s="42" t="s">
        <v>7209</v>
      </c>
      <c r="L4630" s="42" t="s">
        <v>487</v>
      </c>
      <c r="M4630" s="114">
        <v>1843</v>
      </c>
      <c r="N4630" s="95" t="s">
        <v>7305</v>
      </c>
    </row>
    <row r="4631" spans="1:14" x14ac:dyDescent="0.2">
      <c r="A4631" s="34">
        <v>1290</v>
      </c>
      <c r="B4631" s="172">
        <v>1844</v>
      </c>
      <c r="C4631" s="39" t="s">
        <v>7543</v>
      </c>
      <c r="D4631" s="68" t="str">
        <f>E4631&amp;H4631</f>
        <v>EGBI01844</v>
      </c>
      <c r="E4631" s="37" t="s">
        <v>7293</v>
      </c>
      <c r="F4631" s="92" t="e">
        <f>captureData!#REF!&amp;"_"&amp;D4631</f>
        <v>#REF!</v>
      </c>
      <c r="G4631" s="74" t="str">
        <f t="shared" si="286"/>
        <v>EGBI01844</v>
      </c>
      <c r="H4631" s="41" t="str" cm="1">
        <f t="array" ref="H4631">_xlfn.TEXTJOIN("",,MID(G4631,MIN(SEARCH({0,1,2,3,4,5,6,7,8,9},G4631&amp;"0123456789")),99))</f>
        <v>01844</v>
      </c>
      <c r="I4631" s="95" t="s">
        <v>7209</v>
      </c>
      <c r="J4631" s="82" t="str">
        <f t="shared" si="285"/>
        <v>EGBI01844</v>
      </c>
      <c r="K4631" s="42" t="s">
        <v>7209</v>
      </c>
      <c r="L4631" s="42" t="s">
        <v>4298</v>
      </c>
      <c r="M4631" s="114" t="s">
        <v>4703</v>
      </c>
      <c r="N4631" s="95" t="s">
        <v>7305</v>
      </c>
    </row>
    <row r="4632" spans="1:14" x14ac:dyDescent="0.2">
      <c r="A4632" s="34">
        <v>1624</v>
      </c>
      <c r="B4632" s="172">
        <v>1844</v>
      </c>
      <c r="C4632" s="39" t="s">
        <v>7543</v>
      </c>
      <c r="D4632" s="127"/>
      <c r="E4632" s="153"/>
      <c r="F4632" s="128"/>
      <c r="G4632" s="74" t="str">
        <f t="shared" si="286"/>
        <v>EGBI01844</v>
      </c>
      <c r="H4632" s="41" t="str" cm="1">
        <f t="array" ref="H4632">_xlfn.TEXTJOIN("",,MID(G4632,MIN(SEARCH({0,1,2,3,4,5,6,7,8,9},G4632&amp;"0123456789")),99))</f>
        <v>01844</v>
      </c>
      <c r="I4632" s="95" t="s">
        <v>7209</v>
      </c>
      <c r="J4632" s="82" t="str">
        <f t="shared" si="285"/>
        <v>EGBI01844</v>
      </c>
      <c r="K4632" s="42" t="s">
        <v>7209</v>
      </c>
      <c r="L4632" s="42" t="s">
        <v>4298</v>
      </c>
      <c r="M4632" s="114" t="s">
        <v>4703</v>
      </c>
      <c r="N4632" s="95" t="s">
        <v>7305</v>
      </c>
    </row>
    <row r="4633" spans="1:14" x14ac:dyDescent="0.2">
      <c r="A4633" s="34">
        <v>1861</v>
      </c>
      <c r="B4633" s="172">
        <v>1844</v>
      </c>
      <c r="C4633" s="39" t="s">
        <v>7543</v>
      </c>
      <c r="D4633" s="127"/>
      <c r="E4633" s="153"/>
      <c r="F4633" s="128"/>
      <c r="G4633" s="74" t="str">
        <f t="shared" si="286"/>
        <v>EGBI01844</v>
      </c>
      <c r="H4633" s="41" t="str" cm="1">
        <f t="array" ref="H4633">_xlfn.TEXTJOIN("",,MID(G4633,MIN(SEARCH({0,1,2,3,4,5,6,7,8,9},G4633&amp;"0123456789")),99))</f>
        <v>01844</v>
      </c>
      <c r="I4633" s="95" t="s">
        <v>7209</v>
      </c>
      <c r="J4633" s="82" t="str">
        <f t="shared" si="285"/>
        <v>EGBI01844</v>
      </c>
      <c r="K4633" s="42" t="s">
        <v>7209</v>
      </c>
      <c r="L4633" s="42" t="s">
        <v>4298</v>
      </c>
      <c r="M4633" s="114" t="s">
        <v>4703</v>
      </c>
      <c r="N4633" s="95" t="s">
        <v>7305</v>
      </c>
    </row>
    <row r="4634" spans="1:14" x14ac:dyDescent="0.2">
      <c r="A4634" s="34">
        <v>3732</v>
      </c>
      <c r="B4634" s="172" t="s">
        <v>1640</v>
      </c>
      <c r="C4634" s="39" t="s">
        <v>7543</v>
      </c>
      <c r="D4634" s="127"/>
      <c r="E4634" s="153"/>
      <c r="F4634" s="128"/>
      <c r="G4634" s="74" t="str">
        <f t="shared" si="286"/>
        <v>EGBI01844</v>
      </c>
      <c r="H4634" s="41" t="str" cm="1">
        <f t="array" ref="H4634">_xlfn.TEXTJOIN("",,MID(G4634,MIN(SEARCH({0,1,2,3,4,5,6,7,8,9},G4634&amp;"0123456789")),99))</f>
        <v>01844</v>
      </c>
      <c r="I4634" s="95" t="s">
        <v>7209</v>
      </c>
      <c r="J4634" s="82" t="str">
        <f t="shared" si="285"/>
        <v>EGBI01844</v>
      </c>
      <c r="K4634" s="42" t="s">
        <v>7209</v>
      </c>
      <c r="L4634" s="42" t="s">
        <v>487</v>
      </c>
      <c r="M4634" s="114">
        <v>1844</v>
      </c>
      <c r="N4634" s="95" t="s">
        <v>7332</v>
      </c>
    </row>
    <row r="4635" spans="1:14" x14ac:dyDescent="0.2">
      <c r="A4635" s="34">
        <v>1370</v>
      </c>
      <c r="B4635" s="172">
        <v>1845</v>
      </c>
      <c r="C4635" s="39" t="s">
        <v>7543</v>
      </c>
      <c r="D4635" s="68" t="str">
        <f>E4635&amp;H4635</f>
        <v>EGBI01845</v>
      </c>
      <c r="E4635" s="37" t="s">
        <v>7293</v>
      </c>
      <c r="F4635" s="92" t="e">
        <f>captureData!#REF!&amp;"_"&amp;D4635</f>
        <v>#REF!</v>
      </c>
      <c r="G4635" s="74" t="str">
        <f t="shared" si="286"/>
        <v>EGBI01845</v>
      </c>
      <c r="H4635" s="41" t="str" cm="1">
        <f t="array" ref="H4635">_xlfn.TEXTJOIN("",,MID(G4635,MIN(SEARCH({0,1,2,3,4,5,6,7,8,9},G4635&amp;"0123456789")),99))</f>
        <v>01845</v>
      </c>
      <c r="I4635" s="95" t="s">
        <v>7209</v>
      </c>
      <c r="J4635" s="82" t="str">
        <f t="shared" si="285"/>
        <v>EGBI01845</v>
      </c>
      <c r="K4635" s="42" t="s">
        <v>7209</v>
      </c>
      <c r="L4635" s="42" t="s">
        <v>4298</v>
      </c>
      <c r="M4635" s="114" t="s">
        <v>4719</v>
      </c>
      <c r="N4635" s="95" t="s">
        <v>7305</v>
      </c>
    </row>
    <row r="4636" spans="1:14" x14ac:dyDescent="0.2">
      <c r="A4636" s="34">
        <v>1374</v>
      </c>
      <c r="B4636" s="172">
        <v>1846</v>
      </c>
      <c r="C4636" s="39" t="s">
        <v>7543</v>
      </c>
      <c r="D4636" s="68" t="str">
        <f>E4636&amp;H4636</f>
        <v>EGBI01846</v>
      </c>
      <c r="E4636" s="37" t="s">
        <v>7293</v>
      </c>
      <c r="F4636" s="92" t="e">
        <f>captureData!#REF!&amp;"_"&amp;D4636</f>
        <v>#REF!</v>
      </c>
      <c r="G4636" s="74" t="str">
        <f t="shared" si="286"/>
        <v>EGBI01846</v>
      </c>
      <c r="H4636" s="41" t="str" cm="1">
        <f t="array" ref="H4636">_xlfn.TEXTJOIN("",,MID(G4636,MIN(SEARCH({0,1,2,3,4,5,6,7,8,9},G4636&amp;"0123456789")),99))</f>
        <v>01846</v>
      </c>
      <c r="I4636" s="95" t="s">
        <v>7209</v>
      </c>
      <c r="J4636" s="82" t="str">
        <f t="shared" si="285"/>
        <v>EGBI01846</v>
      </c>
      <c r="K4636" s="42" t="s">
        <v>7209</v>
      </c>
      <c r="L4636" s="42" t="s">
        <v>4298</v>
      </c>
      <c r="M4636" s="114" t="s">
        <v>4720</v>
      </c>
      <c r="N4636" s="95" t="s">
        <v>7305</v>
      </c>
    </row>
    <row r="4637" spans="1:14" x14ac:dyDescent="0.2">
      <c r="A4637" s="34">
        <v>3633</v>
      </c>
      <c r="B4637" s="172" t="s">
        <v>523</v>
      </c>
      <c r="C4637" s="39" t="s">
        <v>7543</v>
      </c>
      <c r="D4637" s="127"/>
      <c r="E4637" s="153"/>
      <c r="F4637" s="128"/>
      <c r="G4637" s="74" t="str">
        <f t="shared" si="286"/>
        <v>EGBI01847</v>
      </c>
      <c r="H4637" s="41" t="str" cm="1">
        <f t="array" ref="H4637">_xlfn.TEXTJOIN("",,MID(G4637,MIN(SEARCH({0,1,2,3,4,5,6,7,8,9},G4637&amp;"0123456789")),99))</f>
        <v>01847</v>
      </c>
      <c r="I4637" s="95" t="s">
        <v>7209</v>
      </c>
      <c r="J4637" s="82" t="str">
        <f t="shared" si="285"/>
        <v>EGBI01847</v>
      </c>
      <c r="K4637" s="42" t="s">
        <v>7209</v>
      </c>
      <c r="L4637" s="42" t="s">
        <v>487</v>
      </c>
      <c r="M4637" s="114">
        <v>1847</v>
      </c>
      <c r="N4637" s="95" t="s">
        <v>7332</v>
      </c>
    </row>
    <row r="4638" spans="1:14" x14ac:dyDescent="0.2">
      <c r="A4638" s="34">
        <v>1774</v>
      </c>
      <c r="B4638" s="172">
        <v>1847</v>
      </c>
      <c r="C4638" s="39" t="s">
        <v>7543</v>
      </c>
      <c r="D4638" s="68" t="str">
        <f>E4638&amp;H4638</f>
        <v>EGBI01847</v>
      </c>
      <c r="E4638" s="37" t="s">
        <v>7293</v>
      </c>
      <c r="F4638" s="92" t="e">
        <f>captureData!#REF!&amp;"_"&amp;D4638</f>
        <v>#REF!</v>
      </c>
      <c r="G4638" s="74" t="str">
        <f t="shared" si="286"/>
        <v>EGBI01847</v>
      </c>
      <c r="H4638" s="41" t="str" cm="1">
        <f t="array" ref="H4638">_xlfn.TEXTJOIN("",,MID(G4638,MIN(SEARCH({0,1,2,3,4,5,6,7,8,9},G4638&amp;"0123456789")),99))</f>
        <v>01847</v>
      </c>
      <c r="I4638" s="95" t="s">
        <v>7209</v>
      </c>
      <c r="J4638" s="82" t="str">
        <f t="shared" si="285"/>
        <v>EGBI01847</v>
      </c>
      <c r="K4638" s="42" t="s">
        <v>7209</v>
      </c>
      <c r="L4638" s="42" t="s">
        <v>4298</v>
      </c>
      <c r="M4638" s="114" t="s">
        <v>4790</v>
      </c>
      <c r="N4638" s="95" t="s">
        <v>7305</v>
      </c>
    </row>
    <row r="4639" spans="1:14" x14ac:dyDescent="0.2">
      <c r="A4639" s="34">
        <v>6451</v>
      </c>
      <c r="B4639" s="172" t="s">
        <v>2520</v>
      </c>
      <c r="C4639" s="39" t="s">
        <v>7543</v>
      </c>
      <c r="D4639" s="127"/>
      <c r="E4639" s="153"/>
      <c r="F4639" s="128"/>
      <c r="G4639" s="74" t="str">
        <f t="shared" si="286"/>
        <v>EGBI01848</v>
      </c>
      <c r="H4639" s="41" t="str" cm="1">
        <f t="array" ref="H4639">_xlfn.TEXTJOIN("",,MID(G4639,MIN(SEARCH({0,1,2,3,4,5,6,7,8,9},G4639&amp;"0123456789")),99))</f>
        <v>01848</v>
      </c>
      <c r="I4639" s="95" t="s">
        <v>7209</v>
      </c>
      <c r="J4639" s="82" t="str">
        <f t="shared" si="285"/>
        <v>EGBI01848</v>
      </c>
      <c r="K4639" s="42" t="s">
        <v>7209</v>
      </c>
      <c r="L4639" s="42" t="s">
        <v>487</v>
      </c>
      <c r="M4639" s="114">
        <v>1848</v>
      </c>
      <c r="N4639" s="95" t="s">
        <v>7332</v>
      </c>
    </row>
    <row r="4640" spans="1:14" x14ac:dyDescent="0.2">
      <c r="A4640" s="34">
        <v>1806</v>
      </c>
      <c r="B4640" s="172">
        <v>1848</v>
      </c>
      <c r="C4640" s="39" t="s">
        <v>7543</v>
      </c>
      <c r="D4640" s="68" t="str">
        <f>E4640&amp;H4640</f>
        <v>EGBI01848</v>
      </c>
      <c r="E4640" s="37" t="s">
        <v>7293</v>
      </c>
      <c r="F4640" s="92" t="e">
        <f>captureData!#REF!&amp;"_"&amp;D4640</f>
        <v>#REF!</v>
      </c>
      <c r="G4640" s="74" t="str">
        <f t="shared" si="286"/>
        <v>EGBI01848</v>
      </c>
      <c r="H4640" s="41" t="str" cm="1">
        <f t="array" ref="H4640">_xlfn.TEXTJOIN("",,MID(G4640,MIN(SEARCH({0,1,2,3,4,5,6,7,8,9},G4640&amp;"0123456789")),99))</f>
        <v>01848</v>
      </c>
      <c r="I4640" s="95" t="s">
        <v>7209</v>
      </c>
      <c r="J4640" s="82" t="str">
        <f t="shared" si="285"/>
        <v>EGBI01848</v>
      </c>
      <c r="K4640" s="42" t="s">
        <v>7209</v>
      </c>
      <c r="L4640" s="42" t="s">
        <v>4298</v>
      </c>
      <c r="M4640" s="114" t="s">
        <v>4799</v>
      </c>
      <c r="N4640" s="95" t="s">
        <v>7305</v>
      </c>
    </row>
    <row r="4641" spans="1:14" x14ac:dyDescent="0.2">
      <c r="A4641" s="34">
        <v>1853</v>
      </c>
      <c r="B4641" s="172">
        <v>1849</v>
      </c>
      <c r="C4641" s="39" t="s">
        <v>7543</v>
      </c>
      <c r="D4641" s="68" t="str">
        <f>E4641&amp;H4641</f>
        <v>EGBI01849</v>
      </c>
      <c r="E4641" s="37" t="s">
        <v>7293</v>
      </c>
      <c r="F4641" s="92" t="e">
        <f>captureData!#REF!&amp;"_"&amp;D4641</f>
        <v>#REF!</v>
      </c>
      <c r="G4641" s="74" t="str">
        <f t="shared" si="286"/>
        <v>EGBI01849</v>
      </c>
      <c r="H4641" s="41" t="str" cm="1">
        <f t="array" ref="H4641">_xlfn.TEXTJOIN("",,MID(G4641,MIN(SEARCH({0,1,2,3,4,5,6,7,8,9},G4641&amp;"0123456789")),99))</f>
        <v>01849</v>
      </c>
      <c r="I4641" s="95" t="s">
        <v>7209</v>
      </c>
      <c r="J4641" s="82" t="str">
        <f t="shared" si="285"/>
        <v>EGBI01849</v>
      </c>
      <c r="K4641" s="42" t="s">
        <v>7209</v>
      </c>
      <c r="L4641" s="42" t="s">
        <v>4298</v>
      </c>
      <c r="M4641" s="114" t="s">
        <v>4809</v>
      </c>
      <c r="N4641" s="95" t="s">
        <v>7305</v>
      </c>
    </row>
    <row r="4642" spans="1:14" x14ac:dyDescent="0.2">
      <c r="A4642" s="34">
        <v>1514</v>
      </c>
      <c r="B4642" s="172">
        <v>1850</v>
      </c>
      <c r="C4642" s="39" t="s">
        <v>7543</v>
      </c>
      <c r="D4642" s="68" t="str">
        <f>E4642&amp;H4642</f>
        <v>EGBI01850</v>
      </c>
      <c r="E4642" s="37" t="s">
        <v>7293</v>
      </c>
      <c r="F4642" s="92" t="e">
        <f>captureData!#REF!&amp;"_"&amp;D4642</f>
        <v>#REF!</v>
      </c>
      <c r="G4642" s="74" t="str">
        <f t="shared" si="286"/>
        <v>EGBI01850</v>
      </c>
      <c r="H4642" s="41" t="str" cm="1">
        <f t="array" ref="H4642">_xlfn.TEXTJOIN("",,MID(G4642,MIN(SEARCH({0,1,2,3,4,5,6,7,8,9},G4642&amp;"0123456789")),99))</f>
        <v>01850</v>
      </c>
      <c r="I4642" s="95" t="s">
        <v>7209</v>
      </c>
      <c r="J4642" s="82" t="str">
        <f t="shared" si="285"/>
        <v>EGBI01850</v>
      </c>
      <c r="K4642" s="42" t="s">
        <v>7209</v>
      </c>
      <c r="L4642" s="42" t="s">
        <v>4298</v>
      </c>
      <c r="M4642" s="114" t="s">
        <v>4750</v>
      </c>
      <c r="N4642" s="95" t="s">
        <v>7305</v>
      </c>
    </row>
    <row r="4643" spans="1:14" x14ac:dyDescent="0.2">
      <c r="A4643" s="34">
        <v>1841</v>
      </c>
      <c r="B4643" s="172">
        <v>1851</v>
      </c>
      <c r="C4643" s="39" t="s">
        <v>7543</v>
      </c>
      <c r="D4643" s="68" t="str">
        <f>E4643&amp;H4643</f>
        <v>EGBI01851</v>
      </c>
      <c r="E4643" s="37" t="s">
        <v>7293</v>
      </c>
      <c r="F4643" s="92" t="e">
        <f>captureData!#REF!&amp;"_"&amp;D4643</f>
        <v>#REF!</v>
      </c>
      <c r="G4643" s="74" t="str">
        <f t="shared" si="286"/>
        <v>EGBI01851</v>
      </c>
      <c r="H4643" s="41" t="str" cm="1">
        <f t="array" ref="H4643">_xlfn.TEXTJOIN("",,MID(G4643,MIN(SEARCH({0,1,2,3,4,5,6,7,8,9},G4643&amp;"0123456789")),99))</f>
        <v>01851</v>
      </c>
      <c r="I4643" s="95" t="s">
        <v>7209</v>
      </c>
      <c r="J4643" s="82" t="str">
        <f t="shared" si="285"/>
        <v>EGBI01851</v>
      </c>
      <c r="K4643" s="42" t="s">
        <v>7209</v>
      </c>
      <c r="L4643" s="42" t="s">
        <v>4298</v>
      </c>
      <c r="M4643" s="114" t="s">
        <v>4807</v>
      </c>
      <c r="N4643" s="95" t="s">
        <v>7305</v>
      </c>
    </row>
    <row r="4644" spans="1:14" x14ac:dyDescent="0.2">
      <c r="A4644" s="34">
        <v>1237</v>
      </c>
      <c r="B4644" s="172">
        <v>1852</v>
      </c>
      <c r="C4644" s="39" t="s">
        <v>7543</v>
      </c>
      <c r="D4644" s="68" t="str">
        <f>E4644&amp;H4644</f>
        <v>EGBI01852</v>
      </c>
      <c r="E4644" s="37" t="s">
        <v>7293</v>
      </c>
      <c r="F4644" s="92" t="e">
        <f>captureData!#REF!&amp;"_"&amp;D4644</f>
        <v>#REF!</v>
      </c>
      <c r="G4644" s="74" t="str">
        <f t="shared" si="286"/>
        <v>EGBI01852</v>
      </c>
      <c r="H4644" s="41" t="str" cm="1">
        <f t="array" ref="H4644">_xlfn.TEXTJOIN("",,MID(G4644,MIN(SEARCH({0,1,2,3,4,5,6,7,8,9},G4644&amp;"0123456789")),99))</f>
        <v>01852</v>
      </c>
      <c r="I4644" s="95" t="s">
        <v>7209</v>
      </c>
      <c r="J4644" s="82" t="str">
        <f t="shared" si="285"/>
        <v>EGBI01852</v>
      </c>
      <c r="K4644" s="42" t="s">
        <v>7209</v>
      </c>
      <c r="L4644" s="42" t="s">
        <v>4298</v>
      </c>
      <c r="M4644" s="114">
        <v>1852</v>
      </c>
      <c r="N4644" s="95" t="s">
        <v>7305</v>
      </c>
    </row>
    <row r="4645" spans="1:14" x14ac:dyDescent="0.2">
      <c r="A4645" s="34">
        <v>2323</v>
      </c>
      <c r="B4645" s="172">
        <v>1853</v>
      </c>
      <c r="C4645" s="39" t="s">
        <v>7543</v>
      </c>
      <c r="D4645" s="127"/>
      <c r="E4645" s="153"/>
      <c r="F4645" s="128"/>
      <c r="G4645" s="74" t="str">
        <f t="shared" si="286"/>
        <v>EGBI01853</v>
      </c>
      <c r="H4645" s="41" t="str" cm="1">
        <f t="array" ref="H4645">_xlfn.TEXTJOIN("",,MID(G4645,MIN(SEARCH({0,1,2,3,4,5,6,7,8,9},G4645&amp;"0123456789")),99))</f>
        <v>01853</v>
      </c>
      <c r="I4645" s="95" t="s">
        <v>7209</v>
      </c>
      <c r="J4645" s="82" t="str">
        <f t="shared" si="285"/>
        <v>EGBI01853</v>
      </c>
      <c r="K4645" s="42" t="s">
        <v>7209</v>
      </c>
      <c r="L4645" s="42" t="s">
        <v>4298</v>
      </c>
      <c r="M4645" s="114" t="s">
        <v>4768</v>
      </c>
      <c r="N4645" s="95" t="s">
        <v>7305</v>
      </c>
    </row>
    <row r="4646" spans="1:14" x14ac:dyDescent="0.2">
      <c r="A4646" s="34">
        <v>2922</v>
      </c>
      <c r="B4646" s="172" t="s">
        <v>1137</v>
      </c>
      <c r="C4646" s="39" t="s">
        <v>7543</v>
      </c>
      <c r="D4646" s="127"/>
      <c r="E4646" s="153"/>
      <c r="F4646" s="128"/>
      <c r="G4646" s="74" t="str">
        <f t="shared" si="286"/>
        <v>EGBI01853</v>
      </c>
      <c r="H4646" s="41" t="str" cm="1">
        <f t="array" ref="H4646">_xlfn.TEXTJOIN("",,MID(G4646,MIN(SEARCH({0,1,2,3,4,5,6,7,8,9},G4646&amp;"0123456789")),99))</f>
        <v>01853</v>
      </c>
      <c r="I4646" s="95" t="s">
        <v>7209</v>
      </c>
      <c r="J4646" s="82" t="str">
        <f t="shared" si="285"/>
        <v>EGBI01853</v>
      </c>
      <c r="K4646" s="42" t="s">
        <v>7209</v>
      </c>
      <c r="L4646" s="42" t="s">
        <v>487</v>
      </c>
      <c r="M4646" s="114">
        <v>1853</v>
      </c>
      <c r="N4646" s="95" t="s">
        <v>7332</v>
      </c>
    </row>
    <row r="4647" spans="1:14" x14ac:dyDescent="0.2">
      <c r="A4647" s="34">
        <v>1688</v>
      </c>
      <c r="B4647" s="172">
        <v>1853</v>
      </c>
      <c r="C4647" s="39" t="s">
        <v>7543</v>
      </c>
      <c r="D4647" s="68" t="str">
        <f>E4647&amp;H4647</f>
        <v>EGBI01853</v>
      </c>
      <c r="E4647" s="37" t="s">
        <v>7293</v>
      </c>
      <c r="F4647" s="92" t="e">
        <f>captureData!#REF!&amp;"_"&amp;D4647</f>
        <v>#REF!</v>
      </c>
      <c r="G4647" s="74" t="str">
        <f t="shared" si="286"/>
        <v>EGBI01853</v>
      </c>
      <c r="H4647" s="41" t="str" cm="1">
        <f t="array" ref="H4647">_xlfn.TEXTJOIN("",,MID(G4647,MIN(SEARCH({0,1,2,3,4,5,6,7,8,9},G4647&amp;"0123456789")),99))</f>
        <v>01853</v>
      </c>
      <c r="I4647" s="95" t="s">
        <v>7209</v>
      </c>
      <c r="J4647" s="82" t="str">
        <f t="shared" si="285"/>
        <v>EGBI01853</v>
      </c>
      <c r="K4647" s="42" t="s">
        <v>7209</v>
      </c>
      <c r="L4647" s="42" t="s">
        <v>4298</v>
      </c>
      <c r="M4647" s="114" t="s">
        <v>4768</v>
      </c>
      <c r="N4647" s="95" t="s">
        <v>7305</v>
      </c>
    </row>
    <row r="4648" spans="1:14" x14ac:dyDescent="0.2">
      <c r="A4648" s="34">
        <v>1544</v>
      </c>
      <c r="B4648" s="172">
        <v>1854</v>
      </c>
      <c r="C4648" s="39" t="s">
        <v>7543</v>
      </c>
      <c r="D4648" s="127"/>
      <c r="E4648" s="153"/>
      <c r="F4648" s="128"/>
      <c r="G4648" s="74" t="str">
        <f t="shared" si="286"/>
        <v>EGBI01854</v>
      </c>
      <c r="H4648" s="41" t="str" cm="1">
        <f t="array" ref="H4648">_xlfn.TEXTJOIN("",,MID(G4648,MIN(SEARCH({0,1,2,3,4,5,6,7,8,9},G4648&amp;"0123456789")),99))</f>
        <v>01854</v>
      </c>
      <c r="I4648" s="95" t="s">
        <v>7209</v>
      </c>
      <c r="J4648" s="82" t="str">
        <f t="shared" si="285"/>
        <v>EGBI01854</v>
      </c>
      <c r="K4648" s="42" t="s">
        <v>7209</v>
      </c>
      <c r="L4648" s="42" t="s">
        <v>4298</v>
      </c>
      <c r="M4648" s="114" t="s">
        <v>4695</v>
      </c>
      <c r="N4648" s="95" t="s">
        <v>7305</v>
      </c>
    </row>
    <row r="4649" spans="1:14" x14ac:dyDescent="0.2">
      <c r="A4649" s="34">
        <v>2221</v>
      </c>
      <c r="B4649" s="172">
        <v>1854</v>
      </c>
      <c r="C4649" s="39" t="s">
        <v>7543</v>
      </c>
      <c r="D4649" s="127"/>
      <c r="E4649" s="153"/>
      <c r="F4649" s="128"/>
      <c r="G4649" s="74" t="str">
        <f t="shared" si="286"/>
        <v>EGBI01854</v>
      </c>
      <c r="H4649" s="41" t="str" cm="1">
        <f t="array" ref="H4649">_xlfn.TEXTJOIN("",,MID(G4649,MIN(SEARCH({0,1,2,3,4,5,6,7,8,9},G4649&amp;"0123456789")),99))</f>
        <v>01854</v>
      </c>
      <c r="I4649" s="95" t="s">
        <v>7209</v>
      </c>
      <c r="J4649" s="82" t="str">
        <f t="shared" si="285"/>
        <v>EGBI01854</v>
      </c>
      <c r="K4649" s="42" t="s">
        <v>7209</v>
      </c>
      <c r="L4649" s="42" t="s">
        <v>4298</v>
      </c>
      <c r="M4649" s="114" t="s">
        <v>4695</v>
      </c>
      <c r="N4649" s="95" t="s">
        <v>7305</v>
      </c>
    </row>
    <row r="4650" spans="1:14" x14ac:dyDescent="0.2">
      <c r="A4650" s="34">
        <v>2388</v>
      </c>
      <c r="B4650" s="172" t="s">
        <v>864</v>
      </c>
      <c r="C4650" s="39" t="s">
        <v>7543</v>
      </c>
      <c r="D4650" s="127"/>
      <c r="E4650" s="153"/>
      <c r="F4650" s="128"/>
      <c r="G4650" s="74" t="str">
        <f t="shared" si="286"/>
        <v>EGBI01854</v>
      </c>
      <c r="H4650" s="41" t="str" cm="1">
        <f t="array" ref="H4650">_xlfn.TEXTJOIN("",,MID(G4650,MIN(SEARCH({0,1,2,3,4,5,6,7,8,9},G4650&amp;"0123456789")),99))</f>
        <v>01854</v>
      </c>
      <c r="I4650" s="95" t="s">
        <v>7209</v>
      </c>
      <c r="J4650" s="82" t="str">
        <f t="shared" si="285"/>
        <v>EGBI01854</v>
      </c>
      <c r="K4650" s="42" t="s">
        <v>7209</v>
      </c>
      <c r="L4650" s="42" t="s">
        <v>487</v>
      </c>
      <c r="M4650" s="114">
        <v>1854</v>
      </c>
      <c r="N4650" s="95" t="s">
        <v>7305</v>
      </c>
    </row>
    <row r="4651" spans="1:14" x14ac:dyDescent="0.2">
      <c r="A4651" s="34">
        <v>1260</v>
      </c>
      <c r="B4651" s="172">
        <v>1854</v>
      </c>
      <c r="C4651" s="39" t="s">
        <v>7543</v>
      </c>
      <c r="D4651" s="68" t="str">
        <f>E4651&amp;H4651</f>
        <v>EGBI01854</v>
      </c>
      <c r="E4651" s="37" t="s">
        <v>7293</v>
      </c>
      <c r="F4651" s="92" t="e">
        <f>captureData!#REF!&amp;"_"&amp;D4651</f>
        <v>#REF!</v>
      </c>
      <c r="G4651" s="74" t="str">
        <f t="shared" si="286"/>
        <v>EGBI01854</v>
      </c>
      <c r="H4651" s="41" t="str" cm="1">
        <f t="array" ref="H4651">_xlfn.TEXTJOIN("",,MID(G4651,MIN(SEARCH({0,1,2,3,4,5,6,7,8,9},G4651&amp;"0123456789")),99))</f>
        <v>01854</v>
      </c>
      <c r="I4651" s="95" t="s">
        <v>7209</v>
      </c>
      <c r="J4651" s="82" t="str">
        <f t="shared" si="285"/>
        <v>EGBI01854</v>
      </c>
      <c r="K4651" s="42" t="s">
        <v>7209</v>
      </c>
      <c r="L4651" s="42" t="s">
        <v>4298</v>
      </c>
      <c r="M4651" s="114" t="s">
        <v>4695</v>
      </c>
      <c r="N4651" s="95" t="s">
        <v>7305</v>
      </c>
    </row>
    <row r="4652" spans="1:14" x14ac:dyDescent="0.2">
      <c r="A4652" s="34">
        <v>1244</v>
      </c>
      <c r="B4652" s="172">
        <v>1855</v>
      </c>
      <c r="C4652" s="39" t="s">
        <v>7543</v>
      </c>
      <c r="D4652" s="68" t="str">
        <f>E4652&amp;H4652</f>
        <v>EGBI01855</v>
      </c>
      <c r="E4652" s="37" t="s">
        <v>7293</v>
      </c>
      <c r="F4652" s="92" t="e">
        <f>captureData!#REF!&amp;"_"&amp;D4652</f>
        <v>#REF!</v>
      </c>
      <c r="G4652" s="74" t="str">
        <f t="shared" si="286"/>
        <v>EGBI01855</v>
      </c>
      <c r="H4652" s="41" t="str" cm="1">
        <f t="array" ref="H4652">_xlfn.TEXTJOIN("",,MID(G4652,MIN(SEARCH({0,1,2,3,4,5,6,7,8,9},G4652&amp;"0123456789")),99))</f>
        <v>01855</v>
      </c>
      <c r="I4652" s="95" t="s">
        <v>7209</v>
      </c>
      <c r="J4652" s="82" t="str">
        <f t="shared" si="285"/>
        <v>EGBI01855</v>
      </c>
      <c r="K4652" s="42" t="s">
        <v>7209</v>
      </c>
      <c r="L4652" s="42" t="s">
        <v>4298</v>
      </c>
      <c r="M4652" s="114" t="s">
        <v>4688</v>
      </c>
      <c r="N4652" s="95" t="s">
        <v>7305</v>
      </c>
    </row>
    <row r="4653" spans="1:14" x14ac:dyDescent="0.2">
      <c r="A4653" s="34">
        <v>1552</v>
      </c>
      <c r="B4653" s="172">
        <v>1857</v>
      </c>
      <c r="C4653" s="39" t="s">
        <v>7543</v>
      </c>
      <c r="D4653" s="127"/>
      <c r="E4653" s="153"/>
      <c r="F4653" s="128"/>
      <c r="G4653" s="74" t="str">
        <f t="shared" si="286"/>
        <v>EGBI01857</v>
      </c>
      <c r="H4653" s="41" t="str" cm="1">
        <f t="array" ref="H4653">_xlfn.TEXTJOIN("",,MID(G4653,MIN(SEARCH({0,1,2,3,4,5,6,7,8,9},G4653&amp;"0123456789")),99))</f>
        <v>01857</v>
      </c>
      <c r="I4653" s="95" t="s">
        <v>7209</v>
      </c>
      <c r="J4653" s="82" t="str">
        <f t="shared" si="285"/>
        <v>EGBI01857</v>
      </c>
      <c r="K4653" s="42" t="s">
        <v>7209</v>
      </c>
      <c r="L4653" s="42" t="s">
        <v>4298</v>
      </c>
      <c r="M4653" s="114" t="s">
        <v>4687</v>
      </c>
      <c r="N4653" s="95" t="s">
        <v>7305</v>
      </c>
    </row>
    <row r="4654" spans="1:14" x14ac:dyDescent="0.2">
      <c r="A4654" s="34">
        <v>4578</v>
      </c>
      <c r="B4654" s="172" t="s">
        <v>2007</v>
      </c>
      <c r="C4654" s="39" t="s">
        <v>7543</v>
      </c>
      <c r="D4654" s="127"/>
      <c r="E4654" s="153"/>
      <c r="F4654" s="128"/>
      <c r="G4654" s="74" t="str">
        <f t="shared" si="286"/>
        <v>EGBI01857</v>
      </c>
      <c r="H4654" s="41" t="str" cm="1">
        <f t="array" ref="H4654">_xlfn.TEXTJOIN("",,MID(G4654,MIN(SEARCH({0,1,2,3,4,5,6,7,8,9},G4654&amp;"0123456789")),99))</f>
        <v>01857</v>
      </c>
      <c r="I4654" s="95" t="s">
        <v>7209</v>
      </c>
      <c r="J4654" s="82" t="str">
        <f t="shared" si="285"/>
        <v>EGBI01857</v>
      </c>
      <c r="K4654" s="42" t="s">
        <v>7209</v>
      </c>
      <c r="L4654" s="42" t="s">
        <v>487</v>
      </c>
      <c r="M4654" s="114">
        <v>1857</v>
      </c>
      <c r="N4654" s="95" t="s">
        <v>7332</v>
      </c>
    </row>
    <row r="4655" spans="1:14" x14ac:dyDescent="0.2">
      <c r="A4655" s="34">
        <v>1261</v>
      </c>
      <c r="B4655" s="172">
        <v>1857</v>
      </c>
      <c r="C4655" s="39" t="s">
        <v>7543</v>
      </c>
      <c r="D4655" s="68" t="str">
        <f>E4655&amp;H4655</f>
        <v>EGBI01857</v>
      </c>
      <c r="E4655" s="37" t="s">
        <v>7293</v>
      </c>
      <c r="F4655" s="92" t="e">
        <f>captureData!#REF!&amp;"_"&amp;D4655</f>
        <v>#REF!</v>
      </c>
      <c r="G4655" s="74" t="str">
        <f t="shared" si="286"/>
        <v>EGBI01857</v>
      </c>
      <c r="H4655" s="41" t="str" cm="1">
        <f t="array" ref="H4655">_xlfn.TEXTJOIN("",,MID(G4655,MIN(SEARCH({0,1,2,3,4,5,6,7,8,9},G4655&amp;"0123456789")),99))</f>
        <v>01857</v>
      </c>
      <c r="I4655" s="95" t="s">
        <v>7209</v>
      </c>
      <c r="J4655" s="82" t="str">
        <f t="shared" si="285"/>
        <v>EGBI01857</v>
      </c>
      <c r="K4655" s="42" t="s">
        <v>7209</v>
      </c>
      <c r="L4655" s="42" t="s">
        <v>4298</v>
      </c>
      <c r="M4655" s="114" t="s">
        <v>4687</v>
      </c>
      <c r="N4655" s="95" t="s">
        <v>7305</v>
      </c>
    </row>
    <row r="4656" spans="1:14" x14ac:dyDescent="0.2">
      <c r="A4656" s="34">
        <v>1560</v>
      </c>
      <c r="B4656" s="172">
        <v>1858</v>
      </c>
      <c r="C4656" s="39" t="s">
        <v>7543</v>
      </c>
      <c r="D4656" s="127"/>
      <c r="E4656" s="153"/>
      <c r="F4656" s="128"/>
      <c r="G4656" s="74" t="str">
        <f t="shared" si="286"/>
        <v>EGBI01858</v>
      </c>
      <c r="H4656" s="41" t="str" cm="1">
        <f t="array" ref="H4656">_xlfn.TEXTJOIN("",,MID(G4656,MIN(SEARCH({0,1,2,3,4,5,6,7,8,9},G4656&amp;"0123456789")),99))</f>
        <v>01858</v>
      </c>
      <c r="I4656" s="95" t="s">
        <v>7209</v>
      </c>
      <c r="J4656" s="82" t="str">
        <f t="shared" si="285"/>
        <v>EGBI01858</v>
      </c>
      <c r="K4656" s="42" t="s">
        <v>7209</v>
      </c>
      <c r="L4656" s="42" t="s">
        <v>4298</v>
      </c>
      <c r="M4656" s="114" t="s">
        <v>4691</v>
      </c>
      <c r="N4656" s="95" t="s">
        <v>7305</v>
      </c>
    </row>
    <row r="4657" spans="1:14" x14ac:dyDescent="0.2">
      <c r="A4657" s="34">
        <v>1248</v>
      </c>
      <c r="B4657" s="172">
        <v>1858</v>
      </c>
      <c r="C4657" s="39" t="s">
        <v>7543</v>
      </c>
      <c r="D4657" s="68" t="str">
        <f>E4657&amp;H4657</f>
        <v>EGBI01858</v>
      </c>
      <c r="E4657" s="37" t="s">
        <v>7293</v>
      </c>
      <c r="F4657" s="92" t="e">
        <f>captureData!#REF!&amp;"_"&amp;D4657</f>
        <v>#REF!</v>
      </c>
      <c r="G4657" s="74" t="str">
        <f t="shared" ref="G4657:G4688" si="287">$I4657&amp;$M4657</f>
        <v>EGBI01858</v>
      </c>
      <c r="H4657" s="41" t="str" cm="1">
        <f t="array" ref="H4657">_xlfn.TEXTJOIN("",,MID(G4657,MIN(SEARCH({0,1,2,3,4,5,6,7,8,9},G4657&amp;"0123456789")),99))</f>
        <v>01858</v>
      </c>
      <c r="I4657" s="95" t="s">
        <v>7209</v>
      </c>
      <c r="J4657" s="82" t="str">
        <f t="shared" si="285"/>
        <v>EGBI01858</v>
      </c>
      <c r="K4657" s="42" t="s">
        <v>7209</v>
      </c>
      <c r="L4657" s="42" t="s">
        <v>4298</v>
      </c>
      <c r="M4657" s="114" t="s">
        <v>4691</v>
      </c>
      <c r="N4657" s="95" t="s">
        <v>7305</v>
      </c>
    </row>
    <row r="4658" spans="1:14" x14ac:dyDescent="0.2">
      <c r="A4658" s="34">
        <v>1563</v>
      </c>
      <c r="B4658" s="172">
        <v>1859</v>
      </c>
      <c r="C4658" s="39" t="s">
        <v>7543</v>
      </c>
      <c r="D4658" s="127"/>
      <c r="E4658" s="153"/>
      <c r="F4658" s="128"/>
      <c r="G4658" s="74" t="str">
        <f t="shared" si="287"/>
        <v>EGBI01859</v>
      </c>
      <c r="H4658" s="41" t="str" cm="1">
        <f t="array" ref="H4658">_xlfn.TEXTJOIN("",,MID(G4658,MIN(SEARCH({0,1,2,3,4,5,6,7,8,9},G4658&amp;"0123456789")),99))</f>
        <v>01859</v>
      </c>
      <c r="I4658" s="95" t="s">
        <v>7209</v>
      </c>
      <c r="J4658" s="82" t="str">
        <f t="shared" si="285"/>
        <v>EGBI01859</v>
      </c>
      <c r="K4658" s="42" t="s">
        <v>7209</v>
      </c>
      <c r="L4658" s="42" t="s">
        <v>4298</v>
      </c>
      <c r="M4658" s="114" t="s">
        <v>4757</v>
      </c>
      <c r="N4658" s="95" t="s">
        <v>7305</v>
      </c>
    </row>
    <row r="4659" spans="1:14" x14ac:dyDescent="0.2">
      <c r="A4659" s="34">
        <v>1636</v>
      </c>
      <c r="B4659" s="172">
        <v>1859</v>
      </c>
      <c r="C4659" s="39" t="s">
        <v>7543</v>
      </c>
      <c r="D4659" s="127"/>
      <c r="E4659" s="153"/>
      <c r="F4659" s="128"/>
      <c r="G4659" s="74" t="str">
        <f t="shared" si="287"/>
        <v>EGBI01859</v>
      </c>
      <c r="H4659" s="41" t="str" cm="1">
        <f t="array" ref="H4659">_xlfn.TEXTJOIN("",,MID(G4659,MIN(SEARCH({0,1,2,3,4,5,6,7,8,9},G4659&amp;"0123456789")),99))</f>
        <v>01859</v>
      </c>
      <c r="I4659" s="95" t="s">
        <v>7209</v>
      </c>
      <c r="J4659" s="82" t="str">
        <f t="shared" si="285"/>
        <v>EGBI01859</v>
      </c>
      <c r="K4659" s="42" t="s">
        <v>7209</v>
      </c>
      <c r="L4659" s="42" t="s">
        <v>4298</v>
      </c>
      <c r="M4659" s="114" t="s">
        <v>4757</v>
      </c>
      <c r="N4659" s="95" t="s">
        <v>7305</v>
      </c>
    </row>
    <row r="4660" spans="1:14" x14ac:dyDescent="0.2">
      <c r="A4660" s="34">
        <v>2275</v>
      </c>
      <c r="B4660" s="172">
        <v>1859</v>
      </c>
      <c r="C4660" s="39" t="s">
        <v>7543</v>
      </c>
      <c r="D4660" s="127"/>
      <c r="E4660" s="153"/>
      <c r="F4660" s="128"/>
      <c r="G4660" s="74" t="str">
        <f t="shared" si="287"/>
        <v>EGBI01859</v>
      </c>
      <c r="H4660" s="41" t="str" cm="1">
        <f t="array" ref="H4660">_xlfn.TEXTJOIN("",,MID(G4660,MIN(SEARCH({0,1,2,3,4,5,6,7,8,9},G4660&amp;"0123456789")),99))</f>
        <v>01859</v>
      </c>
      <c r="I4660" s="95" t="s">
        <v>7209</v>
      </c>
      <c r="J4660" s="82" t="str">
        <f t="shared" si="285"/>
        <v>EGBI01859</v>
      </c>
      <c r="K4660" s="42" t="s">
        <v>7209</v>
      </c>
      <c r="L4660" s="42" t="s">
        <v>4298</v>
      </c>
      <c r="M4660" s="114" t="s">
        <v>4757</v>
      </c>
      <c r="N4660" s="95" t="s">
        <v>7305</v>
      </c>
    </row>
    <row r="4661" spans="1:14" x14ac:dyDescent="0.2">
      <c r="A4661" s="34">
        <v>3614</v>
      </c>
      <c r="B4661" s="172" t="s">
        <v>1415</v>
      </c>
      <c r="C4661" s="39" t="s">
        <v>7543</v>
      </c>
      <c r="D4661" s="127"/>
      <c r="E4661" s="153"/>
      <c r="F4661" s="128"/>
      <c r="G4661" s="74" t="str">
        <f t="shared" si="287"/>
        <v>EGBI01859</v>
      </c>
      <c r="H4661" s="41" t="str" cm="1">
        <f t="array" ref="H4661">_xlfn.TEXTJOIN("",,MID(G4661,MIN(SEARCH({0,1,2,3,4,5,6,7,8,9},G4661&amp;"0123456789")),99))</f>
        <v>01859</v>
      </c>
      <c r="I4661" s="95" t="s">
        <v>7209</v>
      </c>
      <c r="J4661" s="82" t="str">
        <f t="shared" si="285"/>
        <v>EGBI01859</v>
      </c>
      <c r="K4661" s="42" t="s">
        <v>7209</v>
      </c>
      <c r="L4661" s="42" t="s">
        <v>487</v>
      </c>
      <c r="M4661" s="114">
        <v>1859</v>
      </c>
      <c r="N4661" s="95" t="s">
        <v>7332</v>
      </c>
    </row>
    <row r="4662" spans="1:14" x14ac:dyDescent="0.2">
      <c r="A4662" s="34">
        <v>4350</v>
      </c>
      <c r="B4662" s="172" t="s">
        <v>1415</v>
      </c>
      <c r="C4662" s="39" t="s">
        <v>7543</v>
      </c>
      <c r="D4662" s="127"/>
      <c r="E4662" s="153"/>
      <c r="F4662" s="128"/>
      <c r="G4662" s="74" t="str">
        <f t="shared" si="287"/>
        <v>EGBI01859</v>
      </c>
      <c r="H4662" s="41" t="str" cm="1">
        <f t="array" ref="H4662">_xlfn.TEXTJOIN("",,MID(G4662,MIN(SEARCH({0,1,2,3,4,5,6,7,8,9},G4662&amp;"0123456789")),99))</f>
        <v>01859</v>
      </c>
      <c r="I4662" s="95" t="s">
        <v>7209</v>
      </c>
      <c r="J4662" s="82" t="str">
        <f t="shared" si="285"/>
        <v>EGBI01859</v>
      </c>
      <c r="K4662" s="42" t="s">
        <v>7209</v>
      </c>
      <c r="L4662" s="42" t="s">
        <v>487</v>
      </c>
      <c r="M4662" s="114">
        <v>1859</v>
      </c>
      <c r="N4662" s="95" t="s">
        <v>7332</v>
      </c>
    </row>
    <row r="4663" spans="1:14" x14ac:dyDescent="0.2">
      <c r="A4663" s="34">
        <v>4630</v>
      </c>
      <c r="B4663" s="172" t="s">
        <v>1415</v>
      </c>
      <c r="C4663" s="39" t="s">
        <v>7543</v>
      </c>
      <c r="D4663" s="127"/>
      <c r="E4663" s="153"/>
      <c r="F4663" s="128"/>
      <c r="G4663" s="74" t="str">
        <f t="shared" si="287"/>
        <v>EGBI01859</v>
      </c>
      <c r="H4663" s="41" t="str" cm="1">
        <f t="array" ref="H4663">_xlfn.TEXTJOIN("",,MID(G4663,MIN(SEARCH({0,1,2,3,4,5,6,7,8,9},G4663&amp;"0123456789")),99))</f>
        <v>01859</v>
      </c>
      <c r="I4663" s="95" t="s">
        <v>7209</v>
      </c>
      <c r="J4663" s="82" t="str">
        <f t="shared" si="285"/>
        <v>EGBI01859</v>
      </c>
      <c r="K4663" s="42" t="s">
        <v>7209</v>
      </c>
      <c r="L4663" s="42" t="s">
        <v>487</v>
      </c>
      <c r="M4663" s="114">
        <v>1859</v>
      </c>
      <c r="N4663" s="95" t="s">
        <v>7332</v>
      </c>
    </row>
    <row r="4664" spans="1:14" x14ac:dyDescent="0.2">
      <c r="A4664" s="34">
        <v>6141</v>
      </c>
      <c r="B4664" s="172" t="s">
        <v>1415</v>
      </c>
      <c r="C4664" s="39" t="s">
        <v>7543</v>
      </c>
      <c r="D4664" s="127"/>
      <c r="E4664" s="153"/>
      <c r="F4664" s="128"/>
      <c r="G4664" s="74" t="str">
        <f t="shared" si="287"/>
        <v>EGBI01859</v>
      </c>
      <c r="H4664" s="41" t="str" cm="1">
        <f t="array" ref="H4664">_xlfn.TEXTJOIN("",,MID(G4664,MIN(SEARCH({0,1,2,3,4,5,6,7,8,9},G4664&amp;"0123456789")),99))</f>
        <v>01859</v>
      </c>
      <c r="I4664" s="95" t="s">
        <v>7209</v>
      </c>
      <c r="J4664" s="82" t="str">
        <f t="shared" si="285"/>
        <v>EGBI01859</v>
      </c>
      <c r="K4664" s="42" t="s">
        <v>7209</v>
      </c>
      <c r="L4664" s="42" t="s">
        <v>487</v>
      </c>
      <c r="M4664" s="114">
        <v>1859</v>
      </c>
      <c r="N4664" s="95" t="s">
        <v>7332</v>
      </c>
    </row>
    <row r="4665" spans="1:14" x14ac:dyDescent="0.2">
      <c r="A4665" s="34">
        <v>1741</v>
      </c>
      <c r="B4665" s="172">
        <v>1859</v>
      </c>
      <c r="C4665" s="39" t="s">
        <v>7543</v>
      </c>
      <c r="D4665" s="68" t="str">
        <f>E4665&amp;H4665</f>
        <v>EGBI01859</v>
      </c>
      <c r="E4665" s="37" t="s">
        <v>7293</v>
      </c>
      <c r="F4665" s="92" t="e">
        <f>captureData!#REF!&amp;"_"&amp;D4665</f>
        <v>#REF!</v>
      </c>
      <c r="G4665" s="74" t="str">
        <f t="shared" si="287"/>
        <v>EGBI01859</v>
      </c>
      <c r="H4665" s="41" t="str" cm="1">
        <f t="array" ref="H4665">_xlfn.TEXTJOIN("",,MID(G4665,MIN(SEARCH({0,1,2,3,4,5,6,7,8,9},G4665&amp;"0123456789")),99))</f>
        <v>01859</v>
      </c>
      <c r="I4665" s="95" t="s">
        <v>7209</v>
      </c>
      <c r="J4665" s="82" t="str">
        <f t="shared" si="285"/>
        <v>EGBI01859</v>
      </c>
      <c r="K4665" s="42" t="s">
        <v>7209</v>
      </c>
      <c r="L4665" s="42" t="s">
        <v>4298</v>
      </c>
      <c r="M4665" s="114" t="s">
        <v>4757</v>
      </c>
      <c r="N4665" s="95" t="s">
        <v>7305</v>
      </c>
    </row>
    <row r="4666" spans="1:14" x14ac:dyDescent="0.2">
      <c r="A4666" s="34">
        <v>4821</v>
      </c>
      <c r="B4666" s="172" t="s">
        <v>1415</v>
      </c>
      <c r="C4666" s="39" t="s">
        <v>7543</v>
      </c>
      <c r="D4666" s="127"/>
      <c r="E4666" s="153"/>
      <c r="F4666" s="128"/>
      <c r="G4666" s="74" t="str">
        <f t="shared" si="287"/>
        <v>EGBI01859</v>
      </c>
      <c r="H4666" s="41" t="str" cm="1">
        <f t="array" ref="H4666">_xlfn.TEXTJOIN("",,MID(G4666,MIN(SEARCH({0,1,2,3,4,5,6,7,8,9},G4666&amp;"0123456789")),99))</f>
        <v>01859</v>
      </c>
      <c r="I4666" s="95" t="s">
        <v>7209</v>
      </c>
      <c r="J4666" s="82" t="str">
        <f t="shared" si="285"/>
        <v>EGBI01859</v>
      </c>
      <c r="K4666" s="42" t="s">
        <v>7209</v>
      </c>
      <c r="L4666" s="42" t="s">
        <v>487</v>
      </c>
      <c r="M4666" s="114">
        <v>1859</v>
      </c>
      <c r="N4666" s="95" t="s">
        <v>7332</v>
      </c>
    </row>
    <row r="4667" spans="1:14" x14ac:dyDescent="0.2">
      <c r="A4667" s="34">
        <v>2325</v>
      </c>
      <c r="B4667" s="172">
        <v>1860</v>
      </c>
      <c r="C4667" s="39" t="s">
        <v>7543</v>
      </c>
      <c r="D4667" s="127"/>
      <c r="E4667" s="153"/>
      <c r="F4667" s="128"/>
      <c r="G4667" s="74" t="str">
        <f t="shared" si="287"/>
        <v>EGBI01860</v>
      </c>
      <c r="H4667" s="41" t="str" cm="1">
        <f t="array" ref="H4667">_xlfn.TEXTJOIN("",,MID(G4667,MIN(SEARCH({0,1,2,3,4,5,6,7,8,9},G4667&amp;"0123456789")),99))</f>
        <v>01860</v>
      </c>
      <c r="I4667" s="95" t="s">
        <v>7209</v>
      </c>
      <c r="J4667" s="82" t="str">
        <f t="shared" si="285"/>
        <v>EGBI01860</v>
      </c>
      <c r="K4667" s="42" t="s">
        <v>7209</v>
      </c>
      <c r="L4667" s="42" t="s">
        <v>4298</v>
      </c>
      <c r="M4667" s="114" t="s">
        <v>4779</v>
      </c>
      <c r="N4667" s="95" t="s">
        <v>7305</v>
      </c>
    </row>
    <row r="4668" spans="1:14" x14ac:dyDescent="0.2">
      <c r="A4668" s="34">
        <v>2827</v>
      </c>
      <c r="B4668" s="172" t="s">
        <v>718</v>
      </c>
      <c r="C4668" s="39" t="s">
        <v>7543</v>
      </c>
      <c r="D4668" s="127"/>
      <c r="E4668" s="153"/>
      <c r="F4668" s="128"/>
      <c r="G4668" s="74" t="str">
        <f t="shared" si="287"/>
        <v>EGBI01860</v>
      </c>
      <c r="H4668" s="41" t="str" cm="1">
        <f t="array" ref="H4668">_xlfn.TEXTJOIN("",,MID(G4668,MIN(SEARCH({0,1,2,3,4,5,6,7,8,9},G4668&amp;"0123456789")),99))</f>
        <v>01860</v>
      </c>
      <c r="I4668" s="95" t="s">
        <v>7209</v>
      </c>
      <c r="J4668" s="82" t="str">
        <f t="shared" si="285"/>
        <v>EGBI01860</v>
      </c>
      <c r="K4668" s="42" t="s">
        <v>7209</v>
      </c>
      <c r="L4668" s="42" t="s">
        <v>487</v>
      </c>
      <c r="M4668" s="114">
        <v>1860</v>
      </c>
      <c r="N4668" s="95" t="s">
        <v>7305</v>
      </c>
    </row>
    <row r="4669" spans="1:14" x14ac:dyDescent="0.2">
      <c r="A4669" s="34">
        <v>1737</v>
      </c>
      <c r="B4669" s="172">
        <v>1860</v>
      </c>
      <c r="C4669" s="39" t="s">
        <v>7543</v>
      </c>
      <c r="D4669" s="68" t="str">
        <f>E4669&amp;H4669</f>
        <v>EGBI01860</v>
      </c>
      <c r="E4669" s="37" t="s">
        <v>7293</v>
      </c>
      <c r="F4669" s="92" t="e">
        <f>captureData!#REF!&amp;"_"&amp;D4669</f>
        <v>#REF!</v>
      </c>
      <c r="G4669" s="74" t="str">
        <f t="shared" si="287"/>
        <v>EGBI01860</v>
      </c>
      <c r="H4669" s="41" t="str" cm="1">
        <f t="array" ref="H4669">_xlfn.TEXTJOIN("",,MID(G4669,MIN(SEARCH({0,1,2,3,4,5,6,7,8,9},G4669&amp;"0123456789")),99))</f>
        <v>01860</v>
      </c>
      <c r="I4669" s="95" t="s">
        <v>7209</v>
      </c>
      <c r="J4669" s="82" t="str">
        <f t="shared" si="285"/>
        <v>EGBI01860</v>
      </c>
      <c r="K4669" s="42" t="s">
        <v>7209</v>
      </c>
      <c r="L4669" s="42" t="s">
        <v>4298</v>
      </c>
      <c r="M4669" s="114" t="s">
        <v>4779</v>
      </c>
      <c r="N4669" s="95" t="s">
        <v>7305</v>
      </c>
    </row>
    <row r="4670" spans="1:14" x14ac:dyDescent="0.2">
      <c r="A4670" s="34">
        <v>2090</v>
      </c>
      <c r="B4670" s="172">
        <v>1861</v>
      </c>
      <c r="C4670" s="39" t="s">
        <v>7543</v>
      </c>
      <c r="D4670" s="127"/>
      <c r="E4670" s="153"/>
      <c r="F4670" s="128"/>
      <c r="G4670" s="74" t="str">
        <f t="shared" si="287"/>
        <v>EGBI01861</v>
      </c>
      <c r="H4670" s="41" t="str" cm="1">
        <f t="array" ref="H4670">_xlfn.TEXTJOIN("",,MID(G4670,MIN(SEARCH({0,1,2,3,4,5,6,7,8,9},G4670&amp;"0123456789")),99))</f>
        <v>01861</v>
      </c>
      <c r="I4670" s="95" t="s">
        <v>7209</v>
      </c>
      <c r="J4670" s="82" t="str">
        <f t="shared" si="285"/>
        <v>EGBI01861</v>
      </c>
      <c r="K4670" s="42" t="s">
        <v>7209</v>
      </c>
      <c r="L4670" s="42" t="s">
        <v>4298</v>
      </c>
      <c r="M4670" s="114" t="s">
        <v>4710</v>
      </c>
      <c r="N4670" s="95" t="s">
        <v>7305</v>
      </c>
    </row>
    <row r="4671" spans="1:14" x14ac:dyDescent="0.2">
      <c r="A4671" s="34">
        <v>1316</v>
      </c>
      <c r="B4671" s="172">
        <v>1861</v>
      </c>
      <c r="C4671" s="39" t="s">
        <v>7543</v>
      </c>
      <c r="D4671" s="68" t="str">
        <f>E4671&amp;H4671</f>
        <v>EGBI01861</v>
      </c>
      <c r="E4671" s="37" t="s">
        <v>7293</v>
      </c>
      <c r="F4671" s="92" t="e">
        <f>captureData!#REF!&amp;"_"&amp;D4671</f>
        <v>#REF!</v>
      </c>
      <c r="G4671" s="74" t="str">
        <f t="shared" si="287"/>
        <v>EGBI01861</v>
      </c>
      <c r="H4671" s="41" t="str" cm="1">
        <f t="array" ref="H4671">_xlfn.TEXTJOIN("",,MID(G4671,MIN(SEARCH({0,1,2,3,4,5,6,7,8,9},G4671&amp;"0123456789")),99))</f>
        <v>01861</v>
      </c>
      <c r="I4671" s="95" t="s">
        <v>7209</v>
      </c>
      <c r="J4671" s="82" t="str">
        <f t="shared" si="285"/>
        <v>EGBI01861</v>
      </c>
      <c r="K4671" s="42" t="s">
        <v>7209</v>
      </c>
      <c r="L4671" s="42" t="s">
        <v>4298</v>
      </c>
      <c r="M4671" s="114" t="s">
        <v>4710</v>
      </c>
      <c r="N4671" s="95" t="s">
        <v>7305</v>
      </c>
    </row>
    <row r="4672" spans="1:14" x14ac:dyDescent="0.2">
      <c r="A4672" s="34">
        <v>1739</v>
      </c>
      <c r="B4672" s="172">
        <v>1862</v>
      </c>
      <c r="C4672" s="39" t="s">
        <v>7543</v>
      </c>
      <c r="D4672" s="68" t="str">
        <f>E4672&amp;H4672</f>
        <v>EGBI01862</v>
      </c>
      <c r="E4672" s="37" t="s">
        <v>7293</v>
      </c>
      <c r="F4672" s="92" t="e">
        <f>captureData!#REF!&amp;"_"&amp;D4672</f>
        <v>#REF!</v>
      </c>
      <c r="G4672" s="74" t="str">
        <f t="shared" si="287"/>
        <v>EGBI01862</v>
      </c>
      <c r="H4672" s="41" t="str" cm="1">
        <f t="array" ref="H4672">_xlfn.TEXTJOIN("",,MID(G4672,MIN(SEARCH({0,1,2,3,4,5,6,7,8,9},G4672&amp;"0123456789")),99))</f>
        <v>01862</v>
      </c>
      <c r="I4672" s="95" t="s">
        <v>7209</v>
      </c>
      <c r="J4672" s="82" t="str">
        <f t="shared" si="285"/>
        <v>EGBI01862</v>
      </c>
      <c r="K4672" s="42" t="s">
        <v>7209</v>
      </c>
      <c r="L4672" s="42" t="s">
        <v>4298</v>
      </c>
      <c r="M4672" s="114" t="s">
        <v>4780</v>
      </c>
      <c r="N4672" s="95" t="s">
        <v>7305</v>
      </c>
    </row>
    <row r="4673" spans="1:14" x14ac:dyDescent="0.2">
      <c r="A4673" s="34">
        <v>2600</v>
      </c>
      <c r="B4673" s="172" t="s">
        <v>841</v>
      </c>
      <c r="C4673" s="39" t="s">
        <v>7543</v>
      </c>
      <c r="D4673" s="127"/>
      <c r="E4673" s="153"/>
      <c r="F4673" s="128"/>
      <c r="G4673" s="74" t="str">
        <f t="shared" si="287"/>
        <v>EGBI01863</v>
      </c>
      <c r="H4673" s="41" t="str" cm="1">
        <f t="array" ref="H4673">_xlfn.TEXTJOIN("",,MID(G4673,MIN(SEARCH({0,1,2,3,4,5,6,7,8,9},G4673&amp;"0123456789")),99))</f>
        <v>01863</v>
      </c>
      <c r="I4673" s="95" t="s">
        <v>7209</v>
      </c>
      <c r="J4673" s="82" t="str">
        <f t="shared" si="285"/>
        <v>EGBI01863</v>
      </c>
      <c r="K4673" s="42" t="s">
        <v>7209</v>
      </c>
      <c r="L4673" s="42" t="s">
        <v>487</v>
      </c>
      <c r="M4673" s="114">
        <v>1863</v>
      </c>
      <c r="N4673" s="95" t="s">
        <v>7305</v>
      </c>
    </row>
    <row r="4674" spans="1:14" x14ac:dyDescent="0.2">
      <c r="A4674" s="34">
        <v>1758</v>
      </c>
      <c r="B4674" s="172">
        <v>1863</v>
      </c>
      <c r="C4674" s="39" t="s">
        <v>7543</v>
      </c>
      <c r="D4674" s="68" t="str">
        <f>E4674&amp;H4674</f>
        <v>EGBI01863</v>
      </c>
      <c r="E4674" s="37" t="s">
        <v>7293</v>
      </c>
      <c r="F4674" s="92" t="e">
        <f>captureData!#REF!&amp;"_"&amp;D4674</f>
        <v>#REF!</v>
      </c>
      <c r="G4674" s="74" t="str">
        <f t="shared" si="287"/>
        <v>EGBI01863</v>
      </c>
      <c r="H4674" s="41" t="str" cm="1">
        <f t="array" ref="H4674">_xlfn.TEXTJOIN("",,MID(G4674,MIN(SEARCH({0,1,2,3,4,5,6,7,8,9},G4674&amp;"0123456789")),99))</f>
        <v>01863</v>
      </c>
      <c r="I4674" s="95" t="s">
        <v>7209</v>
      </c>
      <c r="J4674" s="82" t="str">
        <f t="shared" si="285"/>
        <v>EGBI01863</v>
      </c>
      <c r="K4674" s="42" t="s">
        <v>7209</v>
      </c>
      <c r="L4674" s="42" t="s">
        <v>4298</v>
      </c>
      <c r="M4674" s="114" t="s">
        <v>4785</v>
      </c>
      <c r="N4674" s="95" t="s">
        <v>7305</v>
      </c>
    </row>
    <row r="4675" spans="1:14" x14ac:dyDescent="0.2">
      <c r="A4675" s="34">
        <v>1446</v>
      </c>
      <c r="B4675" s="172">
        <v>1864</v>
      </c>
      <c r="C4675" s="39" t="s">
        <v>7543</v>
      </c>
      <c r="D4675" s="68" t="str">
        <f>E4675&amp;H4675</f>
        <v>EGBI01864</v>
      </c>
      <c r="E4675" s="37" t="s">
        <v>7293</v>
      </c>
      <c r="F4675" s="92" t="e">
        <f>captureData!#REF!&amp;"_"&amp;D4675</f>
        <v>#REF!</v>
      </c>
      <c r="G4675" s="74" t="str">
        <f t="shared" si="287"/>
        <v>EGBI01864</v>
      </c>
      <c r="H4675" s="41" t="str" cm="1">
        <f t="array" ref="H4675">_xlfn.TEXTJOIN("",,MID(G4675,MIN(SEARCH({0,1,2,3,4,5,6,7,8,9},G4675&amp;"0123456789")),99))</f>
        <v>01864</v>
      </c>
      <c r="I4675" s="95" t="s">
        <v>7209</v>
      </c>
      <c r="J4675" s="82" t="str">
        <f t="shared" si="285"/>
        <v>EGBI01864</v>
      </c>
      <c r="K4675" s="42" t="s">
        <v>7209</v>
      </c>
      <c r="L4675" s="42" t="s">
        <v>4298</v>
      </c>
      <c r="M4675" s="114" t="s">
        <v>4736</v>
      </c>
      <c r="N4675" s="95" t="s">
        <v>7305</v>
      </c>
    </row>
    <row r="4676" spans="1:14" x14ac:dyDescent="0.2">
      <c r="A4676" s="34">
        <v>1788</v>
      </c>
      <c r="B4676" s="172">
        <v>1865</v>
      </c>
      <c r="C4676" s="39" t="s">
        <v>7543</v>
      </c>
      <c r="D4676" s="68" t="str">
        <f>E4676&amp;H4676</f>
        <v>EGBI01865</v>
      </c>
      <c r="E4676" s="37" t="s">
        <v>7293</v>
      </c>
      <c r="F4676" s="92" t="e">
        <f>captureData!#REF!&amp;"_"&amp;D4676</f>
        <v>#REF!</v>
      </c>
      <c r="G4676" s="74" t="str">
        <f t="shared" si="287"/>
        <v>EGBI01865</v>
      </c>
      <c r="H4676" s="41" t="str" cm="1">
        <f t="array" ref="H4676">_xlfn.TEXTJOIN("",,MID(G4676,MIN(SEARCH({0,1,2,3,4,5,6,7,8,9},G4676&amp;"0123456789")),99))</f>
        <v>01865</v>
      </c>
      <c r="I4676" s="95" t="s">
        <v>7209</v>
      </c>
      <c r="J4676" s="82" t="str">
        <f t="shared" si="285"/>
        <v>EGBI01865</v>
      </c>
      <c r="K4676" s="42" t="s">
        <v>7209</v>
      </c>
      <c r="L4676" s="42" t="s">
        <v>4298</v>
      </c>
      <c r="M4676" s="114" t="s">
        <v>4793</v>
      </c>
      <c r="N4676" s="95" t="s">
        <v>7305</v>
      </c>
    </row>
    <row r="4677" spans="1:14" x14ac:dyDescent="0.2">
      <c r="A4677" s="34">
        <v>1444</v>
      </c>
      <c r="B4677" s="172">
        <v>1866</v>
      </c>
      <c r="C4677" s="39" t="s">
        <v>7543</v>
      </c>
      <c r="D4677" s="68" t="str">
        <f>E4677&amp;H4677</f>
        <v>EGBI01866</v>
      </c>
      <c r="E4677" s="37" t="s">
        <v>7293</v>
      </c>
      <c r="F4677" s="92" t="e">
        <f>captureData!#REF!&amp;"_"&amp;D4677</f>
        <v>#REF!</v>
      </c>
      <c r="G4677" s="74" t="str">
        <f t="shared" si="287"/>
        <v>EGBI01866</v>
      </c>
      <c r="H4677" s="41" t="str" cm="1">
        <f t="array" ref="H4677">_xlfn.TEXTJOIN("",,MID(G4677,MIN(SEARCH({0,1,2,3,4,5,6,7,8,9},G4677&amp;"0123456789")),99))</f>
        <v>01866</v>
      </c>
      <c r="I4677" s="95" t="s">
        <v>7209</v>
      </c>
      <c r="J4677" s="82" t="str">
        <f t="shared" si="285"/>
        <v>EGBI01866</v>
      </c>
      <c r="K4677" s="42" t="s">
        <v>7209</v>
      </c>
      <c r="L4677" s="42" t="s">
        <v>4298</v>
      </c>
      <c r="M4677" s="114" t="s">
        <v>4735</v>
      </c>
      <c r="N4677" s="95" t="s">
        <v>7305</v>
      </c>
    </row>
    <row r="4678" spans="1:14" x14ac:dyDescent="0.2">
      <c r="A4678" s="34">
        <v>1471</v>
      </c>
      <c r="B4678" s="172">
        <v>1867</v>
      </c>
      <c r="C4678" s="39" t="s">
        <v>7543</v>
      </c>
      <c r="D4678" s="68" t="str">
        <f>E4678&amp;H4678</f>
        <v>EGBI01867</v>
      </c>
      <c r="E4678" s="37" t="s">
        <v>7293</v>
      </c>
      <c r="F4678" s="92" t="e">
        <f>captureData!#REF!&amp;"_"&amp;D4678</f>
        <v>#REF!</v>
      </c>
      <c r="G4678" s="74" t="str">
        <f t="shared" si="287"/>
        <v>EGBI01867</v>
      </c>
      <c r="H4678" s="41" t="str" cm="1">
        <f t="array" ref="H4678">_xlfn.TEXTJOIN("",,MID(G4678,MIN(SEARCH({0,1,2,3,4,5,6,7,8,9},G4678&amp;"0123456789")),99))</f>
        <v>01867</v>
      </c>
      <c r="I4678" s="95" t="s">
        <v>7209</v>
      </c>
      <c r="J4678" s="82" t="str">
        <f t="shared" si="285"/>
        <v>EGBI01867</v>
      </c>
      <c r="K4678" s="42" t="s">
        <v>7209</v>
      </c>
      <c r="L4678" s="42" t="s">
        <v>4298</v>
      </c>
      <c r="M4678" s="114" t="s">
        <v>4741</v>
      </c>
      <c r="N4678" s="95" t="s">
        <v>7305</v>
      </c>
    </row>
    <row r="4679" spans="1:14" x14ac:dyDescent="0.2">
      <c r="A4679" s="34">
        <v>1656</v>
      </c>
      <c r="B4679" s="172">
        <v>1868</v>
      </c>
      <c r="C4679" s="39" t="s">
        <v>7543</v>
      </c>
      <c r="D4679" s="127"/>
      <c r="E4679" s="153"/>
      <c r="F4679" s="128"/>
      <c r="G4679" s="74" t="str">
        <f t="shared" si="287"/>
        <v>EGBI01868</v>
      </c>
      <c r="H4679" s="41" t="str" cm="1">
        <f t="array" ref="H4679">_xlfn.TEXTJOIN("",,MID(G4679,MIN(SEARCH({0,1,2,3,4,5,6,7,8,9},G4679&amp;"0123456789")),99))</f>
        <v>01868</v>
      </c>
      <c r="I4679" s="95" t="s">
        <v>7209</v>
      </c>
      <c r="J4679" s="82" t="str">
        <f t="shared" si="285"/>
        <v>EGBI01868</v>
      </c>
      <c r="K4679" s="42" t="s">
        <v>7209</v>
      </c>
      <c r="L4679" s="42" t="s">
        <v>4298</v>
      </c>
      <c r="M4679" s="114" t="s">
        <v>4739</v>
      </c>
      <c r="N4679" s="95" t="s">
        <v>7305</v>
      </c>
    </row>
    <row r="4680" spans="1:14" x14ac:dyDescent="0.2">
      <c r="A4680" s="34">
        <v>2245</v>
      </c>
      <c r="B4680" s="172">
        <v>1868</v>
      </c>
      <c r="C4680" s="39" t="s">
        <v>7543</v>
      </c>
      <c r="D4680" s="127"/>
      <c r="E4680" s="153"/>
      <c r="F4680" s="128"/>
      <c r="G4680" s="74" t="str">
        <f t="shared" si="287"/>
        <v>EGBI01868</v>
      </c>
      <c r="H4680" s="41" t="str" cm="1">
        <f t="array" ref="H4680">_xlfn.TEXTJOIN("",,MID(G4680,MIN(SEARCH({0,1,2,3,4,5,6,7,8,9},G4680&amp;"0123456789")),99))</f>
        <v>01868</v>
      </c>
      <c r="I4680" s="95" t="s">
        <v>7209</v>
      </c>
      <c r="J4680" s="82" t="str">
        <f t="shared" si="285"/>
        <v>EGBI01868</v>
      </c>
      <c r="K4680" s="42" t="s">
        <v>7209</v>
      </c>
      <c r="L4680" s="42" t="s">
        <v>4298</v>
      </c>
      <c r="M4680" s="114" t="s">
        <v>4739</v>
      </c>
      <c r="N4680" s="95" t="s">
        <v>7305</v>
      </c>
    </row>
    <row r="4681" spans="1:14" x14ac:dyDescent="0.2">
      <c r="A4681" s="34">
        <v>6418</v>
      </c>
      <c r="B4681" s="172" t="s">
        <v>2578</v>
      </c>
      <c r="C4681" s="39" t="s">
        <v>7543</v>
      </c>
      <c r="D4681" s="127"/>
      <c r="E4681" s="153"/>
      <c r="F4681" s="128"/>
      <c r="G4681" s="74" t="str">
        <f t="shared" si="287"/>
        <v>EGBI01868</v>
      </c>
      <c r="H4681" s="41" t="str" cm="1">
        <f t="array" ref="H4681">_xlfn.TEXTJOIN("",,MID(G4681,MIN(SEARCH({0,1,2,3,4,5,6,7,8,9},G4681&amp;"0123456789")),99))</f>
        <v>01868</v>
      </c>
      <c r="I4681" s="95" t="s">
        <v>7209</v>
      </c>
      <c r="J4681" s="82" t="str">
        <f t="shared" si="285"/>
        <v>EGBI01868</v>
      </c>
      <c r="K4681" s="42" t="s">
        <v>7209</v>
      </c>
      <c r="L4681" s="42" t="s">
        <v>84</v>
      </c>
      <c r="M4681" s="114">
        <v>1868</v>
      </c>
      <c r="N4681" s="95" t="s">
        <v>7334</v>
      </c>
    </row>
    <row r="4682" spans="1:14" x14ac:dyDescent="0.2">
      <c r="A4682" s="34">
        <v>1466</v>
      </c>
      <c r="B4682" s="172">
        <v>1868</v>
      </c>
      <c r="C4682" s="39" t="s">
        <v>7543</v>
      </c>
      <c r="D4682" s="68" t="str">
        <f>E4682&amp;H4682</f>
        <v>EGBI01868</v>
      </c>
      <c r="E4682" s="37" t="s">
        <v>7293</v>
      </c>
      <c r="F4682" s="92" t="e">
        <f>captureData!#REF!&amp;"_"&amp;D4682</f>
        <v>#REF!</v>
      </c>
      <c r="G4682" s="74" t="str">
        <f t="shared" si="287"/>
        <v>EGBI01868</v>
      </c>
      <c r="H4682" s="41" t="str" cm="1">
        <f t="array" ref="H4682">_xlfn.TEXTJOIN("",,MID(G4682,MIN(SEARCH({0,1,2,3,4,5,6,7,8,9},G4682&amp;"0123456789")),99))</f>
        <v>01868</v>
      </c>
      <c r="I4682" s="95" t="s">
        <v>7209</v>
      </c>
      <c r="J4682" s="82" t="str">
        <f t="shared" ref="J4682:J4745" si="288">K4682&amp;M4682</f>
        <v>EGBI01868</v>
      </c>
      <c r="K4682" s="42" t="s">
        <v>7209</v>
      </c>
      <c r="L4682" s="42" t="s">
        <v>4298</v>
      </c>
      <c r="M4682" s="114" t="s">
        <v>4739</v>
      </c>
      <c r="N4682" s="95" t="s">
        <v>7305</v>
      </c>
    </row>
    <row r="4683" spans="1:14" x14ac:dyDescent="0.2">
      <c r="A4683" s="34">
        <v>1667</v>
      </c>
      <c r="B4683" s="172">
        <v>1869</v>
      </c>
      <c r="C4683" s="39" t="s">
        <v>7543</v>
      </c>
      <c r="D4683" s="127"/>
      <c r="E4683" s="153"/>
      <c r="F4683" s="128"/>
      <c r="G4683" s="74" t="str">
        <f t="shared" si="287"/>
        <v>EGBI01869</v>
      </c>
      <c r="H4683" s="41" t="str" cm="1">
        <f t="array" ref="H4683">_xlfn.TEXTJOIN("",,MID(G4683,MIN(SEARCH({0,1,2,3,4,5,6,7,8,9},G4683&amp;"0123456789")),99))</f>
        <v>01869</v>
      </c>
      <c r="I4683" s="95" t="s">
        <v>7209</v>
      </c>
      <c r="J4683" s="82" t="str">
        <f t="shared" si="288"/>
        <v>EGBI01869</v>
      </c>
      <c r="K4683" s="42" t="s">
        <v>7209</v>
      </c>
      <c r="L4683" s="42" t="s">
        <v>4298</v>
      </c>
      <c r="M4683" s="114" t="s">
        <v>4765</v>
      </c>
      <c r="N4683" s="95" t="s">
        <v>7305</v>
      </c>
    </row>
    <row r="4684" spans="1:14" x14ac:dyDescent="0.2">
      <c r="A4684" s="34">
        <v>1813</v>
      </c>
      <c r="B4684" s="172">
        <v>1869</v>
      </c>
      <c r="C4684" s="39" t="s">
        <v>7543</v>
      </c>
      <c r="D4684" s="68" t="str">
        <f>E4684&amp;H4684</f>
        <v>EGBI01869</v>
      </c>
      <c r="E4684" s="37" t="s">
        <v>7293</v>
      </c>
      <c r="F4684" s="92" t="e">
        <f>captureData!#REF!&amp;"_"&amp;D4684</f>
        <v>#REF!</v>
      </c>
      <c r="G4684" s="74" t="str">
        <f t="shared" si="287"/>
        <v>EGBI01869</v>
      </c>
      <c r="H4684" s="41" t="str" cm="1">
        <f t="array" ref="H4684">_xlfn.TEXTJOIN("",,MID(G4684,MIN(SEARCH({0,1,2,3,4,5,6,7,8,9},G4684&amp;"0123456789")),99))</f>
        <v>01869</v>
      </c>
      <c r="I4684" s="95" t="s">
        <v>7209</v>
      </c>
      <c r="J4684" s="82" t="str">
        <f t="shared" si="288"/>
        <v>EGBI01869</v>
      </c>
      <c r="K4684" s="42" t="s">
        <v>7209</v>
      </c>
      <c r="L4684" s="42" t="s">
        <v>4298</v>
      </c>
      <c r="M4684" s="114" t="s">
        <v>4765</v>
      </c>
      <c r="N4684" s="95" t="s">
        <v>7305</v>
      </c>
    </row>
    <row r="4685" spans="1:14" x14ac:dyDescent="0.2">
      <c r="A4685" s="34">
        <v>1512</v>
      </c>
      <c r="B4685" s="172">
        <v>1870</v>
      </c>
      <c r="C4685" s="39" t="s">
        <v>7543</v>
      </c>
      <c r="D4685" s="68" t="str">
        <f>E4685&amp;H4685</f>
        <v>EGBI01870</v>
      </c>
      <c r="E4685" s="37" t="s">
        <v>7293</v>
      </c>
      <c r="F4685" s="92" t="e">
        <f>captureData!#REF!&amp;"_"&amp;D4685</f>
        <v>#REF!</v>
      </c>
      <c r="G4685" s="74" t="str">
        <f t="shared" si="287"/>
        <v>EGBI01870</v>
      </c>
      <c r="H4685" s="41" t="str" cm="1">
        <f t="array" ref="H4685">_xlfn.TEXTJOIN("",,MID(G4685,MIN(SEARCH({0,1,2,3,4,5,6,7,8,9},G4685&amp;"0123456789")),99))</f>
        <v>01870</v>
      </c>
      <c r="I4685" s="95" t="s">
        <v>7209</v>
      </c>
      <c r="J4685" s="82" t="str">
        <f t="shared" si="288"/>
        <v>EGBI01870</v>
      </c>
      <c r="K4685" s="42" t="s">
        <v>7209</v>
      </c>
      <c r="L4685" s="42" t="s">
        <v>4298</v>
      </c>
      <c r="M4685" s="114" t="s">
        <v>4749</v>
      </c>
      <c r="N4685" s="95" t="s">
        <v>7305</v>
      </c>
    </row>
    <row r="4686" spans="1:14" x14ac:dyDescent="0.2">
      <c r="A4686" s="34">
        <v>1225</v>
      </c>
      <c r="B4686" s="172">
        <v>1871</v>
      </c>
      <c r="C4686" s="39" t="s">
        <v>7543</v>
      </c>
      <c r="D4686" s="68" t="str">
        <f>E4686&amp;H4686</f>
        <v>EGBI01871</v>
      </c>
      <c r="E4686" s="37" t="s">
        <v>7293</v>
      </c>
      <c r="F4686" s="92" t="e">
        <f>captureData!#REF!&amp;"_"&amp;D4686</f>
        <v>#REF!</v>
      </c>
      <c r="G4686" s="74" t="str">
        <f t="shared" si="287"/>
        <v>EGBI01871</v>
      </c>
      <c r="H4686" s="41" t="str" cm="1">
        <f t="array" ref="H4686">_xlfn.TEXTJOIN("",,MID(G4686,MIN(SEARCH({0,1,2,3,4,5,6,7,8,9},G4686&amp;"0123456789")),99))</f>
        <v>01871</v>
      </c>
      <c r="I4686" s="95" t="s">
        <v>7209</v>
      </c>
      <c r="J4686" s="82" t="str">
        <f t="shared" si="288"/>
        <v>EGBI01871</v>
      </c>
      <c r="K4686" s="42" t="s">
        <v>7209</v>
      </c>
      <c r="L4686" s="42" t="s">
        <v>4298</v>
      </c>
      <c r="M4686" s="114" t="s">
        <v>4685</v>
      </c>
      <c r="N4686" s="95" t="s">
        <v>7305</v>
      </c>
    </row>
    <row r="4687" spans="1:14" x14ac:dyDescent="0.2">
      <c r="A4687" s="34">
        <v>6219</v>
      </c>
      <c r="B4687" s="172" t="s">
        <v>2488</v>
      </c>
      <c r="C4687" s="39" t="s">
        <v>7543</v>
      </c>
      <c r="D4687" s="127"/>
      <c r="E4687" s="153"/>
      <c r="F4687" s="128"/>
      <c r="G4687" s="74" t="str">
        <f t="shared" si="287"/>
        <v>EGBI01872</v>
      </c>
      <c r="H4687" s="41" t="str" cm="1">
        <f t="array" ref="H4687">_xlfn.TEXTJOIN("",,MID(G4687,MIN(SEARCH({0,1,2,3,4,5,6,7,8,9},G4687&amp;"0123456789")),99))</f>
        <v>01872</v>
      </c>
      <c r="I4687" s="95" t="s">
        <v>7209</v>
      </c>
      <c r="J4687" s="82" t="str">
        <f t="shared" si="288"/>
        <v>EGBI01872</v>
      </c>
      <c r="K4687" s="42" t="s">
        <v>7209</v>
      </c>
      <c r="L4687" s="42" t="s">
        <v>487</v>
      </c>
      <c r="M4687" s="114">
        <v>1872</v>
      </c>
      <c r="N4687" s="95" t="s">
        <v>7332</v>
      </c>
    </row>
    <row r="4688" spans="1:14" x14ac:dyDescent="0.2">
      <c r="A4688" s="34">
        <v>1732</v>
      </c>
      <c r="B4688" s="172">
        <v>1872</v>
      </c>
      <c r="C4688" s="39" t="s">
        <v>7543</v>
      </c>
      <c r="D4688" s="68" t="str">
        <f>E4688&amp;H4688</f>
        <v>EGBI01872</v>
      </c>
      <c r="E4688" s="37" t="s">
        <v>7293</v>
      </c>
      <c r="F4688" s="92" t="e">
        <f>captureData!#REF!&amp;"_"&amp;D4688</f>
        <v>#REF!</v>
      </c>
      <c r="G4688" s="74" t="str">
        <f t="shared" si="287"/>
        <v>EGBI01872</v>
      </c>
      <c r="H4688" s="41" t="str" cm="1">
        <f t="array" ref="H4688">_xlfn.TEXTJOIN("",,MID(G4688,MIN(SEARCH({0,1,2,3,4,5,6,7,8,9},G4688&amp;"0123456789")),99))</f>
        <v>01872</v>
      </c>
      <c r="I4688" s="95" t="s">
        <v>7209</v>
      </c>
      <c r="J4688" s="82" t="str">
        <f t="shared" si="288"/>
        <v>EGBI01872</v>
      </c>
      <c r="K4688" s="42" t="s">
        <v>7209</v>
      </c>
      <c r="L4688" s="42" t="s">
        <v>4298</v>
      </c>
      <c r="M4688" s="114" t="s">
        <v>4778</v>
      </c>
      <c r="N4688" s="95" t="s">
        <v>7305</v>
      </c>
    </row>
    <row r="4689" spans="1:14" x14ac:dyDescent="0.2">
      <c r="A4689" s="34">
        <v>1599</v>
      </c>
      <c r="B4689" s="172">
        <v>1873</v>
      </c>
      <c r="C4689" s="39" t="s">
        <v>7543</v>
      </c>
      <c r="D4689" s="127"/>
      <c r="E4689" s="153"/>
      <c r="F4689" s="128"/>
      <c r="G4689" s="74" t="str">
        <f t="shared" ref="G4689:G4708" si="289">$I4689&amp;$M4689</f>
        <v>EGBI01873</v>
      </c>
      <c r="H4689" s="41" t="str" cm="1">
        <f t="array" ref="H4689">_xlfn.TEXTJOIN("",,MID(G4689,MIN(SEARCH({0,1,2,3,4,5,6,7,8,9},G4689&amp;"0123456789")),99))</f>
        <v>01873</v>
      </c>
      <c r="I4689" s="95" t="s">
        <v>7209</v>
      </c>
      <c r="J4689" s="82" t="str">
        <f t="shared" si="288"/>
        <v>EGBI01873</v>
      </c>
      <c r="K4689" s="42" t="s">
        <v>7209</v>
      </c>
      <c r="L4689" s="42" t="s">
        <v>4298</v>
      </c>
      <c r="M4689" s="114" t="s">
        <v>4759</v>
      </c>
      <c r="N4689" s="95" t="s">
        <v>7305</v>
      </c>
    </row>
    <row r="4690" spans="1:14" x14ac:dyDescent="0.2">
      <c r="A4690" s="34">
        <v>3008</v>
      </c>
      <c r="B4690" s="172" t="s">
        <v>1115</v>
      </c>
      <c r="C4690" s="39" t="s">
        <v>7543</v>
      </c>
      <c r="D4690" s="127"/>
      <c r="E4690" s="153"/>
      <c r="F4690" s="128"/>
      <c r="G4690" s="74" t="str">
        <f t="shared" si="289"/>
        <v>EGBI01873</v>
      </c>
      <c r="H4690" s="41" t="str" cm="1">
        <f t="array" ref="H4690">_xlfn.TEXTJOIN("",,MID(G4690,MIN(SEARCH({0,1,2,3,4,5,6,7,8,9},G4690&amp;"0123456789")),99))</f>
        <v>01873</v>
      </c>
      <c r="I4690" s="95" t="s">
        <v>7209</v>
      </c>
      <c r="J4690" s="82" t="str">
        <f t="shared" si="288"/>
        <v>EGBI01873</v>
      </c>
      <c r="K4690" s="42" t="s">
        <v>7209</v>
      </c>
      <c r="L4690" s="42" t="s">
        <v>487</v>
      </c>
      <c r="M4690" s="114">
        <v>1873</v>
      </c>
      <c r="N4690" s="95" t="s">
        <v>7332</v>
      </c>
    </row>
    <row r="4691" spans="1:14" x14ac:dyDescent="0.2">
      <c r="A4691" s="34">
        <v>1738</v>
      </c>
      <c r="B4691" s="172">
        <v>1873</v>
      </c>
      <c r="C4691" s="39" t="s">
        <v>7543</v>
      </c>
      <c r="D4691" s="68" t="str">
        <f>E4691&amp;H4691</f>
        <v>EGBI01873</v>
      </c>
      <c r="E4691" s="37" t="s">
        <v>7293</v>
      </c>
      <c r="F4691" s="92" t="e">
        <f>captureData!#REF!&amp;"_"&amp;D4691</f>
        <v>#REF!</v>
      </c>
      <c r="G4691" s="74" t="str">
        <f t="shared" si="289"/>
        <v>EGBI01873</v>
      </c>
      <c r="H4691" s="41" t="str" cm="1">
        <f t="array" ref="H4691">_xlfn.TEXTJOIN("",,MID(G4691,MIN(SEARCH({0,1,2,3,4,5,6,7,8,9},G4691&amp;"0123456789")),99))</f>
        <v>01873</v>
      </c>
      <c r="I4691" s="95" t="s">
        <v>7209</v>
      </c>
      <c r="J4691" s="82" t="str">
        <f t="shared" si="288"/>
        <v>EGBI01873</v>
      </c>
      <c r="K4691" s="42" t="s">
        <v>7209</v>
      </c>
      <c r="L4691" s="42" t="s">
        <v>4298</v>
      </c>
      <c r="M4691" s="114" t="s">
        <v>4759</v>
      </c>
      <c r="N4691" s="95" t="s">
        <v>7305</v>
      </c>
    </row>
    <row r="4692" spans="1:14" x14ac:dyDescent="0.2">
      <c r="A4692" s="34">
        <v>1312</v>
      </c>
      <c r="B4692" s="172">
        <v>1874</v>
      </c>
      <c r="C4692" s="39" t="s">
        <v>7543</v>
      </c>
      <c r="D4692" s="68" t="str">
        <f>E4692&amp;H4692</f>
        <v>EGBI01874</v>
      </c>
      <c r="E4692" s="37" t="s">
        <v>7293</v>
      </c>
      <c r="F4692" s="92" t="e">
        <f>captureData!#REF!&amp;"_"&amp;D4692</f>
        <v>#REF!</v>
      </c>
      <c r="G4692" s="74" t="str">
        <f t="shared" si="289"/>
        <v>EGBI01874</v>
      </c>
      <c r="H4692" s="41" t="str" cm="1">
        <f t="array" ref="H4692">_xlfn.TEXTJOIN("",,MID(G4692,MIN(SEARCH({0,1,2,3,4,5,6,7,8,9},G4692&amp;"0123456789")),99))</f>
        <v>01874</v>
      </c>
      <c r="I4692" s="95" t="s">
        <v>7209</v>
      </c>
      <c r="J4692" s="82" t="str">
        <f t="shared" si="288"/>
        <v>EGBI01874</v>
      </c>
      <c r="K4692" s="42" t="s">
        <v>7209</v>
      </c>
      <c r="L4692" s="42" t="s">
        <v>4298</v>
      </c>
      <c r="M4692" s="114" t="s">
        <v>4708</v>
      </c>
      <c r="N4692" s="95" t="s">
        <v>7305</v>
      </c>
    </row>
    <row r="4693" spans="1:14" x14ac:dyDescent="0.2">
      <c r="A4693" s="34">
        <v>1345</v>
      </c>
      <c r="B4693" s="172">
        <v>1875</v>
      </c>
      <c r="C4693" s="39" t="s">
        <v>7543</v>
      </c>
      <c r="D4693" s="68" t="str">
        <f>E4693&amp;H4693</f>
        <v>EGBI01875</v>
      </c>
      <c r="E4693" s="37" t="s">
        <v>7293</v>
      </c>
      <c r="F4693" s="92" t="e">
        <f>captureData!#REF!&amp;"_"&amp;D4693</f>
        <v>#REF!</v>
      </c>
      <c r="G4693" s="74" t="str">
        <f t="shared" si="289"/>
        <v>EGBI01875</v>
      </c>
      <c r="H4693" s="41" t="str" cm="1">
        <f t="array" ref="H4693">_xlfn.TEXTJOIN("",,MID(G4693,MIN(SEARCH({0,1,2,3,4,5,6,7,8,9},G4693&amp;"0123456789")),99))</f>
        <v>01875</v>
      </c>
      <c r="I4693" s="95" t="s">
        <v>7209</v>
      </c>
      <c r="J4693" s="82" t="str">
        <f t="shared" si="288"/>
        <v>EGBI01875</v>
      </c>
      <c r="K4693" s="42" t="s">
        <v>7209</v>
      </c>
      <c r="L4693" s="42" t="s">
        <v>4298</v>
      </c>
      <c r="M4693" s="114" t="s">
        <v>4715</v>
      </c>
      <c r="N4693" s="95" t="s">
        <v>7305</v>
      </c>
    </row>
    <row r="4694" spans="1:14" x14ac:dyDescent="0.2">
      <c r="A4694" s="34">
        <v>1752</v>
      </c>
      <c r="B4694" s="172">
        <v>1876</v>
      </c>
      <c r="C4694" s="39" t="s">
        <v>7543</v>
      </c>
      <c r="D4694" s="68" t="str">
        <f>E4694&amp;H4694</f>
        <v>EGBI01876</v>
      </c>
      <c r="E4694" s="37" t="s">
        <v>7293</v>
      </c>
      <c r="F4694" s="92" t="e">
        <f>captureData!#REF!&amp;"_"&amp;D4694</f>
        <v>#REF!</v>
      </c>
      <c r="G4694" s="74" t="str">
        <f t="shared" si="289"/>
        <v>EGBI01876</v>
      </c>
      <c r="H4694" s="41" t="str" cm="1">
        <f t="array" ref="H4694">_xlfn.TEXTJOIN("",,MID(G4694,MIN(SEARCH({0,1,2,3,4,5,6,7,8,9},G4694&amp;"0123456789")),99))</f>
        <v>01876</v>
      </c>
      <c r="I4694" s="95" t="s">
        <v>7209</v>
      </c>
      <c r="J4694" s="82" t="str">
        <f t="shared" si="288"/>
        <v>EGBI01876</v>
      </c>
      <c r="K4694" s="42" t="s">
        <v>7209</v>
      </c>
      <c r="L4694" s="42" t="s">
        <v>4298</v>
      </c>
      <c r="M4694" s="114" t="s">
        <v>4782</v>
      </c>
      <c r="N4694" s="95" t="s">
        <v>7305</v>
      </c>
    </row>
    <row r="4695" spans="1:14" x14ac:dyDescent="0.2">
      <c r="A4695" s="34">
        <v>3581</v>
      </c>
      <c r="B4695" s="172" t="s">
        <v>1404</v>
      </c>
      <c r="C4695" s="39" t="s">
        <v>7543</v>
      </c>
      <c r="D4695" s="127"/>
      <c r="E4695" s="153"/>
      <c r="F4695" s="128"/>
      <c r="G4695" s="74" t="str">
        <f t="shared" si="289"/>
        <v>EGBI01877</v>
      </c>
      <c r="H4695" s="41" t="str" cm="1">
        <f t="array" ref="H4695">_xlfn.TEXTJOIN("",,MID(G4695,MIN(SEARCH({0,1,2,3,4,5,6,7,8,9},G4695&amp;"0123456789")),99))</f>
        <v>01877</v>
      </c>
      <c r="I4695" s="95" t="s">
        <v>7209</v>
      </c>
      <c r="J4695" s="82" t="str">
        <f t="shared" si="288"/>
        <v>EGBI01877</v>
      </c>
      <c r="K4695" s="42" t="s">
        <v>7209</v>
      </c>
      <c r="L4695" s="42" t="s">
        <v>487</v>
      </c>
      <c r="M4695" s="114">
        <v>1877</v>
      </c>
      <c r="N4695" s="95" t="s">
        <v>7332</v>
      </c>
    </row>
    <row r="4696" spans="1:14" x14ac:dyDescent="0.2">
      <c r="A4696" s="34">
        <v>5531</v>
      </c>
      <c r="B4696" s="172" t="s">
        <v>1404</v>
      </c>
      <c r="C4696" s="39" t="s">
        <v>7543</v>
      </c>
      <c r="D4696" s="127"/>
      <c r="E4696" s="153"/>
      <c r="F4696" s="128"/>
      <c r="G4696" s="74" t="str">
        <f t="shared" si="289"/>
        <v>EGBI01877</v>
      </c>
      <c r="H4696" s="41" t="str" cm="1">
        <f t="array" ref="H4696">_xlfn.TEXTJOIN("",,MID(G4696,MIN(SEARCH({0,1,2,3,4,5,6,7,8,9},G4696&amp;"0123456789")),99))</f>
        <v>01877</v>
      </c>
      <c r="I4696" s="95" t="s">
        <v>7209</v>
      </c>
      <c r="J4696" s="82" t="str">
        <f t="shared" si="288"/>
        <v>EGBI01877</v>
      </c>
      <c r="K4696" s="42" t="s">
        <v>7209</v>
      </c>
      <c r="L4696" s="42" t="s">
        <v>487</v>
      </c>
      <c r="M4696" s="114">
        <v>1877</v>
      </c>
      <c r="N4696" s="95" t="s">
        <v>7332</v>
      </c>
    </row>
    <row r="4697" spans="1:14" x14ac:dyDescent="0.2">
      <c r="A4697" s="34">
        <v>1404</v>
      </c>
      <c r="B4697" s="172">
        <v>1877</v>
      </c>
      <c r="C4697" s="39" t="s">
        <v>7543</v>
      </c>
      <c r="D4697" s="68" t="str">
        <f>E4697&amp;H4697</f>
        <v>EGBI01877</v>
      </c>
      <c r="E4697" s="37" t="s">
        <v>7293</v>
      </c>
      <c r="F4697" s="92" t="e">
        <f>captureData!#REF!&amp;"_"&amp;D4697</f>
        <v>#REF!</v>
      </c>
      <c r="G4697" s="74" t="str">
        <f t="shared" si="289"/>
        <v>EGBI01877</v>
      </c>
      <c r="H4697" s="41" t="str" cm="1">
        <f t="array" ref="H4697">_xlfn.TEXTJOIN("",,MID(G4697,MIN(SEARCH({0,1,2,3,4,5,6,7,8,9},G4697&amp;"0123456789")),99))</f>
        <v>01877</v>
      </c>
      <c r="I4697" s="95" t="s">
        <v>7209</v>
      </c>
      <c r="J4697" s="82" t="str">
        <f t="shared" si="288"/>
        <v>EGBI01877</v>
      </c>
      <c r="K4697" s="42" t="s">
        <v>7209</v>
      </c>
      <c r="L4697" s="42" t="s">
        <v>4298</v>
      </c>
      <c r="M4697" s="114" t="s">
        <v>4725</v>
      </c>
      <c r="N4697" s="95" t="s">
        <v>7305</v>
      </c>
    </row>
    <row r="4698" spans="1:14" x14ac:dyDescent="0.2">
      <c r="A4698" s="34">
        <v>2668</v>
      </c>
      <c r="B4698" s="172" t="s">
        <v>958</v>
      </c>
      <c r="C4698" s="39" t="s">
        <v>7543</v>
      </c>
      <c r="D4698" s="127"/>
      <c r="E4698" s="153"/>
      <c r="F4698" s="128"/>
      <c r="G4698" s="74" t="str">
        <f t="shared" si="289"/>
        <v>EGBI01878</v>
      </c>
      <c r="H4698" s="41" t="str" cm="1">
        <f t="array" ref="H4698">_xlfn.TEXTJOIN("",,MID(G4698,MIN(SEARCH({0,1,2,3,4,5,6,7,8,9},G4698&amp;"0123456789")),99))</f>
        <v>01878</v>
      </c>
      <c r="I4698" s="95" t="s">
        <v>7209</v>
      </c>
      <c r="J4698" s="82" t="str">
        <f t="shared" si="288"/>
        <v>EGBI01878</v>
      </c>
      <c r="K4698" s="42" t="s">
        <v>7209</v>
      </c>
      <c r="L4698" s="42" t="s">
        <v>487</v>
      </c>
      <c r="M4698" s="114">
        <v>1878</v>
      </c>
      <c r="N4698" s="95" t="s">
        <v>7305</v>
      </c>
    </row>
    <row r="4699" spans="1:14" x14ac:dyDescent="0.2">
      <c r="A4699" s="34">
        <v>1427</v>
      </c>
      <c r="B4699" s="172">
        <v>1878</v>
      </c>
      <c r="C4699" s="39" t="s">
        <v>7543</v>
      </c>
      <c r="D4699" s="68" t="str">
        <f>E4699&amp;H4699</f>
        <v>EGBI01878</v>
      </c>
      <c r="E4699" s="37" t="s">
        <v>7293</v>
      </c>
      <c r="F4699" s="92" t="e">
        <f>captureData!#REF!&amp;"_"&amp;D4699</f>
        <v>#REF!</v>
      </c>
      <c r="G4699" s="74" t="str">
        <f t="shared" si="289"/>
        <v>EGBI01878</v>
      </c>
      <c r="H4699" s="41" t="str" cm="1">
        <f t="array" ref="H4699">_xlfn.TEXTJOIN("",,MID(G4699,MIN(SEARCH({0,1,2,3,4,5,6,7,8,9},G4699&amp;"0123456789")),99))</f>
        <v>01878</v>
      </c>
      <c r="I4699" s="95" t="s">
        <v>7209</v>
      </c>
      <c r="J4699" s="82" t="str">
        <f t="shared" si="288"/>
        <v>EGBI01878</v>
      </c>
      <c r="K4699" s="42" t="s">
        <v>7209</v>
      </c>
      <c r="L4699" s="42" t="s">
        <v>4298</v>
      </c>
      <c r="M4699" s="114" t="s">
        <v>4732</v>
      </c>
      <c r="N4699" s="95" t="s">
        <v>7305</v>
      </c>
    </row>
    <row r="4700" spans="1:14" x14ac:dyDescent="0.2">
      <c r="A4700" s="34">
        <v>1489</v>
      </c>
      <c r="B4700" s="172">
        <v>1879</v>
      </c>
      <c r="C4700" s="39" t="s">
        <v>7543</v>
      </c>
      <c r="D4700" s="68" t="str">
        <f>E4700&amp;H4700</f>
        <v>EGBI01879</v>
      </c>
      <c r="E4700" s="37" t="s">
        <v>7293</v>
      </c>
      <c r="F4700" s="92" t="e">
        <f>captureData!#REF!&amp;"_"&amp;D4700</f>
        <v>#REF!</v>
      </c>
      <c r="G4700" s="74" t="str">
        <f t="shared" si="289"/>
        <v>EGBI01879</v>
      </c>
      <c r="H4700" s="41" t="str" cm="1">
        <f t="array" ref="H4700">_xlfn.TEXTJOIN("",,MID(G4700,MIN(SEARCH({0,1,2,3,4,5,6,7,8,9},G4700&amp;"0123456789")),99))</f>
        <v>01879</v>
      </c>
      <c r="I4700" s="95" t="s">
        <v>7209</v>
      </c>
      <c r="J4700" s="82" t="str">
        <f t="shared" si="288"/>
        <v>EGBI01879</v>
      </c>
      <c r="K4700" s="42" t="s">
        <v>7209</v>
      </c>
      <c r="L4700" s="42" t="s">
        <v>4298</v>
      </c>
      <c r="M4700" s="114" t="s">
        <v>4744</v>
      </c>
      <c r="N4700" s="95" t="s">
        <v>7305</v>
      </c>
    </row>
    <row r="4701" spans="1:14" x14ac:dyDescent="0.2">
      <c r="A4701" s="34">
        <v>2690</v>
      </c>
      <c r="B4701" s="172" t="s">
        <v>447</v>
      </c>
      <c r="C4701" s="39" t="s">
        <v>7543</v>
      </c>
      <c r="D4701" s="127"/>
      <c r="E4701" s="153"/>
      <c r="F4701" s="128"/>
      <c r="G4701" s="74" t="str">
        <f t="shared" si="289"/>
        <v>EGBI01880</v>
      </c>
      <c r="H4701" s="41" t="str" cm="1">
        <f t="array" ref="H4701">_xlfn.TEXTJOIN("",,MID(G4701,MIN(SEARCH({0,1,2,3,4,5,6,7,8,9},G4701&amp;"0123456789")),99))</f>
        <v>01880</v>
      </c>
      <c r="I4701" s="95" t="s">
        <v>7209</v>
      </c>
      <c r="J4701" s="82" t="str">
        <f t="shared" si="288"/>
        <v>EGBI01880</v>
      </c>
      <c r="K4701" s="42" t="s">
        <v>7209</v>
      </c>
      <c r="L4701" s="42" t="s">
        <v>487</v>
      </c>
      <c r="M4701" s="114">
        <v>1880</v>
      </c>
      <c r="N4701" s="95" t="s">
        <v>7305</v>
      </c>
    </row>
    <row r="4702" spans="1:14" x14ac:dyDescent="0.2">
      <c r="A4702" s="34">
        <v>2779</v>
      </c>
      <c r="B4702" s="172" t="s">
        <v>447</v>
      </c>
      <c r="C4702" s="39" t="s">
        <v>7543</v>
      </c>
      <c r="D4702" s="127"/>
      <c r="E4702" s="153"/>
      <c r="F4702" s="128"/>
      <c r="G4702" s="74" t="str">
        <f t="shared" si="289"/>
        <v>EGBI01880</v>
      </c>
      <c r="H4702" s="41" t="str" cm="1">
        <f t="array" ref="H4702">_xlfn.TEXTJOIN("",,MID(G4702,MIN(SEARCH({0,1,2,3,4,5,6,7,8,9},G4702&amp;"0123456789")),99))</f>
        <v>01880</v>
      </c>
      <c r="I4702" s="95" t="s">
        <v>7209</v>
      </c>
      <c r="J4702" s="82" t="str">
        <f t="shared" si="288"/>
        <v>EGBI01880</v>
      </c>
      <c r="K4702" s="42" t="s">
        <v>7209</v>
      </c>
      <c r="L4702" s="42" t="s">
        <v>487</v>
      </c>
      <c r="M4702" s="114">
        <v>1880</v>
      </c>
      <c r="N4702" s="95" t="s">
        <v>7305</v>
      </c>
    </row>
    <row r="4703" spans="1:14" x14ac:dyDescent="0.2">
      <c r="A4703" s="34">
        <v>1837</v>
      </c>
      <c r="B4703" s="172">
        <v>1880</v>
      </c>
      <c r="C4703" s="39" t="s">
        <v>7543</v>
      </c>
      <c r="D4703" s="68" t="str">
        <f>E4703&amp;H4703</f>
        <v>EGBI01880</v>
      </c>
      <c r="E4703" s="37" t="s">
        <v>7293</v>
      </c>
      <c r="F4703" s="92" t="e">
        <f>captureData!#REF!&amp;"_"&amp;D4703</f>
        <v>#REF!</v>
      </c>
      <c r="G4703" s="74" t="str">
        <f t="shared" si="289"/>
        <v>EGBI01880</v>
      </c>
      <c r="H4703" s="41" t="str" cm="1">
        <f t="array" ref="H4703">_xlfn.TEXTJOIN("",,MID(G4703,MIN(SEARCH({0,1,2,3,4,5,6,7,8,9},G4703&amp;"0123456789")),99))</f>
        <v>01880</v>
      </c>
      <c r="I4703" s="95" t="s">
        <v>7209</v>
      </c>
      <c r="J4703" s="82" t="str">
        <f t="shared" si="288"/>
        <v>EGBI01880</v>
      </c>
      <c r="K4703" s="42" t="s">
        <v>7209</v>
      </c>
      <c r="L4703" s="42" t="s">
        <v>4298</v>
      </c>
      <c r="M4703" s="114" t="s">
        <v>4806</v>
      </c>
      <c r="N4703" s="95" t="s">
        <v>7305</v>
      </c>
    </row>
    <row r="4704" spans="1:14" x14ac:dyDescent="0.2">
      <c r="A4704" s="34">
        <v>2437</v>
      </c>
      <c r="B4704" s="172" t="s">
        <v>627</v>
      </c>
      <c r="C4704" s="39" t="s">
        <v>7543</v>
      </c>
      <c r="D4704" s="127"/>
      <c r="E4704" s="153"/>
      <c r="F4704" s="128"/>
      <c r="G4704" s="74" t="str">
        <f t="shared" si="289"/>
        <v>EGBI01881</v>
      </c>
      <c r="H4704" s="41" t="str" cm="1">
        <f t="array" ref="H4704">_xlfn.TEXTJOIN("",,MID(G4704,MIN(SEARCH({0,1,2,3,4,5,6,7,8,9},G4704&amp;"0123456789")),99))</f>
        <v>01881</v>
      </c>
      <c r="I4704" s="95" t="s">
        <v>7209</v>
      </c>
      <c r="J4704" s="82" t="str">
        <f t="shared" si="288"/>
        <v>EGBI01881</v>
      </c>
      <c r="K4704" s="42" t="s">
        <v>7209</v>
      </c>
      <c r="L4704" s="42" t="s">
        <v>487</v>
      </c>
      <c r="M4704" s="114">
        <v>1881</v>
      </c>
      <c r="N4704" s="95" t="s">
        <v>7305</v>
      </c>
    </row>
    <row r="4705" spans="1:14" x14ac:dyDescent="0.2">
      <c r="A4705" s="34">
        <v>1518</v>
      </c>
      <c r="B4705" s="172">
        <v>1882</v>
      </c>
      <c r="C4705" s="39" t="s">
        <v>7543</v>
      </c>
      <c r="D4705" s="68" t="str">
        <f>E4705&amp;H4705</f>
        <v>EGBI01882</v>
      </c>
      <c r="E4705" s="37" t="s">
        <v>7293</v>
      </c>
      <c r="F4705" s="92" t="e">
        <f>captureData!#REF!&amp;"_"&amp;D4705</f>
        <v>#REF!</v>
      </c>
      <c r="G4705" s="74" t="str">
        <f t="shared" si="289"/>
        <v>EGBI01882</v>
      </c>
      <c r="H4705" s="41" t="str" cm="1">
        <f t="array" ref="H4705">_xlfn.TEXTJOIN("",,MID(G4705,MIN(SEARCH({0,1,2,3,4,5,6,7,8,9},G4705&amp;"0123456789")),99))</f>
        <v>01882</v>
      </c>
      <c r="I4705" s="95" t="s">
        <v>7209</v>
      </c>
      <c r="J4705" s="82" t="str">
        <f t="shared" si="288"/>
        <v>EGBI01882</v>
      </c>
      <c r="K4705" s="42" t="s">
        <v>7209</v>
      </c>
      <c r="L4705" s="42" t="s">
        <v>4298</v>
      </c>
      <c r="M4705" s="114" t="s">
        <v>4751</v>
      </c>
      <c r="N4705" s="95" t="s">
        <v>7305</v>
      </c>
    </row>
    <row r="4706" spans="1:14" x14ac:dyDescent="0.2">
      <c r="A4706" s="34">
        <v>2036</v>
      </c>
      <c r="B4706" s="172">
        <v>1883</v>
      </c>
      <c r="C4706" s="39" t="s">
        <v>7543</v>
      </c>
      <c r="D4706" s="127"/>
      <c r="E4706" s="153"/>
      <c r="F4706" s="128"/>
      <c r="G4706" s="74" t="str">
        <f t="shared" si="289"/>
        <v>EGBI01883</v>
      </c>
      <c r="H4706" s="41" t="str" cm="1">
        <f t="array" ref="H4706">_xlfn.TEXTJOIN("",,MID(G4706,MIN(SEARCH({0,1,2,3,4,5,6,7,8,9},G4706&amp;"0123456789")),99))</f>
        <v>01883</v>
      </c>
      <c r="I4706" s="95" t="s">
        <v>7209</v>
      </c>
      <c r="J4706" s="82" t="str">
        <f t="shared" si="288"/>
        <v>EGBI01883</v>
      </c>
      <c r="K4706" s="42" t="s">
        <v>7209</v>
      </c>
      <c r="L4706" s="42" t="s">
        <v>4298</v>
      </c>
      <c r="M4706" s="114" t="s">
        <v>4769</v>
      </c>
      <c r="N4706" s="95" t="s">
        <v>7305</v>
      </c>
    </row>
    <row r="4707" spans="1:14" x14ac:dyDescent="0.2">
      <c r="A4707" s="34">
        <v>5449</v>
      </c>
      <c r="B4707" s="172" t="s">
        <v>2766</v>
      </c>
      <c r="C4707" s="39" t="s">
        <v>7543</v>
      </c>
      <c r="D4707" s="127"/>
      <c r="E4707" s="153"/>
      <c r="F4707" s="128"/>
      <c r="G4707" s="74" t="str">
        <f t="shared" si="289"/>
        <v>EGBI01883</v>
      </c>
      <c r="H4707" s="41" t="str" cm="1">
        <f t="array" ref="H4707">_xlfn.TEXTJOIN("",,MID(G4707,MIN(SEARCH({0,1,2,3,4,5,6,7,8,9},G4707&amp;"0123456789")),99))</f>
        <v>01883</v>
      </c>
      <c r="I4707" s="95" t="s">
        <v>7209</v>
      </c>
      <c r="J4707" s="82" t="str">
        <f t="shared" si="288"/>
        <v>EGBI01883</v>
      </c>
      <c r="K4707" s="42" t="s">
        <v>7209</v>
      </c>
      <c r="L4707" s="42" t="s">
        <v>487</v>
      </c>
      <c r="M4707" s="114">
        <v>1883</v>
      </c>
      <c r="N4707" s="95" t="s">
        <v>7332</v>
      </c>
    </row>
    <row r="4708" spans="1:14" x14ac:dyDescent="0.2">
      <c r="A4708" s="34">
        <v>1703</v>
      </c>
      <c r="B4708" s="172">
        <v>1883</v>
      </c>
      <c r="C4708" s="39" t="s">
        <v>7543</v>
      </c>
      <c r="D4708" s="68" t="str">
        <f>E4708&amp;H4708</f>
        <v>EGBI01883</v>
      </c>
      <c r="E4708" s="37" t="s">
        <v>7293</v>
      </c>
      <c r="F4708" s="92" t="e">
        <f>captureData!#REF!&amp;"_"&amp;D4708</f>
        <v>#REF!</v>
      </c>
      <c r="G4708" s="74" t="str">
        <f t="shared" si="289"/>
        <v>EGBI01883</v>
      </c>
      <c r="H4708" s="41" t="str" cm="1">
        <f t="array" ref="H4708">_xlfn.TEXTJOIN("",,MID(G4708,MIN(SEARCH({0,1,2,3,4,5,6,7,8,9},G4708&amp;"0123456789")),99))</f>
        <v>01883</v>
      </c>
      <c r="I4708" s="95" t="s">
        <v>7209</v>
      </c>
      <c r="J4708" s="82" t="str">
        <f t="shared" si="288"/>
        <v>EGBI01883</v>
      </c>
      <c r="K4708" s="42" t="s">
        <v>7209</v>
      </c>
      <c r="L4708" s="42" t="s">
        <v>4298</v>
      </c>
      <c r="M4708" s="114" t="s">
        <v>4769</v>
      </c>
      <c r="N4708" s="95" t="s">
        <v>7305</v>
      </c>
    </row>
    <row r="4709" spans="1:14" x14ac:dyDescent="0.2">
      <c r="A4709" s="34">
        <v>2130</v>
      </c>
      <c r="B4709" s="172">
        <v>1883</v>
      </c>
      <c r="C4709" s="39" t="s">
        <v>7543</v>
      </c>
      <c r="D4709" s="127"/>
      <c r="E4709" s="153"/>
      <c r="F4709" s="128"/>
      <c r="G4709" s="74" t="str">
        <f ca="1">$H4709&amp;$L4709</f>
        <v>EGBI01883</v>
      </c>
      <c r="H4709" s="41" t="str" cm="1">
        <f t="array" aca="1" ref="H4709" ca="1">_xlfn.TEXTJOIN("",,MID(G4709,MIN(SEARCH({0,1,2,3,4,5,6,7,8,9},G4709&amp;"0123456789")),99))</f>
        <v>01883</v>
      </c>
      <c r="I4709" s="95" t="s">
        <v>7209</v>
      </c>
      <c r="J4709" s="82" t="str">
        <f t="shared" si="288"/>
        <v>EGBI01883</v>
      </c>
      <c r="K4709" s="42" t="s">
        <v>7209</v>
      </c>
      <c r="L4709" s="42" t="s">
        <v>487</v>
      </c>
      <c r="M4709" s="114">
        <v>1883</v>
      </c>
      <c r="N4709" s="95" t="s">
        <v>7332</v>
      </c>
    </row>
    <row r="4710" spans="1:14" x14ac:dyDescent="0.2">
      <c r="A4710" s="34">
        <v>1268</v>
      </c>
      <c r="B4710" s="172">
        <v>1884</v>
      </c>
      <c r="C4710" s="39" t="s">
        <v>7543</v>
      </c>
      <c r="D4710" s="68" t="str">
        <f>E4710&amp;H4710</f>
        <v>EGBI01884</v>
      </c>
      <c r="E4710" s="37" t="s">
        <v>7293</v>
      </c>
      <c r="F4710" s="92" t="e">
        <f>captureData!#REF!&amp;"_"&amp;D4710</f>
        <v>#REF!</v>
      </c>
      <c r="G4710" s="74" t="str">
        <f t="shared" ref="G4710:G4773" si="290">$I4710&amp;$M4710</f>
        <v>EGBI01884</v>
      </c>
      <c r="H4710" s="41" t="str" cm="1">
        <f t="array" ref="H4710">_xlfn.TEXTJOIN("",,MID(G4710,MIN(SEARCH({0,1,2,3,4,5,6,7,8,9},G4710&amp;"0123456789")),99))</f>
        <v>01884</v>
      </c>
      <c r="I4710" s="95" t="s">
        <v>7209</v>
      </c>
      <c r="J4710" s="82" t="str">
        <f t="shared" si="288"/>
        <v>EGBI01884</v>
      </c>
      <c r="K4710" s="42" t="s">
        <v>7209</v>
      </c>
      <c r="L4710" s="42" t="s">
        <v>4298</v>
      </c>
      <c r="M4710" s="114" t="s">
        <v>4697</v>
      </c>
      <c r="N4710" s="95" t="s">
        <v>7305</v>
      </c>
    </row>
    <row r="4711" spans="1:14" x14ac:dyDescent="0.2">
      <c r="A4711" s="34">
        <v>1326</v>
      </c>
      <c r="B4711" s="172">
        <v>1885</v>
      </c>
      <c r="C4711" s="39" t="s">
        <v>7543</v>
      </c>
      <c r="D4711" s="68" t="str">
        <f>E4711&amp;H4711</f>
        <v>EGBI01885</v>
      </c>
      <c r="E4711" s="37" t="s">
        <v>7293</v>
      </c>
      <c r="F4711" s="92" t="e">
        <f>captureData!#REF!&amp;"_"&amp;D4711</f>
        <v>#REF!</v>
      </c>
      <c r="G4711" s="74" t="str">
        <f t="shared" si="290"/>
        <v>EGBI01885</v>
      </c>
      <c r="H4711" s="41" t="str" cm="1">
        <f t="array" ref="H4711">_xlfn.TEXTJOIN("",,MID(G4711,MIN(SEARCH({0,1,2,3,4,5,6,7,8,9},G4711&amp;"0123456789")),99))</f>
        <v>01885</v>
      </c>
      <c r="I4711" s="95" t="s">
        <v>7209</v>
      </c>
      <c r="J4711" s="82" t="str">
        <f t="shared" si="288"/>
        <v>EGBI01885</v>
      </c>
      <c r="K4711" s="42" t="s">
        <v>7209</v>
      </c>
      <c r="L4711" s="42" t="s">
        <v>4298</v>
      </c>
      <c r="M4711" s="114" t="s">
        <v>4712</v>
      </c>
      <c r="N4711" s="95" t="s">
        <v>7305</v>
      </c>
    </row>
    <row r="4712" spans="1:14" x14ac:dyDescent="0.2">
      <c r="A4712" s="34">
        <v>1324</v>
      </c>
      <c r="B4712" s="172">
        <v>1886</v>
      </c>
      <c r="C4712" s="39" t="s">
        <v>7543</v>
      </c>
      <c r="D4712" s="68" t="str">
        <f>E4712&amp;H4712</f>
        <v>EGBI01886</v>
      </c>
      <c r="E4712" s="37" t="s">
        <v>7293</v>
      </c>
      <c r="F4712" s="92" t="e">
        <f>captureData!#REF!&amp;"_"&amp;D4712</f>
        <v>#REF!</v>
      </c>
      <c r="G4712" s="74" t="str">
        <f t="shared" si="290"/>
        <v>EGBI01886</v>
      </c>
      <c r="H4712" s="41" t="str" cm="1">
        <f t="array" ref="H4712">_xlfn.TEXTJOIN("",,MID(G4712,MIN(SEARCH({0,1,2,3,4,5,6,7,8,9},G4712&amp;"0123456789")),99))</f>
        <v>01886</v>
      </c>
      <c r="I4712" s="95" t="s">
        <v>7209</v>
      </c>
      <c r="J4712" s="82" t="str">
        <f t="shared" si="288"/>
        <v>EGBI01886</v>
      </c>
      <c r="K4712" s="42" t="s">
        <v>7209</v>
      </c>
      <c r="L4712" s="42" t="s">
        <v>4298</v>
      </c>
      <c r="M4712" s="114" t="s">
        <v>4711</v>
      </c>
      <c r="N4712" s="95" t="s">
        <v>7305</v>
      </c>
    </row>
    <row r="4713" spans="1:14" x14ac:dyDescent="0.2">
      <c r="A4713" s="34">
        <v>1366</v>
      </c>
      <c r="B4713" s="172">
        <v>1887</v>
      </c>
      <c r="C4713" s="39" t="s">
        <v>7543</v>
      </c>
      <c r="D4713" s="68" t="str">
        <f>E4713&amp;H4713</f>
        <v>EGBI01887</v>
      </c>
      <c r="E4713" s="37" t="s">
        <v>7293</v>
      </c>
      <c r="F4713" s="92" t="e">
        <f>captureData!#REF!&amp;"_"&amp;D4713</f>
        <v>#REF!</v>
      </c>
      <c r="G4713" s="74" t="str">
        <f t="shared" si="290"/>
        <v>EGBI01887</v>
      </c>
      <c r="H4713" s="41" t="str" cm="1">
        <f t="array" ref="H4713">_xlfn.TEXTJOIN("",,MID(G4713,MIN(SEARCH({0,1,2,3,4,5,6,7,8,9},G4713&amp;"0123456789")),99))</f>
        <v>01887</v>
      </c>
      <c r="I4713" s="95" t="s">
        <v>7209</v>
      </c>
      <c r="J4713" s="82" t="str">
        <f t="shared" si="288"/>
        <v>EGBI01887</v>
      </c>
      <c r="K4713" s="42" t="s">
        <v>7209</v>
      </c>
      <c r="L4713" s="42" t="s">
        <v>4298</v>
      </c>
      <c r="M4713" s="114" t="s">
        <v>4718</v>
      </c>
      <c r="N4713" s="95" t="s">
        <v>7305</v>
      </c>
    </row>
    <row r="4714" spans="1:14" x14ac:dyDescent="0.2">
      <c r="A4714" s="34">
        <v>1767</v>
      </c>
      <c r="B4714" s="172">
        <v>1888</v>
      </c>
      <c r="C4714" s="39" t="s">
        <v>7543</v>
      </c>
      <c r="D4714" s="68" t="str">
        <f>E4714&amp;H4714</f>
        <v>EGBI01888</v>
      </c>
      <c r="E4714" s="37" t="s">
        <v>7293</v>
      </c>
      <c r="F4714" s="92" t="e">
        <f>captureData!#REF!&amp;"_"&amp;D4714</f>
        <v>#REF!</v>
      </c>
      <c r="G4714" s="74" t="str">
        <f t="shared" si="290"/>
        <v>EGBI01888</v>
      </c>
      <c r="H4714" s="41" t="str" cm="1">
        <f t="array" ref="H4714">_xlfn.TEXTJOIN("",,MID(G4714,MIN(SEARCH({0,1,2,3,4,5,6,7,8,9},G4714&amp;"0123456789")),99))</f>
        <v>01888</v>
      </c>
      <c r="I4714" s="95" t="s">
        <v>7209</v>
      </c>
      <c r="J4714" s="82" t="str">
        <f t="shared" si="288"/>
        <v>EGBI01888</v>
      </c>
      <c r="K4714" s="42" t="s">
        <v>7209</v>
      </c>
      <c r="L4714" s="42" t="s">
        <v>4298</v>
      </c>
      <c r="M4714" s="114" t="s">
        <v>4788</v>
      </c>
      <c r="N4714" s="95" t="s">
        <v>7305</v>
      </c>
    </row>
    <row r="4715" spans="1:14" x14ac:dyDescent="0.2">
      <c r="A4715" s="34">
        <v>2480</v>
      </c>
      <c r="B4715" s="172" t="s">
        <v>865</v>
      </c>
      <c r="C4715" s="39" t="s">
        <v>7543</v>
      </c>
      <c r="D4715" s="127"/>
      <c r="E4715" s="153"/>
      <c r="F4715" s="128"/>
      <c r="G4715" s="74" t="str">
        <f t="shared" si="290"/>
        <v>EGBI01889</v>
      </c>
      <c r="H4715" s="41" t="str" cm="1">
        <f t="array" ref="H4715">_xlfn.TEXTJOIN("",,MID(G4715,MIN(SEARCH({0,1,2,3,4,5,6,7,8,9},G4715&amp;"0123456789")),99))</f>
        <v>01889</v>
      </c>
      <c r="I4715" s="95" t="s">
        <v>7209</v>
      </c>
      <c r="J4715" s="82" t="str">
        <f t="shared" si="288"/>
        <v>EGBI01889</v>
      </c>
      <c r="K4715" s="42" t="s">
        <v>7209</v>
      </c>
      <c r="L4715" s="42" t="s">
        <v>487</v>
      </c>
      <c r="M4715" s="114">
        <v>1889</v>
      </c>
      <c r="N4715" s="95" t="s">
        <v>7305</v>
      </c>
    </row>
    <row r="4716" spans="1:14" x14ac:dyDescent="0.2">
      <c r="A4716" s="34">
        <v>3365</v>
      </c>
      <c r="B4716" s="172" t="s">
        <v>865</v>
      </c>
      <c r="C4716" s="39" t="s">
        <v>7543</v>
      </c>
      <c r="D4716" s="127"/>
      <c r="E4716" s="153"/>
      <c r="F4716" s="128"/>
      <c r="G4716" s="74" t="str">
        <f t="shared" si="290"/>
        <v>EGBI01889</v>
      </c>
      <c r="H4716" s="41" t="str" cm="1">
        <f t="array" ref="H4716">_xlfn.TEXTJOIN("",,MID(G4716,MIN(SEARCH({0,1,2,3,4,5,6,7,8,9},G4716&amp;"0123456789")),99))</f>
        <v>01889</v>
      </c>
      <c r="I4716" s="95" t="s">
        <v>7209</v>
      </c>
      <c r="J4716" s="82" t="str">
        <f t="shared" si="288"/>
        <v>EGBI01889</v>
      </c>
      <c r="K4716" s="42" t="s">
        <v>7209</v>
      </c>
      <c r="L4716" s="42" t="s">
        <v>487</v>
      </c>
      <c r="M4716" s="114">
        <v>1889</v>
      </c>
      <c r="N4716" s="95" t="s">
        <v>7332</v>
      </c>
    </row>
    <row r="4717" spans="1:14" x14ac:dyDescent="0.2">
      <c r="A4717" s="34">
        <v>4901</v>
      </c>
      <c r="B4717" s="172" t="s">
        <v>865</v>
      </c>
      <c r="C4717" s="39" t="s">
        <v>7543</v>
      </c>
      <c r="D4717" s="127"/>
      <c r="E4717" s="153"/>
      <c r="F4717" s="128"/>
      <c r="G4717" s="74" t="str">
        <f t="shared" si="290"/>
        <v>EGBI01889</v>
      </c>
      <c r="H4717" s="41" t="str" cm="1">
        <f t="array" ref="H4717">_xlfn.TEXTJOIN("",,MID(G4717,MIN(SEARCH({0,1,2,3,4,5,6,7,8,9},G4717&amp;"0123456789")),99))</f>
        <v>01889</v>
      </c>
      <c r="I4717" s="95" t="s">
        <v>7209</v>
      </c>
      <c r="J4717" s="82" t="str">
        <f t="shared" si="288"/>
        <v>EGBI01889</v>
      </c>
      <c r="K4717" s="42" t="s">
        <v>7209</v>
      </c>
      <c r="L4717" s="42" t="s">
        <v>487</v>
      </c>
      <c r="M4717" s="114">
        <v>1889</v>
      </c>
      <c r="N4717" s="95" t="s">
        <v>7332</v>
      </c>
    </row>
    <row r="4718" spans="1:14" x14ac:dyDescent="0.2">
      <c r="A4718" s="34">
        <v>1770</v>
      </c>
      <c r="B4718" s="172">
        <v>1889</v>
      </c>
      <c r="C4718" s="39" t="s">
        <v>7543</v>
      </c>
      <c r="D4718" s="68" t="str">
        <f>E4718&amp;H4718</f>
        <v>EGBI01889</v>
      </c>
      <c r="E4718" s="37" t="s">
        <v>7293</v>
      </c>
      <c r="F4718" s="92" t="e">
        <f>captureData!#REF!&amp;"_"&amp;D4718</f>
        <v>#REF!</v>
      </c>
      <c r="G4718" s="74" t="str">
        <f t="shared" si="290"/>
        <v>EGBI01889</v>
      </c>
      <c r="H4718" s="41" t="str" cm="1">
        <f t="array" ref="H4718">_xlfn.TEXTJOIN("",,MID(G4718,MIN(SEARCH({0,1,2,3,4,5,6,7,8,9},G4718&amp;"0123456789")),99))</f>
        <v>01889</v>
      </c>
      <c r="I4718" s="95" t="s">
        <v>7209</v>
      </c>
      <c r="J4718" s="82" t="str">
        <f t="shared" si="288"/>
        <v>EGBI01889</v>
      </c>
      <c r="K4718" s="42" t="s">
        <v>7209</v>
      </c>
      <c r="L4718" s="42" t="s">
        <v>4298</v>
      </c>
      <c r="M4718" s="114" t="s">
        <v>4789</v>
      </c>
      <c r="N4718" s="95" t="s">
        <v>7305</v>
      </c>
    </row>
    <row r="4719" spans="1:14" x14ac:dyDescent="0.2">
      <c r="A4719" s="34">
        <v>5077</v>
      </c>
      <c r="B4719" s="172" t="s">
        <v>2102</v>
      </c>
      <c r="C4719" s="39" t="s">
        <v>7543</v>
      </c>
      <c r="D4719" s="127"/>
      <c r="E4719" s="153"/>
      <c r="F4719" s="128"/>
      <c r="G4719" s="74" t="str">
        <f t="shared" si="290"/>
        <v>EGBI01889</v>
      </c>
      <c r="H4719" s="41" t="str" cm="1">
        <f t="array" ref="H4719">_xlfn.TEXTJOIN("",,MID(G4719,MIN(SEARCH({0,1,2,3,4,5,6,7,8,9},G4719&amp;"0123456789")),99))</f>
        <v>01889</v>
      </c>
      <c r="I4719" s="95" t="s">
        <v>7209</v>
      </c>
      <c r="J4719" s="82" t="str">
        <f t="shared" si="288"/>
        <v>EGBI01889</v>
      </c>
      <c r="K4719" s="42" t="s">
        <v>7209</v>
      </c>
      <c r="L4719" s="42" t="s">
        <v>84</v>
      </c>
      <c r="M4719" s="114">
        <v>1889</v>
      </c>
      <c r="N4719" s="95" t="s">
        <v>7333</v>
      </c>
    </row>
    <row r="4720" spans="1:14" x14ac:dyDescent="0.2">
      <c r="A4720" s="34">
        <v>3839</v>
      </c>
      <c r="B4720" s="172" t="s">
        <v>865</v>
      </c>
      <c r="C4720" s="39" t="s">
        <v>7543</v>
      </c>
      <c r="D4720" s="127"/>
      <c r="E4720" s="153"/>
      <c r="F4720" s="128"/>
      <c r="G4720" s="74" t="str">
        <f t="shared" si="290"/>
        <v>EGBI01889</v>
      </c>
      <c r="H4720" s="41" t="str" cm="1">
        <f t="array" ref="H4720">_xlfn.TEXTJOIN("",,MID(G4720,MIN(SEARCH({0,1,2,3,4,5,6,7,8,9},G4720&amp;"0123456789")),99))</f>
        <v>01889</v>
      </c>
      <c r="I4720" s="95" t="s">
        <v>7209</v>
      </c>
      <c r="J4720" s="82" t="str">
        <f t="shared" si="288"/>
        <v>EGBI01889</v>
      </c>
      <c r="K4720" s="42" t="s">
        <v>7209</v>
      </c>
      <c r="L4720" s="42" t="s">
        <v>487</v>
      </c>
      <c r="M4720" s="114">
        <v>1889</v>
      </c>
      <c r="N4720" s="95" t="s">
        <v>7332</v>
      </c>
    </row>
    <row r="4721" spans="1:14" x14ac:dyDescent="0.2">
      <c r="A4721" s="34">
        <v>1423</v>
      </c>
      <c r="B4721" s="172">
        <v>1890</v>
      </c>
      <c r="C4721" s="39" t="s">
        <v>7543</v>
      </c>
      <c r="D4721" s="68" t="str">
        <f>E4721&amp;H4721</f>
        <v>EGBI01890</v>
      </c>
      <c r="E4721" s="37" t="s">
        <v>7293</v>
      </c>
      <c r="F4721" s="92" t="e">
        <f>captureData!#REF!&amp;"_"&amp;D4721</f>
        <v>#REF!</v>
      </c>
      <c r="G4721" s="74" t="str">
        <f t="shared" si="290"/>
        <v>EGBI01890</v>
      </c>
      <c r="H4721" s="41" t="str" cm="1">
        <f t="array" ref="H4721">_xlfn.TEXTJOIN("",,MID(G4721,MIN(SEARCH({0,1,2,3,4,5,6,7,8,9},G4721&amp;"0123456789")),99))</f>
        <v>01890</v>
      </c>
      <c r="I4721" s="95" t="s">
        <v>7209</v>
      </c>
      <c r="J4721" s="82" t="str">
        <f t="shared" si="288"/>
        <v>EGBI01890</v>
      </c>
      <c r="K4721" s="42" t="s">
        <v>7209</v>
      </c>
      <c r="L4721" s="42" t="s">
        <v>4298</v>
      </c>
      <c r="M4721" s="114" t="s">
        <v>4730</v>
      </c>
      <c r="N4721" s="95" t="s">
        <v>7305</v>
      </c>
    </row>
    <row r="4722" spans="1:14" x14ac:dyDescent="0.2">
      <c r="A4722" s="34">
        <v>1417</v>
      </c>
      <c r="B4722" s="172">
        <v>1891</v>
      </c>
      <c r="C4722" s="39" t="s">
        <v>7543</v>
      </c>
      <c r="D4722" s="68" t="str">
        <f>E4722&amp;H4722</f>
        <v>EGBI01891</v>
      </c>
      <c r="E4722" s="37" t="s">
        <v>7293</v>
      </c>
      <c r="F4722" s="92" t="e">
        <f>captureData!#REF!&amp;"_"&amp;D4722</f>
        <v>#REF!</v>
      </c>
      <c r="G4722" s="74" t="str">
        <f t="shared" si="290"/>
        <v>EGBI01891</v>
      </c>
      <c r="H4722" s="41" t="str" cm="1">
        <f t="array" ref="H4722">_xlfn.TEXTJOIN("",,MID(G4722,MIN(SEARCH({0,1,2,3,4,5,6,7,8,9},G4722&amp;"0123456789")),99))</f>
        <v>01891</v>
      </c>
      <c r="I4722" s="95" t="s">
        <v>7209</v>
      </c>
      <c r="J4722" s="82" t="str">
        <f t="shared" si="288"/>
        <v>EGBI01891</v>
      </c>
      <c r="K4722" s="42" t="s">
        <v>7209</v>
      </c>
      <c r="L4722" s="42" t="s">
        <v>4298</v>
      </c>
      <c r="M4722" s="114" t="s">
        <v>4728</v>
      </c>
      <c r="N4722" s="95" t="s">
        <v>7305</v>
      </c>
    </row>
    <row r="4723" spans="1:14" x14ac:dyDescent="0.2">
      <c r="A4723" s="34">
        <v>1818</v>
      </c>
      <c r="B4723" s="172">
        <v>1892</v>
      </c>
      <c r="C4723" s="39" t="s">
        <v>7543</v>
      </c>
      <c r="D4723" s="68" t="str">
        <f>E4723&amp;H4723</f>
        <v>EGBI01892</v>
      </c>
      <c r="E4723" s="37" t="s">
        <v>7293</v>
      </c>
      <c r="F4723" s="92" t="e">
        <f>captureData!#REF!&amp;"_"&amp;D4723</f>
        <v>#REF!</v>
      </c>
      <c r="G4723" s="74" t="str">
        <f t="shared" si="290"/>
        <v>EGBI01892</v>
      </c>
      <c r="H4723" s="41" t="str" cm="1">
        <f t="array" ref="H4723">_xlfn.TEXTJOIN("",,MID(G4723,MIN(SEARCH({0,1,2,3,4,5,6,7,8,9},G4723&amp;"0123456789")),99))</f>
        <v>01892</v>
      </c>
      <c r="I4723" s="95" t="s">
        <v>7209</v>
      </c>
      <c r="J4723" s="82" t="str">
        <f t="shared" si="288"/>
        <v>EGBI01892</v>
      </c>
      <c r="K4723" s="42" t="s">
        <v>7209</v>
      </c>
      <c r="L4723" s="42" t="s">
        <v>4298</v>
      </c>
      <c r="M4723" s="114" t="s">
        <v>4800</v>
      </c>
      <c r="N4723" s="95" t="s">
        <v>7305</v>
      </c>
    </row>
    <row r="4724" spans="1:14" x14ac:dyDescent="0.2">
      <c r="A4724" s="34">
        <v>2222</v>
      </c>
      <c r="B4724" s="172">
        <v>1893</v>
      </c>
      <c r="C4724" s="39" t="s">
        <v>7543</v>
      </c>
      <c r="D4724" s="127"/>
      <c r="E4724" s="153"/>
      <c r="F4724" s="128"/>
      <c r="G4724" s="74" t="str">
        <f t="shared" si="290"/>
        <v>EGBI01893</v>
      </c>
      <c r="H4724" s="41" t="str" cm="1">
        <f t="array" ref="H4724">_xlfn.TEXTJOIN("",,MID(G4724,MIN(SEARCH({0,1,2,3,4,5,6,7,8,9},G4724&amp;"0123456789")),99))</f>
        <v>01893</v>
      </c>
      <c r="I4724" s="95" t="s">
        <v>7209</v>
      </c>
      <c r="J4724" s="82" t="str">
        <f t="shared" si="288"/>
        <v>EGBI01893</v>
      </c>
      <c r="K4724" s="42" t="s">
        <v>7209</v>
      </c>
      <c r="L4724" s="42" t="s">
        <v>4298</v>
      </c>
      <c r="M4724" s="114" t="s">
        <v>4802</v>
      </c>
      <c r="N4724" s="95" t="s">
        <v>7305</v>
      </c>
    </row>
    <row r="4725" spans="1:14" x14ac:dyDescent="0.2">
      <c r="A4725" s="34">
        <v>2637</v>
      </c>
      <c r="B4725" s="172" t="s">
        <v>854</v>
      </c>
      <c r="C4725" s="39" t="s">
        <v>7543</v>
      </c>
      <c r="D4725" s="127"/>
      <c r="E4725" s="153"/>
      <c r="F4725" s="128"/>
      <c r="G4725" s="74" t="str">
        <f t="shared" si="290"/>
        <v>EGBI01893</v>
      </c>
      <c r="H4725" s="41" t="str" cm="1">
        <f t="array" ref="H4725">_xlfn.TEXTJOIN("",,MID(G4725,MIN(SEARCH({0,1,2,3,4,5,6,7,8,9},G4725&amp;"0123456789")),99))</f>
        <v>01893</v>
      </c>
      <c r="I4725" s="95" t="s">
        <v>7209</v>
      </c>
      <c r="J4725" s="82" t="str">
        <f t="shared" si="288"/>
        <v>EGBI01893</v>
      </c>
      <c r="K4725" s="42" t="s">
        <v>7209</v>
      </c>
      <c r="L4725" s="42" t="s">
        <v>487</v>
      </c>
      <c r="M4725" s="114">
        <v>1893</v>
      </c>
      <c r="N4725" s="95" t="s">
        <v>7305</v>
      </c>
    </row>
    <row r="4726" spans="1:14" x14ac:dyDescent="0.2">
      <c r="A4726" s="34">
        <v>1822</v>
      </c>
      <c r="B4726" s="172">
        <v>1893</v>
      </c>
      <c r="C4726" s="39" t="s">
        <v>7543</v>
      </c>
      <c r="D4726" s="68" t="str">
        <f t="shared" ref="D4726:D4732" si="291">E4726&amp;H4726</f>
        <v>EGBI01893</v>
      </c>
      <c r="E4726" s="37" t="s">
        <v>7293</v>
      </c>
      <c r="F4726" s="92" t="e">
        <f>captureData!#REF!&amp;"_"&amp;D4726</f>
        <v>#REF!</v>
      </c>
      <c r="G4726" s="74" t="str">
        <f t="shared" si="290"/>
        <v>EGBI01893</v>
      </c>
      <c r="H4726" s="41" t="str" cm="1">
        <f t="array" ref="H4726">_xlfn.TEXTJOIN("",,MID(G4726,MIN(SEARCH({0,1,2,3,4,5,6,7,8,9},G4726&amp;"0123456789")),99))</f>
        <v>01893</v>
      </c>
      <c r="I4726" s="95" t="s">
        <v>7209</v>
      </c>
      <c r="J4726" s="82" t="str">
        <f t="shared" si="288"/>
        <v>EGBI01893</v>
      </c>
      <c r="K4726" s="42" t="s">
        <v>7209</v>
      </c>
      <c r="L4726" s="42" t="s">
        <v>4298</v>
      </c>
      <c r="M4726" s="114" t="s">
        <v>4802</v>
      </c>
      <c r="N4726" s="95" t="s">
        <v>7305</v>
      </c>
    </row>
    <row r="4727" spans="1:14" x14ac:dyDescent="0.2">
      <c r="A4727" s="34">
        <v>1679</v>
      </c>
      <c r="B4727" s="172">
        <v>1894</v>
      </c>
      <c r="C4727" s="39" t="s">
        <v>7543</v>
      </c>
      <c r="D4727" s="68" t="str">
        <f t="shared" si="291"/>
        <v>EGBI01894</v>
      </c>
      <c r="E4727" s="37" t="s">
        <v>7293</v>
      </c>
      <c r="F4727" s="92" t="e">
        <f>captureData!#REF!&amp;"_"&amp;D4727</f>
        <v>#REF!</v>
      </c>
      <c r="G4727" s="74" t="str">
        <f t="shared" si="290"/>
        <v>EGBI01894</v>
      </c>
      <c r="H4727" s="41" t="str" cm="1">
        <f t="array" ref="H4727">_xlfn.TEXTJOIN("",,MID(G4727,MIN(SEARCH({0,1,2,3,4,5,6,7,8,9},G4727&amp;"0123456789")),99))</f>
        <v>01894</v>
      </c>
      <c r="I4727" s="95" t="s">
        <v>7209</v>
      </c>
      <c r="J4727" s="82" t="str">
        <f t="shared" si="288"/>
        <v>EGBI01894</v>
      </c>
      <c r="K4727" s="42" t="s">
        <v>7209</v>
      </c>
      <c r="L4727" s="42" t="s">
        <v>4298</v>
      </c>
      <c r="M4727" s="114" t="s">
        <v>4767</v>
      </c>
      <c r="N4727" s="95" t="s">
        <v>7305</v>
      </c>
    </row>
    <row r="4728" spans="1:14" x14ac:dyDescent="0.2">
      <c r="A4728" s="34">
        <v>1258</v>
      </c>
      <c r="B4728" s="172">
        <v>1895</v>
      </c>
      <c r="C4728" s="39" t="s">
        <v>7543</v>
      </c>
      <c r="D4728" s="68" t="str">
        <f t="shared" si="291"/>
        <v>EGBI01895</v>
      </c>
      <c r="E4728" s="37" t="s">
        <v>7293</v>
      </c>
      <c r="F4728" s="92" t="e">
        <f>captureData!#REF!&amp;"_"&amp;D4728</f>
        <v>#REF!</v>
      </c>
      <c r="G4728" s="74" t="str">
        <f t="shared" si="290"/>
        <v>EGBI01895</v>
      </c>
      <c r="H4728" s="41" t="str" cm="1">
        <f t="array" ref="H4728">_xlfn.TEXTJOIN("",,MID(G4728,MIN(SEARCH({0,1,2,3,4,5,6,7,8,9},G4728&amp;"0123456789")),99))</f>
        <v>01895</v>
      </c>
      <c r="I4728" s="95" t="s">
        <v>7209</v>
      </c>
      <c r="J4728" s="82" t="str">
        <f t="shared" si="288"/>
        <v>EGBI01895</v>
      </c>
      <c r="K4728" s="42" t="s">
        <v>7209</v>
      </c>
      <c r="L4728" s="42" t="s">
        <v>4298</v>
      </c>
      <c r="M4728" s="114" t="s">
        <v>4694</v>
      </c>
      <c r="N4728" s="95" t="s">
        <v>7305</v>
      </c>
    </row>
    <row r="4729" spans="1:14" x14ac:dyDescent="0.2">
      <c r="A4729" s="34">
        <v>1764</v>
      </c>
      <c r="B4729" s="172">
        <v>1896</v>
      </c>
      <c r="C4729" s="39" t="s">
        <v>7543</v>
      </c>
      <c r="D4729" s="68" t="str">
        <f t="shared" si="291"/>
        <v>EGBI01896</v>
      </c>
      <c r="E4729" s="37" t="s">
        <v>7293</v>
      </c>
      <c r="F4729" s="92" t="e">
        <f>captureData!#REF!&amp;"_"&amp;D4729</f>
        <v>#REF!</v>
      </c>
      <c r="G4729" s="74" t="str">
        <f t="shared" si="290"/>
        <v>EGBI01896</v>
      </c>
      <c r="H4729" s="41" t="str" cm="1">
        <f t="array" ref="H4729">_xlfn.TEXTJOIN("",,MID(G4729,MIN(SEARCH({0,1,2,3,4,5,6,7,8,9},G4729&amp;"0123456789")),99))</f>
        <v>01896</v>
      </c>
      <c r="I4729" s="95" t="s">
        <v>7209</v>
      </c>
      <c r="J4729" s="82" t="str">
        <f t="shared" si="288"/>
        <v>EGBI01896</v>
      </c>
      <c r="K4729" s="42" t="s">
        <v>7209</v>
      </c>
      <c r="L4729" s="42" t="s">
        <v>4298</v>
      </c>
      <c r="M4729" s="114" t="s">
        <v>4787</v>
      </c>
      <c r="N4729" s="95" t="s">
        <v>7305</v>
      </c>
    </row>
    <row r="4730" spans="1:14" x14ac:dyDescent="0.2">
      <c r="A4730" s="34">
        <v>1414</v>
      </c>
      <c r="B4730" s="172">
        <v>1897</v>
      </c>
      <c r="C4730" s="39" t="s">
        <v>7543</v>
      </c>
      <c r="D4730" s="68" t="str">
        <f t="shared" si="291"/>
        <v>EGBI01897</v>
      </c>
      <c r="E4730" s="37" t="s">
        <v>7293</v>
      </c>
      <c r="F4730" s="92" t="e">
        <f>captureData!#REF!&amp;"_"&amp;D4730</f>
        <v>#REF!</v>
      </c>
      <c r="G4730" s="74" t="str">
        <f t="shared" si="290"/>
        <v>EGBI01897</v>
      </c>
      <c r="H4730" s="41" t="str" cm="1">
        <f t="array" ref="H4730">_xlfn.TEXTJOIN("",,MID(G4730,MIN(SEARCH({0,1,2,3,4,5,6,7,8,9},G4730&amp;"0123456789")),99))</f>
        <v>01897</v>
      </c>
      <c r="I4730" s="95" t="s">
        <v>7209</v>
      </c>
      <c r="J4730" s="82" t="str">
        <f t="shared" si="288"/>
        <v>EGBI01897</v>
      </c>
      <c r="K4730" s="42" t="s">
        <v>7209</v>
      </c>
      <c r="L4730" s="42" t="s">
        <v>4298</v>
      </c>
      <c r="M4730" s="114" t="s">
        <v>4727</v>
      </c>
      <c r="N4730" s="95" t="s">
        <v>7305</v>
      </c>
    </row>
    <row r="4731" spans="1:14" x14ac:dyDescent="0.2">
      <c r="A4731" s="34">
        <v>1418</v>
      </c>
      <c r="B4731" s="172">
        <v>1898</v>
      </c>
      <c r="C4731" s="39" t="s">
        <v>7543</v>
      </c>
      <c r="D4731" s="68" t="str">
        <f t="shared" si="291"/>
        <v>EGBI01898</v>
      </c>
      <c r="E4731" s="37" t="s">
        <v>7293</v>
      </c>
      <c r="F4731" s="92" t="str">
        <f>captureData!M26&amp;"_"&amp;D4731</f>
        <v>Criniger calurus_EGBI01898</v>
      </c>
      <c r="G4731" s="74" t="str">
        <f t="shared" si="290"/>
        <v>EGBI01898</v>
      </c>
      <c r="H4731" s="41" t="str" cm="1">
        <f t="array" ref="H4731">_xlfn.TEXTJOIN("",,MID(G4731,MIN(SEARCH({0,1,2,3,4,5,6,7,8,9},G4731&amp;"0123456789")),99))</f>
        <v>01898</v>
      </c>
      <c r="I4731" s="95" t="s">
        <v>7209</v>
      </c>
      <c r="J4731" s="82" t="str">
        <f t="shared" si="288"/>
        <v>EGBI01898</v>
      </c>
      <c r="K4731" s="42" t="s">
        <v>7209</v>
      </c>
      <c r="L4731" s="42" t="s">
        <v>4298</v>
      </c>
      <c r="M4731" s="114" t="s">
        <v>4729</v>
      </c>
      <c r="N4731" s="95" t="s">
        <v>7305</v>
      </c>
    </row>
    <row r="4732" spans="1:14" x14ac:dyDescent="0.2">
      <c r="A4732" s="34">
        <v>1426</v>
      </c>
      <c r="B4732" s="172">
        <v>1899</v>
      </c>
      <c r="C4732" s="39" t="s">
        <v>7543</v>
      </c>
      <c r="D4732" s="68" t="str">
        <f t="shared" si="291"/>
        <v>EGBI01899</v>
      </c>
      <c r="E4732" s="37" t="s">
        <v>7293</v>
      </c>
      <c r="F4732" s="92" t="e">
        <f>captureData!#REF!&amp;"_"&amp;D4732</f>
        <v>#REF!</v>
      </c>
      <c r="G4732" s="74" t="str">
        <f t="shared" si="290"/>
        <v>EGBI01899</v>
      </c>
      <c r="H4732" s="41" t="str" cm="1">
        <f t="array" ref="H4732">_xlfn.TEXTJOIN("",,MID(G4732,MIN(SEARCH({0,1,2,3,4,5,6,7,8,9},G4732&amp;"0123456789")),99))</f>
        <v>01899</v>
      </c>
      <c r="I4732" s="95" t="s">
        <v>7209</v>
      </c>
      <c r="J4732" s="82" t="str">
        <f t="shared" si="288"/>
        <v>EGBI01899</v>
      </c>
      <c r="K4732" s="42" t="s">
        <v>7209</v>
      </c>
      <c r="L4732" s="42" t="s">
        <v>4298</v>
      </c>
      <c r="M4732" s="114" t="s">
        <v>4731</v>
      </c>
      <c r="N4732" s="95" t="s">
        <v>7305</v>
      </c>
    </row>
    <row r="4733" spans="1:14" x14ac:dyDescent="0.2">
      <c r="A4733" s="34">
        <v>2550</v>
      </c>
      <c r="B4733" s="172" t="s">
        <v>788</v>
      </c>
      <c r="C4733" s="39" t="s">
        <v>7543</v>
      </c>
      <c r="D4733" s="127"/>
      <c r="E4733" s="153"/>
      <c r="F4733" s="128"/>
      <c r="G4733" s="74" t="str">
        <f t="shared" si="290"/>
        <v>EGBI01900</v>
      </c>
      <c r="H4733" s="41" t="str" cm="1">
        <f t="array" ref="H4733">_xlfn.TEXTJOIN("",,MID(G4733,MIN(SEARCH({0,1,2,3,4,5,6,7,8,9},G4733&amp;"0123456789")),99))</f>
        <v>01900</v>
      </c>
      <c r="I4733" s="95" t="s">
        <v>7209</v>
      </c>
      <c r="J4733" s="82" t="str">
        <f t="shared" si="288"/>
        <v>EGBI01900</v>
      </c>
      <c r="K4733" s="42" t="s">
        <v>7209</v>
      </c>
      <c r="L4733" s="42" t="s">
        <v>487</v>
      </c>
      <c r="M4733" s="114" t="s">
        <v>4742</v>
      </c>
      <c r="N4733" s="95" t="s">
        <v>7305</v>
      </c>
    </row>
    <row r="4734" spans="1:14" x14ac:dyDescent="0.2">
      <c r="A4734" s="34">
        <v>1472</v>
      </c>
      <c r="B4734" s="172">
        <v>1900</v>
      </c>
      <c r="C4734" s="39" t="s">
        <v>7543</v>
      </c>
      <c r="D4734" s="68" t="str">
        <f t="shared" ref="D4734:D4739" si="292">E4734&amp;H4734</f>
        <v>EGBI01900</v>
      </c>
      <c r="E4734" s="37" t="s">
        <v>7293</v>
      </c>
      <c r="F4734" s="92" t="e">
        <f>captureData!#REF!&amp;"_"&amp;D4734</f>
        <v>#REF!</v>
      </c>
      <c r="G4734" s="74" t="str">
        <f t="shared" si="290"/>
        <v>EGBI01900</v>
      </c>
      <c r="H4734" s="41" t="str" cm="1">
        <f t="array" ref="H4734">_xlfn.TEXTJOIN("",,MID(G4734,MIN(SEARCH({0,1,2,3,4,5,6,7,8,9},G4734&amp;"0123456789")),99))</f>
        <v>01900</v>
      </c>
      <c r="I4734" s="95" t="s">
        <v>7209</v>
      </c>
      <c r="J4734" s="82" t="str">
        <f t="shared" si="288"/>
        <v>EGBI01900</v>
      </c>
      <c r="K4734" s="42" t="s">
        <v>7209</v>
      </c>
      <c r="L4734" s="42" t="s">
        <v>4298</v>
      </c>
      <c r="M4734" s="114" t="s">
        <v>4742</v>
      </c>
      <c r="N4734" s="95" t="s">
        <v>7305</v>
      </c>
    </row>
    <row r="4735" spans="1:14" x14ac:dyDescent="0.2">
      <c r="A4735" s="34">
        <v>799</v>
      </c>
      <c r="B4735" s="172">
        <v>2116</v>
      </c>
      <c r="C4735" s="39" t="s">
        <v>7543</v>
      </c>
      <c r="D4735" s="68" t="str">
        <f t="shared" si="292"/>
        <v>EGBI02116</v>
      </c>
      <c r="E4735" s="37" t="s">
        <v>7293</v>
      </c>
      <c r="F4735" s="92" t="e">
        <f>captureData!#REF!&amp;"_"&amp;D4735</f>
        <v>#REF!</v>
      </c>
      <c r="G4735" s="74" t="str">
        <f t="shared" si="290"/>
        <v>EGBI02116</v>
      </c>
      <c r="H4735" s="41" t="str" cm="1">
        <f t="array" ref="H4735">_xlfn.TEXTJOIN("",,MID(G4735,MIN(SEARCH({0,1,2,3,4,5,6,7,8,9},G4735&amp;"0123456789")),99))</f>
        <v>02116</v>
      </c>
      <c r="I4735" s="95" t="s">
        <v>7209</v>
      </c>
      <c r="J4735" s="82" t="str">
        <f t="shared" si="288"/>
        <v>EGBI02116</v>
      </c>
      <c r="K4735" s="42" t="s">
        <v>7209</v>
      </c>
      <c r="L4735" s="42" t="s">
        <v>4298</v>
      </c>
      <c r="M4735" s="114" t="s">
        <v>4594</v>
      </c>
      <c r="N4735" s="95" t="s">
        <v>7306</v>
      </c>
    </row>
    <row r="4736" spans="1:14" x14ac:dyDescent="0.2">
      <c r="A4736" s="34">
        <v>512</v>
      </c>
      <c r="B4736" s="172">
        <v>2159</v>
      </c>
      <c r="C4736" s="39" t="s">
        <v>7543</v>
      </c>
      <c r="D4736" s="68" t="str">
        <f t="shared" si="292"/>
        <v>EGBI02159</v>
      </c>
      <c r="E4736" s="37" t="s">
        <v>7293</v>
      </c>
      <c r="F4736" s="92" t="e">
        <f>captureData!#REF!&amp;"_"&amp;D4736</f>
        <v>#REF!</v>
      </c>
      <c r="G4736" s="74" t="str">
        <f t="shared" si="290"/>
        <v>EGBI02159</v>
      </c>
      <c r="H4736" s="41" t="str" cm="1">
        <f t="array" ref="H4736">_xlfn.TEXTJOIN("",,MID(G4736,MIN(SEARCH({0,1,2,3,4,5,6,7,8,9},G4736&amp;"0123456789")),99))</f>
        <v>02159</v>
      </c>
      <c r="I4736" s="95" t="s">
        <v>7209</v>
      </c>
      <c r="J4736" s="82" t="str">
        <f t="shared" si="288"/>
        <v>EGBI02159</v>
      </c>
      <c r="K4736" s="42" t="s">
        <v>7209</v>
      </c>
      <c r="L4736" s="42" t="s">
        <v>4298</v>
      </c>
      <c r="M4736" s="114" t="s">
        <v>4448</v>
      </c>
      <c r="N4736" s="95" t="s">
        <v>7306</v>
      </c>
    </row>
    <row r="4737" spans="1:14" x14ac:dyDescent="0.2">
      <c r="A4737" s="34">
        <v>803</v>
      </c>
      <c r="B4737" s="172">
        <v>2160</v>
      </c>
      <c r="C4737" s="39" t="s">
        <v>7543</v>
      </c>
      <c r="D4737" s="68" t="str">
        <f t="shared" si="292"/>
        <v>EGBI02160</v>
      </c>
      <c r="E4737" s="37" t="s">
        <v>7293</v>
      </c>
      <c r="F4737" s="92" t="e">
        <f>captureData!#REF!&amp;"_"&amp;D4737</f>
        <v>#REF!</v>
      </c>
      <c r="G4737" s="74" t="str">
        <f t="shared" si="290"/>
        <v>EGBI02160</v>
      </c>
      <c r="H4737" s="41" t="str" cm="1">
        <f t="array" ref="H4737">_xlfn.TEXTJOIN("",,MID(G4737,MIN(SEARCH({0,1,2,3,4,5,6,7,8,9},G4737&amp;"0123456789")),99))</f>
        <v>02160</v>
      </c>
      <c r="I4737" s="95" t="s">
        <v>7209</v>
      </c>
      <c r="J4737" s="82" t="str">
        <f t="shared" si="288"/>
        <v>EGBI02160</v>
      </c>
      <c r="K4737" s="42" t="s">
        <v>7209</v>
      </c>
      <c r="L4737" s="42" t="s">
        <v>4298</v>
      </c>
      <c r="M4737" s="114" t="s">
        <v>4596</v>
      </c>
      <c r="N4737" s="95" t="s">
        <v>7306</v>
      </c>
    </row>
    <row r="4738" spans="1:14" x14ac:dyDescent="0.2">
      <c r="A4738" s="34">
        <v>461</v>
      </c>
      <c r="B4738" s="172">
        <v>2163</v>
      </c>
      <c r="C4738" s="39" t="s">
        <v>7543</v>
      </c>
      <c r="D4738" s="68" t="str">
        <f t="shared" si="292"/>
        <v>EGBI02163</v>
      </c>
      <c r="E4738" s="37" t="s">
        <v>7293</v>
      </c>
      <c r="F4738" s="92" t="e">
        <f>captureData!#REF!&amp;"_"&amp;D4738</f>
        <v>#REF!</v>
      </c>
      <c r="G4738" s="74" t="str">
        <f t="shared" si="290"/>
        <v>EGBI02163</v>
      </c>
      <c r="H4738" s="41" t="str" cm="1">
        <f t="array" ref="H4738">_xlfn.TEXTJOIN("",,MID(G4738,MIN(SEARCH({0,1,2,3,4,5,6,7,8,9},G4738&amp;"0123456789")),99))</f>
        <v>02163</v>
      </c>
      <c r="I4738" s="95" t="s">
        <v>7209</v>
      </c>
      <c r="J4738" s="82" t="str">
        <f t="shared" si="288"/>
        <v>EGBI02163</v>
      </c>
      <c r="K4738" s="42" t="s">
        <v>7209</v>
      </c>
      <c r="L4738" s="42" t="s">
        <v>4298</v>
      </c>
      <c r="M4738" s="114" t="s">
        <v>4423</v>
      </c>
      <c r="N4738" s="95" t="s">
        <v>7306</v>
      </c>
    </row>
    <row r="4739" spans="1:14" x14ac:dyDescent="0.2">
      <c r="A4739" s="34">
        <v>278</v>
      </c>
      <c r="B4739" s="172">
        <v>2165</v>
      </c>
      <c r="C4739" s="39" t="s">
        <v>7543</v>
      </c>
      <c r="D4739" s="68" t="str">
        <f t="shared" si="292"/>
        <v>EGBI02165</v>
      </c>
      <c r="E4739" s="37" t="s">
        <v>7293</v>
      </c>
      <c r="F4739" s="92" t="e">
        <f>captureData!#REF!&amp;"_"&amp;D4739</f>
        <v>#REF!</v>
      </c>
      <c r="G4739" s="74" t="str">
        <f t="shared" si="290"/>
        <v>EGBI02165</v>
      </c>
      <c r="H4739" s="41" t="str" cm="1">
        <f t="array" ref="H4739">_xlfn.TEXTJOIN("",,MID(G4739,MIN(SEARCH({0,1,2,3,4,5,6,7,8,9},G4739&amp;"0123456789")),99))</f>
        <v>02165</v>
      </c>
      <c r="I4739" s="95" t="s">
        <v>7209</v>
      </c>
      <c r="J4739" s="82" t="str">
        <f t="shared" si="288"/>
        <v>EGBI02165</v>
      </c>
      <c r="K4739" s="42" t="s">
        <v>7209</v>
      </c>
      <c r="L4739" s="42" t="s">
        <v>4298</v>
      </c>
      <c r="M4739" s="114" t="s">
        <v>4309</v>
      </c>
      <c r="N4739" s="95" t="s">
        <v>7306</v>
      </c>
    </row>
    <row r="4740" spans="1:14" x14ac:dyDescent="0.2">
      <c r="A4740" s="34">
        <v>655</v>
      </c>
      <c r="B4740" s="172">
        <v>2167</v>
      </c>
      <c r="C4740" s="39" t="s">
        <v>7543</v>
      </c>
      <c r="D4740" s="127"/>
      <c r="E4740" s="153"/>
      <c r="F4740" s="128"/>
      <c r="G4740" s="74" t="str">
        <f t="shared" si="290"/>
        <v>EGBI02167</v>
      </c>
      <c r="H4740" s="41" t="str" cm="1">
        <f t="array" ref="H4740">_xlfn.TEXTJOIN("",,MID(G4740,MIN(SEARCH({0,1,2,3,4,5,6,7,8,9},G4740&amp;"0123456789")),99))</f>
        <v>02167</v>
      </c>
      <c r="I4740" s="95" t="s">
        <v>7209</v>
      </c>
      <c r="J4740" s="82" t="str">
        <f t="shared" si="288"/>
        <v>EGBI02167</v>
      </c>
      <c r="K4740" s="42" t="s">
        <v>7209</v>
      </c>
      <c r="L4740" s="42" t="s">
        <v>4298</v>
      </c>
      <c r="M4740" s="114" t="s">
        <v>4374</v>
      </c>
      <c r="N4740" s="95" t="s">
        <v>7306</v>
      </c>
    </row>
    <row r="4741" spans="1:14" x14ac:dyDescent="0.2">
      <c r="A4741" s="34">
        <v>656</v>
      </c>
      <c r="B4741" s="172">
        <v>2167</v>
      </c>
      <c r="C4741" s="39" t="s">
        <v>7543</v>
      </c>
      <c r="D4741" s="127"/>
      <c r="E4741" s="153"/>
      <c r="F4741" s="128"/>
      <c r="G4741" s="74" t="str">
        <f t="shared" si="290"/>
        <v>EGBI02167</v>
      </c>
      <c r="H4741" s="41" t="str" cm="1">
        <f t="array" ref="H4741">_xlfn.TEXTJOIN("",,MID(G4741,MIN(SEARCH({0,1,2,3,4,5,6,7,8,9},G4741&amp;"0123456789")),99))</f>
        <v>02167</v>
      </c>
      <c r="I4741" s="95" t="s">
        <v>7209</v>
      </c>
      <c r="J4741" s="82" t="str">
        <f t="shared" si="288"/>
        <v>EGBI02167</v>
      </c>
      <c r="K4741" s="42" t="s">
        <v>7209</v>
      </c>
      <c r="L4741" s="42" t="s">
        <v>4298</v>
      </c>
      <c r="M4741" s="114" t="s">
        <v>4374</v>
      </c>
      <c r="N4741" s="95" t="s">
        <v>7306</v>
      </c>
    </row>
    <row r="4742" spans="1:14" x14ac:dyDescent="0.2">
      <c r="A4742" s="34">
        <v>2818</v>
      </c>
      <c r="B4742" s="172" t="s">
        <v>941</v>
      </c>
      <c r="C4742" s="39" t="s">
        <v>7543</v>
      </c>
      <c r="D4742" s="127"/>
      <c r="E4742" s="153"/>
      <c r="F4742" s="128"/>
      <c r="G4742" s="74" t="str">
        <f t="shared" si="290"/>
        <v>EGBI02167</v>
      </c>
      <c r="H4742" s="41" t="str" cm="1">
        <f t="array" ref="H4742">_xlfn.TEXTJOIN("",,MID(G4742,MIN(SEARCH({0,1,2,3,4,5,6,7,8,9},G4742&amp;"0123456789")),99))</f>
        <v>02167</v>
      </c>
      <c r="I4742" s="95" t="s">
        <v>7209</v>
      </c>
      <c r="J4742" s="82" t="str">
        <f t="shared" si="288"/>
        <v>EGBI02167</v>
      </c>
      <c r="K4742" s="42" t="s">
        <v>7209</v>
      </c>
      <c r="L4742" s="42" t="s">
        <v>487</v>
      </c>
      <c r="M4742" s="114">
        <v>2167</v>
      </c>
      <c r="N4742" s="95" t="s">
        <v>7306</v>
      </c>
    </row>
    <row r="4743" spans="1:14" x14ac:dyDescent="0.2">
      <c r="A4743" s="34">
        <v>381</v>
      </c>
      <c r="B4743" s="172">
        <v>2167</v>
      </c>
      <c r="C4743" s="39" t="s">
        <v>7543</v>
      </c>
      <c r="D4743" s="68" t="str">
        <f>E4743&amp;H4743</f>
        <v>EGBI02167</v>
      </c>
      <c r="E4743" s="37" t="s">
        <v>7293</v>
      </c>
      <c r="F4743" s="92" t="e">
        <f>captureData!#REF!&amp;"_"&amp;D4743</f>
        <v>#REF!</v>
      </c>
      <c r="G4743" s="74" t="str">
        <f t="shared" si="290"/>
        <v>EGBI02167</v>
      </c>
      <c r="H4743" s="41" t="str" cm="1">
        <f t="array" ref="H4743">_xlfn.TEXTJOIN("",,MID(G4743,MIN(SEARCH({0,1,2,3,4,5,6,7,8,9},G4743&amp;"0123456789")),99))</f>
        <v>02167</v>
      </c>
      <c r="I4743" s="95" t="s">
        <v>7209</v>
      </c>
      <c r="J4743" s="82" t="str">
        <f t="shared" si="288"/>
        <v>EGBI02167</v>
      </c>
      <c r="K4743" s="42" t="s">
        <v>7209</v>
      </c>
      <c r="L4743" s="42" t="s">
        <v>4298</v>
      </c>
      <c r="M4743" s="114" t="s">
        <v>4374</v>
      </c>
      <c r="N4743" s="95" t="s">
        <v>7306</v>
      </c>
    </row>
    <row r="4744" spans="1:14" x14ac:dyDescent="0.2">
      <c r="A4744" s="34">
        <v>670</v>
      </c>
      <c r="B4744" s="172">
        <v>2401</v>
      </c>
      <c r="C4744" s="39" t="s">
        <v>7543</v>
      </c>
      <c r="D4744" s="68" t="str">
        <f>E4744&amp;H4744</f>
        <v>EGBI02401</v>
      </c>
      <c r="E4744" s="37" t="s">
        <v>7293</v>
      </c>
      <c r="F4744" s="92" t="e">
        <f>captureData!#REF!&amp;"_"&amp;D4744</f>
        <v>#REF!</v>
      </c>
      <c r="G4744" s="74" t="str">
        <f t="shared" si="290"/>
        <v>EGBI02401</v>
      </c>
      <c r="H4744" s="41" t="str" cm="1">
        <f t="array" ref="H4744">_xlfn.TEXTJOIN("",,MID(G4744,MIN(SEARCH({0,1,2,3,4,5,6,7,8,9},G4744&amp;"0123456789")),99))</f>
        <v>02401</v>
      </c>
      <c r="I4744" s="95" t="s">
        <v>7209</v>
      </c>
      <c r="J4744" s="82" t="str">
        <f t="shared" si="288"/>
        <v>EGBI02401</v>
      </c>
      <c r="K4744" s="42" t="s">
        <v>7209</v>
      </c>
      <c r="L4744" s="42" t="s">
        <v>4298</v>
      </c>
      <c r="M4744" s="114" t="s">
        <v>4524</v>
      </c>
      <c r="N4744" s="95" t="s">
        <v>7306</v>
      </c>
    </row>
    <row r="4745" spans="1:14" x14ac:dyDescent="0.2">
      <c r="A4745" s="34">
        <v>636</v>
      </c>
      <c r="B4745" s="172">
        <v>2402</v>
      </c>
      <c r="C4745" s="39" t="s">
        <v>7543</v>
      </c>
      <c r="D4745" s="127"/>
      <c r="E4745" s="153"/>
      <c r="F4745" s="128"/>
      <c r="G4745" s="74" t="str">
        <f t="shared" si="290"/>
        <v>EGBI02402</v>
      </c>
      <c r="H4745" s="41" t="str" cm="1">
        <f t="array" ref="H4745">_xlfn.TEXTJOIN("",,MID(G4745,MIN(SEARCH({0,1,2,3,4,5,6,7,8,9},G4745&amp;"0123456789")),99))</f>
        <v>02402</v>
      </c>
      <c r="I4745" s="95" t="s">
        <v>7209</v>
      </c>
      <c r="J4745" s="82" t="str">
        <f t="shared" si="288"/>
        <v>EGBI02402</v>
      </c>
      <c r="K4745" s="42" t="s">
        <v>7209</v>
      </c>
      <c r="L4745" s="42" t="s">
        <v>4298</v>
      </c>
      <c r="M4745" s="114" t="s">
        <v>4359</v>
      </c>
      <c r="N4745" s="95" t="s">
        <v>7306</v>
      </c>
    </row>
    <row r="4746" spans="1:14" x14ac:dyDescent="0.2">
      <c r="A4746" s="34">
        <v>355</v>
      </c>
      <c r="B4746" s="172">
        <v>2402</v>
      </c>
      <c r="C4746" s="39" t="s">
        <v>7543</v>
      </c>
      <c r="D4746" s="68" t="str">
        <f>E4746&amp;H4746</f>
        <v>EGBI02402</v>
      </c>
      <c r="E4746" s="37" t="s">
        <v>7293</v>
      </c>
      <c r="F4746" s="92" t="e">
        <f>captureData!#REF!&amp;"_"&amp;D4746</f>
        <v>#REF!</v>
      </c>
      <c r="G4746" s="74" t="str">
        <f t="shared" si="290"/>
        <v>EGBI02402</v>
      </c>
      <c r="H4746" s="41" t="str" cm="1">
        <f t="array" ref="H4746">_xlfn.TEXTJOIN("",,MID(G4746,MIN(SEARCH({0,1,2,3,4,5,6,7,8,9},G4746&amp;"0123456789")),99))</f>
        <v>02402</v>
      </c>
      <c r="I4746" s="95" t="s">
        <v>7209</v>
      </c>
      <c r="J4746" s="82" t="str">
        <f t="shared" ref="J4746:J4809" si="293">K4746&amp;M4746</f>
        <v>EGBI02402</v>
      </c>
      <c r="K4746" s="42" t="s">
        <v>7209</v>
      </c>
      <c r="L4746" s="42" t="s">
        <v>4298</v>
      </c>
      <c r="M4746" s="114" t="s">
        <v>4359</v>
      </c>
      <c r="N4746" s="95" t="s">
        <v>7306</v>
      </c>
    </row>
    <row r="4747" spans="1:14" x14ac:dyDescent="0.2">
      <c r="A4747" s="34">
        <v>348</v>
      </c>
      <c r="B4747" s="172">
        <v>2403</v>
      </c>
      <c r="C4747" s="39" t="s">
        <v>7543</v>
      </c>
      <c r="D4747" s="68" t="str">
        <f>E4747&amp;H4747</f>
        <v>EGBI02403</v>
      </c>
      <c r="E4747" s="37" t="s">
        <v>7293</v>
      </c>
      <c r="F4747" s="92" t="e">
        <f>captureData!#REF!&amp;"_"&amp;D4747</f>
        <v>#REF!</v>
      </c>
      <c r="G4747" s="74" t="str">
        <f t="shared" si="290"/>
        <v>EGBI02403</v>
      </c>
      <c r="H4747" s="41" t="str" cm="1">
        <f t="array" ref="H4747">_xlfn.TEXTJOIN("",,MID(G4747,MIN(SEARCH({0,1,2,3,4,5,6,7,8,9},G4747&amp;"0123456789")),99))</f>
        <v>02403</v>
      </c>
      <c r="I4747" s="95" t="s">
        <v>7209</v>
      </c>
      <c r="J4747" s="82" t="str">
        <f t="shared" si="293"/>
        <v>EGBI02403</v>
      </c>
      <c r="K4747" s="42" t="s">
        <v>7209</v>
      </c>
      <c r="L4747" s="42" t="s">
        <v>4298</v>
      </c>
      <c r="M4747" s="114" t="s">
        <v>4357</v>
      </c>
      <c r="N4747" s="95" t="s">
        <v>7306</v>
      </c>
    </row>
    <row r="4748" spans="1:14" x14ac:dyDescent="0.2">
      <c r="A4748" s="34">
        <v>500</v>
      </c>
      <c r="B4748" s="172">
        <v>2404</v>
      </c>
      <c r="C4748" s="39" t="s">
        <v>7543</v>
      </c>
      <c r="D4748" s="127"/>
      <c r="E4748" s="153"/>
      <c r="F4748" s="128"/>
      <c r="G4748" s="74" t="str">
        <f t="shared" si="290"/>
        <v>EGBI02404</v>
      </c>
      <c r="H4748" s="41" t="str" cm="1">
        <f t="array" ref="H4748">_xlfn.TEXTJOIN("",,MID(G4748,MIN(SEARCH({0,1,2,3,4,5,6,7,8,9},G4748&amp;"0123456789")),99))</f>
        <v>02404</v>
      </c>
      <c r="I4748" s="95" t="s">
        <v>7209</v>
      </c>
      <c r="J4748" s="82" t="str">
        <f t="shared" si="293"/>
        <v>EGBI02404</v>
      </c>
      <c r="K4748" s="42" t="s">
        <v>7209</v>
      </c>
      <c r="L4748" s="42" t="s">
        <v>4298</v>
      </c>
      <c r="M4748" s="114" t="s">
        <v>4356</v>
      </c>
      <c r="N4748" s="95" t="s">
        <v>7306</v>
      </c>
    </row>
    <row r="4749" spans="1:14" x14ac:dyDescent="0.2">
      <c r="A4749" s="34">
        <v>604</v>
      </c>
      <c r="B4749" s="172">
        <v>2404</v>
      </c>
      <c r="C4749" s="39" t="s">
        <v>7543</v>
      </c>
      <c r="D4749" s="127"/>
      <c r="E4749" s="153"/>
      <c r="F4749" s="128"/>
      <c r="G4749" s="74" t="str">
        <f t="shared" si="290"/>
        <v>EGBI02404</v>
      </c>
      <c r="H4749" s="41" t="str" cm="1">
        <f t="array" ref="H4749">_xlfn.TEXTJOIN("",,MID(G4749,MIN(SEARCH({0,1,2,3,4,5,6,7,8,9},G4749&amp;"0123456789")),99))</f>
        <v>02404</v>
      </c>
      <c r="I4749" s="95" t="s">
        <v>7209</v>
      </c>
      <c r="J4749" s="82" t="str">
        <f t="shared" si="293"/>
        <v>EGBI02404</v>
      </c>
      <c r="K4749" s="42" t="s">
        <v>7209</v>
      </c>
      <c r="L4749" s="42" t="s">
        <v>4298</v>
      </c>
      <c r="M4749" s="114" t="s">
        <v>4356</v>
      </c>
      <c r="N4749" s="95" t="s">
        <v>7306</v>
      </c>
    </row>
    <row r="4750" spans="1:14" x14ac:dyDescent="0.2">
      <c r="A4750" s="34">
        <v>347</v>
      </c>
      <c r="B4750" s="172">
        <v>2404</v>
      </c>
      <c r="C4750" s="39" t="s">
        <v>7543</v>
      </c>
      <c r="D4750" s="68" t="str">
        <f>E4750&amp;H4750</f>
        <v>EGBI02404</v>
      </c>
      <c r="E4750" s="37" t="s">
        <v>7293</v>
      </c>
      <c r="F4750" s="92" t="e">
        <f>captureData!#REF!&amp;"_"&amp;D4750</f>
        <v>#REF!</v>
      </c>
      <c r="G4750" s="74" t="str">
        <f t="shared" si="290"/>
        <v>EGBI02404</v>
      </c>
      <c r="H4750" s="41" t="str" cm="1">
        <f t="array" ref="H4750">_xlfn.TEXTJOIN("",,MID(G4750,MIN(SEARCH({0,1,2,3,4,5,6,7,8,9},G4750&amp;"0123456789")),99))</f>
        <v>02404</v>
      </c>
      <c r="I4750" s="95" t="s">
        <v>7209</v>
      </c>
      <c r="J4750" s="82" t="str">
        <f t="shared" si="293"/>
        <v>EGBI02404</v>
      </c>
      <c r="K4750" s="42" t="s">
        <v>7209</v>
      </c>
      <c r="L4750" s="42" t="s">
        <v>4298</v>
      </c>
      <c r="M4750" s="114" t="s">
        <v>4356</v>
      </c>
      <c r="N4750" s="95" t="s">
        <v>7306</v>
      </c>
    </row>
    <row r="4751" spans="1:14" x14ac:dyDescent="0.2">
      <c r="A4751" s="34">
        <v>304</v>
      </c>
      <c r="B4751" s="172">
        <v>2405</v>
      </c>
      <c r="C4751" s="39" t="s">
        <v>7543</v>
      </c>
      <c r="D4751" s="127"/>
      <c r="E4751" s="153"/>
      <c r="F4751" s="128"/>
      <c r="G4751" s="74" t="str">
        <f t="shared" si="290"/>
        <v>EGBI02405</v>
      </c>
      <c r="H4751" s="41" t="str" cm="1">
        <f t="array" ref="H4751">_xlfn.TEXTJOIN("",,MID(G4751,MIN(SEARCH({0,1,2,3,4,5,6,7,8,9},G4751&amp;"0123456789")),99))</f>
        <v>02405</v>
      </c>
      <c r="I4751" s="95" t="s">
        <v>7209</v>
      </c>
      <c r="J4751" s="82" t="str">
        <f t="shared" si="293"/>
        <v>EGBI02405</v>
      </c>
      <c r="K4751" s="42" t="s">
        <v>7209</v>
      </c>
      <c r="L4751" s="42" t="s">
        <v>4298</v>
      </c>
      <c r="M4751" s="114" t="s">
        <v>4329</v>
      </c>
      <c r="N4751" s="95" t="s">
        <v>7306</v>
      </c>
    </row>
    <row r="4752" spans="1:14" x14ac:dyDescent="0.2">
      <c r="A4752" s="34">
        <v>323</v>
      </c>
      <c r="B4752" s="172">
        <v>2405</v>
      </c>
      <c r="C4752" s="39" t="s">
        <v>7543</v>
      </c>
      <c r="D4752" s="68" t="str">
        <f>E4752&amp;H4752</f>
        <v>EGBI02405</v>
      </c>
      <c r="E4752" s="37" t="s">
        <v>7293</v>
      </c>
      <c r="F4752" s="92" t="e">
        <f>captureData!#REF!&amp;"_"&amp;D4752</f>
        <v>#REF!</v>
      </c>
      <c r="G4752" s="74" t="str">
        <f t="shared" si="290"/>
        <v>EGBI02405</v>
      </c>
      <c r="H4752" s="41" t="str" cm="1">
        <f t="array" ref="H4752">_xlfn.TEXTJOIN("",,MID(G4752,MIN(SEARCH({0,1,2,3,4,5,6,7,8,9},G4752&amp;"0123456789")),99))</f>
        <v>02405</v>
      </c>
      <c r="I4752" s="95" t="s">
        <v>7209</v>
      </c>
      <c r="J4752" s="82" t="str">
        <f t="shared" si="293"/>
        <v>EGBI02405</v>
      </c>
      <c r="K4752" s="42" t="s">
        <v>7209</v>
      </c>
      <c r="L4752" s="42" t="s">
        <v>4298</v>
      </c>
      <c r="M4752" s="114" t="s">
        <v>4329</v>
      </c>
      <c r="N4752" s="95" t="s">
        <v>7306</v>
      </c>
    </row>
    <row r="4753" spans="1:14" x14ac:dyDescent="0.2">
      <c r="A4753" s="34">
        <v>684</v>
      </c>
      <c r="B4753" s="172">
        <v>2406</v>
      </c>
      <c r="C4753" s="39" t="s">
        <v>7543</v>
      </c>
      <c r="D4753" s="68" t="str">
        <f>E4753&amp;H4753</f>
        <v>EGBI02406</v>
      </c>
      <c r="E4753" s="37" t="s">
        <v>7293</v>
      </c>
      <c r="F4753" s="92" t="e">
        <f>captureData!#REF!&amp;"_"&amp;D4753</f>
        <v>#REF!</v>
      </c>
      <c r="G4753" s="74" t="str">
        <f t="shared" si="290"/>
        <v>EGBI02406</v>
      </c>
      <c r="H4753" s="41" t="str" cm="1">
        <f t="array" ref="H4753">_xlfn.TEXTJOIN("",,MID(G4753,MIN(SEARCH({0,1,2,3,4,5,6,7,8,9},G4753&amp;"0123456789")),99))</f>
        <v>02406</v>
      </c>
      <c r="I4753" s="95" t="s">
        <v>7209</v>
      </c>
      <c r="J4753" s="82" t="str">
        <f t="shared" si="293"/>
        <v>EGBI02406</v>
      </c>
      <c r="K4753" s="42" t="s">
        <v>7209</v>
      </c>
      <c r="L4753" s="42" t="s">
        <v>4298</v>
      </c>
      <c r="M4753" s="114" t="s">
        <v>4536</v>
      </c>
      <c r="N4753" s="95" t="s">
        <v>7306</v>
      </c>
    </row>
    <row r="4754" spans="1:14" x14ac:dyDescent="0.2">
      <c r="A4754" s="34">
        <v>622</v>
      </c>
      <c r="B4754" s="172">
        <v>2407</v>
      </c>
      <c r="C4754" s="39" t="s">
        <v>7543</v>
      </c>
      <c r="D4754" s="68" t="str">
        <f>E4754&amp;H4754</f>
        <v>EGBI02407</v>
      </c>
      <c r="E4754" s="37" t="s">
        <v>7293</v>
      </c>
      <c r="F4754" s="92" t="e">
        <f>captureData!#REF!&amp;"_"&amp;D4754</f>
        <v>#REF!</v>
      </c>
      <c r="G4754" s="74" t="str">
        <f t="shared" si="290"/>
        <v>EGBI02407</v>
      </c>
      <c r="H4754" s="41" t="str" cm="1">
        <f t="array" ref="H4754">_xlfn.TEXTJOIN("",,MID(G4754,MIN(SEARCH({0,1,2,3,4,5,6,7,8,9},G4754&amp;"0123456789")),99))</f>
        <v>02407</v>
      </c>
      <c r="I4754" s="95" t="s">
        <v>7209</v>
      </c>
      <c r="J4754" s="82" t="str">
        <f t="shared" si="293"/>
        <v>EGBI02407</v>
      </c>
      <c r="K4754" s="42" t="s">
        <v>7209</v>
      </c>
      <c r="L4754" s="42" t="s">
        <v>4298</v>
      </c>
      <c r="M4754" s="114" t="s">
        <v>4514</v>
      </c>
      <c r="N4754" s="95" t="s">
        <v>7306</v>
      </c>
    </row>
    <row r="4755" spans="1:14" x14ac:dyDescent="0.2">
      <c r="A4755" s="34">
        <v>1098</v>
      </c>
      <c r="B4755" s="172">
        <v>2408</v>
      </c>
      <c r="C4755" s="39" t="s">
        <v>7543</v>
      </c>
      <c r="D4755" s="127"/>
      <c r="E4755" s="153"/>
      <c r="F4755" s="128"/>
      <c r="G4755" s="74" t="str">
        <f t="shared" si="290"/>
        <v>EGBI02408</v>
      </c>
      <c r="H4755" s="41" t="str" cm="1">
        <f t="array" ref="H4755">_xlfn.TEXTJOIN("",,MID(G4755,MIN(SEARCH({0,1,2,3,4,5,6,7,8,9},G4755&amp;"0123456789")),99))</f>
        <v>02408</v>
      </c>
      <c r="I4755" s="95" t="s">
        <v>7209</v>
      </c>
      <c r="J4755" s="82" t="str">
        <f t="shared" si="293"/>
        <v>EGBI02408</v>
      </c>
      <c r="K4755" s="42" t="s">
        <v>7209</v>
      </c>
      <c r="L4755" s="42" t="s">
        <v>4298</v>
      </c>
      <c r="M4755" s="114" t="s">
        <v>4513</v>
      </c>
      <c r="N4755" s="95" t="s">
        <v>7306</v>
      </c>
    </row>
    <row r="4756" spans="1:14" x14ac:dyDescent="0.2">
      <c r="A4756" s="34">
        <v>1305</v>
      </c>
      <c r="B4756" s="172">
        <v>2408</v>
      </c>
      <c r="C4756" s="39" t="s">
        <v>7543</v>
      </c>
      <c r="D4756" s="127"/>
      <c r="E4756" s="153"/>
      <c r="F4756" s="128"/>
      <c r="G4756" s="74" t="str">
        <f t="shared" si="290"/>
        <v>EGBI02408</v>
      </c>
      <c r="H4756" s="41" t="str" cm="1">
        <f t="array" ref="H4756">_xlfn.TEXTJOIN("",,MID(G4756,MIN(SEARCH({0,1,2,3,4,5,6,7,8,9},G4756&amp;"0123456789")),99))</f>
        <v>02408</v>
      </c>
      <c r="I4756" s="95" t="s">
        <v>7209</v>
      </c>
      <c r="J4756" s="82" t="str">
        <f t="shared" si="293"/>
        <v>EGBI02408</v>
      </c>
      <c r="K4756" s="42" t="s">
        <v>7209</v>
      </c>
      <c r="L4756" s="42" t="s">
        <v>4298</v>
      </c>
      <c r="M4756" s="114" t="s">
        <v>4513</v>
      </c>
      <c r="N4756" s="95" t="s">
        <v>7306</v>
      </c>
    </row>
    <row r="4757" spans="1:14" x14ac:dyDescent="0.2">
      <c r="A4757" s="34">
        <v>620</v>
      </c>
      <c r="B4757" s="172">
        <v>2408</v>
      </c>
      <c r="C4757" s="39" t="s">
        <v>7543</v>
      </c>
      <c r="D4757" s="68" t="str">
        <f>E4757&amp;H4757</f>
        <v>EGBI02408</v>
      </c>
      <c r="E4757" s="37" t="s">
        <v>7293</v>
      </c>
      <c r="F4757" s="92" t="e">
        <f>captureData!#REF!&amp;"_"&amp;D4757</f>
        <v>#REF!</v>
      </c>
      <c r="G4757" s="74" t="str">
        <f t="shared" si="290"/>
        <v>EGBI02408</v>
      </c>
      <c r="H4757" s="41" t="str" cm="1">
        <f t="array" ref="H4757">_xlfn.TEXTJOIN("",,MID(G4757,MIN(SEARCH({0,1,2,3,4,5,6,7,8,9},G4757&amp;"0123456789")),99))</f>
        <v>02408</v>
      </c>
      <c r="I4757" s="95" t="s">
        <v>7209</v>
      </c>
      <c r="J4757" s="82" t="str">
        <f t="shared" si="293"/>
        <v>EGBI02408</v>
      </c>
      <c r="K4757" s="42" t="s">
        <v>7209</v>
      </c>
      <c r="L4757" s="42" t="s">
        <v>4298</v>
      </c>
      <c r="M4757" s="114" t="s">
        <v>4513</v>
      </c>
      <c r="N4757" s="95" t="s">
        <v>7306</v>
      </c>
    </row>
    <row r="4758" spans="1:14" x14ac:dyDescent="0.2">
      <c r="A4758" s="34">
        <v>296</v>
      </c>
      <c r="B4758" s="172">
        <v>2409</v>
      </c>
      <c r="C4758" s="39" t="s">
        <v>7543</v>
      </c>
      <c r="D4758" s="127"/>
      <c r="E4758" s="153"/>
      <c r="F4758" s="128"/>
      <c r="G4758" s="74" t="str">
        <f t="shared" si="290"/>
        <v>EGBI02409</v>
      </c>
      <c r="H4758" s="41" t="str" cm="1">
        <f t="array" ref="H4758">_xlfn.TEXTJOIN("",,MID(G4758,MIN(SEARCH({0,1,2,3,4,5,6,7,8,9},G4758&amp;"0123456789")),99))</f>
        <v>02409</v>
      </c>
      <c r="I4758" s="95" t="s">
        <v>7209</v>
      </c>
      <c r="J4758" s="82" t="str">
        <f t="shared" si="293"/>
        <v>EGBI02409</v>
      </c>
      <c r="K4758" s="42" t="s">
        <v>7209</v>
      </c>
      <c r="L4758" s="42" t="s">
        <v>4298</v>
      </c>
      <c r="M4758" s="114" t="s">
        <v>4322</v>
      </c>
      <c r="N4758" s="95" t="s">
        <v>7306</v>
      </c>
    </row>
    <row r="4759" spans="1:14" x14ac:dyDescent="0.2">
      <c r="A4759" s="34">
        <v>642</v>
      </c>
      <c r="B4759" s="172">
        <v>2409</v>
      </c>
      <c r="C4759" s="39" t="s">
        <v>7543</v>
      </c>
      <c r="D4759" s="127"/>
      <c r="E4759" s="153"/>
      <c r="F4759" s="128"/>
      <c r="G4759" s="74" t="str">
        <f t="shared" si="290"/>
        <v>EGBI02409</v>
      </c>
      <c r="H4759" s="41" t="str" cm="1">
        <f t="array" ref="H4759">_xlfn.TEXTJOIN("",,MID(G4759,MIN(SEARCH({0,1,2,3,4,5,6,7,8,9},G4759&amp;"0123456789")),99))</f>
        <v>02409</v>
      </c>
      <c r="I4759" s="95" t="s">
        <v>7209</v>
      </c>
      <c r="J4759" s="82" t="str">
        <f t="shared" si="293"/>
        <v>EGBI02409</v>
      </c>
      <c r="K4759" s="42" t="s">
        <v>7209</v>
      </c>
      <c r="L4759" s="42" t="s">
        <v>4298</v>
      </c>
      <c r="M4759" s="114" t="s">
        <v>4322</v>
      </c>
      <c r="N4759" s="95" t="s">
        <v>7306</v>
      </c>
    </row>
    <row r="4760" spans="1:14" x14ac:dyDescent="0.2">
      <c r="A4760" s="34">
        <v>650</v>
      </c>
      <c r="B4760" s="172">
        <v>2409</v>
      </c>
      <c r="C4760" s="39" t="s">
        <v>7543</v>
      </c>
      <c r="D4760" s="68" t="str">
        <f>E4760&amp;H4760</f>
        <v>EGBI02409</v>
      </c>
      <c r="E4760" s="37" t="s">
        <v>7293</v>
      </c>
      <c r="F4760" s="92" t="e">
        <f>captureData!#REF!&amp;"_"&amp;D4760</f>
        <v>#REF!</v>
      </c>
      <c r="G4760" s="74" t="str">
        <f t="shared" si="290"/>
        <v>EGBI02409</v>
      </c>
      <c r="H4760" s="41" t="str" cm="1">
        <f t="array" ref="H4760">_xlfn.TEXTJOIN("",,MID(G4760,MIN(SEARCH({0,1,2,3,4,5,6,7,8,9},G4760&amp;"0123456789")),99))</f>
        <v>02409</v>
      </c>
      <c r="I4760" s="95" t="s">
        <v>7209</v>
      </c>
      <c r="J4760" s="82" t="str">
        <f t="shared" si="293"/>
        <v>EGBI02409</v>
      </c>
      <c r="K4760" s="42" t="s">
        <v>7209</v>
      </c>
      <c r="L4760" s="42" t="s">
        <v>4298</v>
      </c>
      <c r="M4760" s="114" t="s">
        <v>4322</v>
      </c>
      <c r="N4760" s="95" t="s">
        <v>7306</v>
      </c>
    </row>
    <row r="4761" spans="1:14" x14ac:dyDescent="0.2">
      <c r="A4761" s="34">
        <v>666</v>
      </c>
      <c r="B4761" s="172">
        <v>2409</v>
      </c>
      <c r="C4761" s="39" t="s">
        <v>7543</v>
      </c>
      <c r="D4761" s="127"/>
      <c r="E4761" s="153"/>
      <c r="F4761" s="128"/>
      <c r="G4761" s="74" t="str">
        <f t="shared" si="290"/>
        <v>EGBI02409</v>
      </c>
      <c r="H4761" s="41" t="str" cm="1">
        <f t="array" ref="H4761">_xlfn.TEXTJOIN("",,MID(G4761,MIN(SEARCH({0,1,2,3,4,5,6,7,8,9},G4761&amp;"0123456789")),99))</f>
        <v>02409</v>
      </c>
      <c r="I4761" s="95" t="s">
        <v>7209</v>
      </c>
      <c r="J4761" s="82" t="str">
        <f t="shared" si="293"/>
        <v>EGBI02409</v>
      </c>
      <c r="K4761" s="42" t="s">
        <v>7209</v>
      </c>
      <c r="L4761" s="42" t="s">
        <v>4298</v>
      </c>
      <c r="M4761" s="114" t="s">
        <v>4322</v>
      </c>
      <c r="N4761" s="95" t="s">
        <v>7306</v>
      </c>
    </row>
    <row r="4762" spans="1:14" x14ac:dyDescent="0.2">
      <c r="A4762" s="34">
        <v>901</v>
      </c>
      <c r="B4762" s="172">
        <v>2409</v>
      </c>
      <c r="C4762" s="39" t="s">
        <v>7543</v>
      </c>
      <c r="D4762" s="127"/>
      <c r="E4762" s="153"/>
      <c r="F4762" s="128"/>
      <c r="G4762" s="74" t="str">
        <f t="shared" si="290"/>
        <v>EGBI02409</v>
      </c>
      <c r="H4762" s="41" t="str" cm="1">
        <f t="array" ref="H4762">_xlfn.TEXTJOIN("",,MID(G4762,MIN(SEARCH({0,1,2,3,4,5,6,7,8,9},G4762&amp;"0123456789")),99))</f>
        <v>02409</v>
      </c>
      <c r="I4762" s="95" t="s">
        <v>7209</v>
      </c>
      <c r="J4762" s="82" t="str">
        <f t="shared" si="293"/>
        <v>EGBI02409</v>
      </c>
      <c r="K4762" s="42" t="s">
        <v>7209</v>
      </c>
      <c r="L4762" s="42" t="s">
        <v>4298</v>
      </c>
      <c r="M4762" s="114" t="s">
        <v>4322</v>
      </c>
      <c r="N4762" s="95" t="s">
        <v>7306</v>
      </c>
    </row>
    <row r="4763" spans="1:14" x14ac:dyDescent="0.2">
      <c r="A4763" s="34">
        <v>1800</v>
      </c>
      <c r="B4763" s="172">
        <v>2409</v>
      </c>
      <c r="C4763" s="39" t="s">
        <v>7543</v>
      </c>
      <c r="D4763" s="127"/>
      <c r="E4763" s="153"/>
      <c r="F4763" s="128"/>
      <c r="G4763" s="74" t="str">
        <f t="shared" si="290"/>
        <v>EGBI02409</v>
      </c>
      <c r="H4763" s="41" t="str" cm="1">
        <f t="array" ref="H4763">_xlfn.TEXTJOIN("",,MID(G4763,MIN(SEARCH({0,1,2,3,4,5,6,7,8,9},G4763&amp;"0123456789")),99))</f>
        <v>02409</v>
      </c>
      <c r="I4763" s="95" t="s">
        <v>7209</v>
      </c>
      <c r="J4763" s="82" t="str">
        <f t="shared" si="293"/>
        <v>EGBI02409</v>
      </c>
      <c r="K4763" s="42" t="s">
        <v>7209</v>
      </c>
      <c r="L4763" s="42" t="s">
        <v>4298</v>
      </c>
      <c r="M4763" s="114" t="s">
        <v>4322</v>
      </c>
      <c r="N4763" s="95" t="s">
        <v>7306</v>
      </c>
    </row>
    <row r="4764" spans="1:14" x14ac:dyDescent="0.2">
      <c r="A4764" s="34">
        <v>2773</v>
      </c>
      <c r="B4764" s="172" t="s">
        <v>906</v>
      </c>
      <c r="C4764" s="39" t="s">
        <v>7543</v>
      </c>
      <c r="D4764" s="127"/>
      <c r="E4764" s="153"/>
      <c r="F4764" s="128"/>
      <c r="G4764" s="74" t="str">
        <f t="shared" si="290"/>
        <v>EGBI02409</v>
      </c>
      <c r="H4764" s="41" t="str" cm="1">
        <f t="array" ref="H4764">_xlfn.TEXTJOIN("",,MID(G4764,MIN(SEARCH({0,1,2,3,4,5,6,7,8,9},G4764&amp;"0123456789")),99))</f>
        <v>02409</v>
      </c>
      <c r="I4764" s="95" t="s">
        <v>7209</v>
      </c>
      <c r="J4764" s="82" t="str">
        <f t="shared" si="293"/>
        <v>EGBI02409</v>
      </c>
      <c r="K4764" s="42" t="s">
        <v>7209</v>
      </c>
      <c r="L4764" s="42" t="s">
        <v>487</v>
      </c>
      <c r="M4764" s="114">
        <v>2409</v>
      </c>
      <c r="N4764" s="95" t="s">
        <v>7306</v>
      </c>
    </row>
    <row r="4765" spans="1:14" x14ac:dyDescent="0.2">
      <c r="A4765" s="34">
        <v>2865</v>
      </c>
      <c r="B4765" s="172" t="s">
        <v>906</v>
      </c>
      <c r="C4765" s="39" t="s">
        <v>7543</v>
      </c>
      <c r="D4765" s="127"/>
      <c r="E4765" s="153"/>
      <c r="F4765" s="128"/>
      <c r="G4765" s="74" t="str">
        <f t="shared" si="290"/>
        <v>EGBI02409</v>
      </c>
      <c r="H4765" s="41" t="str" cm="1">
        <f t="array" ref="H4765">_xlfn.TEXTJOIN("",,MID(G4765,MIN(SEARCH({0,1,2,3,4,5,6,7,8,9},G4765&amp;"0123456789")),99))</f>
        <v>02409</v>
      </c>
      <c r="I4765" s="95" t="s">
        <v>7209</v>
      </c>
      <c r="J4765" s="82" t="str">
        <f t="shared" si="293"/>
        <v>EGBI02409</v>
      </c>
      <c r="K4765" s="42" t="s">
        <v>7209</v>
      </c>
      <c r="L4765" s="42" t="s">
        <v>487</v>
      </c>
      <c r="M4765" s="114">
        <v>2409</v>
      </c>
      <c r="N4765" s="95" t="s">
        <v>7306</v>
      </c>
    </row>
    <row r="4766" spans="1:14" x14ac:dyDescent="0.2">
      <c r="A4766" s="34">
        <v>2869</v>
      </c>
      <c r="B4766" s="172" t="s">
        <v>906</v>
      </c>
      <c r="C4766" s="39" t="s">
        <v>7543</v>
      </c>
      <c r="D4766" s="127"/>
      <c r="E4766" s="153"/>
      <c r="F4766" s="128"/>
      <c r="G4766" s="74" t="str">
        <f t="shared" si="290"/>
        <v>EGBI02409</v>
      </c>
      <c r="H4766" s="41" t="str" cm="1">
        <f t="array" ref="H4766">_xlfn.TEXTJOIN("",,MID(G4766,MIN(SEARCH({0,1,2,3,4,5,6,7,8,9},G4766&amp;"0123456789")),99))</f>
        <v>02409</v>
      </c>
      <c r="I4766" s="95" t="s">
        <v>7209</v>
      </c>
      <c r="J4766" s="82" t="str">
        <f t="shared" si="293"/>
        <v>EGBI02409</v>
      </c>
      <c r="K4766" s="42" t="s">
        <v>7209</v>
      </c>
      <c r="L4766" s="42" t="s">
        <v>487</v>
      </c>
      <c r="M4766" s="114">
        <v>2409</v>
      </c>
      <c r="N4766" s="95" t="s">
        <v>7306</v>
      </c>
    </row>
    <row r="4767" spans="1:14" x14ac:dyDescent="0.2">
      <c r="A4767" s="34">
        <v>667</v>
      </c>
      <c r="B4767" s="172">
        <v>2410</v>
      </c>
      <c r="C4767" s="39" t="s">
        <v>7543</v>
      </c>
      <c r="D4767" s="68" t="str">
        <f>E4767&amp;H4767</f>
        <v>EGBI02410</v>
      </c>
      <c r="E4767" s="37" t="s">
        <v>7293</v>
      </c>
      <c r="F4767" s="92" t="e">
        <f>captureData!#REF!&amp;"_"&amp;D4767</f>
        <v>#REF!</v>
      </c>
      <c r="G4767" s="74" t="str">
        <f t="shared" si="290"/>
        <v>EGBI02410</v>
      </c>
      <c r="H4767" s="41" t="str" cm="1">
        <f t="array" ref="H4767">_xlfn.TEXTJOIN("",,MID(G4767,MIN(SEARCH({0,1,2,3,4,5,6,7,8,9},G4767&amp;"0123456789")),99))</f>
        <v>02410</v>
      </c>
      <c r="I4767" s="95" t="s">
        <v>7209</v>
      </c>
      <c r="J4767" s="82" t="str">
        <f t="shared" si="293"/>
        <v>EGBI02410</v>
      </c>
      <c r="K4767" s="42" t="s">
        <v>7209</v>
      </c>
      <c r="L4767" s="42" t="s">
        <v>4298</v>
      </c>
      <c r="M4767" s="114" t="s">
        <v>4523</v>
      </c>
      <c r="N4767" s="95" t="s">
        <v>7306</v>
      </c>
    </row>
    <row r="4768" spans="1:14" x14ac:dyDescent="0.2">
      <c r="A4768" s="34">
        <v>858</v>
      </c>
      <c r="B4768" s="172">
        <v>2411</v>
      </c>
      <c r="C4768" s="39" t="s">
        <v>7543</v>
      </c>
      <c r="D4768" s="127"/>
      <c r="E4768" s="153"/>
      <c r="F4768" s="128"/>
      <c r="G4768" s="74" t="str">
        <f t="shared" si="290"/>
        <v>EGBI02411</v>
      </c>
      <c r="H4768" s="41" t="str" cm="1">
        <f t="array" ref="H4768">_xlfn.TEXTJOIN("",,MID(G4768,MIN(SEARCH({0,1,2,3,4,5,6,7,8,9},G4768&amp;"0123456789")),99))</f>
        <v>02411</v>
      </c>
      <c r="I4768" s="95" t="s">
        <v>7209</v>
      </c>
      <c r="J4768" s="82" t="str">
        <f t="shared" si="293"/>
        <v>EGBI02411</v>
      </c>
      <c r="K4768" s="42" t="s">
        <v>7209</v>
      </c>
      <c r="L4768" s="42" t="s">
        <v>4298</v>
      </c>
      <c r="M4768" s="114" t="s">
        <v>4417</v>
      </c>
      <c r="N4768" s="95" t="s">
        <v>7306</v>
      </c>
    </row>
    <row r="4769" spans="1:14" x14ac:dyDescent="0.2">
      <c r="A4769" s="34">
        <v>1322</v>
      </c>
      <c r="B4769" s="172">
        <v>2411</v>
      </c>
      <c r="C4769" s="39" t="s">
        <v>7543</v>
      </c>
      <c r="D4769" s="127"/>
      <c r="E4769" s="153"/>
      <c r="F4769" s="128"/>
      <c r="G4769" s="74" t="str">
        <f t="shared" si="290"/>
        <v>EGBI02411</v>
      </c>
      <c r="H4769" s="41" t="str" cm="1">
        <f t="array" ref="H4769">_xlfn.TEXTJOIN("",,MID(G4769,MIN(SEARCH({0,1,2,3,4,5,6,7,8,9},G4769&amp;"0123456789")),99))</f>
        <v>02411</v>
      </c>
      <c r="I4769" s="95" t="s">
        <v>7209</v>
      </c>
      <c r="J4769" s="82" t="str">
        <f t="shared" si="293"/>
        <v>EGBI02411</v>
      </c>
      <c r="K4769" s="42" t="s">
        <v>7209</v>
      </c>
      <c r="L4769" s="42" t="s">
        <v>4298</v>
      </c>
      <c r="M4769" s="114" t="s">
        <v>4417</v>
      </c>
      <c r="N4769" s="95" t="s">
        <v>7306</v>
      </c>
    </row>
    <row r="4770" spans="1:14" x14ac:dyDescent="0.2">
      <c r="A4770" s="34">
        <v>1556</v>
      </c>
      <c r="B4770" s="172">
        <v>2411</v>
      </c>
      <c r="C4770" s="39" t="s">
        <v>7543</v>
      </c>
      <c r="D4770" s="127"/>
      <c r="E4770" s="153"/>
      <c r="F4770" s="128"/>
      <c r="G4770" s="74" t="str">
        <f t="shared" si="290"/>
        <v>EGBI02411</v>
      </c>
      <c r="H4770" s="41" t="str" cm="1">
        <f t="array" ref="H4770">_xlfn.TEXTJOIN("",,MID(G4770,MIN(SEARCH({0,1,2,3,4,5,6,7,8,9},G4770&amp;"0123456789")),99))</f>
        <v>02411</v>
      </c>
      <c r="I4770" s="95" t="s">
        <v>7209</v>
      </c>
      <c r="J4770" s="82" t="str">
        <f t="shared" si="293"/>
        <v>EGBI02411</v>
      </c>
      <c r="K4770" s="42" t="s">
        <v>7209</v>
      </c>
      <c r="L4770" s="42" t="s">
        <v>4298</v>
      </c>
      <c r="M4770" s="114" t="s">
        <v>4417</v>
      </c>
      <c r="N4770" s="95" t="s">
        <v>7306</v>
      </c>
    </row>
    <row r="4771" spans="1:14" x14ac:dyDescent="0.2">
      <c r="A4771" s="34">
        <v>1585</v>
      </c>
      <c r="B4771" s="172">
        <v>2411</v>
      </c>
      <c r="C4771" s="39" t="s">
        <v>7543</v>
      </c>
      <c r="D4771" s="127"/>
      <c r="E4771" s="153"/>
      <c r="F4771" s="128"/>
      <c r="G4771" s="74" t="str">
        <f t="shared" si="290"/>
        <v>EGBI02411</v>
      </c>
      <c r="H4771" s="41" t="str" cm="1">
        <f t="array" ref="H4771">_xlfn.TEXTJOIN("",,MID(G4771,MIN(SEARCH({0,1,2,3,4,5,6,7,8,9},G4771&amp;"0123456789")),99))</f>
        <v>02411</v>
      </c>
      <c r="I4771" s="95" t="s">
        <v>7209</v>
      </c>
      <c r="J4771" s="82" t="str">
        <f t="shared" si="293"/>
        <v>EGBI02411</v>
      </c>
      <c r="K4771" s="42" t="s">
        <v>7209</v>
      </c>
      <c r="L4771" s="42" t="s">
        <v>4298</v>
      </c>
      <c r="M4771" s="114" t="s">
        <v>4417</v>
      </c>
      <c r="N4771" s="95" t="s">
        <v>7306</v>
      </c>
    </row>
    <row r="4772" spans="1:14" x14ac:dyDescent="0.2">
      <c r="A4772" s="34">
        <v>2075</v>
      </c>
      <c r="B4772" s="172">
        <v>2411</v>
      </c>
      <c r="C4772" s="39" t="s">
        <v>7543</v>
      </c>
      <c r="D4772" s="127"/>
      <c r="E4772" s="153"/>
      <c r="F4772" s="128"/>
      <c r="G4772" s="74" t="str">
        <f t="shared" si="290"/>
        <v>EGBI02411</v>
      </c>
      <c r="H4772" s="41" t="str" cm="1">
        <f t="array" ref="H4772">_xlfn.TEXTJOIN("",,MID(G4772,MIN(SEARCH({0,1,2,3,4,5,6,7,8,9},G4772&amp;"0123456789")),99))</f>
        <v>02411</v>
      </c>
      <c r="I4772" s="95" t="s">
        <v>7209</v>
      </c>
      <c r="J4772" s="82" t="str">
        <f t="shared" si="293"/>
        <v>EGBI02411</v>
      </c>
      <c r="K4772" s="42" t="s">
        <v>7209</v>
      </c>
      <c r="L4772" s="42" t="s">
        <v>4298</v>
      </c>
      <c r="M4772" s="114" t="s">
        <v>4417</v>
      </c>
      <c r="N4772" s="95" t="s">
        <v>7306</v>
      </c>
    </row>
    <row r="4773" spans="1:14" x14ac:dyDescent="0.2">
      <c r="A4773" s="34">
        <v>2373</v>
      </c>
      <c r="B4773" s="172" t="s">
        <v>509</v>
      </c>
      <c r="C4773" s="39" t="s">
        <v>7543</v>
      </c>
      <c r="D4773" s="127"/>
      <c r="E4773" s="153"/>
      <c r="F4773" s="128"/>
      <c r="G4773" s="74" t="str">
        <f t="shared" si="290"/>
        <v>EGBI02411</v>
      </c>
      <c r="H4773" s="41" t="str" cm="1">
        <f t="array" ref="H4773">_xlfn.TEXTJOIN("",,MID(G4773,MIN(SEARCH({0,1,2,3,4,5,6,7,8,9},G4773&amp;"0123456789")),99))</f>
        <v>02411</v>
      </c>
      <c r="I4773" s="95" t="s">
        <v>7209</v>
      </c>
      <c r="J4773" s="82" t="str">
        <f t="shared" si="293"/>
        <v>EGBI02411</v>
      </c>
      <c r="K4773" s="42" t="s">
        <v>7209</v>
      </c>
      <c r="L4773" s="42" t="s">
        <v>487</v>
      </c>
      <c r="M4773" s="114">
        <v>2411</v>
      </c>
      <c r="N4773" s="95" t="s">
        <v>7306</v>
      </c>
    </row>
    <row r="4774" spans="1:14" x14ac:dyDescent="0.2">
      <c r="A4774" s="34">
        <v>4324</v>
      </c>
      <c r="B4774" s="172" t="s">
        <v>509</v>
      </c>
      <c r="C4774" s="39" t="s">
        <v>7543</v>
      </c>
      <c r="D4774" s="127"/>
      <c r="E4774" s="153"/>
      <c r="F4774" s="128"/>
      <c r="G4774" s="74" t="str">
        <f t="shared" ref="G4774:G4837" si="294">$I4774&amp;$M4774</f>
        <v>EGBI02411</v>
      </c>
      <c r="H4774" s="41" t="str" cm="1">
        <f t="array" ref="H4774">_xlfn.TEXTJOIN("",,MID(G4774,MIN(SEARCH({0,1,2,3,4,5,6,7,8,9},G4774&amp;"0123456789")),99))</f>
        <v>02411</v>
      </c>
      <c r="I4774" s="95" t="s">
        <v>7209</v>
      </c>
      <c r="J4774" s="82" t="str">
        <f t="shared" si="293"/>
        <v>EGBI02411</v>
      </c>
      <c r="K4774" s="42" t="s">
        <v>7209</v>
      </c>
      <c r="L4774" s="42" t="s">
        <v>487</v>
      </c>
      <c r="M4774" s="114">
        <v>2411</v>
      </c>
      <c r="N4774" s="95" t="s">
        <v>7332</v>
      </c>
    </row>
    <row r="4775" spans="1:14" x14ac:dyDescent="0.2">
      <c r="A4775" s="34">
        <v>4399</v>
      </c>
      <c r="B4775" s="172" t="s">
        <v>509</v>
      </c>
      <c r="C4775" s="39" t="s">
        <v>7543</v>
      </c>
      <c r="D4775" s="127"/>
      <c r="E4775" s="153"/>
      <c r="F4775" s="128"/>
      <c r="G4775" s="74" t="str">
        <f t="shared" si="294"/>
        <v>EGBI02411</v>
      </c>
      <c r="H4775" s="41" t="str" cm="1">
        <f t="array" ref="H4775">_xlfn.TEXTJOIN("",,MID(G4775,MIN(SEARCH({0,1,2,3,4,5,6,7,8,9},G4775&amp;"0123456789")),99))</f>
        <v>02411</v>
      </c>
      <c r="I4775" s="95" t="s">
        <v>7209</v>
      </c>
      <c r="J4775" s="82" t="str">
        <f t="shared" si="293"/>
        <v>EGBI02411</v>
      </c>
      <c r="K4775" s="42" t="s">
        <v>7209</v>
      </c>
      <c r="L4775" s="42" t="s">
        <v>487</v>
      </c>
      <c r="M4775" s="114">
        <v>2411</v>
      </c>
      <c r="N4775" s="95" t="s">
        <v>7332</v>
      </c>
    </row>
    <row r="4776" spans="1:14" x14ac:dyDescent="0.2">
      <c r="A4776" s="34">
        <v>5069</v>
      </c>
      <c r="B4776" s="172" t="s">
        <v>509</v>
      </c>
      <c r="C4776" s="39" t="s">
        <v>7543</v>
      </c>
      <c r="D4776" s="127"/>
      <c r="E4776" s="153"/>
      <c r="F4776" s="128"/>
      <c r="G4776" s="74" t="str">
        <f t="shared" si="294"/>
        <v>EGBI02411</v>
      </c>
      <c r="H4776" s="41" t="str" cm="1">
        <f t="array" ref="H4776">_xlfn.TEXTJOIN("",,MID(G4776,MIN(SEARCH({0,1,2,3,4,5,6,7,8,9},G4776&amp;"0123456789")),99))</f>
        <v>02411</v>
      </c>
      <c r="I4776" s="95" t="s">
        <v>7209</v>
      </c>
      <c r="J4776" s="82" t="str">
        <f t="shared" si="293"/>
        <v>EGBI02411</v>
      </c>
      <c r="K4776" s="42" t="s">
        <v>7209</v>
      </c>
      <c r="L4776" s="42" t="s">
        <v>487</v>
      </c>
      <c r="M4776" s="114">
        <v>2411</v>
      </c>
      <c r="N4776" s="95" t="s">
        <v>7332</v>
      </c>
    </row>
    <row r="4777" spans="1:14" x14ac:dyDescent="0.2">
      <c r="A4777" s="34">
        <v>452</v>
      </c>
      <c r="B4777" s="172">
        <v>2411</v>
      </c>
      <c r="C4777" s="39" t="s">
        <v>7543</v>
      </c>
      <c r="D4777" s="68" t="str">
        <f>E4777&amp;H4777</f>
        <v>EGBI02411</v>
      </c>
      <c r="E4777" s="37" t="s">
        <v>7293</v>
      </c>
      <c r="F4777" s="92" t="e">
        <f>captureData!#REF!&amp;"_"&amp;D4777</f>
        <v>#REF!</v>
      </c>
      <c r="G4777" s="74" t="str">
        <f t="shared" si="294"/>
        <v>EGBI02411</v>
      </c>
      <c r="H4777" s="41" t="str" cm="1">
        <f t="array" ref="H4777">_xlfn.TEXTJOIN("",,MID(G4777,MIN(SEARCH({0,1,2,3,4,5,6,7,8,9},G4777&amp;"0123456789")),99))</f>
        <v>02411</v>
      </c>
      <c r="I4777" s="95" t="s">
        <v>7209</v>
      </c>
      <c r="J4777" s="82" t="str">
        <f t="shared" si="293"/>
        <v>EGBI02411</v>
      </c>
      <c r="K4777" s="42" t="s">
        <v>7209</v>
      </c>
      <c r="L4777" s="42" t="s">
        <v>4298</v>
      </c>
      <c r="M4777" s="114" t="s">
        <v>4417</v>
      </c>
      <c r="N4777" s="95" t="s">
        <v>7306</v>
      </c>
    </row>
    <row r="4778" spans="1:14" x14ac:dyDescent="0.2">
      <c r="A4778" s="34">
        <v>3979</v>
      </c>
      <c r="B4778" s="172" t="s">
        <v>1768</v>
      </c>
      <c r="C4778" s="39" t="s">
        <v>7543</v>
      </c>
      <c r="D4778" s="127"/>
      <c r="E4778" s="153"/>
      <c r="F4778" s="128"/>
      <c r="G4778" s="74" t="str">
        <f t="shared" si="294"/>
        <v>EGBI02411</v>
      </c>
      <c r="H4778" s="41" t="str" cm="1">
        <f t="array" ref="H4778">_xlfn.TEXTJOIN("",,MID(G4778,MIN(SEARCH({0,1,2,3,4,5,6,7,8,9},G4778&amp;"0123456789")),99))</f>
        <v>02411</v>
      </c>
      <c r="I4778" s="95" t="s">
        <v>7209</v>
      </c>
      <c r="J4778" s="82" t="str">
        <f t="shared" si="293"/>
        <v>EGBI02411</v>
      </c>
      <c r="K4778" s="42" t="s">
        <v>7209</v>
      </c>
      <c r="L4778" s="42" t="s">
        <v>84</v>
      </c>
      <c r="M4778" s="114">
        <v>2411</v>
      </c>
      <c r="N4778" s="95" t="s">
        <v>7332</v>
      </c>
    </row>
    <row r="4779" spans="1:14" x14ac:dyDescent="0.2">
      <c r="A4779" s="34">
        <v>524</v>
      </c>
      <c r="B4779" s="172">
        <v>2412</v>
      </c>
      <c r="C4779" s="39" t="s">
        <v>7543</v>
      </c>
      <c r="D4779" s="68" t="str">
        <f>E4779&amp;H4779</f>
        <v>EGBI02412</v>
      </c>
      <c r="E4779" s="37" t="s">
        <v>7293</v>
      </c>
      <c r="F4779" s="92" t="e">
        <f>captureData!#REF!&amp;"_"&amp;D4779</f>
        <v>#REF!</v>
      </c>
      <c r="G4779" s="74" t="str">
        <f t="shared" si="294"/>
        <v>EGBI02412</v>
      </c>
      <c r="H4779" s="41" t="str" cm="1">
        <f t="array" ref="H4779">_xlfn.TEXTJOIN("",,MID(G4779,MIN(SEARCH({0,1,2,3,4,5,6,7,8,9},G4779&amp;"0123456789")),99))</f>
        <v>02412</v>
      </c>
      <c r="I4779" s="95" t="s">
        <v>7209</v>
      </c>
      <c r="J4779" s="82" t="str">
        <f t="shared" si="293"/>
        <v>EGBI02412</v>
      </c>
      <c r="K4779" s="42" t="s">
        <v>7209</v>
      </c>
      <c r="L4779" s="42" t="s">
        <v>4298</v>
      </c>
      <c r="M4779" s="114" t="s">
        <v>4456</v>
      </c>
      <c r="N4779" s="95" t="s">
        <v>7306</v>
      </c>
    </row>
    <row r="4780" spans="1:14" x14ac:dyDescent="0.2">
      <c r="A4780" s="34">
        <v>771</v>
      </c>
      <c r="B4780" s="172">
        <v>2412</v>
      </c>
      <c r="C4780" s="39" t="s">
        <v>7543</v>
      </c>
      <c r="D4780" s="127"/>
      <c r="E4780" s="153"/>
      <c r="F4780" s="128"/>
      <c r="G4780" s="74" t="str">
        <f t="shared" si="294"/>
        <v>EGBI02412</v>
      </c>
      <c r="H4780" s="41" t="str" cm="1">
        <f t="array" ref="H4780">_xlfn.TEXTJOIN("",,MID(G4780,MIN(SEARCH({0,1,2,3,4,5,6,7,8,9},G4780&amp;"0123456789")),99))</f>
        <v>02412</v>
      </c>
      <c r="I4780" s="95" t="s">
        <v>7209</v>
      </c>
      <c r="J4780" s="82" t="str">
        <f t="shared" si="293"/>
        <v>EGBI02412</v>
      </c>
      <c r="K4780" s="42" t="s">
        <v>7209</v>
      </c>
      <c r="L4780" s="42" t="s">
        <v>4298</v>
      </c>
      <c r="M4780" s="114" t="s">
        <v>4456</v>
      </c>
      <c r="N4780" s="95" t="s">
        <v>7306</v>
      </c>
    </row>
    <row r="4781" spans="1:14" x14ac:dyDescent="0.2">
      <c r="A4781" s="34">
        <v>819</v>
      </c>
      <c r="B4781" s="172">
        <v>2412</v>
      </c>
      <c r="C4781" s="39" t="s">
        <v>7543</v>
      </c>
      <c r="D4781" s="127"/>
      <c r="E4781" s="153"/>
      <c r="F4781" s="128"/>
      <c r="G4781" s="74" t="str">
        <f t="shared" si="294"/>
        <v>EGBI02412</v>
      </c>
      <c r="H4781" s="41" t="str" cm="1">
        <f t="array" ref="H4781">_xlfn.TEXTJOIN("",,MID(G4781,MIN(SEARCH({0,1,2,3,4,5,6,7,8,9},G4781&amp;"0123456789")),99))</f>
        <v>02412</v>
      </c>
      <c r="I4781" s="95" t="s">
        <v>7209</v>
      </c>
      <c r="J4781" s="82" t="str">
        <f t="shared" si="293"/>
        <v>EGBI02412</v>
      </c>
      <c r="K4781" s="42" t="s">
        <v>7209</v>
      </c>
      <c r="L4781" s="42" t="s">
        <v>4298</v>
      </c>
      <c r="M4781" s="114" t="s">
        <v>4456</v>
      </c>
      <c r="N4781" s="95" t="s">
        <v>7306</v>
      </c>
    </row>
    <row r="4782" spans="1:14" x14ac:dyDescent="0.2">
      <c r="A4782" s="34">
        <v>1150</v>
      </c>
      <c r="B4782" s="172">
        <v>2412</v>
      </c>
      <c r="C4782" s="39" t="s">
        <v>7543</v>
      </c>
      <c r="D4782" s="127"/>
      <c r="E4782" s="153"/>
      <c r="F4782" s="128"/>
      <c r="G4782" s="74" t="str">
        <f t="shared" si="294"/>
        <v>EGBI02412</v>
      </c>
      <c r="H4782" s="41" t="str" cm="1">
        <f t="array" ref="H4782">_xlfn.TEXTJOIN("",,MID(G4782,MIN(SEARCH({0,1,2,3,4,5,6,7,8,9},G4782&amp;"0123456789")),99))</f>
        <v>02412</v>
      </c>
      <c r="I4782" s="95" t="s">
        <v>7209</v>
      </c>
      <c r="J4782" s="82" t="str">
        <f t="shared" si="293"/>
        <v>EGBI02412</v>
      </c>
      <c r="K4782" s="42" t="s">
        <v>7209</v>
      </c>
      <c r="L4782" s="42" t="s">
        <v>4298</v>
      </c>
      <c r="M4782" s="114" t="s">
        <v>4456</v>
      </c>
      <c r="N4782" s="95" t="s">
        <v>7306</v>
      </c>
    </row>
    <row r="4783" spans="1:14" x14ac:dyDescent="0.2">
      <c r="A4783" s="34">
        <v>382</v>
      </c>
      <c r="B4783" s="172">
        <v>2413</v>
      </c>
      <c r="C4783" s="39" t="s">
        <v>7543</v>
      </c>
      <c r="D4783" s="127"/>
      <c r="E4783" s="153"/>
      <c r="F4783" s="128"/>
      <c r="G4783" s="74" t="str">
        <f t="shared" si="294"/>
        <v>EGBI02413</v>
      </c>
      <c r="H4783" s="41" t="str" cm="1">
        <f t="array" ref="H4783">_xlfn.TEXTJOIN("",,MID(G4783,MIN(SEARCH({0,1,2,3,4,5,6,7,8,9},G4783&amp;"0123456789")),99))</f>
        <v>02413</v>
      </c>
      <c r="I4783" s="95" t="s">
        <v>7209</v>
      </c>
      <c r="J4783" s="82" t="str">
        <f t="shared" si="293"/>
        <v>EGBI02413</v>
      </c>
      <c r="K4783" s="42" t="s">
        <v>7209</v>
      </c>
      <c r="L4783" s="42" t="s">
        <v>4298</v>
      </c>
      <c r="M4783" s="114" t="s">
        <v>4375</v>
      </c>
      <c r="N4783" s="95" t="s">
        <v>7306</v>
      </c>
    </row>
    <row r="4784" spans="1:14" x14ac:dyDescent="0.2">
      <c r="A4784" s="34">
        <v>528</v>
      </c>
      <c r="B4784" s="172">
        <v>2413</v>
      </c>
      <c r="C4784" s="39" t="s">
        <v>7543</v>
      </c>
      <c r="D4784" s="68" t="str">
        <f>E4784&amp;H4784</f>
        <v>EGBI02413</v>
      </c>
      <c r="E4784" s="37" t="s">
        <v>7293</v>
      </c>
      <c r="F4784" s="92" t="e">
        <f>captureData!#REF!&amp;"_"&amp;D4784</f>
        <v>#REF!</v>
      </c>
      <c r="G4784" s="74" t="str">
        <f t="shared" si="294"/>
        <v>EGBI02413</v>
      </c>
      <c r="H4784" s="41" t="str" cm="1">
        <f t="array" ref="H4784">_xlfn.TEXTJOIN("",,MID(G4784,MIN(SEARCH({0,1,2,3,4,5,6,7,8,9},G4784&amp;"0123456789")),99))</f>
        <v>02413</v>
      </c>
      <c r="I4784" s="95" t="s">
        <v>7209</v>
      </c>
      <c r="J4784" s="82" t="str">
        <f t="shared" si="293"/>
        <v>EGBI02413</v>
      </c>
      <c r="K4784" s="42" t="s">
        <v>7209</v>
      </c>
      <c r="L4784" s="42" t="s">
        <v>4298</v>
      </c>
      <c r="M4784" s="114" t="s">
        <v>4375</v>
      </c>
      <c r="N4784" s="95" t="s">
        <v>7306</v>
      </c>
    </row>
    <row r="4785" spans="1:14" x14ac:dyDescent="0.2">
      <c r="A4785" s="34">
        <v>478</v>
      </c>
      <c r="B4785" s="172">
        <v>2414</v>
      </c>
      <c r="C4785" s="39" t="s">
        <v>7543</v>
      </c>
      <c r="D4785" s="127"/>
      <c r="E4785" s="153"/>
      <c r="F4785" s="128"/>
      <c r="G4785" s="74" t="str">
        <f t="shared" si="294"/>
        <v>EGBI02414</v>
      </c>
      <c r="H4785" s="41" t="str" cm="1">
        <f t="array" ref="H4785">_xlfn.TEXTJOIN("",,MID(G4785,MIN(SEARCH({0,1,2,3,4,5,6,7,8,9},G4785&amp;"0123456789")),99))</f>
        <v>02414</v>
      </c>
      <c r="I4785" s="95" t="s">
        <v>7209</v>
      </c>
      <c r="J4785" s="82" t="str">
        <f t="shared" si="293"/>
        <v>EGBI02414</v>
      </c>
      <c r="K4785" s="42" t="s">
        <v>7209</v>
      </c>
      <c r="L4785" s="42" t="s">
        <v>4298</v>
      </c>
      <c r="M4785" s="114" t="s">
        <v>4318</v>
      </c>
      <c r="N4785" s="95" t="s">
        <v>7306</v>
      </c>
    </row>
    <row r="4786" spans="1:14" x14ac:dyDescent="0.2">
      <c r="A4786" s="34">
        <v>292</v>
      </c>
      <c r="B4786" s="172">
        <v>2414</v>
      </c>
      <c r="C4786" s="39" t="s">
        <v>7543</v>
      </c>
      <c r="D4786" s="68" t="str">
        <f>E4786&amp;H4786</f>
        <v>EGBI02414</v>
      </c>
      <c r="E4786" s="37" t="s">
        <v>7293</v>
      </c>
      <c r="F4786" s="92" t="str">
        <f>captureData!M28&amp;"_"&amp;D4786</f>
        <v>Criniger chloronotus_EGBI02414</v>
      </c>
      <c r="G4786" s="74" t="str">
        <f t="shared" si="294"/>
        <v>EGBI02414</v>
      </c>
      <c r="H4786" s="41" t="str" cm="1">
        <f t="array" ref="H4786">_xlfn.TEXTJOIN("",,MID(G4786,MIN(SEARCH({0,1,2,3,4,5,6,7,8,9},G4786&amp;"0123456789")),99))</f>
        <v>02414</v>
      </c>
      <c r="I4786" s="95" t="s">
        <v>7209</v>
      </c>
      <c r="J4786" s="82" t="str">
        <f t="shared" si="293"/>
        <v>EGBI02414</v>
      </c>
      <c r="K4786" s="42" t="s">
        <v>7209</v>
      </c>
      <c r="L4786" s="42" t="s">
        <v>4298</v>
      </c>
      <c r="M4786" s="114" t="s">
        <v>4318</v>
      </c>
      <c r="N4786" s="95" t="s">
        <v>7306</v>
      </c>
    </row>
    <row r="4787" spans="1:14" x14ac:dyDescent="0.2">
      <c r="A4787" s="34">
        <v>324</v>
      </c>
      <c r="B4787" s="172">
        <v>2415</v>
      </c>
      <c r="C4787" s="39" t="s">
        <v>7543</v>
      </c>
      <c r="D4787" s="127"/>
      <c r="E4787" s="153"/>
      <c r="F4787" s="128"/>
      <c r="G4787" s="74" t="str">
        <f t="shared" si="294"/>
        <v>EGBI02415</v>
      </c>
      <c r="H4787" s="41" t="str" cm="1">
        <f t="array" ref="H4787">_xlfn.TEXTJOIN("",,MID(G4787,MIN(SEARCH({0,1,2,3,4,5,6,7,8,9},G4787&amp;"0123456789")),99))</f>
        <v>02415</v>
      </c>
      <c r="I4787" s="95" t="s">
        <v>7209</v>
      </c>
      <c r="J4787" s="82" t="str">
        <f t="shared" si="293"/>
        <v>EGBI02415</v>
      </c>
      <c r="K4787" s="42" t="s">
        <v>7209</v>
      </c>
      <c r="L4787" s="42" t="s">
        <v>4298</v>
      </c>
      <c r="M4787" s="114" t="s">
        <v>4343</v>
      </c>
      <c r="N4787" s="95" t="s">
        <v>7306</v>
      </c>
    </row>
    <row r="4788" spans="1:14" x14ac:dyDescent="0.2">
      <c r="A4788" s="34">
        <v>668</v>
      </c>
      <c r="B4788" s="172">
        <v>2415</v>
      </c>
      <c r="C4788" s="39" t="s">
        <v>7543</v>
      </c>
      <c r="D4788" s="127"/>
      <c r="E4788" s="153"/>
      <c r="F4788" s="128"/>
      <c r="G4788" s="74" t="str">
        <f t="shared" si="294"/>
        <v>EGBI02415</v>
      </c>
      <c r="H4788" s="41" t="str" cm="1">
        <f t="array" ref="H4788">_xlfn.TEXTJOIN("",,MID(G4788,MIN(SEARCH({0,1,2,3,4,5,6,7,8,9},G4788&amp;"0123456789")),99))</f>
        <v>02415</v>
      </c>
      <c r="I4788" s="95" t="s">
        <v>7209</v>
      </c>
      <c r="J4788" s="82" t="str">
        <f t="shared" si="293"/>
        <v>EGBI02415</v>
      </c>
      <c r="K4788" s="42" t="s">
        <v>7209</v>
      </c>
      <c r="L4788" s="42" t="s">
        <v>4298</v>
      </c>
      <c r="M4788" s="114" t="s">
        <v>4343</v>
      </c>
      <c r="N4788" s="95" t="s">
        <v>7306</v>
      </c>
    </row>
    <row r="4789" spans="1:14" x14ac:dyDescent="0.2">
      <c r="A4789" s="34">
        <v>960</v>
      </c>
      <c r="B4789" s="172">
        <v>2415</v>
      </c>
      <c r="C4789" s="39" t="s">
        <v>7543</v>
      </c>
      <c r="D4789" s="127"/>
      <c r="E4789" s="153"/>
      <c r="F4789" s="128"/>
      <c r="G4789" s="74" t="str">
        <f t="shared" si="294"/>
        <v>EGBI02415</v>
      </c>
      <c r="H4789" s="41" t="str" cm="1">
        <f t="array" ref="H4789">_xlfn.TEXTJOIN("",,MID(G4789,MIN(SEARCH({0,1,2,3,4,5,6,7,8,9},G4789&amp;"0123456789")),99))</f>
        <v>02415</v>
      </c>
      <c r="I4789" s="95" t="s">
        <v>7209</v>
      </c>
      <c r="J4789" s="82" t="str">
        <f t="shared" si="293"/>
        <v>EGBI02415</v>
      </c>
      <c r="K4789" s="42" t="s">
        <v>7209</v>
      </c>
      <c r="L4789" s="42" t="s">
        <v>4298</v>
      </c>
      <c r="M4789" s="114" t="s">
        <v>4343</v>
      </c>
      <c r="N4789" s="95" t="s">
        <v>7306</v>
      </c>
    </row>
    <row r="4790" spans="1:14" x14ac:dyDescent="0.2">
      <c r="A4790" s="34">
        <v>345</v>
      </c>
      <c r="B4790" s="172">
        <v>2415</v>
      </c>
      <c r="C4790" s="39" t="s">
        <v>7543</v>
      </c>
      <c r="D4790" s="68" t="str">
        <f>E4790&amp;H4790</f>
        <v>EGBI02415</v>
      </c>
      <c r="E4790" s="37" t="s">
        <v>7293</v>
      </c>
      <c r="F4790" s="92" t="e">
        <f>captureData!#REF!&amp;"_"&amp;D4790</f>
        <v>#REF!</v>
      </c>
      <c r="G4790" s="74" t="str">
        <f t="shared" si="294"/>
        <v>EGBI02415</v>
      </c>
      <c r="H4790" s="41" t="str" cm="1">
        <f t="array" ref="H4790">_xlfn.TEXTJOIN("",,MID(G4790,MIN(SEARCH({0,1,2,3,4,5,6,7,8,9},G4790&amp;"0123456789")),99))</f>
        <v>02415</v>
      </c>
      <c r="I4790" s="95" t="s">
        <v>7209</v>
      </c>
      <c r="J4790" s="82" t="str">
        <f t="shared" si="293"/>
        <v>EGBI02415</v>
      </c>
      <c r="K4790" s="42" t="s">
        <v>7209</v>
      </c>
      <c r="L4790" s="42" t="s">
        <v>4298</v>
      </c>
      <c r="M4790" s="114" t="s">
        <v>4343</v>
      </c>
      <c r="N4790" s="95" t="s">
        <v>7306</v>
      </c>
    </row>
    <row r="4791" spans="1:14" x14ac:dyDescent="0.2">
      <c r="A4791" s="34">
        <v>941</v>
      </c>
      <c r="B4791" s="172">
        <v>2416</v>
      </c>
      <c r="C4791" s="39" t="s">
        <v>7543</v>
      </c>
      <c r="D4791" s="127"/>
      <c r="E4791" s="153"/>
      <c r="F4791" s="128"/>
      <c r="G4791" s="74" t="str">
        <f t="shared" si="294"/>
        <v>EGBI02416</v>
      </c>
      <c r="H4791" s="41" t="str" cm="1">
        <f t="array" ref="H4791">_xlfn.TEXTJOIN("",,MID(G4791,MIN(SEARCH({0,1,2,3,4,5,6,7,8,9},G4791&amp;"0123456789")),99))</f>
        <v>02416</v>
      </c>
      <c r="I4791" s="95" t="s">
        <v>7209</v>
      </c>
      <c r="J4791" s="82" t="str">
        <f t="shared" si="293"/>
        <v>EGBI02416</v>
      </c>
      <c r="K4791" s="42" t="s">
        <v>7209</v>
      </c>
      <c r="L4791" s="42" t="s">
        <v>4298</v>
      </c>
      <c r="M4791" s="114" t="s">
        <v>4365</v>
      </c>
      <c r="N4791" s="95" t="s">
        <v>7306</v>
      </c>
    </row>
    <row r="4792" spans="1:14" x14ac:dyDescent="0.2">
      <c r="A4792" s="34">
        <v>1048</v>
      </c>
      <c r="B4792" s="172">
        <v>2416</v>
      </c>
      <c r="C4792" s="39" t="s">
        <v>7543</v>
      </c>
      <c r="D4792" s="127"/>
      <c r="E4792" s="153"/>
      <c r="F4792" s="128"/>
      <c r="G4792" s="74" t="str">
        <f t="shared" si="294"/>
        <v>EGBI02416</v>
      </c>
      <c r="H4792" s="41" t="str" cm="1">
        <f t="array" ref="H4792">_xlfn.TEXTJOIN("",,MID(G4792,MIN(SEARCH({0,1,2,3,4,5,6,7,8,9},G4792&amp;"0123456789")),99))</f>
        <v>02416</v>
      </c>
      <c r="I4792" s="95" t="s">
        <v>7209</v>
      </c>
      <c r="J4792" s="82" t="str">
        <f t="shared" si="293"/>
        <v>EGBI02416</v>
      </c>
      <c r="K4792" s="42" t="s">
        <v>7209</v>
      </c>
      <c r="L4792" s="42" t="s">
        <v>4298</v>
      </c>
      <c r="M4792" s="114" t="s">
        <v>4365</v>
      </c>
      <c r="N4792" s="95" t="s">
        <v>7306</v>
      </c>
    </row>
    <row r="4793" spans="1:14" x14ac:dyDescent="0.2">
      <c r="A4793" s="34">
        <v>1482</v>
      </c>
      <c r="B4793" s="172">
        <v>2416</v>
      </c>
      <c r="C4793" s="39" t="s">
        <v>7543</v>
      </c>
      <c r="D4793" s="127"/>
      <c r="E4793" s="153"/>
      <c r="F4793" s="128"/>
      <c r="G4793" s="74" t="str">
        <f t="shared" si="294"/>
        <v>EGBI02416</v>
      </c>
      <c r="H4793" s="41" t="str" cm="1">
        <f t="array" ref="H4793">_xlfn.TEXTJOIN("",,MID(G4793,MIN(SEARCH({0,1,2,3,4,5,6,7,8,9},G4793&amp;"0123456789")),99))</f>
        <v>02416</v>
      </c>
      <c r="I4793" s="95" t="s">
        <v>7209</v>
      </c>
      <c r="J4793" s="82" t="str">
        <f t="shared" si="293"/>
        <v>EGBI02416</v>
      </c>
      <c r="K4793" s="42" t="s">
        <v>7209</v>
      </c>
      <c r="L4793" s="42" t="s">
        <v>4298</v>
      </c>
      <c r="M4793" s="114" t="s">
        <v>4365</v>
      </c>
      <c r="N4793" s="95" t="s">
        <v>7306</v>
      </c>
    </row>
    <row r="4794" spans="1:14" x14ac:dyDescent="0.2">
      <c r="A4794" s="34">
        <v>1550</v>
      </c>
      <c r="B4794" s="172">
        <v>2416</v>
      </c>
      <c r="C4794" s="39" t="s">
        <v>7543</v>
      </c>
      <c r="D4794" s="127"/>
      <c r="E4794" s="153"/>
      <c r="F4794" s="128"/>
      <c r="G4794" s="74" t="str">
        <f t="shared" si="294"/>
        <v>EGBI02416</v>
      </c>
      <c r="H4794" s="41" t="str" cm="1">
        <f t="array" ref="H4794">_xlfn.TEXTJOIN("",,MID(G4794,MIN(SEARCH({0,1,2,3,4,5,6,7,8,9},G4794&amp;"0123456789")),99))</f>
        <v>02416</v>
      </c>
      <c r="I4794" s="95" t="s">
        <v>7209</v>
      </c>
      <c r="J4794" s="82" t="str">
        <f t="shared" si="293"/>
        <v>EGBI02416</v>
      </c>
      <c r="K4794" s="42" t="s">
        <v>7209</v>
      </c>
      <c r="L4794" s="42" t="s">
        <v>4298</v>
      </c>
      <c r="M4794" s="114" t="s">
        <v>4365</v>
      </c>
      <c r="N4794" s="95" t="s">
        <v>7306</v>
      </c>
    </row>
    <row r="4795" spans="1:14" x14ac:dyDescent="0.2">
      <c r="A4795" s="34">
        <v>2070</v>
      </c>
      <c r="B4795" s="172">
        <v>2416</v>
      </c>
      <c r="C4795" s="39" t="s">
        <v>7543</v>
      </c>
      <c r="D4795" s="127"/>
      <c r="E4795" s="153"/>
      <c r="F4795" s="128"/>
      <c r="G4795" s="74" t="str">
        <f t="shared" si="294"/>
        <v>EGBI02416</v>
      </c>
      <c r="H4795" s="41" t="str" cm="1">
        <f t="array" ref="H4795">_xlfn.TEXTJOIN("",,MID(G4795,MIN(SEARCH({0,1,2,3,4,5,6,7,8,9},G4795&amp;"0123456789")),99))</f>
        <v>02416</v>
      </c>
      <c r="I4795" s="95" t="s">
        <v>7209</v>
      </c>
      <c r="J4795" s="82" t="str">
        <f t="shared" si="293"/>
        <v>EGBI02416</v>
      </c>
      <c r="K4795" s="42" t="s">
        <v>7209</v>
      </c>
      <c r="L4795" s="42" t="s">
        <v>4298</v>
      </c>
      <c r="M4795" s="114" t="s">
        <v>4365</v>
      </c>
      <c r="N4795" s="95" t="s">
        <v>7306</v>
      </c>
    </row>
    <row r="4796" spans="1:14" x14ac:dyDescent="0.2">
      <c r="A4796" s="34">
        <v>4480</v>
      </c>
      <c r="B4796" s="172" t="s">
        <v>1329</v>
      </c>
      <c r="C4796" s="39" t="s">
        <v>7543</v>
      </c>
      <c r="D4796" s="127"/>
      <c r="E4796" s="153"/>
      <c r="F4796" s="128"/>
      <c r="G4796" s="74" t="str">
        <f t="shared" si="294"/>
        <v>EGBI02416</v>
      </c>
      <c r="H4796" s="41" t="str" cm="1">
        <f t="array" ref="H4796">_xlfn.TEXTJOIN("",,MID(G4796,MIN(SEARCH({0,1,2,3,4,5,6,7,8,9},G4796&amp;"0123456789")),99))</f>
        <v>02416</v>
      </c>
      <c r="I4796" s="95" t="s">
        <v>7209</v>
      </c>
      <c r="J4796" s="82" t="str">
        <f t="shared" si="293"/>
        <v>EGBI02416</v>
      </c>
      <c r="K4796" s="42" t="s">
        <v>7209</v>
      </c>
      <c r="L4796" s="42" t="s">
        <v>487</v>
      </c>
      <c r="M4796" s="114">
        <v>2416</v>
      </c>
      <c r="N4796" s="95" t="s">
        <v>7332</v>
      </c>
    </row>
    <row r="4797" spans="1:14" x14ac:dyDescent="0.2">
      <c r="A4797" s="34">
        <v>5481</v>
      </c>
      <c r="B4797" s="172" t="s">
        <v>1329</v>
      </c>
      <c r="C4797" s="39" t="s">
        <v>7543</v>
      </c>
      <c r="D4797" s="127"/>
      <c r="E4797" s="153"/>
      <c r="F4797" s="128"/>
      <c r="G4797" s="74" t="str">
        <f t="shared" si="294"/>
        <v>EGBI02416</v>
      </c>
      <c r="H4797" s="41" t="str" cm="1">
        <f t="array" ref="H4797">_xlfn.TEXTJOIN("",,MID(G4797,MIN(SEARCH({0,1,2,3,4,5,6,7,8,9},G4797&amp;"0123456789")),99))</f>
        <v>02416</v>
      </c>
      <c r="I4797" s="95" t="s">
        <v>7209</v>
      </c>
      <c r="J4797" s="82" t="str">
        <f t="shared" si="293"/>
        <v>EGBI02416</v>
      </c>
      <c r="K4797" s="42" t="s">
        <v>7209</v>
      </c>
      <c r="L4797" s="42" t="s">
        <v>487</v>
      </c>
      <c r="M4797" s="114">
        <v>2416</v>
      </c>
      <c r="N4797" s="95" t="s">
        <v>7332</v>
      </c>
    </row>
    <row r="4798" spans="1:14" x14ac:dyDescent="0.2">
      <c r="A4798" s="34">
        <v>5600</v>
      </c>
      <c r="B4798" s="172" t="s">
        <v>1329</v>
      </c>
      <c r="C4798" s="39" t="s">
        <v>7543</v>
      </c>
      <c r="D4798" s="127"/>
      <c r="E4798" s="153"/>
      <c r="F4798" s="128"/>
      <c r="G4798" s="74" t="str">
        <f t="shared" si="294"/>
        <v>EGBI02416</v>
      </c>
      <c r="H4798" s="41" t="str" cm="1">
        <f t="array" ref="H4798">_xlfn.TEXTJOIN("",,MID(G4798,MIN(SEARCH({0,1,2,3,4,5,6,7,8,9},G4798&amp;"0123456789")),99))</f>
        <v>02416</v>
      </c>
      <c r="I4798" s="95" t="s">
        <v>7209</v>
      </c>
      <c r="J4798" s="82" t="str">
        <f t="shared" si="293"/>
        <v>EGBI02416</v>
      </c>
      <c r="K4798" s="42" t="s">
        <v>7209</v>
      </c>
      <c r="L4798" s="42" t="s">
        <v>487</v>
      </c>
      <c r="M4798" s="114">
        <v>2416</v>
      </c>
      <c r="N4798" s="95" t="s">
        <v>7332</v>
      </c>
    </row>
    <row r="4799" spans="1:14" x14ac:dyDescent="0.2">
      <c r="A4799" s="34">
        <v>5680</v>
      </c>
      <c r="B4799" s="172" t="s">
        <v>1329</v>
      </c>
      <c r="C4799" s="39" t="s">
        <v>7543</v>
      </c>
      <c r="D4799" s="127"/>
      <c r="E4799" s="153"/>
      <c r="F4799" s="128"/>
      <c r="G4799" s="74" t="str">
        <f t="shared" si="294"/>
        <v>EGBI02416</v>
      </c>
      <c r="H4799" s="41" t="str" cm="1">
        <f t="array" ref="H4799">_xlfn.TEXTJOIN("",,MID(G4799,MIN(SEARCH({0,1,2,3,4,5,6,7,8,9},G4799&amp;"0123456789")),99))</f>
        <v>02416</v>
      </c>
      <c r="I4799" s="95" t="s">
        <v>7209</v>
      </c>
      <c r="J4799" s="82" t="str">
        <f t="shared" si="293"/>
        <v>EGBI02416</v>
      </c>
      <c r="K4799" s="42" t="s">
        <v>7209</v>
      </c>
      <c r="L4799" s="42" t="s">
        <v>487</v>
      </c>
      <c r="M4799" s="114">
        <v>2416</v>
      </c>
      <c r="N4799" s="95" t="s">
        <v>7332</v>
      </c>
    </row>
    <row r="4800" spans="1:14" x14ac:dyDescent="0.2">
      <c r="A4800" s="34">
        <v>5775</v>
      </c>
      <c r="B4800" s="172" t="s">
        <v>1329</v>
      </c>
      <c r="C4800" s="39" t="s">
        <v>7543</v>
      </c>
      <c r="D4800" s="127"/>
      <c r="E4800" s="153"/>
      <c r="F4800" s="128"/>
      <c r="G4800" s="74" t="str">
        <f t="shared" si="294"/>
        <v>EGBI02416</v>
      </c>
      <c r="H4800" s="41" t="str" cm="1">
        <f t="array" ref="H4800">_xlfn.TEXTJOIN("",,MID(G4800,MIN(SEARCH({0,1,2,3,4,5,6,7,8,9},G4800&amp;"0123456789")),99))</f>
        <v>02416</v>
      </c>
      <c r="I4800" s="95" t="s">
        <v>7209</v>
      </c>
      <c r="J4800" s="82" t="str">
        <f t="shared" si="293"/>
        <v>EGBI02416</v>
      </c>
      <c r="K4800" s="42" t="s">
        <v>7209</v>
      </c>
      <c r="L4800" s="42" t="s">
        <v>487</v>
      </c>
      <c r="M4800" s="114">
        <v>2416</v>
      </c>
      <c r="N4800" s="95" t="s">
        <v>7332</v>
      </c>
    </row>
    <row r="4801" spans="1:14" x14ac:dyDescent="0.2">
      <c r="A4801" s="34">
        <v>6296</v>
      </c>
      <c r="B4801" s="172" t="s">
        <v>1329</v>
      </c>
      <c r="C4801" s="39" t="s">
        <v>7543</v>
      </c>
      <c r="D4801" s="127"/>
      <c r="E4801" s="153"/>
      <c r="F4801" s="128"/>
      <c r="G4801" s="74" t="str">
        <f t="shared" si="294"/>
        <v>EGBI02416</v>
      </c>
      <c r="H4801" s="41" t="str" cm="1">
        <f t="array" ref="H4801">_xlfn.TEXTJOIN("",,MID(G4801,MIN(SEARCH({0,1,2,3,4,5,6,7,8,9},G4801&amp;"0123456789")),99))</f>
        <v>02416</v>
      </c>
      <c r="I4801" s="95" t="s">
        <v>7209</v>
      </c>
      <c r="J4801" s="82" t="str">
        <f t="shared" si="293"/>
        <v>EGBI02416</v>
      </c>
      <c r="K4801" s="42" t="s">
        <v>7209</v>
      </c>
      <c r="L4801" s="42" t="s">
        <v>487</v>
      </c>
      <c r="M4801" s="114">
        <v>2416</v>
      </c>
      <c r="N4801" s="95" t="s">
        <v>7332</v>
      </c>
    </row>
    <row r="4802" spans="1:14" x14ac:dyDescent="0.2">
      <c r="A4802" s="34">
        <v>6453</v>
      </c>
      <c r="B4802" s="172" t="s">
        <v>1329</v>
      </c>
      <c r="C4802" s="39" t="s">
        <v>7543</v>
      </c>
      <c r="D4802" s="127"/>
      <c r="E4802" s="153"/>
      <c r="F4802" s="128"/>
      <c r="G4802" s="74" t="str">
        <f t="shared" si="294"/>
        <v>EGBI02416</v>
      </c>
      <c r="H4802" s="41" t="str" cm="1">
        <f t="array" ref="H4802">_xlfn.TEXTJOIN("",,MID(G4802,MIN(SEARCH({0,1,2,3,4,5,6,7,8,9},G4802&amp;"0123456789")),99))</f>
        <v>02416</v>
      </c>
      <c r="I4802" s="95" t="s">
        <v>7209</v>
      </c>
      <c r="J4802" s="82" t="str">
        <f t="shared" si="293"/>
        <v>EGBI02416</v>
      </c>
      <c r="K4802" s="42" t="s">
        <v>7209</v>
      </c>
      <c r="L4802" s="42" t="s">
        <v>487</v>
      </c>
      <c r="M4802" s="114">
        <v>2416</v>
      </c>
      <c r="N4802" s="95" t="s">
        <v>7332</v>
      </c>
    </row>
    <row r="4803" spans="1:14" x14ac:dyDescent="0.2">
      <c r="A4803" s="34">
        <v>366</v>
      </c>
      <c r="B4803" s="172">
        <v>2416</v>
      </c>
      <c r="C4803" s="39" t="s">
        <v>7543</v>
      </c>
      <c r="D4803" s="68" t="str">
        <f>E4803&amp;H4803</f>
        <v>EGBI02416</v>
      </c>
      <c r="E4803" s="37" t="s">
        <v>7293</v>
      </c>
      <c r="F4803" s="92" t="e">
        <f>captureData!#REF!&amp;"_"&amp;D4803</f>
        <v>#REF!</v>
      </c>
      <c r="G4803" s="74" t="str">
        <f t="shared" si="294"/>
        <v>EGBI02416</v>
      </c>
      <c r="H4803" s="41" t="str" cm="1">
        <f t="array" ref="H4803">_xlfn.TEXTJOIN("",,MID(G4803,MIN(SEARCH({0,1,2,3,4,5,6,7,8,9},G4803&amp;"0123456789")),99))</f>
        <v>02416</v>
      </c>
      <c r="I4803" s="95" t="s">
        <v>7209</v>
      </c>
      <c r="J4803" s="82" t="str">
        <f t="shared" si="293"/>
        <v>EGBI02416</v>
      </c>
      <c r="K4803" s="42" t="s">
        <v>7209</v>
      </c>
      <c r="L4803" s="42" t="s">
        <v>4298</v>
      </c>
      <c r="M4803" s="114" t="s">
        <v>4365</v>
      </c>
      <c r="N4803" s="95" t="s">
        <v>7306</v>
      </c>
    </row>
    <row r="4804" spans="1:14" x14ac:dyDescent="0.2">
      <c r="A4804" s="34">
        <v>3385</v>
      </c>
      <c r="B4804" s="172" t="s">
        <v>1329</v>
      </c>
      <c r="C4804" s="39" t="s">
        <v>7543</v>
      </c>
      <c r="D4804" s="127"/>
      <c r="E4804" s="153"/>
      <c r="F4804" s="128"/>
      <c r="G4804" s="74" t="str">
        <f t="shared" si="294"/>
        <v>EGBI02416</v>
      </c>
      <c r="H4804" s="41" t="str" cm="1">
        <f t="array" ref="H4804">_xlfn.TEXTJOIN("",,MID(G4804,MIN(SEARCH({0,1,2,3,4,5,6,7,8,9},G4804&amp;"0123456789")),99))</f>
        <v>02416</v>
      </c>
      <c r="I4804" s="95" t="s">
        <v>7209</v>
      </c>
      <c r="J4804" s="82" t="str">
        <f t="shared" si="293"/>
        <v>EGBI02416</v>
      </c>
      <c r="K4804" s="42" t="s">
        <v>7209</v>
      </c>
      <c r="L4804" s="42" t="s">
        <v>487</v>
      </c>
      <c r="M4804" s="114">
        <v>2416</v>
      </c>
      <c r="N4804" s="95" t="s">
        <v>7332</v>
      </c>
    </row>
    <row r="4805" spans="1:14" x14ac:dyDescent="0.2">
      <c r="A4805" s="34">
        <v>386</v>
      </c>
      <c r="B4805" s="172">
        <v>2417</v>
      </c>
      <c r="C4805" s="39" t="s">
        <v>7543</v>
      </c>
      <c r="D4805" s="68" t="str">
        <f>E4805&amp;H4805</f>
        <v>EGBI02417</v>
      </c>
      <c r="E4805" s="37" t="s">
        <v>7293</v>
      </c>
      <c r="F4805" s="92" t="e">
        <f>captureData!#REF!&amp;"_"&amp;D4805</f>
        <v>#REF!</v>
      </c>
      <c r="G4805" s="74" t="str">
        <f t="shared" si="294"/>
        <v>EGBI02417</v>
      </c>
      <c r="H4805" s="41" t="str" cm="1">
        <f t="array" ref="H4805">_xlfn.TEXTJOIN("",,MID(G4805,MIN(SEARCH({0,1,2,3,4,5,6,7,8,9},G4805&amp;"0123456789")),99))</f>
        <v>02417</v>
      </c>
      <c r="I4805" s="95" t="s">
        <v>7209</v>
      </c>
      <c r="J4805" s="82" t="str">
        <f t="shared" si="293"/>
        <v>EGBI02417</v>
      </c>
      <c r="K4805" s="42" t="s">
        <v>7209</v>
      </c>
      <c r="L4805" s="42" t="s">
        <v>4298</v>
      </c>
      <c r="M4805" s="114" t="s">
        <v>4379</v>
      </c>
      <c r="N4805" s="95" t="s">
        <v>7306</v>
      </c>
    </row>
    <row r="4806" spans="1:14" x14ac:dyDescent="0.2">
      <c r="A4806" s="34">
        <v>394</v>
      </c>
      <c r="B4806" s="172">
        <v>2418</v>
      </c>
      <c r="C4806" s="39" t="s">
        <v>7543</v>
      </c>
      <c r="D4806" s="68" t="str">
        <f>E4806&amp;H4806</f>
        <v>EGBI02418</v>
      </c>
      <c r="E4806" s="37" t="s">
        <v>7293</v>
      </c>
      <c r="F4806" s="92" t="e">
        <f>captureData!#REF!&amp;"_"&amp;D4806</f>
        <v>#REF!</v>
      </c>
      <c r="G4806" s="74" t="str">
        <f t="shared" si="294"/>
        <v>EGBI02418</v>
      </c>
      <c r="H4806" s="41" t="str" cm="1">
        <f t="array" ref="H4806">_xlfn.TEXTJOIN("",,MID(G4806,MIN(SEARCH({0,1,2,3,4,5,6,7,8,9},G4806&amp;"0123456789")),99))</f>
        <v>02418</v>
      </c>
      <c r="I4806" s="95" t="s">
        <v>7209</v>
      </c>
      <c r="J4806" s="82" t="str">
        <f t="shared" si="293"/>
        <v>EGBI02418</v>
      </c>
      <c r="K4806" s="42" t="s">
        <v>7209</v>
      </c>
      <c r="L4806" s="42" t="s">
        <v>4298</v>
      </c>
      <c r="M4806" s="114" t="s">
        <v>4385</v>
      </c>
      <c r="N4806" s="95" t="s">
        <v>7306</v>
      </c>
    </row>
    <row r="4807" spans="1:14" x14ac:dyDescent="0.2">
      <c r="A4807" s="34">
        <v>961</v>
      </c>
      <c r="B4807" s="172">
        <v>2419</v>
      </c>
      <c r="C4807" s="39" t="s">
        <v>7543</v>
      </c>
      <c r="D4807" s="127"/>
      <c r="E4807" s="153"/>
      <c r="F4807" s="128"/>
      <c r="G4807" s="74" t="str">
        <f t="shared" si="294"/>
        <v>EGBI02419</v>
      </c>
      <c r="H4807" s="41" t="str" cm="1">
        <f t="array" ref="H4807">_xlfn.TEXTJOIN("",,MID(G4807,MIN(SEARCH({0,1,2,3,4,5,6,7,8,9},G4807&amp;"0123456789")),99))</f>
        <v>02419</v>
      </c>
      <c r="I4807" s="95" t="s">
        <v>7209</v>
      </c>
      <c r="J4807" s="82" t="str">
        <f t="shared" si="293"/>
        <v>EGBI02419</v>
      </c>
      <c r="K4807" s="42" t="s">
        <v>7209</v>
      </c>
      <c r="L4807" s="42" t="s">
        <v>4298</v>
      </c>
      <c r="M4807" s="114">
        <v>2419</v>
      </c>
      <c r="N4807" s="95" t="s">
        <v>7306</v>
      </c>
    </row>
    <row r="4808" spans="1:14" x14ac:dyDescent="0.2">
      <c r="A4808" s="34">
        <v>1013</v>
      </c>
      <c r="B4808" s="172">
        <v>2419</v>
      </c>
      <c r="C4808" s="39" t="s">
        <v>7543</v>
      </c>
      <c r="D4808" s="127"/>
      <c r="E4808" s="153"/>
      <c r="F4808" s="128"/>
      <c r="G4808" s="74" t="str">
        <f t="shared" si="294"/>
        <v>EGBI02419</v>
      </c>
      <c r="H4808" s="41" t="str" cm="1">
        <f t="array" ref="H4808">_xlfn.TEXTJOIN("",,MID(G4808,MIN(SEARCH({0,1,2,3,4,5,6,7,8,9},G4808&amp;"0123456789")),99))</f>
        <v>02419</v>
      </c>
      <c r="I4808" s="95" t="s">
        <v>7209</v>
      </c>
      <c r="J4808" s="82" t="str">
        <f t="shared" si="293"/>
        <v>EGBI02419</v>
      </c>
      <c r="K4808" s="42" t="s">
        <v>7209</v>
      </c>
      <c r="L4808" s="42" t="s">
        <v>4298</v>
      </c>
      <c r="M4808" s="114" t="s">
        <v>4380</v>
      </c>
      <c r="N4808" s="95" t="s">
        <v>7306</v>
      </c>
    </row>
    <row r="4809" spans="1:14" x14ac:dyDescent="0.2">
      <c r="A4809" s="34">
        <v>1789</v>
      </c>
      <c r="B4809" s="172">
        <v>2419</v>
      </c>
      <c r="C4809" s="39" t="s">
        <v>7543</v>
      </c>
      <c r="D4809" s="127"/>
      <c r="E4809" s="153"/>
      <c r="F4809" s="128"/>
      <c r="G4809" s="74" t="str">
        <f t="shared" si="294"/>
        <v>EGBI02419</v>
      </c>
      <c r="H4809" s="41" t="str" cm="1">
        <f t="array" ref="H4809">_xlfn.TEXTJOIN("",,MID(G4809,MIN(SEARCH({0,1,2,3,4,5,6,7,8,9},G4809&amp;"0123456789")),99))</f>
        <v>02419</v>
      </c>
      <c r="I4809" s="95" t="s">
        <v>7209</v>
      </c>
      <c r="J4809" s="82" t="str">
        <f t="shared" si="293"/>
        <v>EGBI02419</v>
      </c>
      <c r="K4809" s="42" t="s">
        <v>7209</v>
      </c>
      <c r="L4809" s="42" t="s">
        <v>4298</v>
      </c>
      <c r="M4809" s="114" t="s">
        <v>4380</v>
      </c>
      <c r="N4809" s="95" t="s">
        <v>7306</v>
      </c>
    </row>
    <row r="4810" spans="1:14" x14ac:dyDescent="0.2">
      <c r="A4810" s="34">
        <v>1936</v>
      </c>
      <c r="B4810" s="172">
        <v>2419</v>
      </c>
      <c r="C4810" s="39" t="s">
        <v>7543</v>
      </c>
      <c r="D4810" s="127"/>
      <c r="E4810" s="153"/>
      <c r="F4810" s="128"/>
      <c r="G4810" s="74" t="str">
        <f t="shared" si="294"/>
        <v>EGBI02419</v>
      </c>
      <c r="H4810" s="41" t="str" cm="1">
        <f t="array" ref="H4810">_xlfn.TEXTJOIN("",,MID(G4810,MIN(SEARCH({0,1,2,3,4,5,6,7,8,9},G4810&amp;"0123456789")),99))</f>
        <v>02419</v>
      </c>
      <c r="I4810" s="95" t="s">
        <v>7209</v>
      </c>
      <c r="J4810" s="82" t="str">
        <f t="shared" ref="J4810:J4873" si="295">K4810&amp;M4810</f>
        <v>EGBI02419</v>
      </c>
      <c r="K4810" s="42" t="s">
        <v>7209</v>
      </c>
      <c r="L4810" s="42" t="s">
        <v>4298</v>
      </c>
      <c r="M4810" s="114" t="s">
        <v>4380</v>
      </c>
      <c r="N4810" s="95" t="s">
        <v>7306</v>
      </c>
    </row>
    <row r="4811" spans="1:14" x14ac:dyDescent="0.2">
      <c r="A4811" s="34">
        <v>387</v>
      </c>
      <c r="B4811" s="172">
        <v>2419</v>
      </c>
      <c r="C4811" s="39" t="s">
        <v>7543</v>
      </c>
      <c r="D4811" s="68" t="str">
        <f>E4811&amp;H4811</f>
        <v>EGBI02419</v>
      </c>
      <c r="E4811" s="37" t="s">
        <v>7293</v>
      </c>
      <c r="F4811" s="92" t="e">
        <f>captureData!#REF!&amp;"_"&amp;D4811</f>
        <v>#REF!</v>
      </c>
      <c r="G4811" s="74" t="str">
        <f t="shared" si="294"/>
        <v>EGBI02419</v>
      </c>
      <c r="H4811" s="41" t="str" cm="1">
        <f t="array" ref="H4811">_xlfn.TEXTJOIN("",,MID(G4811,MIN(SEARCH({0,1,2,3,4,5,6,7,8,9},G4811&amp;"0123456789")),99))</f>
        <v>02419</v>
      </c>
      <c r="I4811" s="95" t="s">
        <v>7209</v>
      </c>
      <c r="J4811" s="82" t="str">
        <f t="shared" si="295"/>
        <v>EGBI02419</v>
      </c>
      <c r="K4811" s="42" t="s">
        <v>7209</v>
      </c>
      <c r="L4811" s="42" t="s">
        <v>4298</v>
      </c>
      <c r="M4811" s="114" t="s">
        <v>4380</v>
      </c>
      <c r="N4811" s="95" t="s">
        <v>7306</v>
      </c>
    </row>
    <row r="4812" spans="1:14" x14ac:dyDescent="0.2">
      <c r="A4812" s="34">
        <v>675</v>
      </c>
      <c r="B4812" s="172">
        <v>2420</v>
      </c>
      <c r="C4812" s="39" t="s">
        <v>7543</v>
      </c>
      <c r="D4812" s="68" t="str">
        <f>E4812&amp;H4812</f>
        <v>EGBI02420</v>
      </c>
      <c r="E4812" s="37" t="s">
        <v>7293</v>
      </c>
      <c r="F4812" s="92" t="e">
        <f>captureData!#REF!&amp;"_"&amp;D4812</f>
        <v>#REF!</v>
      </c>
      <c r="G4812" s="74" t="str">
        <f t="shared" si="294"/>
        <v>EGBI02420</v>
      </c>
      <c r="H4812" s="41" t="str" cm="1">
        <f t="array" ref="H4812">_xlfn.TEXTJOIN("",,MID(G4812,MIN(SEARCH({0,1,2,3,4,5,6,7,8,9},G4812&amp;"0123456789")),99))</f>
        <v>02420</v>
      </c>
      <c r="I4812" s="95" t="s">
        <v>7209</v>
      </c>
      <c r="J4812" s="82" t="str">
        <f t="shared" si="295"/>
        <v>EGBI02420</v>
      </c>
      <c r="K4812" s="42" t="s">
        <v>7209</v>
      </c>
      <c r="L4812" s="42" t="s">
        <v>4298</v>
      </c>
      <c r="M4812" s="114" t="s">
        <v>4529</v>
      </c>
      <c r="N4812" s="95" t="s">
        <v>7306</v>
      </c>
    </row>
    <row r="4813" spans="1:14" x14ac:dyDescent="0.2">
      <c r="A4813" s="34">
        <v>625</v>
      </c>
      <c r="B4813" s="172">
        <v>2421</v>
      </c>
      <c r="C4813" s="39" t="s">
        <v>7543</v>
      </c>
      <c r="D4813" s="68" t="str">
        <f>E4813&amp;H4813</f>
        <v>EGBI02421</v>
      </c>
      <c r="E4813" s="37" t="s">
        <v>7293</v>
      </c>
      <c r="F4813" s="92" t="e">
        <f>captureData!#REF!&amp;"_"&amp;D4813</f>
        <v>#REF!</v>
      </c>
      <c r="G4813" s="74" t="str">
        <f t="shared" si="294"/>
        <v>EGBI02421</v>
      </c>
      <c r="H4813" s="41" t="str" cm="1">
        <f t="array" ref="H4813">_xlfn.TEXTJOIN("",,MID(G4813,MIN(SEARCH({0,1,2,3,4,5,6,7,8,9},G4813&amp;"0123456789")),99))</f>
        <v>02421</v>
      </c>
      <c r="I4813" s="95" t="s">
        <v>7209</v>
      </c>
      <c r="J4813" s="82" t="str">
        <f t="shared" si="295"/>
        <v>EGBI02421</v>
      </c>
      <c r="K4813" s="42" t="s">
        <v>7209</v>
      </c>
      <c r="L4813" s="42" t="s">
        <v>4298</v>
      </c>
      <c r="M4813" s="114">
        <v>2421</v>
      </c>
      <c r="N4813" s="95" t="s">
        <v>7306</v>
      </c>
    </row>
    <row r="4814" spans="1:14" x14ac:dyDescent="0.2">
      <c r="A4814" s="34">
        <v>411</v>
      </c>
      <c r="B4814" s="172">
        <v>2422</v>
      </c>
      <c r="C4814" s="39" t="s">
        <v>7543</v>
      </c>
      <c r="D4814" s="68" t="str">
        <f>E4814&amp;H4814</f>
        <v>EGBI02422</v>
      </c>
      <c r="E4814" s="37" t="s">
        <v>7293</v>
      </c>
      <c r="F4814" s="92" t="e">
        <f>captureData!#REF!&amp;"_"&amp;D4814</f>
        <v>#REF!</v>
      </c>
      <c r="G4814" s="74" t="str">
        <f t="shared" si="294"/>
        <v>EGBI02422</v>
      </c>
      <c r="H4814" s="41" t="str" cm="1">
        <f t="array" ref="H4814">_xlfn.TEXTJOIN("",,MID(G4814,MIN(SEARCH({0,1,2,3,4,5,6,7,8,9},G4814&amp;"0123456789")),99))</f>
        <v>02422</v>
      </c>
      <c r="I4814" s="95" t="s">
        <v>7209</v>
      </c>
      <c r="J4814" s="82" t="str">
        <f t="shared" si="295"/>
        <v>EGBI02422</v>
      </c>
      <c r="K4814" s="42" t="s">
        <v>7209</v>
      </c>
      <c r="L4814" s="42" t="s">
        <v>4298</v>
      </c>
      <c r="M4814" s="114" t="s">
        <v>4397</v>
      </c>
      <c r="N4814" s="95" t="s">
        <v>7306</v>
      </c>
    </row>
    <row r="4815" spans="1:14" x14ac:dyDescent="0.2">
      <c r="A4815" s="34">
        <v>963</v>
      </c>
      <c r="B4815" s="172">
        <v>2423</v>
      </c>
      <c r="C4815" s="39" t="s">
        <v>7543</v>
      </c>
      <c r="D4815" s="127"/>
      <c r="E4815" s="153"/>
      <c r="F4815" s="128"/>
      <c r="G4815" s="74" t="str">
        <f t="shared" si="294"/>
        <v>EGBI02423</v>
      </c>
      <c r="H4815" s="41" t="str" cm="1">
        <f t="array" ref="H4815">_xlfn.TEXTJOIN("",,MID(G4815,MIN(SEARCH({0,1,2,3,4,5,6,7,8,9},G4815&amp;"0123456789")),99))</f>
        <v>02423</v>
      </c>
      <c r="I4815" s="95" t="s">
        <v>7209</v>
      </c>
      <c r="J4815" s="82" t="str">
        <f t="shared" si="295"/>
        <v>EGBI02423</v>
      </c>
      <c r="K4815" s="42" t="s">
        <v>7209</v>
      </c>
      <c r="L4815" s="42" t="s">
        <v>4298</v>
      </c>
      <c r="M4815" s="114" t="s">
        <v>4408</v>
      </c>
      <c r="N4815" s="95" t="s">
        <v>7306</v>
      </c>
    </row>
    <row r="4816" spans="1:14" x14ac:dyDescent="0.2">
      <c r="A4816" s="34">
        <v>1074</v>
      </c>
      <c r="B4816" s="172">
        <v>2423</v>
      </c>
      <c r="C4816" s="39" t="s">
        <v>7543</v>
      </c>
      <c r="D4816" s="127"/>
      <c r="E4816" s="153"/>
      <c r="F4816" s="128"/>
      <c r="G4816" s="74" t="str">
        <f t="shared" si="294"/>
        <v>EGBI02423</v>
      </c>
      <c r="H4816" s="41" t="str" cm="1">
        <f t="array" ref="H4816">_xlfn.TEXTJOIN("",,MID(G4816,MIN(SEARCH({0,1,2,3,4,5,6,7,8,9},G4816&amp;"0123456789")),99))</f>
        <v>02423</v>
      </c>
      <c r="I4816" s="95" t="s">
        <v>7209</v>
      </c>
      <c r="J4816" s="82" t="str">
        <f t="shared" si="295"/>
        <v>EGBI02423</v>
      </c>
      <c r="K4816" s="42" t="s">
        <v>7209</v>
      </c>
      <c r="L4816" s="42" t="s">
        <v>4298</v>
      </c>
      <c r="M4816" s="114" t="s">
        <v>4408</v>
      </c>
      <c r="N4816" s="95" t="s">
        <v>7306</v>
      </c>
    </row>
    <row r="4817" spans="1:14" x14ac:dyDescent="0.2">
      <c r="A4817" s="34">
        <v>1705</v>
      </c>
      <c r="B4817" s="172">
        <v>2423</v>
      </c>
      <c r="C4817" s="39" t="s">
        <v>7543</v>
      </c>
      <c r="D4817" s="127"/>
      <c r="E4817" s="153"/>
      <c r="F4817" s="128"/>
      <c r="G4817" s="74" t="str">
        <f t="shared" si="294"/>
        <v>EGBI02423</v>
      </c>
      <c r="H4817" s="41" t="str" cm="1">
        <f t="array" ref="H4817">_xlfn.TEXTJOIN("",,MID(G4817,MIN(SEARCH({0,1,2,3,4,5,6,7,8,9},G4817&amp;"0123456789")),99))</f>
        <v>02423</v>
      </c>
      <c r="I4817" s="95" t="s">
        <v>7209</v>
      </c>
      <c r="J4817" s="82" t="str">
        <f t="shared" si="295"/>
        <v>EGBI02423</v>
      </c>
      <c r="K4817" s="42" t="s">
        <v>7209</v>
      </c>
      <c r="L4817" s="42" t="s">
        <v>4298</v>
      </c>
      <c r="M4817" s="114" t="s">
        <v>4408</v>
      </c>
      <c r="N4817" s="95" t="s">
        <v>7306</v>
      </c>
    </row>
    <row r="4818" spans="1:14" x14ac:dyDescent="0.2">
      <c r="A4818" s="34">
        <v>2803</v>
      </c>
      <c r="B4818" s="172" t="s">
        <v>693</v>
      </c>
      <c r="C4818" s="39" t="s">
        <v>7543</v>
      </c>
      <c r="D4818" s="127"/>
      <c r="E4818" s="153"/>
      <c r="F4818" s="128"/>
      <c r="G4818" s="74" t="str">
        <f t="shared" si="294"/>
        <v>EGBI02423</v>
      </c>
      <c r="H4818" s="41" t="str" cm="1">
        <f t="array" ref="H4818">_xlfn.TEXTJOIN("",,MID(G4818,MIN(SEARCH({0,1,2,3,4,5,6,7,8,9},G4818&amp;"0123456789")),99))</f>
        <v>02423</v>
      </c>
      <c r="I4818" s="95" t="s">
        <v>7209</v>
      </c>
      <c r="J4818" s="82" t="str">
        <f t="shared" si="295"/>
        <v>EGBI02423</v>
      </c>
      <c r="K4818" s="42" t="s">
        <v>7209</v>
      </c>
      <c r="L4818" s="42" t="s">
        <v>487</v>
      </c>
      <c r="M4818" s="114">
        <v>2423</v>
      </c>
      <c r="N4818" s="95" t="s">
        <v>7306</v>
      </c>
    </row>
    <row r="4819" spans="1:14" x14ac:dyDescent="0.2">
      <c r="A4819" s="34">
        <v>436</v>
      </c>
      <c r="B4819" s="172">
        <v>2423</v>
      </c>
      <c r="C4819" s="39" t="s">
        <v>7543</v>
      </c>
      <c r="D4819" s="68" t="str">
        <f>E4819&amp;H4819</f>
        <v>EGBI02423</v>
      </c>
      <c r="E4819" s="37" t="s">
        <v>7293</v>
      </c>
      <c r="F4819" s="92" t="e">
        <f>captureData!#REF!&amp;"_"&amp;D4819</f>
        <v>#REF!</v>
      </c>
      <c r="G4819" s="74" t="str">
        <f t="shared" si="294"/>
        <v>EGBI02423</v>
      </c>
      <c r="H4819" s="41" t="str" cm="1">
        <f t="array" ref="H4819">_xlfn.TEXTJOIN("",,MID(G4819,MIN(SEARCH({0,1,2,3,4,5,6,7,8,9},G4819&amp;"0123456789")),99))</f>
        <v>02423</v>
      </c>
      <c r="I4819" s="95" t="s">
        <v>7209</v>
      </c>
      <c r="J4819" s="82" t="str">
        <f t="shared" si="295"/>
        <v>EGBI02423</v>
      </c>
      <c r="K4819" s="42" t="s">
        <v>7209</v>
      </c>
      <c r="L4819" s="42" t="s">
        <v>4298</v>
      </c>
      <c r="M4819" s="114" t="s">
        <v>4408</v>
      </c>
      <c r="N4819" s="95" t="s">
        <v>7306</v>
      </c>
    </row>
    <row r="4820" spans="1:14" x14ac:dyDescent="0.2">
      <c r="A4820" s="34">
        <v>434</v>
      </c>
      <c r="B4820" s="172">
        <v>2424</v>
      </c>
      <c r="C4820" s="39" t="s">
        <v>7543</v>
      </c>
      <c r="D4820" s="68" t="str">
        <f>E4820&amp;H4820</f>
        <v>EGBI02424</v>
      </c>
      <c r="E4820" s="37" t="s">
        <v>7293</v>
      </c>
      <c r="F4820" s="92" t="e">
        <f>captureData!#REF!&amp;"_"&amp;D4820</f>
        <v>#REF!</v>
      </c>
      <c r="G4820" s="74" t="str">
        <f t="shared" si="294"/>
        <v>EGBI02424</v>
      </c>
      <c r="H4820" s="41" t="str" cm="1">
        <f t="array" ref="H4820">_xlfn.TEXTJOIN("",,MID(G4820,MIN(SEARCH({0,1,2,3,4,5,6,7,8,9},G4820&amp;"0123456789")),99))</f>
        <v>02424</v>
      </c>
      <c r="I4820" s="95" t="s">
        <v>7209</v>
      </c>
      <c r="J4820" s="82" t="str">
        <f t="shared" si="295"/>
        <v>EGBI02424</v>
      </c>
      <c r="K4820" s="42" t="s">
        <v>7209</v>
      </c>
      <c r="L4820" s="42" t="s">
        <v>4298</v>
      </c>
      <c r="M4820" s="114" t="s">
        <v>4406</v>
      </c>
      <c r="N4820" s="95" t="s">
        <v>7306</v>
      </c>
    </row>
    <row r="4821" spans="1:14" x14ac:dyDescent="0.2">
      <c r="A4821" s="34">
        <v>767</v>
      </c>
      <c r="B4821" s="172">
        <v>2425</v>
      </c>
      <c r="C4821" s="39" t="s">
        <v>7543</v>
      </c>
      <c r="D4821" s="68" t="str">
        <f>E4821&amp;H4821</f>
        <v>EGBI02425</v>
      </c>
      <c r="E4821" s="37" t="s">
        <v>7293</v>
      </c>
      <c r="F4821" s="92" t="e">
        <f>captureData!#REF!&amp;"_"&amp;D4821</f>
        <v>#REF!</v>
      </c>
      <c r="G4821" s="74" t="str">
        <f t="shared" si="294"/>
        <v>EGBI02425</v>
      </c>
      <c r="H4821" s="41" t="str" cm="1">
        <f t="array" ref="H4821">_xlfn.TEXTJOIN("",,MID(G4821,MIN(SEARCH({0,1,2,3,4,5,6,7,8,9},G4821&amp;"0123456789")),99))</f>
        <v>02425</v>
      </c>
      <c r="I4821" s="95" t="s">
        <v>7209</v>
      </c>
      <c r="J4821" s="82" t="str">
        <f t="shared" si="295"/>
        <v>EGBI02425</v>
      </c>
      <c r="K4821" s="42" t="s">
        <v>7209</v>
      </c>
      <c r="L4821" s="42" t="s">
        <v>4298</v>
      </c>
      <c r="M4821" s="114" t="s">
        <v>4578</v>
      </c>
      <c r="N4821" s="95" t="s">
        <v>7306</v>
      </c>
    </row>
    <row r="4822" spans="1:14" x14ac:dyDescent="0.2">
      <c r="A4822" s="34">
        <v>517</v>
      </c>
      <c r="B4822" s="172">
        <v>2426</v>
      </c>
      <c r="C4822" s="39" t="s">
        <v>7543</v>
      </c>
      <c r="D4822" s="68" t="str">
        <f>E4822&amp;H4822</f>
        <v>EGBI02426</v>
      </c>
      <c r="E4822" s="37" t="s">
        <v>7293</v>
      </c>
      <c r="F4822" s="92" t="e">
        <f>captureData!#REF!&amp;"_"&amp;D4822</f>
        <v>#REF!</v>
      </c>
      <c r="G4822" s="74" t="str">
        <f t="shared" si="294"/>
        <v>EGBI02426</v>
      </c>
      <c r="H4822" s="41" t="str" cm="1">
        <f t="array" ref="H4822">_xlfn.TEXTJOIN("",,MID(G4822,MIN(SEARCH({0,1,2,3,4,5,6,7,8,9},G4822&amp;"0123456789")),99))</f>
        <v>02426</v>
      </c>
      <c r="I4822" s="95" t="s">
        <v>7209</v>
      </c>
      <c r="J4822" s="82" t="str">
        <f t="shared" si="295"/>
        <v>EGBI02426</v>
      </c>
      <c r="K4822" s="42" t="s">
        <v>7209</v>
      </c>
      <c r="L4822" s="42" t="s">
        <v>4298</v>
      </c>
      <c r="M4822" s="114" t="s">
        <v>4451</v>
      </c>
      <c r="N4822" s="95" t="s">
        <v>7306</v>
      </c>
    </row>
    <row r="4823" spans="1:14" x14ac:dyDescent="0.2">
      <c r="A4823" s="34">
        <v>842</v>
      </c>
      <c r="B4823" s="172">
        <v>2427</v>
      </c>
      <c r="C4823" s="39" t="s">
        <v>7543</v>
      </c>
      <c r="D4823" s="68" t="str">
        <f>E4823&amp;H4823</f>
        <v>EGBI02427</v>
      </c>
      <c r="E4823" s="37" t="s">
        <v>7293</v>
      </c>
      <c r="F4823" s="92" t="e">
        <f>captureData!#REF!&amp;"_"&amp;D4823</f>
        <v>#REF!</v>
      </c>
      <c r="G4823" s="74" t="str">
        <f t="shared" si="294"/>
        <v>EGBI02427</v>
      </c>
      <c r="H4823" s="41" t="str" cm="1">
        <f t="array" ref="H4823">_xlfn.TEXTJOIN("",,MID(G4823,MIN(SEARCH({0,1,2,3,4,5,6,7,8,9},G4823&amp;"0123456789")),99))</f>
        <v>02427</v>
      </c>
      <c r="I4823" s="95" t="s">
        <v>7209</v>
      </c>
      <c r="J4823" s="82" t="str">
        <f t="shared" si="295"/>
        <v>EGBI02427</v>
      </c>
      <c r="K4823" s="42" t="s">
        <v>7209</v>
      </c>
      <c r="L4823" s="42" t="s">
        <v>4298</v>
      </c>
      <c r="M4823" s="114" t="s">
        <v>4616</v>
      </c>
      <c r="N4823" s="95" t="s">
        <v>7306</v>
      </c>
    </row>
    <row r="4824" spans="1:14" x14ac:dyDescent="0.2">
      <c r="A4824" s="34">
        <v>841</v>
      </c>
      <c r="B4824" s="172">
        <v>2428</v>
      </c>
      <c r="C4824" s="39" t="s">
        <v>7543</v>
      </c>
      <c r="D4824" s="127"/>
      <c r="E4824" s="153"/>
      <c r="F4824" s="128"/>
      <c r="G4824" s="74" t="str">
        <f t="shared" si="294"/>
        <v>EGBI02428</v>
      </c>
      <c r="H4824" s="41" t="str" cm="1">
        <f t="array" ref="H4824">_xlfn.TEXTJOIN("",,MID(G4824,MIN(SEARCH({0,1,2,3,4,5,6,7,8,9},G4824&amp;"0123456789")),99))</f>
        <v>02428</v>
      </c>
      <c r="I4824" s="95" t="s">
        <v>7209</v>
      </c>
      <c r="J4824" s="82" t="str">
        <f t="shared" si="295"/>
        <v>EGBI02428</v>
      </c>
      <c r="K4824" s="42" t="s">
        <v>7209</v>
      </c>
      <c r="L4824" s="42" t="s">
        <v>4298</v>
      </c>
      <c r="M4824" s="114" t="s">
        <v>4501</v>
      </c>
      <c r="N4824" s="95" t="s">
        <v>7306</v>
      </c>
    </row>
    <row r="4825" spans="1:14" x14ac:dyDescent="0.2">
      <c r="A4825" s="34">
        <v>1156</v>
      </c>
      <c r="B4825" s="172">
        <v>2428</v>
      </c>
      <c r="C4825" s="39" t="s">
        <v>7543</v>
      </c>
      <c r="D4825" s="127"/>
      <c r="E4825" s="153"/>
      <c r="F4825" s="128"/>
      <c r="G4825" s="74" t="str">
        <f t="shared" si="294"/>
        <v>EGBI02428</v>
      </c>
      <c r="H4825" s="41" t="str" cm="1">
        <f t="array" ref="H4825">_xlfn.TEXTJOIN("",,MID(G4825,MIN(SEARCH({0,1,2,3,4,5,6,7,8,9},G4825&amp;"0123456789")),99))</f>
        <v>02428</v>
      </c>
      <c r="I4825" s="95" t="s">
        <v>7209</v>
      </c>
      <c r="J4825" s="82" t="str">
        <f t="shared" si="295"/>
        <v>EGBI02428</v>
      </c>
      <c r="K4825" s="42" t="s">
        <v>7209</v>
      </c>
      <c r="L4825" s="42" t="s">
        <v>4298</v>
      </c>
      <c r="M4825" s="114" t="s">
        <v>4501</v>
      </c>
      <c r="N4825" s="95" t="s">
        <v>7306</v>
      </c>
    </row>
    <row r="4826" spans="1:14" x14ac:dyDescent="0.2">
      <c r="A4826" s="34">
        <v>1779</v>
      </c>
      <c r="B4826" s="172">
        <v>2428</v>
      </c>
      <c r="C4826" s="39" t="s">
        <v>7543</v>
      </c>
      <c r="D4826" s="127"/>
      <c r="E4826" s="153"/>
      <c r="F4826" s="128"/>
      <c r="G4826" s="74" t="str">
        <f t="shared" si="294"/>
        <v>EGBI02428</v>
      </c>
      <c r="H4826" s="41" t="str" cm="1">
        <f t="array" ref="H4826">_xlfn.TEXTJOIN("",,MID(G4826,MIN(SEARCH({0,1,2,3,4,5,6,7,8,9},G4826&amp;"0123456789")),99))</f>
        <v>02428</v>
      </c>
      <c r="I4826" s="95" t="s">
        <v>7209</v>
      </c>
      <c r="J4826" s="82" t="str">
        <f t="shared" si="295"/>
        <v>EGBI02428</v>
      </c>
      <c r="K4826" s="42" t="s">
        <v>7209</v>
      </c>
      <c r="L4826" s="42" t="s">
        <v>4298</v>
      </c>
      <c r="M4826" s="114" t="s">
        <v>4501</v>
      </c>
      <c r="N4826" s="95" t="s">
        <v>7306</v>
      </c>
    </row>
    <row r="4827" spans="1:14" x14ac:dyDescent="0.2">
      <c r="A4827" s="34">
        <v>599</v>
      </c>
      <c r="B4827" s="172">
        <v>2428</v>
      </c>
      <c r="C4827" s="39" t="s">
        <v>7543</v>
      </c>
      <c r="D4827" s="68" t="str">
        <f>E4827&amp;H4827</f>
        <v>EGBI02428</v>
      </c>
      <c r="E4827" s="37" t="s">
        <v>7293</v>
      </c>
      <c r="F4827" s="92" t="e">
        <f>captureData!#REF!&amp;"_"&amp;D4827</f>
        <v>#REF!</v>
      </c>
      <c r="G4827" s="74" t="str">
        <f t="shared" si="294"/>
        <v>EGBI02428</v>
      </c>
      <c r="H4827" s="41" t="str" cm="1">
        <f t="array" ref="H4827">_xlfn.TEXTJOIN("",,MID(G4827,MIN(SEARCH({0,1,2,3,4,5,6,7,8,9},G4827&amp;"0123456789")),99))</f>
        <v>02428</v>
      </c>
      <c r="I4827" s="95" t="s">
        <v>7209</v>
      </c>
      <c r="J4827" s="82" t="str">
        <f t="shared" si="295"/>
        <v>EGBI02428</v>
      </c>
      <c r="K4827" s="42" t="s">
        <v>7209</v>
      </c>
      <c r="L4827" s="42" t="s">
        <v>4298</v>
      </c>
      <c r="M4827" s="114" t="s">
        <v>4501</v>
      </c>
      <c r="N4827" s="95" t="s">
        <v>7306</v>
      </c>
    </row>
    <row r="4828" spans="1:14" x14ac:dyDescent="0.2">
      <c r="A4828" s="34">
        <v>997</v>
      </c>
      <c r="B4828" s="172">
        <v>2429</v>
      </c>
      <c r="C4828" s="39" t="s">
        <v>7543</v>
      </c>
      <c r="D4828" s="127"/>
      <c r="E4828" s="153"/>
      <c r="F4828" s="128"/>
      <c r="G4828" s="74" t="str">
        <f t="shared" si="294"/>
        <v>EGBI02429</v>
      </c>
      <c r="H4828" s="41" t="str" cm="1">
        <f t="array" ref="H4828">_xlfn.TEXTJOIN("",,MID(G4828,MIN(SEARCH({0,1,2,3,4,5,6,7,8,9},G4828&amp;"0123456789")),99))</f>
        <v>02429</v>
      </c>
      <c r="I4828" s="95" t="s">
        <v>7209</v>
      </c>
      <c r="J4828" s="82" t="str">
        <f t="shared" si="295"/>
        <v>EGBI02429</v>
      </c>
      <c r="K4828" s="42" t="s">
        <v>7209</v>
      </c>
      <c r="L4828" s="42" t="s">
        <v>4298</v>
      </c>
      <c r="M4828" s="114" t="s">
        <v>4474</v>
      </c>
      <c r="N4828" s="95" t="s">
        <v>7306</v>
      </c>
    </row>
    <row r="4829" spans="1:14" x14ac:dyDescent="0.2">
      <c r="A4829" s="34">
        <v>1056</v>
      </c>
      <c r="B4829" s="172">
        <v>2429</v>
      </c>
      <c r="C4829" s="39" t="s">
        <v>7543</v>
      </c>
      <c r="D4829" s="127"/>
      <c r="E4829" s="153"/>
      <c r="F4829" s="128"/>
      <c r="G4829" s="74" t="str">
        <f t="shared" si="294"/>
        <v>EGBI02429</v>
      </c>
      <c r="H4829" s="41" t="str" cm="1">
        <f t="array" ref="H4829">_xlfn.TEXTJOIN("",,MID(G4829,MIN(SEARCH({0,1,2,3,4,5,6,7,8,9},G4829&amp;"0123456789")),99))</f>
        <v>02429</v>
      </c>
      <c r="I4829" s="95" t="s">
        <v>7209</v>
      </c>
      <c r="J4829" s="82" t="str">
        <f t="shared" si="295"/>
        <v>EGBI02429</v>
      </c>
      <c r="K4829" s="42" t="s">
        <v>7209</v>
      </c>
      <c r="L4829" s="42" t="s">
        <v>4298</v>
      </c>
      <c r="M4829" s="114" t="s">
        <v>4474</v>
      </c>
      <c r="N4829" s="95" t="s">
        <v>7306</v>
      </c>
    </row>
    <row r="4830" spans="1:14" x14ac:dyDescent="0.2">
      <c r="A4830" s="34">
        <v>556</v>
      </c>
      <c r="B4830" s="172">
        <v>2429</v>
      </c>
      <c r="C4830" s="39" t="s">
        <v>7543</v>
      </c>
      <c r="D4830" s="68" t="str">
        <f>E4830&amp;H4830</f>
        <v>EGBI02429</v>
      </c>
      <c r="E4830" s="37" t="s">
        <v>7293</v>
      </c>
      <c r="F4830" s="92" t="e">
        <f>captureData!#REF!&amp;"_"&amp;D4830</f>
        <v>#REF!</v>
      </c>
      <c r="G4830" s="74" t="str">
        <f t="shared" si="294"/>
        <v>EGBI02429</v>
      </c>
      <c r="H4830" s="41" t="str" cm="1">
        <f t="array" ref="H4830">_xlfn.TEXTJOIN("",,MID(G4830,MIN(SEARCH({0,1,2,3,4,5,6,7,8,9},G4830&amp;"0123456789")),99))</f>
        <v>02429</v>
      </c>
      <c r="I4830" s="95" t="s">
        <v>7209</v>
      </c>
      <c r="J4830" s="82" t="str">
        <f t="shared" si="295"/>
        <v>EGBI02429</v>
      </c>
      <c r="K4830" s="42" t="s">
        <v>7209</v>
      </c>
      <c r="L4830" s="42" t="s">
        <v>4298</v>
      </c>
      <c r="M4830" s="114" t="s">
        <v>4474</v>
      </c>
      <c r="N4830" s="95" t="s">
        <v>7306</v>
      </c>
    </row>
    <row r="4831" spans="1:14" x14ac:dyDescent="0.2">
      <c r="A4831" s="34">
        <v>687</v>
      </c>
      <c r="B4831" s="172">
        <v>2430</v>
      </c>
      <c r="C4831" s="39" t="s">
        <v>7543</v>
      </c>
      <c r="D4831" s="68" t="str">
        <f>E4831&amp;H4831</f>
        <v>EGBI02430</v>
      </c>
      <c r="E4831" s="37" t="s">
        <v>7293</v>
      </c>
      <c r="F4831" s="92" t="e">
        <f>captureData!#REF!&amp;"_"&amp;D4831</f>
        <v>#REF!</v>
      </c>
      <c r="G4831" s="74" t="str">
        <f t="shared" si="294"/>
        <v>EGBI02430</v>
      </c>
      <c r="H4831" s="41" t="str" cm="1">
        <f t="array" ref="H4831">_xlfn.TEXTJOIN("",,MID(G4831,MIN(SEARCH({0,1,2,3,4,5,6,7,8,9},G4831&amp;"0123456789")),99))</f>
        <v>02430</v>
      </c>
      <c r="I4831" s="95" t="s">
        <v>7209</v>
      </c>
      <c r="J4831" s="82" t="str">
        <f t="shared" si="295"/>
        <v>EGBI02430</v>
      </c>
      <c r="K4831" s="42" t="s">
        <v>7209</v>
      </c>
      <c r="L4831" s="42" t="s">
        <v>4298</v>
      </c>
      <c r="M4831" s="114" t="s">
        <v>4537</v>
      </c>
      <c r="N4831" s="95" t="s">
        <v>7306</v>
      </c>
    </row>
    <row r="4832" spans="1:14" x14ac:dyDescent="0.2">
      <c r="A4832" s="34">
        <v>792</v>
      </c>
      <c r="B4832" s="172">
        <v>2431</v>
      </c>
      <c r="C4832" s="39" t="s">
        <v>7543</v>
      </c>
      <c r="D4832" s="127"/>
      <c r="E4832" s="153"/>
      <c r="F4832" s="128"/>
      <c r="G4832" s="74" t="str">
        <f t="shared" si="294"/>
        <v>EGBI02431</v>
      </c>
      <c r="H4832" s="41" t="str" cm="1">
        <f t="array" ref="H4832">_xlfn.TEXTJOIN("",,MID(G4832,MIN(SEARCH({0,1,2,3,4,5,6,7,8,9},G4832&amp;"0123456789")),99))</f>
        <v>02431</v>
      </c>
      <c r="I4832" s="95" t="s">
        <v>7209</v>
      </c>
      <c r="J4832" s="82" t="str">
        <f t="shared" si="295"/>
        <v>EGBI02431</v>
      </c>
      <c r="K4832" s="42" t="s">
        <v>7209</v>
      </c>
      <c r="L4832" s="42" t="s">
        <v>4298</v>
      </c>
      <c r="M4832" s="114" t="s">
        <v>4591</v>
      </c>
      <c r="N4832" s="95" t="s">
        <v>7306</v>
      </c>
    </row>
    <row r="4833" spans="1:14" x14ac:dyDescent="0.2">
      <c r="A4833" s="34">
        <v>1684</v>
      </c>
      <c r="B4833" s="172">
        <v>2431</v>
      </c>
      <c r="C4833" s="39" t="s">
        <v>7543</v>
      </c>
      <c r="D4833" s="127"/>
      <c r="E4833" s="153"/>
      <c r="F4833" s="128"/>
      <c r="G4833" s="74" t="str">
        <f t="shared" si="294"/>
        <v>EGBI02431</v>
      </c>
      <c r="H4833" s="41" t="str" cm="1">
        <f t="array" ref="H4833">_xlfn.TEXTJOIN("",,MID(G4833,MIN(SEARCH({0,1,2,3,4,5,6,7,8,9},G4833&amp;"0123456789")),99))</f>
        <v>02431</v>
      </c>
      <c r="I4833" s="95" t="s">
        <v>7209</v>
      </c>
      <c r="J4833" s="82" t="str">
        <f t="shared" si="295"/>
        <v>EGBI02431</v>
      </c>
      <c r="K4833" s="42" t="s">
        <v>7209</v>
      </c>
      <c r="L4833" s="42" t="s">
        <v>4298</v>
      </c>
      <c r="M4833" s="114" t="s">
        <v>4591</v>
      </c>
      <c r="N4833" s="95" t="s">
        <v>7306</v>
      </c>
    </row>
    <row r="4834" spans="1:14" x14ac:dyDescent="0.2">
      <c r="A4834" s="34">
        <v>2810</v>
      </c>
      <c r="B4834" s="172" t="s">
        <v>904</v>
      </c>
      <c r="C4834" s="39" t="s">
        <v>7543</v>
      </c>
      <c r="D4834" s="127"/>
      <c r="E4834" s="153"/>
      <c r="F4834" s="128"/>
      <c r="G4834" s="74" t="str">
        <f t="shared" si="294"/>
        <v>EGBI02431</v>
      </c>
      <c r="H4834" s="41" t="str" cm="1">
        <f t="array" ref="H4834">_xlfn.TEXTJOIN("",,MID(G4834,MIN(SEARCH({0,1,2,3,4,5,6,7,8,9},G4834&amp;"0123456789")),99))</f>
        <v>02431</v>
      </c>
      <c r="I4834" s="95" t="s">
        <v>7209</v>
      </c>
      <c r="J4834" s="82" t="str">
        <f t="shared" si="295"/>
        <v>EGBI02431</v>
      </c>
      <c r="K4834" s="42" t="s">
        <v>7209</v>
      </c>
      <c r="L4834" s="42" t="s">
        <v>487</v>
      </c>
      <c r="M4834" s="114">
        <v>2431</v>
      </c>
      <c r="N4834" s="95" t="s">
        <v>7306</v>
      </c>
    </row>
    <row r="4835" spans="1:14" x14ac:dyDescent="0.2">
      <c r="A4835" s="34">
        <v>3645</v>
      </c>
      <c r="B4835" s="172" t="s">
        <v>904</v>
      </c>
      <c r="C4835" s="39" t="s">
        <v>7543</v>
      </c>
      <c r="D4835" s="127"/>
      <c r="E4835" s="153"/>
      <c r="F4835" s="128"/>
      <c r="G4835" s="74" t="str">
        <f t="shared" si="294"/>
        <v>EGBI02431</v>
      </c>
      <c r="H4835" s="41" t="str" cm="1">
        <f t="array" ref="H4835">_xlfn.TEXTJOIN("",,MID(G4835,MIN(SEARCH({0,1,2,3,4,5,6,7,8,9},G4835&amp;"0123456789")),99))</f>
        <v>02431</v>
      </c>
      <c r="I4835" s="95" t="s">
        <v>7209</v>
      </c>
      <c r="J4835" s="82" t="str">
        <f t="shared" si="295"/>
        <v>EGBI02431</v>
      </c>
      <c r="K4835" s="42" t="s">
        <v>7209</v>
      </c>
      <c r="L4835" s="42" t="s">
        <v>487</v>
      </c>
      <c r="M4835" s="114">
        <v>2431</v>
      </c>
      <c r="N4835" s="95" t="s">
        <v>7332</v>
      </c>
    </row>
    <row r="4836" spans="1:14" x14ac:dyDescent="0.2">
      <c r="A4836" s="34">
        <v>1846</v>
      </c>
      <c r="B4836" s="172">
        <v>2432</v>
      </c>
      <c r="C4836" s="39" t="s">
        <v>7543</v>
      </c>
      <c r="D4836" s="127"/>
      <c r="E4836" s="153"/>
      <c r="F4836" s="128"/>
      <c r="G4836" s="74" t="str">
        <f t="shared" si="294"/>
        <v>EGBI02432</v>
      </c>
      <c r="H4836" s="41" t="str" cm="1">
        <f t="array" ref="H4836">_xlfn.TEXTJOIN("",,MID(G4836,MIN(SEARCH({0,1,2,3,4,5,6,7,8,9},G4836&amp;"0123456789")),99))</f>
        <v>02432</v>
      </c>
      <c r="I4836" s="95" t="s">
        <v>7209</v>
      </c>
      <c r="J4836" s="82" t="str">
        <f t="shared" si="295"/>
        <v>EGBI02432</v>
      </c>
      <c r="K4836" s="42" t="s">
        <v>7209</v>
      </c>
      <c r="L4836" s="42" t="s">
        <v>4298</v>
      </c>
      <c r="M4836" s="114" t="s">
        <v>4342</v>
      </c>
      <c r="N4836" s="95" t="s">
        <v>7306</v>
      </c>
    </row>
    <row r="4837" spans="1:14" x14ac:dyDescent="0.2">
      <c r="A4837" s="34">
        <v>322</v>
      </c>
      <c r="B4837" s="172">
        <v>2432</v>
      </c>
      <c r="C4837" s="39" t="s">
        <v>7543</v>
      </c>
      <c r="D4837" s="68" t="str">
        <f>E4837&amp;H4837</f>
        <v>EGBI02432</v>
      </c>
      <c r="E4837" s="37" t="s">
        <v>7293</v>
      </c>
      <c r="F4837" s="92" t="e">
        <f>captureData!#REF!&amp;"_"&amp;D4837</f>
        <v>#REF!</v>
      </c>
      <c r="G4837" s="74" t="str">
        <f t="shared" si="294"/>
        <v>EGBI02432</v>
      </c>
      <c r="H4837" s="41" t="str" cm="1">
        <f t="array" ref="H4837">_xlfn.TEXTJOIN("",,MID(G4837,MIN(SEARCH({0,1,2,3,4,5,6,7,8,9},G4837&amp;"0123456789")),99))</f>
        <v>02432</v>
      </c>
      <c r="I4837" s="95" t="s">
        <v>7209</v>
      </c>
      <c r="J4837" s="82" t="str">
        <f t="shared" si="295"/>
        <v>EGBI02432</v>
      </c>
      <c r="K4837" s="42" t="s">
        <v>7209</v>
      </c>
      <c r="L4837" s="42" t="s">
        <v>4298</v>
      </c>
      <c r="M4837" s="114" t="s">
        <v>4342</v>
      </c>
      <c r="N4837" s="95" t="s">
        <v>7306</v>
      </c>
    </row>
    <row r="4838" spans="1:14" x14ac:dyDescent="0.2">
      <c r="A4838" s="34">
        <v>706</v>
      </c>
      <c r="B4838" s="172">
        <v>2433</v>
      </c>
      <c r="C4838" s="39" t="s">
        <v>7543</v>
      </c>
      <c r="D4838" s="68" t="str">
        <f>E4838&amp;H4838</f>
        <v>EGBI02433</v>
      </c>
      <c r="E4838" s="37" t="s">
        <v>7293</v>
      </c>
      <c r="F4838" s="92" t="e">
        <f>captureData!#REF!&amp;"_"&amp;D4838</f>
        <v>#REF!</v>
      </c>
      <c r="G4838" s="74" t="str">
        <f t="shared" ref="G4838:G4901" si="296">$I4838&amp;$M4838</f>
        <v>EGBI02433</v>
      </c>
      <c r="H4838" s="41" t="str" cm="1">
        <f t="array" ref="H4838">_xlfn.TEXTJOIN("",,MID(G4838,MIN(SEARCH({0,1,2,3,4,5,6,7,8,9},G4838&amp;"0123456789")),99))</f>
        <v>02433</v>
      </c>
      <c r="I4838" s="95" t="s">
        <v>7209</v>
      </c>
      <c r="J4838" s="82" t="str">
        <f t="shared" si="295"/>
        <v>EGBI02433</v>
      </c>
      <c r="K4838" s="42" t="s">
        <v>7209</v>
      </c>
      <c r="L4838" s="42" t="s">
        <v>4298</v>
      </c>
      <c r="M4838" s="114" t="s">
        <v>4545</v>
      </c>
      <c r="N4838" s="95" t="s">
        <v>7306</v>
      </c>
    </row>
    <row r="4839" spans="1:14" x14ac:dyDescent="0.2">
      <c r="A4839" s="34">
        <v>753</v>
      </c>
      <c r="B4839" s="172">
        <v>2435</v>
      </c>
      <c r="C4839" s="39" t="s">
        <v>7543</v>
      </c>
      <c r="D4839" s="68" t="str">
        <f>E4839&amp;H4839</f>
        <v>EGBI02435</v>
      </c>
      <c r="E4839" s="37" t="s">
        <v>7293</v>
      </c>
      <c r="F4839" s="92" t="e">
        <f>captureData!#REF!&amp;"_"&amp;D4839</f>
        <v>#REF!</v>
      </c>
      <c r="G4839" s="74" t="str">
        <f t="shared" si="296"/>
        <v>EGBI02435</v>
      </c>
      <c r="H4839" s="41" t="str" cm="1">
        <f t="array" ref="H4839">_xlfn.TEXTJOIN("",,MID(G4839,MIN(SEARCH({0,1,2,3,4,5,6,7,8,9},G4839&amp;"0123456789")),99))</f>
        <v>02435</v>
      </c>
      <c r="I4839" s="95" t="s">
        <v>7209</v>
      </c>
      <c r="J4839" s="82" t="str">
        <f t="shared" si="295"/>
        <v>EGBI02435</v>
      </c>
      <c r="K4839" s="42" t="s">
        <v>7209</v>
      </c>
      <c r="L4839" s="42" t="s">
        <v>4298</v>
      </c>
      <c r="M4839" s="114" t="s">
        <v>4571</v>
      </c>
      <c r="N4839" s="95" t="s">
        <v>7306</v>
      </c>
    </row>
    <row r="4840" spans="1:14" x14ac:dyDescent="0.2">
      <c r="A4840" s="34">
        <v>1725</v>
      </c>
      <c r="B4840" s="172">
        <v>2436</v>
      </c>
      <c r="C4840" s="39" t="s">
        <v>7543</v>
      </c>
      <c r="D4840" s="127"/>
      <c r="E4840" s="153"/>
      <c r="F4840" s="128"/>
      <c r="G4840" s="74" t="str">
        <f t="shared" si="296"/>
        <v>EGBI02436</v>
      </c>
      <c r="H4840" s="41" t="str" cm="1">
        <f t="array" ref="H4840">_xlfn.TEXTJOIN("",,MID(G4840,MIN(SEARCH({0,1,2,3,4,5,6,7,8,9},G4840&amp;"0123456789")),99))</f>
        <v>02436</v>
      </c>
      <c r="I4840" s="95" t="s">
        <v>7209</v>
      </c>
      <c r="J4840" s="82" t="str">
        <f t="shared" si="295"/>
        <v>EGBI02436</v>
      </c>
      <c r="K4840" s="42" t="s">
        <v>7209</v>
      </c>
      <c r="L4840" s="42" t="s">
        <v>4298</v>
      </c>
      <c r="M4840" s="114" t="s">
        <v>4307</v>
      </c>
      <c r="N4840" s="95" t="s">
        <v>7306</v>
      </c>
    </row>
    <row r="4841" spans="1:14" x14ac:dyDescent="0.2">
      <c r="A4841" s="34">
        <v>276</v>
      </c>
      <c r="B4841" s="172">
        <v>2436</v>
      </c>
      <c r="C4841" s="39" t="s">
        <v>7543</v>
      </c>
      <c r="D4841" s="68" t="str">
        <f>E4841&amp;H4841</f>
        <v>EGBI02436</v>
      </c>
      <c r="E4841" s="37" t="s">
        <v>7293</v>
      </c>
      <c r="F4841" s="92" t="e">
        <f>captureData!#REF!&amp;"_"&amp;D4841</f>
        <v>#REF!</v>
      </c>
      <c r="G4841" s="74" t="str">
        <f t="shared" si="296"/>
        <v>EGBI02436</v>
      </c>
      <c r="H4841" s="41" t="str" cm="1">
        <f t="array" ref="H4841">_xlfn.TEXTJOIN("",,MID(G4841,MIN(SEARCH({0,1,2,3,4,5,6,7,8,9},G4841&amp;"0123456789")),99))</f>
        <v>02436</v>
      </c>
      <c r="I4841" s="95" t="s">
        <v>7209</v>
      </c>
      <c r="J4841" s="82" t="str">
        <f t="shared" si="295"/>
        <v>EGBI02436</v>
      </c>
      <c r="K4841" s="42" t="s">
        <v>7209</v>
      </c>
      <c r="L4841" s="42" t="s">
        <v>4298</v>
      </c>
      <c r="M4841" s="114" t="s">
        <v>4307</v>
      </c>
      <c r="N4841" s="95" t="s">
        <v>7306</v>
      </c>
    </row>
    <row r="4842" spans="1:14" x14ac:dyDescent="0.2">
      <c r="A4842" s="34">
        <v>696</v>
      </c>
      <c r="B4842" s="172">
        <v>2437</v>
      </c>
      <c r="C4842" s="39" t="s">
        <v>7543</v>
      </c>
      <c r="D4842" s="127"/>
      <c r="E4842" s="153"/>
      <c r="F4842" s="128"/>
      <c r="G4842" s="74" t="str">
        <f t="shared" si="296"/>
        <v>EGBI02437</v>
      </c>
      <c r="H4842" s="41" t="str" cm="1">
        <f t="array" ref="H4842">_xlfn.TEXTJOIN("",,MID(G4842,MIN(SEARCH({0,1,2,3,4,5,6,7,8,9},G4842&amp;"0123456789")),99))</f>
        <v>02437</v>
      </c>
      <c r="I4842" s="95" t="s">
        <v>7209</v>
      </c>
      <c r="J4842" s="82" t="str">
        <f t="shared" si="295"/>
        <v>EGBI02437</v>
      </c>
      <c r="K4842" s="42" t="s">
        <v>7209</v>
      </c>
      <c r="L4842" s="42" t="s">
        <v>4298</v>
      </c>
      <c r="M4842" s="114" t="s">
        <v>4381</v>
      </c>
      <c r="N4842" s="95" t="s">
        <v>7306</v>
      </c>
    </row>
    <row r="4843" spans="1:14" x14ac:dyDescent="0.2">
      <c r="A4843" s="34">
        <v>388</v>
      </c>
      <c r="B4843" s="172">
        <v>2437</v>
      </c>
      <c r="C4843" s="39" t="s">
        <v>7543</v>
      </c>
      <c r="D4843" s="68" t="str">
        <f>E4843&amp;H4843</f>
        <v>EGBI02437</v>
      </c>
      <c r="E4843" s="37" t="s">
        <v>7293</v>
      </c>
      <c r="F4843" s="92" t="e">
        <f>captureData!#REF!&amp;"_"&amp;D4843</f>
        <v>#REF!</v>
      </c>
      <c r="G4843" s="74" t="str">
        <f t="shared" si="296"/>
        <v>EGBI02437</v>
      </c>
      <c r="H4843" s="41" t="str" cm="1">
        <f t="array" ref="H4843">_xlfn.TEXTJOIN("",,MID(G4843,MIN(SEARCH({0,1,2,3,4,5,6,7,8,9},G4843&amp;"0123456789")),99))</f>
        <v>02437</v>
      </c>
      <c r="I4843" s="95" t="s">
        <v>7209</v>
      </c>
      <c r="J4843" s="82" t="str">
        <f t="shared" si="295"/>
        <v>EGBI02437</v>
      </c>
      <c r="K4843" s="42" t="s">
        <v>7209</v>
      </c>
      <c r="L4843" s="42" t="s">
        <v>4298</v>
      </c>
      <c r="M4843" s="114" t="s">
        <v>4381</v>
      </c>
      <c r="N4843" s="95" t="s">
        <v>7306</v>
      </c>
    </row>
    <row r="4844" spans="1:14" x14ac:dyDescent="0.2">
      <c r="A4844" s="34">
        <v>329</v>
      </c>
      <c r="B4844" s="172">
        <v>2438</v>
      </c>
      <c r="C4844" s="39" t="s">
        <v>7543</v>
      </c>
      <c r="D4844" s="127"/>
      <c r="E4844" s="153"/>
      <c r="F4844" s="128"/>
      <c r="G4844" s="74" t="str">
        <f t="shared" si="296"/>
        <v>EGBI02438</v>
      </c>
      <c r="H4844" s="41" t="str" cm="1">
        <f t="array" ref="H4844">_xlfn.TEXTJOIN("",,MID(G4844,MIN(SEARCH({0,1,2,3,4,5,6,7,8,9},G4844&amp;"0123456789")),99))</f>
        <v>02438</v>
      </c>
      <c r="I4844" s="95" t="s">
        <v>7209</v>
      </c>
      <c r="J4844" s="82" t="str">
        <f t="shared" si="295"/>
        <v>EGBI02438</v>
      </c>
      <c r="K4844" s="42" t="s">
        <v>7209</v>
      </c>
      <c r="L4844" s="42" t="s">
        <v>4298</v>
      </c>
      <c r="M4844" s="114" t="s">
        <v>4348</v>
      </c>
      <c r="N4844" s="95" t="s">
        <v>7306</v>
      </c>
    </row>
    <row r="4845" spans="1:14" x14ac:dyDescent="0.2">
      <c r="A4845" s="34">
        <v>550</v>
      </c>
      <c r="B4845" s="172">
        <v>2438</v>
      </c>
      <c r="C4845" s="39" t="s">
        <v>7543</v>
      </c>
      <c r="D4845" s="127"/>
      <c r="E4845" s="153"/>
      <c r="F4845" s="128"/>
      <c r="G4845" s="74" t="str">
        <f t="shared" si="296"/>
        <v>EGBI02438</v>
      </c>
      <c r="H4845" s="41" t="str" cm="1">
        <f t="array" ref="H4845">_xlfn.TEXTJOIN("",,MID(G4845,MIN(SEARCH({0,1,2,3,4,5,6,7,8,9},G4845&amp;"0123456789")),99))</f>
        <v>02438</v>
      </c>
      <c r="I4845" s="95" t="s">
        <v>7209</v>
      </c>
      <c r="J4845" s="82" t="str">
        <f t="shared" si="295"/>
        <v>EGBI02438</v>
      </c>
      <c r="K4845" s="42" t="s">
        <v>7209</v>
      </c>
      <c r="L4845" s="42" t="s">
        <v>4298</v>
      </c>
      <c r="M4845" s="114" t="s">
        <v>4348</v>
      </c>
      <c r="N4845" s="95" t="s">
        <v>7306</v>
      </c>
    </row>
    <row r="4846" spans="1:14" x14ac:dyDescent="0.2">
      <c r="A4846" s="34">
        <v>724</v>
      </c>
      <c r="B4846" s="172">
        <v>2438</v>
      </c>
      <c r="C4846" s="39" t="s">
        <v>7543</v>
      </c>
      <c r="D4846" s="68" t="str">
        <f>E4846&amp;H4846</f>
        <v>EGBI02438</v>
      </c>
      <c r="E4846" s="37" t="s">
        <v>7293</v>
      </c>
      <c r="F4846" s="92" t="e">
        <f>captureData!#REF!&amp;"_"&amp;D4846</f>
        <v>#REF!</v>
      </c>
      <c r="G4846" s="74" t="str">
        <f t="shared" si="296"/>
        <v>EGBI02438</v>
      </c>
      <c r="H4846" s="41" t="str" cm="1">
        <f t="array" ref="H4846">_xlfn.TEXTJOIN("",,MID(G4846,MIN(SEARCH({0,1,2,3,4,5,6,7,8,9},G4846&amp;"0123456789")),99))</f>
        <v>02438</v>
      </c>
      <c r="I4846" s="95" t="s">
        <v>7209</v>
      </c>
      <c r="J4846" s="82" t="str">
        <f t="shared" si="295"/>
        <v>EGBI02438</v>
      </c>
      <c r="K4846" s="42" t="s">
        <v>7209</v>
      </c>
      <c r="L4846" s="42" t="s">
        <v>4298</v>
      </c>
      <c r="M4846" s="114" t="s">
        <v>4348</v>
      </c>
      <c r="N4846" s="95" t="s">
        <v>7306</v>
      </c>
    </row>
    <row r="4847" spans="1:14" x14ac:dyDescent="0.2">
      <c r="A4847" s="34">
        <v>407</v>
      </c>
      <c r="B4847" s="172">
        <v>2439</v>
      </c>
      <c r="C4847" s="39" t="s">
        <v>7543</v>
      </c>
      <c r="D4847" s="127"/>
      <c r="E4847" s="153"/>
      <c r="F4847" s="128"/>
      <c r="G4847" s="74" t="str">
        <f t="shared" si="296"/>
        <v>EGBI02439</v>
      </c>
      <c r="H4847" s="41" t="str" cm="1">
        <f t="array" ref="H4847">_xlfn.TEXTJOIN("",,MID(G4847,MIN(SEARCH({0,1,2,3,4,5,6,7,8,9},G4847&amp;"0123456789")),99))</f>
        <v>02439</v>
      </c>
      <c r="I4847" s="95" t="s">
        <v>7209</v>
      </c>
      <c r="J4847" s="82" t="str">
        <f t="shared" si="295"/>
        <v>EGBI02439</v>
      </c>
      <c r="K4847" s="42" t="s">
        <v>7209</v>
      </c>
      <c r="L4847" s="42" t="s">
        <v>4298</v>
      </c>
      <c r="M4847" s="114" t="s">
        <v>4395</v>
      </c>
      <c r="N4847" s="95" t="s">
        <v>7306</v>
      </c>
    </row>
    <row r="4848" spans="1:14" x14ac:dyDescent="0.2">
      <c r="A4848" s="34">
        <v>708</v>
      </c>
      <c r="B4848" s="172">
        <v>2439</v>
      </c>
      <c r="C4848" s="39" t="s">
        <v>7543</v>
      </c>
      <c r="D4848" s="127"/>
      <c r="E4848" s="153"/>
      <c r="F4848" s="128"/>
      <c r="G4848" s="74" t="str">
        <f t="shared" si="296"/>
        <v>EGBI02439</v>
      </c>
      <c r="H4848" s="41" t="str" cm="1">
        <f t="array" ref="H4848">_xlfn.TEXTJOIN("",,MID(G4848,MIN(SEARCH({0,1,2,3,4,5,6,7,8,9},G4848&amp;"0123456789")),99))</f>
        <v>02439</v>
      </c>
      <c r="I4848" s="95" t="s">
        <v>7209</v>
      </c>
      <c r="J4848" s="82" t="str">
        <f t="shared" si="295"/>
        <v>EGBI02439</v>
      </c>
      <c r="K4848" s="42" t="s">
        <v>7209</v>
      </c>
      <c r="L4848" s="42" t="s">
        <v>4298</v>
      </c>
      <c r="M4848" s="114" t="s">
        <v>4395</v>
      </c>
      <c r="N4848" s="95" t="s">
        <v>7306</v>
      </c>
    </row>
    <row r="4849" spans="1:14" x14ac:dyDescent="0.2">
      <c r="A4849" s="34">
        <v>733</v>
      </c>
      <c r="B4849" s="172">
        <v>2439</v>
      </c>
      <c r="C4849" s="39" t="s">
        <v>7543</v>
      </c>
      <c r="D4849" s="127"/>
      <c r="E4849" s="153"/>
      <c r="F4849" s="128"/>
      <c r="G4849" s="74" t="str">
        <f t="shared" si="296"/>
        <v>EGBI02439</v>
      </c>
      <c r="H4849" s="41" t="str" cm="1">
        <f t="array" ref="H4849">_xlfn.TEXTJOIN("",,MID(G4849,MIN(SEARCH({0,1,2,3,4,5,6,7,8,9},G4849&amp;"0123456789")),99))</f>
        <v>02439</v>
      </c>
      <c r="I4849" s="95" t="s">
        <v>7209</v>
      </c>
      <c r="J4849" s="82" t="str">
        <f t="shared" si="295"/>
        <v>EGBI02439</v>
      </c>
      <c r="K4849" s="42" t="s">
        <v>7209</v>
      </c>
      <c r="L4849" s="42" t="s">
        <v>4298</v>
      </c>
      <c r="M4849" s="114" t="s">
        <v>4395</v>
      </c>
      <c r="N4849" s="95" t="s">
        <v>7306</v>
      </c>
    </row>
    <row r="4850" spans="1:14" x14ac:dyDescent="0.2">
      <c r="A4850" s="34">
        <v>728</v>
      </c>
      <c r="B4850" s="172">
        <v>2439</v>
      </c>
      <c r="C4850" s="39" t="s">
        <v>7543</v>
      </c>
      <c r="D4850" s="68" t="str">
        <f>E4850&amp;H4850</f>
        <v>EGBI02439</v>
      </c>
      <c r="E4850" s="37" t="s">
        <v>7293</v>
      </c>
      <c r="F4850" s="92" t="e">
        <f>captureData!#REF!&amp;"_"&amp;D4850</f>
        <v>#REF!</v>
      </c>
      <c r="G4850" s="74" t="str">
        <f t="shared" si="296"/>
        <v>EGBI02439</v>
      </c>
      <c r="H4850" s="41" t="str" cm="1">
        <f t="array" ref="H4850">_xlfn.TEXTJOIN("",,MID(G4850,MIN(SEARCH({0,1,2,3,4,5,6,7,8,9},G4850&amp;"0123456789")),99))</f>
        <v>02439</v>
      </c>
      <c r="I4850" s="95" t="s">
        <v>7209</v>
      </c>
      <c r="J4850" s="82" t="str">
        <f t="shared" si="295"/>
        <v>EGBI02439</v>
      </c>
      <c r="K4850" s="42" t="s">
        <v>7209</v>
      </c>
      <c r="L4850" s="42" t="s">
        <v>4298</v>
      </c>
      <c r="M4850" s="114" t="s">
        <v>4395</v>
      </c>
      <c r="N4850" s="95" t="s">
        <v>7306</v>
      </c>
    </row>
    <row r="4851" spans="1:14" x14ac:dyDescent="0.2">
      <c r="A4851" s="34">
        <v>377</v>
      </c>
      <c r="B4851" s="172">
        <v>2440</v>
      </c>
      <c r="C4851" s="39" t="s">
        <v>7543</v>
      </c>
      <c r="D4851" s="127"/>
      <c r="E4851" s="153"/>
      <c r="F4851" s="128"/>
      <c r="G4851" s="74" t="str">
        <f t="shared" si="296"/>
        <v>EGBI02440</v>
      </c>
      <c r="H4851" s="41" t="str" cm="1">
        <f t="array" ref="H4851">_xlfn.TEXTJOIN("",,MID(G4851,MIN(SEARCH({0,1,2,3,4,5,6,7,8,9},G4851&amp;"0123456789")),99))</f>
        <v>02440</v>
      </c>
      <c r="I4851" s="95" t="s">
        <v>7209</v>
      </c>
      <c r="J4851" s="82" t="str">
        <f t="shared" si="295"/>
        <v>EGBI02440</v>
      </c>
      <c r="K4851" s="42" t="s">
        <v>7209</v>
      </c>
      <c r="L4851" s="42" t="s">
        <v>4298</v>
      </c>
      <c r="M4851" s="114" t="s">
        <v>4370</v>
      </c>
      <c r="N4851" s="95" t="s">
        <v>7306</v>
      </c>
    </row>
    <row r="4852" spans="1:14" x14ac:dyDescent="0.2">
      <c r="A4852" s="34">
        <v>397</v>
      </c>
      <c r="B4852" s="172">
        <v>2440</v>
      </c>
      <c r="C4852" s="39" t="s">
        <v>7543</v>
      </c>
      <c r="D4852" s="68" t="str">
        <f>E4852&amp;H4852</f>
        <v>EGBI02440</v>
      </c>
      <c r="E4852" s="37" t="s">
        <v>7293</v>
      </c>
      <c r="F4852" s="92" t="e">
        <f>captureData!#REF!&amp;"_"&amp;D4852</f>
        <v>#REF!</v>
      </c>
      <c r="G4852" s="74" t="str">
        <f t="shared" si="296"/>
        <v>EGBI02440</v>
      </c>
      <c r="H4852" s="41" t="str" cm="1">
        <f t="array" ref="H4852">_xlfn.TEXTJOIN("",,MID(G4852,MIN(SEARCH({0,1,2,3,4,5,6,7,8,9},G4852&amp;"0123456789")),99))</f>
        <v>02440</v>
      </c>
      <c r="I4852" s="95" t="s">
        <v>7209</v>
      </c>
      <c r="J4852" s="82" t="str">
        <f t="shared" si="295"/>
        <v>EGBI02440</v>
      </c>
      <c r="K4852" s="42" t="s">
        <v>7209</v>
      </c>
      <c r="L4852" s="42" t="s">
        <v>4298</v>
      </c>
      <c r="M4852" s="114" t="s">
        <v>4370</v>
      </c>
      <c r="N4852" s="95" t="s">
        <v>7306</v>
      </c>
    </row>
    <row r="4853" spans="1:14" x14ac:dyDescent="0.2">
      <c r="A4853" s="34">
        <v>736</v>
      </c>
      <c r="B4853" s="172">
        <v>2441</v>
      </c>
      <c r="C4853" s="39" t="s">
        <v>7543</v>
      </c>
      <c r="D4853" s="127"/>
      <c r="E4853" s="153"/>
      <c r="F4853" s="128"/>
      <c r="G4853" s="74" t="str">
        <f t="shared" si="296"/>
        <v>EGBI02441</v>
      </c>
      <c r="H4853" s="41" t="str" cm="1">
        <f t="array" ref="H4853">_xlfn.TEXTJOIN("",,MID(G4853,MIN(SEARCH({0,1,2,3,4,5,6,7,8,9},G4853&amp;"0123456789")),99))</f>
        <v>02441</v>
      </c>
      <c r="I4853" s="95" t="s">
        <v>7209</v>
      </c>
      <c r="J4853" s="82" t="str">
        <f t="shared" si="295"/>
        <v>EGBI02441</v>
      </c>
      <c r="K4853" s="42" t="s">
        <v>7209</v>
      </c>
      <c r="L4853" s="42" t="s">
        <v>4298</v>
      </c>
      <c r="M4853" s="114" t="s">
        <v>4556</v>
      </c>
      <c r="N4853" s="95" t="s">
        <v>7306</v>
      </c>
    </row>
    <row r="4854" spans="1:14" x14ac:dyDescent="0.2">
      <c r="A4854" s="34">
        <v>3173</v>
      </c>
      <c r="B4854" s="172" t="s">
        <v>1105</v>
      </c>
      <c r="C4854" s="39" t="s">
        <v>7543</v>
      </c>
      <c r="D4854" s="69"/>
      <c r="E4854" s="37"/>
      <c r="F4854" s="92" t="e">
        <f>captureData!#REF!&amp;"_"&amp;D4854</f>
        <v>#REF!</v>
      </c>
      <c r="G4854" s="77" t="str">
        <f t="shared" si="296"/>
        <v>BI9905</v>
      </c>
      <c r="H4854" s="49" t="str" cm="1">
        <f t="array" ref="H4854">_xlfn.TEXTJOIN("",,MID(G4854,MIN(SEARCH({0,1,2,3,4,5,6,7,8,9},G4854&amp;"0123456789")),99))</f>
        <v>9905</v>
      </c>
      <c r="I4854" s="98" t="s">
        <v>7135</v>
      </c>
      <c r="J4854" s="84" t="str">
        <f t="shared" si="295"/>
        <v>BI9905</v>
      </c>
      <c r="K4854" s="50" t="s">
        <v>7135</v>
      </c>
      <c r="L4854" s="50" t="s">
        <v>84</v>
      </c>
      <c r="M4854" s="117" t="s">
        <v>5491</v>
      </c>
      <c r="N4854" s="98" t="s">
        <v>7345</v>
      </c>
    </row>
    <row r="4855" spans="1:14" x14ac:dyDescent="0.2">
      <c r="A4855" s="34">
        <v>3113</v>
      </c>
      <c r="B4855" s="172" t="s">
        <v>1105</v>
      </c>
      <c r="C4855" s="39" t="s">
        <v>7543</v>
      </c>
      <c r="D4855" s="69" t="str">
        <f>E4855&amp;H4855</f>
        <v>BI9905</v>
      </c>
      <c r="E4855" s="37" t="s">
        <v>7135</v>
      </c>
      <c r="F4855" s="92" t="e">
        <f>captureData!#REF!&amp;"_"&amp;D4855</f>
        <v>#REF!</v>
      </c>
      <c r="G4855" s="77" t="str">
        <f t="shared" si="296"/>
        <v>BI9905</v>
      </c>
      <c r="H4855" s="49" t="str" cm="1">
        <f t="array" ref="H4855">_xlfn.TEXTJOIN("",,MID(G4855,MIN(SEARCH({0,1,2,3,4,5,6,7,8,9},G4855&amp;"0123456789")),99))</f>
        <v>9905</v>
      </c>
      <c r="I4855" s="98" t="s">
        <v>7135</v>
      </c>
      <c r="J4855" s="84" t="str">
        <f t="shared" si="295"/>
        <v>BI9905</v>
      </c>
      <c r="K4855" s="50" t="s">
        <v>7135</v>
      </c>
      <c r="L4855" s="50" t="s">
        <v>84</v>
      </c>
      <c r="M4855" s="117" t="s">
        <v>5491</v>
      </c>
      <c r="N4855" s="98" t="s">
        <v>7345</v>
      </c>
    </row>
    <row r="4856" spans="1:14" x14ac:dyDescent="0.2">
      <c r="A4856" s="34">
        <v>2161</v>
      </c>
      <c r="B4856" s="172">
        <v>2442</v>
      </c>
      <c r="C4856" s="39" t="s">
        <v>7543</v>
      </c>
      <c r="D4856" s="127"/>
      <c r="E4856" s="153"/>
      <c r="F4856" s="128"/>
      <c r="G4856" s="74" t="str">
        <f t="shared" si="296"/>
        <v>EGBI02442</v>
      </c>
      <c r="H4856" s="41" t="str" cm="1">
        <f t="array" ref="H4856">_xlfn.TEXTJOIN("",,MID(G4856,MIN(SEARCH({0,1,2,3,4,5,6,7,8,9},G4856&amp;"0123456789")),99))</f>
        <v>02442</v>
      </c>
      <c r="I4856" s="95" t="s">
        <v>7209</v>
      </c>
      <c r="J4856" s="82" t="str">
        <f t="shared" si="295"/>
        <v>EGBI02442</v>
      </c>
      <c r="K4856" s="42" t="s">
        <v>7209</v>
      </c>
      <c r="L4856" s="42" t="s">
        <v>4298</v>
      </c>
      <c r="M4856" s="114" t="s">
        <v>4383</v>
      </c>
      <c r="N4856" s="95" t="s">
        <v>7306</v>
      </c>
    </row>
    <row r="4857" spans="1:14" x14ac:dyDescent="0.2">
      <c r="A4857" s="34">
        <v>2190</v>
      </c>
      <c r="B4857" s="172">
        <v>2442</v>
      </c>
      <c r="C4857" s="39" t="s">
        <v>7543</v>
      </c>
      <c r="D4857" s="127"/>
      <c r="E4857" s="153"/>
      <c r="F4857" s="128"/>
      <c r="G4857" s="74" t="str">
        <f t="shared" si="296"/>
        <v>EGBI02442</v>
      </c>
      <c r="H4857" s="41" t="str" cm="1">
        <f t="array" ref="H4857">_xlfn.TEXTJOIN("",,MID(G4857,MIN(SEARCH({0,1,2,3,4,5,6,7,8,9},G4857&amp;"0123456789")),99))</f>
        <v>02442</v>
      </c>
      <c r="I4857" s="95" t="s">
        <v>7209</v>
      </c>
      <c r="J4857" s="82" t="str">
        <f t="shared" si="295"/>
        <v>EGBI02442</v>
      </c>
      <c r="K4857" s="42" t="s">
        <v>7209</v>
      </c>
      <c r="L4857" s="42" t="s">
        <v>4298</v>
      </c>
      <c r="M4857" s="114" t="s">
        <v>4383</v>
      </c>
      <c r="N4857" s="95" t="s">
        <v>7306</v>
      </c>
    </row>
    <row r="4858" spans="1:14" x14ac:dyDescent="0.2">
      <c r="A4858" s="34">
        <v>2291</v>
      </c>
      <c r="B4858" s="172">
        <v>2442</v>
      </c>
      <c r="C4858" s="39" t="s">
        <v>7543</v>
      </c>
      <c r="D4858" s="127"/>
      <c r="E4858" s="153"/>
      <c r="F4858" s="128"/>
      <c r="G4858" s="74" t="str">
        <f t="shared" si="296"/>
        <v>EGBI02442</v>
      </c>
      <c r="H4858" s="41" t="str" cm="1">
        <f t="array" ref="H4858">_xlfn.TEXTJOIN("",,MID(G4858,MIN(SEARCH({0,1,2,3,4,5,6,7,8,9},G4858&amp;"0123456789")),99))</f>
        <v>02442</v>
      </c>
      <c r="I4858" s="95" t="s">
        <v>7209</v>
      </c>
      <c r="J4858" s="82" t="str">
        <f t="shared" si="295"/>
        <v>EGBI02442</v>
      </c>
      <c r="K4858" s="42" t="s">
        <v>7209</v>
      </c>
      <c r="L4858" s="42" t="s">
        <v>4298</v>
      </c>
      <c r="M4858" s="114" t="s">
        <v>4383</v>
      </c>
      <c r="N4858" s="95" t="s">
        <v>7306</v>
      </c>
    </row>
    <row r="4859" spans="1:14" x14ac:dyDescent="0.2">
      <c r="A4859" s="34">
        <v>2337</v>
      </c>
      <c r="B4859" s="172">
        <v>2442</v>
      </c>
      <c r="C4859" s="39" t="s">
        <v>7543</v>
      </c>
      <c r="D4859" s="127"/>
      <c r="E4859" s="153"/>
      <c r="F4859" s="128"/>
      <c r="G4859" s="74" t="str">
        <f t="shared" si="296"/>
        <v>EGBI02442</v>
      </c>
      <c r="H4859" s="41" t="str" cm="1">
        <f t="array" ref="H4859">_xlfn.TEXTJOIN("",,MID(G4859,MIN(SEARCH({0,1,2,3,4,5,6,7,8,9},G4859&amp;"0123456789")),99))</f>
        <v>02442</v>
      </c>
      <c r="I4859" s="95" t="s">
        <v>7209</v>
      </c>
      <c r="J4859" s="82" t="str">
        <f t="shared" si="295"/>
        <v>EGBI02442</v>
      </c>
      <c r="K4859" s="42" t="s">
        <v>7209</v>
      </c>
      <c r="L4859" s="42" t="s">
        <v>4298</v>
      </c>
      <c r="M4859" s="114" t="s">
        <v>4383</v>
      </c>
      <c r="N4859" s="95" t="s">
        <v>7306</v>
      </c>
    </row>
    <row r="4860" spans="1:14" x14ac:dyDescent="0.2">
      <c r="A4860" s="34">
        <v>3660</v>
      </c>
      <c r="B4860" s="172" t="s">
        <v>1716</v>
      </c>
      <c r="C4860" s="39" t="s">
        <v>7543</v>
      </c>
      <c r="D4860" s="127"/>
      <c r="E4860" s="153"/>
      <c r="F4860" s="128"/>
      <c r="G4860" s="74" t="str">
        <f t="shared" si="296"/>
        <v>EGBI02442</v>
      </c>
      <c r="H4860" s="41" t="str" cm="1">
        <f t="array" ref="H4860">_xlfn.TEXTJOIN("",,MID(G4860,MIN(SEARCH({0,1,2,3,4,5,6,7,8,9},G4860&amp;"0123456789")),99))</f>
        <v>02442</v>
      </c>
      <c r="I4860" s="95" t="s">
        <v>7209</v>
      </c>
      <c r="J4860" s="82" t="str">
        <f t="shared" si="295"/>
        <v>EGBI02442</v>
      </c>
      <c r="K4860" s="42" t="s">
        <v>7209</v>
      </c>
      <c r="L4860" s="42" t="s">
        <v>487</v>
      </c>
      <c r="M4860" s="114">
        <v>2442</v>
      </c>
      <c r="N4860" s="95" t="s">
        <v>7332</v>
      </c>
    </row>
    <row r="4861" spans="1:14" x14ac:dyDescent="0.2">
      <c r="A4861" s="34">
        <v>390</v>
      </c>
      <c r="B4861" s="172">
        <v>2442</v>
      </c>
      <c r="C4861" s="39" t="s">
        <v>7543</v>
      </c>
      <c r="D4861" s="68" t="str">
        <f>E4861&amp;H4861</f>
        <v>EGBI02442</v>
      </c>
      <c r="E4861" s="37" t="s">
        <v>7293</v>
      </c>
      <c r="F4861" s="92" t="e">
        <f>captureData!#REF!&amp;"_"&amp;D4861</f>
        <v>#REF!</v>
      </c>
      <c r="G4861" s="74" t="str">
        <f t="shared" si="296"/>
        <v>EGBI02442</v>
      </c>
      <c r="H4861" s="41" t="str" cm="1">
        <f t="array" ref="H4861">_xlfn.TEXTJOIN("",,MID(G4861,MIN(SEARCH({0,1,2,3,4,5,6,7,8,9},G4861&amp;"0123456789")),99))</f>
        <v>02442</v>
      </c>
      <c r="I4861" s="95" t="s">
        <v>7209</v>
      </c>
      <c r="J4861" s="82" t="str">
        <f t="shared" si="295"/>
        <v>EGBI02442</v>
      </c>
      <c r="K4861" s="42" t="s">
        <v>7209</v>
      </c>
      <c r="L4861" s="42" t="s">
        <v>4298</v>
      </c>
      <c r="M4861" s="114" t="s">
        <v>4383</v>
      </c>
      <c r="N4861" s="95" t="s">
        <v>7306</v>
      </c>
    </row>
    <row r="4862" spans="1:14" x14ac:dyDescent="0.2">
      <c r="A4862" s="34">
        <v>2124</v>
      </c>
      <c r="B4862" s="172">
        <v>2443</v>
      </c>
      <c r="C4862" s="39" t="s">
        <v>7543</v>
      </c>
      <c r="D4862" s="127"/>
      <c r="E4862" s="153"/>
      <c r="F4862" s="128"/>
      <c r="G4862" s="74" t="str">
        <f t="shared" si="296"/>
        <v>EGBI02443</v>
      </c>
      <c r="H4862" s="41" t="str" cm="1">
        <f t="array" ref="H4862">_xlfn.TEXTJOIN("",,MID(G4862,MIN(SEARCH({0,1,2,3,4,5,6,7,8,9},G4862&amp;"0123456789")),99))</f>
        <v>02443</v>
      </c>
      <c r="I4862" s="95" t="s">
        <v>7209</v>
      </c>
      <c r="J4862" s="82" t="str">
        <f t="shared" si="295"/>
        <v>EGBI02443</v>
      </c>
      <c r="K4862" s="42" t="s">
        <v>7209</v>
      </c>
      <c r="L4862" s="42" t="s">
        <v>4298</v>
      </c>
      <c r="M4862" s="114" t="s">
        <v>4579</v>
      </c>
      <c r="N4862" s="95" t="s">
        <v>7306</v>
      </c>
    </row>
    <row r="4863" spans="1:14" x14ac:dyDescent="0.2">
      <c r="A4863" s="34">
        <v>768</v>
      </c>
      <c r="B4863" s="172">
        <v>2443</v>
      </c>
      <c r="C4863" s="39" t="s">
        <v>7543</v>
      </c>
      <c r="D4863" s="68" t="str">
        <f>E4863&amp;H4863</f>
        <v>EGBI02443</v>
      </c>
      <c r="E4863" s="37" t="s">
        <v>7293</v>
      </c>
      <c r="F4863" s="92" t="e">
        <f>captureData!#REF!&amp;"_"&amp;D4863</f>
        <v>#REF!</v>
      </c>
      <c r="G4863" s="74" t="str">
        <f t="shared" si="296"/>
        <v>EGBI02443</v>
      </c>
      <c r="H4863" s="41" t="str" cm="1">
        <f t="array" ref="H4863">_xlfn.TEXTJOIN("",,MID(G4863,MIN(SEARCH({0,1,2,3,4,5,6,7,8,9},G4863&amp;"0123456789")),99))</f>
        <v>02443</v>
      </c>
      <c r="I4863" s="95" t="s">
        <v>7209</v>
      </c>
      <c r="J4863" s="82" t="str">
        <f t="shared" si="295"/>
        <v>EGBI02443</v>
      </c>
      <c r="K4863" s="42" t="s">
        <v>7209</v>
      </c>
      <c r="L4863" s="42" t="s">
        <v>4298</v>
      </c>
      <c r="M4863" s="114" t="s">
        <v>4579</v>
      </c>
      <c r="N4863" s="95" t="s">
        <v>7306</v>
      </c>
    </row>
    <row r="4864" spans="1:14" x14ac:dyDescent="0.2">
      <c r="A4864" s="34">
        <v>836</v>
      </c>
      <c r="B4864" s="172">
        <v>2444</v>
      </c>
      <c r="C4864" s="39" t="s">
        <v>7543</v>
      </c>
      <c r="D4864" s="68" t="str">
        <f>E4864&amp;H4864</f>
        <v>EGBI02444</v>
      </c>
      <c r="E4864" s="37" t="s">
        <v>7293</v>
      </c>
      <c r="F4864" s="92" t="e">
        <f>captureData!#REF!&amp;"_"&amp;D4864</f>
        <v>#REF!</v>
      </c>
      <c r="G4864" s="74" t="str">
        <f t="shared" si="296"/>
        <v>EGBI02444</v>
      </c>
      <c r="H4864" s="41" t="str" cm="1">
        <f t="array" ref="H4864">_xlfn.TEXTJOIN("",,MID(G4864,MIN(SEARCH({0,1,2,3,4,5,6,7,8,9},G4864&amp;"0123456789")),99))</f>
        <v>02444</v>
      </c>
      <c r="I4864" s="95" t="s">
        <v>7209</v>
      </c>
      <c r="J4864" s="82" t="str">
        <f t="shared" si="295"/>
        <v>EGBI02444</v>
      </c>
      <c r="K4864" s="42" t="s">
        <v>7209</v>
      </c>
      <c r="L4864" s="42" t="s">
        <v>4298</v>
      </c>
      <c r="M4864" s="114" t="s">
        <v>4615</v>
      </c>
      <c r="N4864" s="95" t="s">
        <v>7306</v>
      </c>
    </row>
    <row r="4865" spans="1:14" x14ac:dyDescent="0.2">
      <c r="A4865" s="34">
        <v>2571</v>
      </c>
      <c r="B4865" s="172" t="s">
        <v>839</v>
      </c>
      <c r="C4865" s="39" t="s">
        <v>7543</v>
      </c>
      <c r="D4865" s="127"/>
      <c r="E4865" s="153"/>
      <c r="F4865" s="128"/>
      <c r="G4865" s="74" t="str">
        <f t="shared" si="296"/>
        <v>EGBI02445</v>
      </c>
      <c r="H4865" s="41" t="str" cm="1">
        <f t="array" ref="H4865">_xlfn.TEXTJOIN("",,MID(G4865,MIN(SEARCH({0,1,2,3,4,5,6,7,8,9},G4865&amp;"0123456789")),99))</f>
        <v>02445</v>
      </c>
      <c r="I4865" s="95" t="s">
        <v>7209</v>
      </c>
      <c r="J4865" s="82" t="str">
        <f t="shared" si="295"/>
        <v>EGBI02445</v>
      </c>
      <c r="K4865" s="42" t="s">
        <v>7209</v>
      </c>
      <c r="L4865" s="42" t="s">
        <v>487</v>
      </c>
      <c r="M4865" s="114">
        <v>2445</v>
      </c>
      <c r="N4865" s="95" t="s">
        <v>7306</v>
      </c>
    </row>
    <row r="4866" spans="1:14" x14ac:dyDescent="0.2">
      <c r="A4866" s="34">
        <v>3455</v>
      </c>
      <c r="B4866" s="172" t="s">
        <v>839</v>
      </c>
      <c r="C4866" s="39" t="s">
        <v>7543</v>
      </c>
      <c r="D4866" s="127"/>
      <c r="E4866" s="153"/>
      <c r="F4866" s="128"/>
      <c r="G4866" s="74" t="str">
        <f t="shared" si="296"/>
        <v>EGBI02445</v>
      </c>
      <c r="H4866" s="41" t="str" cm="1">
        <f t="array" ref="H4866">_xlfn.TEXTJOIN("",,MID(G4866,MIN(SEARCH({0,1,2,3,4,5,6,7,8,9},G4866&amp;"0123456789")),99))</f>
        <v>02445</v>
      </c>
      <c r="I4866" s="95" t="s">
        <v>7209</v>
      </c>
      <c r="J4866" s="82" t="str">
        <f t="shared" si="295"/>
        <v>EGBI02445</v>
      </c>
      <c r="K4866" s="42" t="s">
        <v>7209</v>
      </c>
      <c r="L4866" s="42" t="s">
        <v>487</v>
      </c>
      <c r="M4866" s="114">
        <v>2445</v>
      </c>
      <c r="N4866" s="95" t="s">
        <v>7332</v>
      </c>
    </row>
    <row r="4867" spans="1:14" x14ac:dyDescent="0.2">
      <c r="A4867" s="34">
        <v>572</v>
      </c>
      <c r="B4867" s="172">
        <v>2445</v>
      </c>
      <c r="C4867" s="39" t="s">
        <v>7543</v>
      </c>
      <c r="D4867" s="68" t="str">
        <f>E4867&amp;H4867</f>
        <v>EGBI02445</v>
      </c>
      <c r="E4867" s="37" t="s">
        <v>7293</v>
      </c>
      <c r="F4867" s="92" t="e">
        <f>captureData!#REF!&amp;"_"&amp;D4867</f>
        <v>#REF!</v>
      </c>
      <c r="G4867" s="74" t="str">
        <f t="shared" si="296"/>
        <v>EGBI02445</v>
      </c>
      <c r="H4867" s="41" t="str" cm="1">
        <f t="array" ref="H4867">_xlfn.TEXTJOIN("",,MID(G4867,MIN(SEARCH({0,1,2,3,4,5,6,7,8,9},G4867&amp;"0123456789")),99))</f>
        <v>02445</v>
      </c>
      <c r="I4867" s="95" t="s">
        <v>7209</v>
      </c>
      <c r="J4867" s="82" t="str">
        <f t="shared" si="295"/>
        <v>EGBI02445</v>
      </c>
      <c r="K4867" s="42" t="s">
        <v>7209</v>
      </c>
      <c r="L4867" s="42" t="s">
        <v>4298</v>
      </c>
      <c r="M4867" s="114" t="s">
        <v>4487</v>
      </c>
      <c r="N4867" s="95" t="s">
        <v>7306</v>
      </c>
    </row>
    <row r="4868" spans="1:14" x14ac:dyDescent="0.2">
      <c r="A4868" s="34">
        <v>571</v>
      </c>
      <c r="B4868" s="172">
        <v>2446</v>
      </c>
      <c r="C4868" s="39" t="s">
        <v>7543</v>
      </c>
      <c r="D4868" s="68" t="str">
        <f>E4868&amp;H4868</f>
        <v>EGBI02446</v>
      </c>
      <c r="E4868" s="37" t="s">
        <v>7293</v>
      </c>
      <c r="F4868" s="92" t="e">
        <f>captureData!#REF!&amp;"_"&amp;D4868</f>
        <v>#REF!</v>
      </c>
      <c r="G4868" s="74" t="str">
        <f t="shared" si="296"/>
        <v>EGBI02446</v>
      </c>
      <c r="H4868" s="41" t="str" cm="1">
        <f t="array" ref="H4868">_xlfn.TEXTJOIN("",,MID(G4868,MIN(SEARCH({0,1,2,3,4,5,6,7,8,9},G4868&amp;"0123456789")),99))</f>
        <v>02446</v>
      </c>
      <c r="I4868" s="95" t="s">
        <v>7209</v>
      </c>
      <c r="J4868" s="82" t="str">
        <f t="shared" si="295"/>
        <v>EGBI02446</v>
      </c>
      <c r="K4868" s="42" t="s">
        <v>7209</v>
      </c>
      <c r="L4868" s="42" t="s">
        <v>4298</v>
      </c>
      <c r="M4868" s="114" t="s">
        <v>4486</v>
      </c>
      <c r="N4868" s="95" t="s">
        <v>7306</v>
      </c>
    </row>
    <row r="4869" spans="1:14" x14ac:dyDescent="0.2">
      <c r="A4869" s="34">
        <v>647</v>
      </c>
      <c r="B4869" s="172">
        <v>2447</v>
      </c>
      <c r="C4869" s="39" t="s">
        <v>7543</v>
      </c>
      <c r="D4869" s="127"/>
      <c r="E4869" s="153"/>
      <c r="F4869" s="128"/>
      <c r="G4869" s="74" t="str">
        <f t="shared" si="296"/>
        <v>EGBI02447</v>
      </c>
      <c r="H4869" s="41" t="str" cm="1">
        <f t="array" ref="H4869">_xlfn.TEXTJOIN("",,MID(G4869,MIN(SEARCH({0,1,2,3,4,5,6,7,8,9},G4869&amp;"0123456789")),99))</f>
        <v>02447</v>
      </c>
      <c r="I4869" s="95" t="s">
        <v>7209</v>
      </c>
      <c r="J4869" s="82" t="str">
        <f t="shared" si="295"/>
        <v>EGBI02447</v>
      </c>
      <c r="K4869" s="42" t="s">
        <v>7209</v>
      </c>
      <c r="L4869" s="42" t="s">
        <v>4298</v>
      </c>
      <c r="M4869" s="114" t="s">
        <v>4316</v>
      </c>
      <c r="N4869" s="95" t="s">
        <v>7306</v>
      </c>
    </row>
    <row r="4870" spans="1:14" x14ac:dyDescent="0.2">
      <c r="A4870" s="34">
        <v>290</v>
      </c>
      <c r="B4870" s="172">
        <v>2447</v>
      </c>
      <c r="C4870" s="39" t="s">
        <v>7543</v>
      </c>
      <c r="D4870" s="68" t="str">
        <f>E4870&amp;H4870</f>
        <v>EGBI02447</v>
      </c>
      <c r="E4870" s="37" t="s">
        <v>7293</v>
      </c>
      <c r="F4870" s="92" t="e">
        <f>captureData!#REF!&amp;"_"&amp;D4870</f>
        <v>#REF!</v>
      </c>
      <c r="G4870" s="74" t="str">
        <f t="shared" si="296"/>
        <v>EGBI02447</v>
      </c>
      <c r="H4870" s="41" t="str" cm="1">
        <f t="array" ref="H4870">_xlfn.TEXTJOIN("",,MID(G4870,MIN(SEARCH({0,1,2,3,4,5,6,7,8,9},G4870&amp;"0123456789")),99))</f>
        <v>02447</v>
      </c>
      <c r="I4870" s="95" t="s">
        <v>7209</v>
      </c>
      <c r="J4870" s="82" t="str">
        <f t="shared" si="295"/>
        <v>EGBI02447</v>
      </c>
      <c r="K4870" s="42" t="s">
        <v>7209</v>
      </c>
      <c r="L4870" s="42" t="s">
        <v>4298</v>
      </c>
      <c r="M4870" s="114" t="s">
        <v>4316</v>
      </c>
      <c r="N4870" s="95" t="s">
        <v>7306</v>
      </c>
    </row>
    <row r="4871" spans="1:14" x14ac:dyDescent="0.2">
      <c r="A4871" s="34">
        <v>1498</v>
      </c>
      <c r="B4871" s="172">
        <v>2448</v>
      </c>
      <c r="C4871" s="39" t="s">
        <v>7543</v>
      </c>
      <c r="D4871" s="127"/>
      <c r="E4871" s="153"/>
      <c r="F4871" s="128"/>
      <c r="G4871" s="74" t="str">
        <f t="shared" si="296"/>
        <v>EGBI02448</v>
      </c>
      <c r="H4871" s="41" t="str" cm="1">
        <f t="array" ref="H4871">_xlfn.TEXTJOIN("",,MID(G4871,MIN(SEARCH({0,1,2,3,4,5,6,7,8,9},G4871&amp;"0123456789")),99))</f>
        <v>02448</v>
      </c>
      <c r="I4871" s="95" t="s">
        <v>7209</v>
      </c>
      <c r="J4871" s="82" t="str">
        <f t="shared" si="295"/>
        <v>EGBI02448</v>
      </c>
      <c r="K4871" s="42" t="s">
        <v>7209</v>
      </c>
      <c r="L4871" s="42" t="s">
        <v>4298</v>
      </c>
      <c r="M4871" s="114" t="s">
        <v>4330</v>
      </c>
      <c r="N4871" s="95" t="s">
        <v>7306</v>
      </c>
    </row>
    <row r="4872" spans="1:14" x14ac:dyDescent="0.2">
      <c r="A4872" s="34">
        <v>305</v>
      </c>
      <c r="B4872" s="172">
        <v>2448</v>
      </c>
      <c r="C4872" s="39" t="s">
        <v>7543</v>
      </c>
      <c r="D4872" s="68" t="str">
        <f>E4872&amp;H4872</f>
        <v>EGBI02448</v>
      </c>
      <c r="E4872" s="37" t="s">
        <v>7293</v>
      </c>
      <c r="F4872" s="92" t="e">
        <f>captureData!#REF!&amp;"_"&amp;D4872</f>
        <v>#REF!</v>
      </c>
      <c r="G4872" s="74" t="str">
        <f t="shared" si="296"/>
        <v>EGBI02448</v>
      </c>
      <c r="H4872" s="41" t="str" cm="1">
        <f t="array" ref="H4872">_xlfn.TEXTJOIN("",,MID(G4872,MIN(SEARCH({0,1,2,3,4,5,6,7,8,9},G4872&amp;"0123456789")),99))</f>
        <v>02448</v>
      </c>
      <c r="I4872" s="95" t="s">
        <v>7209</v>
      </c>
      <c r="J4872" s="82" t="str">
        <f t="shared" si="295"/>
        <v>EGBI02448</v>
      </c>
      <c r="K4872" s="42" t="s">
        <v>7209</v>
      </c>
      <c r="L4872" s="42" t="s">
        <v>4298</v>
      </c>
      <c r="M4872" s="114" t="s">
        <v>4330</v>
      </c>
      <c r="N4872" s="95" t="s">
        <v>7306</v>
      </c>
    </row>
    <row r="4873" spans="1:14" x14ac:dyDescent="0.2">
      <c r="A4873" s="34">
        <v>409</v>
      </c>
      <c r="B4873" s="172">
        <v>2449</v>
      </c>
      <c r="C4873" s="39" t="s">
        <v>7543</v>
      </c>
      <c r="D4873" s="127"/>
      <c r="E4873" s="153"/>
      <c r="F4873" s="128"/>
      <c r="G4873" s="74" t="str">
        <f t="shared" si="296"/>
        <v>EGBI02449</v>
      </c>
      <c r="H4873" s="41" t="str" cm="1">
        <f t="array" ref="H4873">_xlfn.TEXTJOIN("",,MID(G4873,MIN(SEARCH({0,1,2,3,4,5,6,7,8,9},G4873&amp;"0123456789")),99))</f>
        <v>02449</v>
      </c>
      <c r="I4873" s="95" t="s">
        <v>7209</v>
      </c>
      <c r="J4873" s="82" t="str">
        <f t="shared" si="295"/>
        <v>EGBI02449</v>
      </c>
      <c r="K4873" s="42" t="s">
        <v>7209</v>
      </c>
      <c r="L4873" s="42" t="s">
        <v>4298</v>
      </c>
      <c r="M4873" s="114" t="s">
        <v>4396</v>
      </c>
      <c r="N4873" s="95" t="s">
        <v>7306</v>
      </c>
    </row>
    <row r="4874" spans="1:14" x14ac:dyDescent="0.2">
      <c r="A4874" s="34">
        <v>846</v>
      </c>
      <c r="B4874" s="172">
        <v>2449</v>
      </c>
      <c r="C4874" s="39" t="s">
        <v>7543</v>
      </c>
      <c r="D4874" s="68" t="str">
        <f>E4874&amp;H4874</f>
        <v>EGBI02449</v>
      </c>
      <c r="E4874" s="37" t="s">
        <v>7293</v>
      </c>
      <c r="F4874" s="92" t="e">
        <f>captureData!#REF!&amp;"_"&amp;D4874</f>
        <v>#REF!</v>
      </c>
      <c r="G4874" s="74" t="str">
        <f t="shared" si="296"/>
        <v>EGBI02449</v>
      </c>
      <c r="H4874" s="41" t="str" cm="1">
        <f t="array" ref="H4874">_xlfn.TEXTJOIN("",,MID(G4874,MIN(SEARCH({0,1,2,3,4,5,6,7,8,9},G4874&amp;"0123456789")),99))</f>
        <v>02449</v>
      </c>
      <c r="I4874" s="95" t="s">
        <v>7209</v>
      </c>
      <c r="J4874" s="82" t="str">
        <f t="shared" ref="J4874:J4937" si="297">K4874&amp;M4874</f>
        <v>EGBI02449</v>
      </c>
      <c r="K4874" s="42" t="s">
        <v>7209</v>
      </c>
      <c r="L4874" s="42" t="s">
        <v>4298</v>
      </c>
      <c r="M4874" s="114" t="s">
        <v>4396</v>
      </c>
      <c r="N4874" s="95" t="s">
        <v>7306</v>
      </c>
    </row>
    <row r="4875" spans="1:14" x14ac:dyDescent="0.2">
      <c r="A4875" s="34">
        <v>752</v>
      </c>
      <c r="B4875" s="172">
        <v>2450</v>
      </c>
      <c r="C4875" s="39" t="s">
        <v>7543</v>
      </c>
      <c r="D4875" s="68" t="str">
        <f>E4875&amp;H4875</f>
        <v>EGBI02450</v>
      </c>
      <c r="E4875" s="37" t="s">
        <v>7293</v>
      </c>
      <c r="F4875" s="92" t="e">
        <f>captureData!#REF!&amp;"_"&amp;D4875</f>
        <v>#REF!</v>
      </c>
      <c r="G4875" s="74" t="str">
        <f t="shared" si="296"/>
        <v>EGBI02450</v>
      </c>
      <c r="H4875" s="41" t="str" cm="1">
        <f t="array" ref="H4875">_xlfn.TEXTJOIN("",,MID(G4875,MIN(SEARCH({0,1,2,3,4,5,6,7,8,9},G4875&amp;"0123456789")),99))</f>
        <v>02450</v>
      </c>
      <c r="I4875" s="95" t="s">
        <v>7209</v>
      </c>
      <c r="J4875" s="82" t="str">
        <f t="shared" si="297"/>
        <v>EGBI02450</v>
      </c>
      <c r="K4875" s="42" t="s">
        <v>7209</v>
      </c>
      <c r="L4875" s="42" t="s">
        <v>4298</v>
      </c>
      <c r="M4875" s="114" t="s">
        <v>4570</v>
      </c>
      <c r="N4875" s="95" t="s">
        <v>7306</v>
      </c>
    </row>
    <row r="4876" spans="1:14" x14ac:dyDescent="0.2">
      <c r="A4876" s="34">
        <v>446</v>
      </c>
      <c r="B4876" s="172">
        <v>2451</v>
      </c>
      <c r="C4876" s="39" t="s">
        <v>7543</v>
      </c>
      <c r="D4876" s="68" t="str">
        <f>E4876&amp;H4876</f>
        <v>EGBI02451</v>
      </c>
      <c r="E4876" s="37" t="s">
        <v>7293</v>
      </c>
      <c r="F4876" s="92" t="e">
        <f>captureData!#REF!&amp;"_"&amp;D4876</f>
        <v>#REF!</v>
      </c>
      <c r="G4876" s="74" t="str">
        <f t="shared" si="296"/>
        <v>EGBI02451</v>
      </c>
      <c r="H4876" s="41" t="str" cm="1">
        <f t="array" ref="H4876">_xlfn.TEXTJOIN("",,MID(G4876,MIN(SEARCH({0,1,2,3,4,5,6,7,8,9},G4876&amp;"0123456789")),99))</f>
        <v>02451</v>
      </c>
      <c r="I4876" s="95" t="s">
        <v>7209</v>
      </c>
      <c r="J4876" s="82" t="str">
        <f t="shared" si="297"/>
        <v>EGBI02451</v>
      </c>
      <c r="K4876" s="42" t="s">
        <v>7209</v>
      </c>
      <c r="L4876" s="42" t="s">
        <v>4298</v>
      </c>
      <c r="M4876" s="114" t="s">
        <v>4412</v>
      </c>
      <c r="N4876" s="95" t="s">
        <v>7306</v>
      </c>
    </row>
    <row r="4877" spans="1:14" x14ac:dyDescent="0.2">
      <c r="A4877" s="34">
        <v>520</v>
      </c>
      <c r="B4877" s="172">
        <v>2452</v>
      </c>
      <c r="C4877" s="39" t="s">
        <v>7543</v>
      </c>
      <c r="D4877" s="68" t="str">
        <f>E4877&amp;H4877</f>
        <v>EGBI02452</v>
      </c>
      <c r="E4877" s="37" t="s">
        <v>7293</v>
      </c>
      <c r="F4877" s="92" t="e">
        <f>captureData!#REF!&amp;"_"&amp;D4877</f>
        <v>#REF!</v>
      </c>
      <c r="G4877" s="74" t="str">
        <f t="shared" si="296"/>
        <v>EGBI02452</v>
      </c>
      <c r="H4877" s="41" t="str" cm="1">
        <f t="array" ref="H4877">_xlfn.TEXTJOIN("",,MID(G4877,MIN(SEARCH({0,1,2,3,4,5,6,7,8,9},G4877&amp;"0123456789")),99))</f>
        <v>02452</v>
      </c>
      <c r="I4877" s="95" t="s">
        <v>7209</v>
      </c>
      <c r="J4877" s="82" t="str">
        <f t="shared" si="297"/>
        <v>EGBI02452</v>
      </c>
      <c r="K4877" s="42" t="s">
        <v>7209</v>
      </c>
      <c r="L4877" s="42" t="s">
        <v>4298</v>
      </c>
      <c r="M4877" s="114" t="s">
        <v>4454</v>
      </c>
      <c r="N4877" s="95" t="s">
        <v>7306</v>
      </c>
    </row>
    <row r="4878" spans="1:14" x14ac:dyDescent="0.2">
      <c r="A4878" s="34">
        <v>812</v>
      </c>
      <c r="B4878" s="172">
        <v>2453</v>
      </c>
      <c r="C4878" s="39" t="s">
        <v>7543</v>
      </c>
      <c r="D4878" s="68" t="str">
        <f>E4878&amp;H4878</f>
        <v>EGBI02453</v>
      </c>
      <c r="E4878" s="37" t="s">
        <v>7293</v>
      </c>
      <c r="F4878" s="92" t="e">
        <f>captureData!#REF!&amp;"_"&amp;D4878</f>
        <v>#REF!</v>
      </c>
      <c r="G4878" s="74" t="str">
        <f t="shared" si="296"/>
        <v>EGBI02453</v>
      </c>
      <c r="H4878" s="41" t="str" cm="1">
        <f t="array" ref="H4878">_xlfn.TEXTJOIN("",,MID(G4878,MIN(SEARCH({0,1,2,3,4,5,6,7,8,9},G4878&amp;"0123456789")),99))</f>
        <v>02453</v>
      </c>
      <c r="I4878" s="95" t="s">
        <v>7209</v>
      </c>
      <c r="J4878" s="82" t="str">
        <f t="shared" si="297"/>
        <v>EGBI02453</v>
      </c>
      <c r="K4878" s="42" t="s">
        <v>7209</v>
      </c>
      <c r="L4878" s="42" t="s">
        <v>4298</v>
      </c>
      <c r="M4878" s="114" t="s">
        <v>4602</v>
      </c>
      <c r="N4878" s="95" t="s">
        <v>7306</v>
      </c>
    </row>
    <row r="4879" spans="1:14" x14ac:dyDescent="0.2">
      <c r="A4879" s="34">
        <v>4781</v>
      </c>
      <c r="B4879" s="172" t="s">
        <v>2234</v>
      </c>
      <c r="C4879" s="39" t="s">
        <v>7543</v>
      </c>
      <c r="D4879" s="127"/>
      <c r="E4879" s="153"/>
      <c r="F4879" s="128"/>
      <c r="G4879" s="74" t="str">
        <f t="shared" si="296"/>
        <v>EGBI02453</v>
      </c>
      <c r="H4879" s="41" t="str" cm="1">
        <f t="array" ref="H4879">_xlfn.TEXTJOIN("",,MID(G4879,MIN(SEARCH({0,1,2,3,4,5,6,7,8,9},G4879&amp;"0123456789")),99))</f>
        <v>02453</v>
      </c>
      <c r="I4879" s="95" t="s">
        <v>7209</v>
      </c>
      <c r="J4879" s="82" t="str">
        <f t="shared" si="297"/>
        <v>EGBI02453</v>
      </c>
      <c r="K4879" s="42" t="s">
        <v>7209</v>
      </c>
      <c r="L4879" s="42" t="s">
        <v>487</v>
      </c>
      <c r="M4879" s="114">
        <v>2453</v>
      </c>
      <c r="N4879" s="95" t="s">
        <v>7332</v>
      </c>
    </row>
    <row r="4880" spans="1:14" x14ac:dyDescent="0.2">
      <c r="A4880" s="34">
        <v>932</v>
      </c>
      <c r="B4880" s="172">
        <v>2454</v>
      </c>
      <c r="C4880" s="39" t="s">
        <v>7543</v>
      </c>
      <c r="D4880" s="127"/>
      <c r="E4880" s="153"/>
      <c r="F4880" s="128"/>
      <c r="G4880" s="74" t="str">
        <f t="shared" si="296"/>
        <v>EGBI02454</v>
      </c>
      <c r="H4880" s="41" t="str" cm="1">
        <f t="array" ref="H4880">_xlfn.TEXTJOIN("",,MID(G4880,MIN(SEARCH({0,1,2,3,4,5,6,7,8,9},G4880&amp;"0123456789")),99))</f>
        <v>02454</v>
      </c>
      <c r="I4880" s="95" t="s">
        <v>7209</v>
      </c>
      <c r="J4880" s="82" t="str">
        <f t="shared" si="297"/>
        <v>EGBI02454</v>
      </c>
      <c r="K4880" s="42" t="s">
        <v>7209</v>
      </c>
      <c r="L4880" s="42" t="s">
        <v>4298</v>
      </c>
      <c r="M4880" s="114" t="s">
        <v>4452</v>
      </c>
      <c r="N4880" s="95" t="s">
        <v>7306</v>
      </c>
    </row>
    <row r="4881" spans="1:14" x14ac:dyDescent="0.2">
      <c r="A4881" s="34">
        <v>1821</v>
      </c>
      <c r="B4881" s="172">
        <v>2454</v>
      </c>
      <c r="C4881" s="39" t="s">
        <v>7543</v>
      </c>
      <c r="D4881" s="127"/>
      <c r="E4881" s="153"/>
      <c r="F4881" s="128"/>
      <c r="G4881" s="74" t="str">
        <f t="shared" si="296"/>
        <v>EGBI02454</v>
      </c>
      <c r="H4881" s="41" t="str" cm="1">
        <f t="array" ref="H4881">_xlfn.TEXTJOIN("",,MID(G4881,MIN(SEARCH({0,1,2,3,4,5,6,7,8,9},G4881&amp;"0123456789")),99))</f>
        <v>02454</v>
      </c>
      <c r="I4881" s="95" t="s">
        <v>7209</v>
      </c>
      <c r="J4881" s="82" t="str">
        <f t="shared" si="297"/>
        <v>EGBI02454</v>
      </c>
      <c r="K4881" s="42" t="s">
        <v>7209</v>
      </c>
      <c r="L4881" s="42" t="s">
        <v>4298</v>
      </c>
      <c r="M4881" s="114" t="s">
        <v>4452</v>
      </c>
      <c r="N4881" s="95" t="s">
        <v>7306</v>
      </c>
    </row>
    <row r="4882" spans="1:14" x14ac:dyDescent="0.2">
      <c r="A4882" s="34">
        <v>2223</v>
      </c>
      <c r="B4882" s="172">
        <v>2454</v>
      </c>
      <c r="C4882" s="39" t="s">
        <v>7543</v>
      </c>
      <c r="D4882" s="127"/>
      <c r="E4882" s="153"/>
      <c r="F4882" s="128"/>
      <c r="G4882" s="74" t="str">
        <f t="shared" si="296"/>
        <v>EGBI02454</v>
      </c>
      <c r="H4882" s="41" t="str" cm="1">
        <f t="array" ref="H4882">_xlfn.TEXTJOIN("",,MID(G4882,MIN(SEARCH({0,1,2,3,4,5,6,7,8,9},G4882&amp;"0123456789")),99))</f>
        <v>02454</v>
      </c>
      <c r="I4882" s="95" t="s">
        <v>7209</v>
      </c>
      <c r="J4882" s="82" t="str">
        <f t="shared" si="297"/>
        <v>EGBI02454</v>
      </c>
      <c r="K4882" s="42" t="s">
        <v>7209</v>
      </c>
      <c r="L4882" s="42" t="s">
        <v>4298</v>
      </c>
      <c r="M4882" s="114" t="s">
        <v>4452</v>
      </c>
      <c r="N4882" s="95" t="s">
        <v>7306</v>
      </c>
    </row>
    <row r="4883" spans="1:14" x14ac:dyDescent="0.2">
      <c r="A4883" s="34">
        <v>518</v>
      </c>
      <c r="B4883" s="172">
        <v>2454</v>
      </c>
      <c r="C4883" s="39" t="s">
        <v>7543</v>
      </c>
      <c r="D4883" s="68" t="str">
        <f>E4883&amp;H4883</f>
        <v>EGBI02454</v>
      </c>
      <c r="E4883" s="37" t="s">
        <v>7293</v>
      </c>
      <c r="F4883" s="92" t="e">
        <f>captureData!#REF!&amp;"_"&amp;D4883</f>
        <v>#REF!</v>
      </c>
      <c r="G4883" s="74" t="str">
        <f t="shared" si="296"/>
        <v>EGBI02454</v>
      </c>
      <c r="H4883" s="41" t="str" cm="1">
        <f t="array" ref="H4883">_xlfn.TEXTJOIN("",,MID(G4883,MIN(SEARCH({0,1,2,3,4,5,6,7,8,9},G4883&amp;"0123456789")),99))</f>
        <v>02454</v>
      </c>
      <c r="I4883" s="95" t="s">
        <v>7209</v>
      </c>
      <c r="J4883" s="82" t="str">
        <f t="shared" si="297"/>
        <v>EGBI02454</v>
      </c>
      <c r="K4883" s="42" t="s">
        <v>7209</v>
      </c>
      <c r="L4883" s="42" t="s">
        <v>4298</v>
      </c>
      <c r="M4883" s="114" t="s">
        <v>4452</v>
      </c>
      <c r="N4883" s="95" t="s">
        <v>7306</v>
      </c>
    </row>
    <row r="4884" spans="1:14" x14ac:dyDescent="0.2">
      <c r="A4884" s="34">
        <v>3950</v>
      </c>
      <c r="B4884" s="172" t="s">
        <v>2278</v>
      </c>
      <c r="C4884" s="39" t="s">
        <v>7543</v>
      </c>
      <c r="D4884" s="127"/>
      <c r="E4884" s="153"/>
      <c r="F4884" s="128"/>
      <c r="G4884" s="74" t="str">
        <f t="shared" si="296"/>
        <v>EGBI02454</v>
      </c>
      <c r="H4884" s="41" t="str" cm="1">
        <f t="array" ref="H4884">_xlfn.TEXTJOIN("",,MID(G4884,MIN(SEARCH({0,1,2,3,4,5,6,7,8,9},G4884&amp;"0123456789")),99))</f>
        <v>02454</v>
      </c>
      <c r="I4884" s="95" t="s">
        <v>7209</v>
      </c>
      <c r="J4884" s="82" t="str">
        <f t="shared" si="297"/>
        <v>EGBI02454</v>
      </c>
      <c r="K4884" s="42" t="s">
        <v>7209</v>
      </c>
      <c r="L4884" s="42" t="s">
        <v>487</v>
      </c>
      <c r="M4884" s="114">
        <v>2454</v>
      </c>
      <c r="N4884" s="95" t="s">
        <v>7332</v>
      </c>
    </row>
    <row r="4885" spans="1:14" x14ac:dyDescent="0.2">
      <c r="A4885" s="34">
        <v>4615</v>
      </c>
      <c r="B4885" s="172" t="s">
        <v>2278</v>
      </c>
      <c r="C4885" s="39" t="s">
        <v>7543</v>
      </c>
      <c r="D4885" s="127"/>
      <c r="E4885" s="153"/>
      <c r="F4885" s="128"/>
      <c r="G4885" s="74" t="str">
        <f t="shared" si="296"/>
        <v>EGBI02454</v>
      </c>
      <c r="H4885" s="41" t="str" cm="1">
        <f t="array" ref="H4885">_xlfn.TEXTJOIN("",,MID(G4885,MIN(SEARCH({0,1,2,3,4,5,6,7,8,9},G4885&amp;"0123456789")),99))</f>
        <v>02454</v>
      </c>
      <c r="I4885" s="95" t="s">
        <v>7209</v>
      </c>
      <c r="J4885" s="82" t="str">
        <f t="shared" si="297"/>
        <v>EGBI02454</v>
      </c>
      <c r="K4885" s="42" t="s">
        <v>7209</v>
      </c>
      <c r="L4885" s="42" t="s">
        <v>487</v>
      </c>
      <c r="M4885" s="114">
        <v>2454</v>
      </c>
      <c r="N4885" s="95" t="s">
        <v>7332</v>
      </c>
    </row>
    <row r="4886" spans="1:14" x14ac:dyDescent="0.2">
      <c r="A4886" s="34">
        <v>1311</v>
      </c>
      <c r="B4886" s="172">
        <v>2455</v>
      </c>
      <c r="C4886" s="39" t="s">
        <v>7543</v>
      </c>
      <c r="D4886" s="127"/>
      <c r="E4886" s="153"/>
      <c r="F4886" s="128"/>
      <c r="G4886" s="74" t="str">
        <f t="shared" si="296"/>
        <v>EGBI02455</v>
      </c>
      <c r="H4886" s="41" t="str" cm="1">
        <f t="array" ref="H4886">_xlfn.TEXTJOIN("",,MID(G4886,MIN(SEARCH({0,1,2,3,4,5,6,7,8,9},G4886&amp;"0123456789")),99))</f>
        <v>02455</v>
      </c>
      <c r="I4886" s="95" t="s">
        <v>7209</v>
      </c>
      <c r="J4886" s="82" t="str">
        <f t="shared" si="297"/>
        <v>EGBI02455</v>
      </c>
      <c r="K4886" s="42" t="s">
        <v>7209</v>
      </c>
      <c r="L4886" s="42" t="s">
        <v>4298</v>
      </c>
      <c r="M4886" s="114" t="s">
        <v>4453</v>
      </c>
      <c r="N4886" s="95" t="s">
        <v>7306</v>
      </c>
    </row>
    <row r="4887" spans="1:14" x14ac:dyDescent="0.2">
      <c r="A4887" s="34">
        <v>2002</v>
      </c>
      <c r="B4887" s="172">
        <v>2455</v>
      </c>
      <c r="C4887" s="39" t="s">
        <v>7543</v>
      </c>
      <c r="D4887" s="127"/>
      <c r="E4887" s="153"/>
      <c r="F4887" s="128"/>
      <c r="G4887" s="74" t="str">
        <f t="shared" si="296"/>
        <v>EGBI02455</v>
      </c>
      <c r="H4887" s="41" t="str" cm="1">
        <f t="array" ref="H4887">_xlfn.TEXTJOIN("",,MID(G4887,MIN(SEARCH({0,1,2,3,4,5,6,7,8,9},G4887&amp;"0123456789")),99))</f>
        <v>02455</v>
      </c>
      <c r="I4887" s="95" t="s">
        <v>7209</v>
      </c>
      <c r="J4887" s="82" t="str">
        <f t="shared" si="297"/>
        <v>EGBI02455</v>
      </c>
      <c r="K4887" s="42" t="s">
        <v>7209</v>
      </c>
      <c r="L4887" s="42" t="s">
        <v>4298</v>
      </c>
      <c r="M4887" s="114" t="s">
        <v>4453</v>
      </c>
      <c r="N4887" s="95" t="s">
        <v>7306</v>
      </c>
    </row>
    <row r="4888" spans="1:14" x14ac:dyDescent="0.2">
      <c r="A4888" s="34">
        <v>519</v>
      </c>
      <c r="B4888" s="172">
        <v>2455</v>
      </c>
      <c r="C4888" s="39" t="s">
        <v>7543</v>
      </c>
      <c r="D4888" s="68" t="str">
        <f>E4888&amp;H4888</f>
        <v>EGBI02455</v>
      </c>
      <c r="E4888" s="37" t="s">
        <v>7293</v>
      </c>
      <c r="F4888" s="92" t="e">
        <f>captureData!#REF!&amp;"_"&amp;D4888</f>
        <v>#REF!</v>
      </c>
      <c r="G4888" s="74" t="str">
        <f t="shared" si="296"/>
        <v>EGBI02455</v>
      </c>
      <c r="H4888" s="41" t="str" cm="1">
        <f t="array" ref="H4888">_xlfn.TEXTJOIN("",,MID(G4888,MIN(SEARCH({0,1,2,3,4,5,6,7,8,9},G4888&amp;"0123456789")),99))</f>
        <v>02455</v>
      </c>
      <c r="I4888" s="95" t="s">
        <v>7209</v>
      </c>
      <c r="J4888" s="82" t="str">
        <f t="shared" si="297"/>
        <v>EGBI02455</v>
      </c>
      <c r="K4888" s="42" t="s">
        <v>7209</v>
      </c>
      <c r="L4888" s="42" t="s">
        <v>4298</v>
      </c>
      <c r="M4888" s="114" t="s">
        <v>4453</v>
      </c>
      <c r="N4888" s="95" t="s">
        <v>7306</v>
      </c>
    </row>
    <row r="4889" spans="1:14" x14ac:dyDescent="0.2">
      <c r="A4889" s="34">
        <v>414</v>
      </c>
      <c r="B4889" s="172">
        <v>2456</v>
      </c>
      <c r="C4889" s="39" t="s">
        <v>7543</v>
      </c>
      <c r="D4889" s="127"/>
      <c r="E4889" s="153"/>
      <c r="F4889" s="128"/>
      <c r="G4889" s="74" t="str">
        <f t="shared" si="296"/>
        <v>EGBI02456</v>
      </c>
      <c r="H4889" s="41" t="str" cm="1">
        <f t="array" ref="H4889">_xlfn.TEXTJOIN("",,MID(G4889,MIN(SEARCH({0,1,2,3,4,5,6,7,8,9},G4889&amp;"0123456789")),99))</f>
        <v>02456</v>
      </c>
      <c r="I4889" s="95" t="s">
        <v>7209</v>
      </c>
      <c r="J4889" s="82" t="str">
        <f t="shared" si="297"/>
        <v>EGBI02456</v>
      </c>
      <c r="K4889" s="42" t="s">
        <v>7209</v>
      </c>
      <c r="L4889" s="42" t="s">
        <v>4298</v>
      </c>
      <c r="M4889" s="114" t="s">
        <v>4400</v>
      </c>
      <c r="N4889" s="95" t="s">
        <v>7306</v>
      </c>
    </row>
    <row r="4890" spans="1:14" x14ac:dyDescent="0.2">
      <c r="A4890" s="34">
        <v>523</v>
      </c>
      <c r="B4890" s="172">
        <v>2456</v>
      </c>
      <c r="C4890" s="39" t="s">
        <v>7543</v>
      </c>
      <c r="D4890" s="68" t="str">
        <f>E4890&amp;H4890</f>
        <v>EGBI02456</v>
      </c>
      <c r="E4890" s="37" t="s">
        <v>7293</v>
      </c>
      <c r="F4890" s="92" t="e">
        <f>captureData!#REF!&amp;"_"&amp;D4890</f>
        <v>#REF!</v>
      </c>
      <c r="G4890" s="74" t="str">
        <f t="shared" si="296"/>
        <v>EGBI02456</v>
      </c>
      <c r="H4890" s="41" t="str" cm="1">
        <f t="array" ref="H4890">_xlfn.TEXTJOIN("",,MID(G4890,MIN(SEARCH({0,1,2,3,4,5,6,7,8,9},G4890&amp;"0123456789")),99))</f>
        <v>02456</v>
      </c>
      <c r="I4890" s="95" t="s">
        <v>7209</v>
      </c>
      <c r="J4890" s="82" t="str">
        <f t="shared" si="297"/>
        <v>EGBI02456</v>
      </c>
      <c r="K4890" s="42" t="s">
        <v>7209</v>
      </c>
      <c r="L4890" s="42" t="s">
        <v>4298</v>
      </c>
      <c r="M4890" s="114" t="s">
        <v>4400</v>
      </c>
      <c r="N4890" s="95" t="s">
        <v>7306</v>
      </c>
    </row>
    <row r="4891" spans="1:14" x14ac:dyDescent="0.2">
      <c r="A4891" s="34">
        <v>654</v>
      </c>
      <c r="B4891" s="172">
        <v>2457</v>
      </c>
      <c r="C4891" s="39" t="s">
        <v>7543</v>
      </c>
      <c r="D4891" s="127"/>
      <c r="E4891" s="153"/>
      <c r="F4891" s="128"/>
      <c r="G4891" s="74" t="str">
        <f t="shared" si="296"/>
        <v>EGBI02457</v>
      </c>
      <c r="H4891" s="41" t="str" cm="1">
        <f t="array" ref="H4891">_xlfn.TEXTJOIN("",,MID(G4891,MIN(SEARCH({0,1,2,3,4,5,6,7,8,9},G4891&amp;"0123456789")),99))</f>
        <v>02457</v>
      </c>
      <c r="I4891" s="95" t="s">
        <v>7209</v>
      </c>
      <c r="J4891" s="82" t="str">
        <f t="shared" si="297"/>
        <v>EGBI02457</v>
      </c>
      <c r="K4891" s="42" t="s">
        <v>7209</v>
      </c>
      <c r="L4891" s="42" t="s">
        <v>4298</v>
      </c>
      <c r="M4891" s="114" t="s">
        <v>4457</v>
      </c>
      <c r="N4891" s="95" t="s">
        <v>7306</v>
      </c>
    </row>
    <row r="4892" spans="1:14" x14ac:dyDescent="0.2">
      <c r="A4892" s="34">
        <v>525</v>
      </c>
      <c r="B4892" s="172">
        <v>2457</v>
      </c>
      <c r="C4892" s="39" t="s">
        <v>7543</v>
      </c>
      <c r="D4892" s="68" t="str">
        <f>E4892&amp;H4892</f>
        <v>EGBI02457</v>
      </c>
      <c r="E4892" s="37" t="s">
        <v>7293</v>
      </c>
      <c r="F4892" s="92" t="e">
        <f>captureData!#REF!&amp;"_"&amp;D4892</f>
        <v>#REF!</v>
      </c>
      <c r="G4892" s="74" t="str">
        <f t="shared" si="296"/>
        <v>EGBI02457</v>
      </c>
      <c r="H4892" s="41" t="str" cm="1">
        <f t="array" ref="H4892">_xlfn.TEXTJOIN("",,MID(G4892,MIN(SEARCH({0,1,2,3,4,5,6,7,8,9},G4892&amp;"0123456789")),99))</f>
        <v>02457</v>
      </c>
      <c r="I4892" s="95" t="s">
        <v>7209</v>
      </c>
      <c r="J4892" s="82" t="str">
        <f t="shared" si="297"/>
        <v>EGBI02457</v>
      </c>
      <c r="K4892" s="42" t="s">
        <v>7209</v>
      </c>
      <c r="L4892" s="42" t="s">
        <v>4298</v>
      </c>
      <c r="M4892" s="114" t="s">
        <v>4457</v>
      </c>
      <c r="N4892" s="95" t="s">
        <v>7306</v>
      </c>
    </row>
    <row r="4893" spans="1:14" x14ac:dyDescent="0.2">
      <c r="A4893" s="34">
        <v>532</v>
      </c>
      <c r="B4893" s="172">
        <v>2458</v>
      </c>
      <c r="C4893" s="39" t="s">
        <v>7543</v>
      </c>
      <c r="D4893" s="68" t="str">
        <f>E4893&amp;H4893</f>
        <v>EGBI02458</v>
      </c>
      <c r="E4893" s="37" t="s">
        <v>7293</v>
      </c>
      <c r="F4893" s="92" t="e">
        <f>captureData!#REF!&amp;"_"&amp;D4893</f>
        <v>#REF!</v>
      </c>
      <c r="G4893" s="74" t="str">
        <f t="shared" si="296"/>
        <v>EGBI02458</v>
      </c>
      <c r="H4893" s="41" t="str" cm="1">
        <f t="array" ref="H4893">_xlfn.TEXTJOIN("",,MID(G4893,MIN(SEARCH({0,1,2,3,4,5,6,7,8,9},G4893&amp;"0123456789")),99))</f>
        <v>02458</v>
      </c>
      <c r="I4893" s="95" t="s">
        <v>7209</v>
      </c>
      <c r="J4893" s="82" t="str">
        <f t="shared" si="297"/>
        <v>EGBI02458</v>
      </c>
      <c r="K4893" s="42" t="s">
        <v>7209</v>
      </c>
      <c r="L4893" s="42" t="s">
        <v>4298</v>
      </c>
      <c r="M4893" s="114" t="s">
        <v>4462</v>
      </c>
      <c r="N4893" s="95" t="s">
        <v>7306</v>
      </c>
    </row>
    <row r="4894" spans="1:14" x14ac:dyDescent="0.2">
      <c r="A4894" s="34">
        <v>832</v>
      </c>
      <c r="B4894" s="172">
        <v>2459</v>
      </c>
      <c r="C4894" s="39" t="s">
        <v>7543</v>
      </c>
      <c r="D4894" s="68" t="str">
        <f>E4894&amp;H4894</f>
        <v>EGBI02459</v>
      </c>
      <c r="E4894" s="37" t="s">
        <v>7293</v>
      </c>
      <c r="F4894" s="92" t="e">
        <f>captureData!#REF!&amp;"_"&amp;D4894</f>
        <v>#REF!</v>
      </c>
      <c r="G4894" s="74" t="str">
        <f t="shared" si="296"/>
        <v>EGBI02459</v>
      </c>
      <c r="H4894" s="41" t="str" cm="1">
        <f t="array" ref="H4894">_xlfn.TEXTJOIN("",,MID(G4894,MIN(SEARCH({0,1,2,3,4,5,6,7,8,9},G4894&amp;"0123456789")),99))</f>
        <v>02459</v>
      </c>
      <c r="I4894" s="95" t="s">
        <v>7209</v>
      </c>
      <c r="J4894" s="82" t="str">
        <f t="shared" si="297"/>
        <v>EGBI02459</v>
      </c>
      <c r="K4894" s="42" t="s">
        <v>7209</v>
      </c>
      <c r="L4894" s="42" t="s">
        <v>4298</v>
      </c>
      <c r="M4894" s="114" t="s">
        <v>4613</v>
      </c>
      <c r="N4894" s="95" t="s">
        <v>7306</v>
      </c>
    </row>
    <row r="4895" spans="1:14" x14ac:dyDescent="0.2">
      <c r="A4895" s="34">
        <v>867</v>
      </c>
      <c r="B4895" s="172">
        <v>2460</v>
      </c>
      <c r="C4895" s="39" t="s">
        <v>7543</v>
      </c>
      <c r="D4895" s="127"/>
      <c r="E4895" s="153"/>
      <c r="F4895" s="128"/>
      <c r="G4895" s="74" t="str">
        <f t="shared" si="296"/>
        <v>EGBI02460</v>
      </c>
      <c r="H4895" s="41" t="str" cm="1">
        <f t="array" ref="H4895">_xlfn.TEXTJOIN("",,MID(G4895,MIN(SEARCH({0,1,2,3,4,5,6,7,8,9},G4895&amp;"0123456789")),99))</f>
        <v>02460</v>
      </c>
      <c r="I4895" s="95" t="s">
        <v>7209</v>
      </c>
      <c r="J4895" s="82" t="str">
        <f t="shared" si="297"/>
        <v>EGBI02460</v>
      </c>
      <c r="K4895" s="42" t="s">
        <v>7209</v>
      </c>
      <c r="L4895" s="42" t="s">
        <v>4298</v>
      </c>
      <c r="M4895" s="114" t="s">
        <v>4608</v>
      </c>
      <c r="N4895" s="95" t="s">
        <v>7306</v>
      </c>
    </row>
    <row r="4896" spans="1:14" x14ac:dyDescent="0.2">
      <c r="A4896" s="34">
        <v>827</v>
      </c>
      <c r="B4896" s="172">
        <v>2460</v>
      </c>
      <c r="C4896" s="39" t="s">
        <v>7543</v>
      </c>
      <c r="D4896" s="68" t="str">
        <f>E4896&amp;H4896</f>
        <v>EGBI02460</v>
      </c>
      <c r="E4896" s="37" t="s">
        <v>7293</v>
      </c>
      <c r="F4896" s="92" t="e">
        <f>captureData!#REF!&amp;"_"&amp;D4896</f>
        <v>#REF!</v>
      </c>
      <c r="G4896" s="74" t="str">
        <f t="shared" si="296"/>
        <v>EGBI02460</v>
      </c>
      <c r="H4896" s="41" t="str" cm="1">
        <f t="array" ref="H4896">_xlfn.TEXTJOIN("",,MID(G4896,MIN(SEARCH({0,1,2,3,4,5,6,7,8,9},G4896&amp;"0123456789")),99))</f>
        <v>02460</v>
      </c>
      <c r="I4896" s="95" t="s">
        <v>7209</v>
      </c>
      <c r="J4896" s="82" t="str">
        <f t="shared" si="297"/>
        <v>EGBI02460</v>
      </c>
      <c r="K4896" s="42" t="s">
        <v>7209</v>
      </c>
      <c r="L4896" s="42" t="s">
        <v>4298</v>
      </c>
      <c r="M4896" s="114" t="s">
        <v>4608</v>
      </c>
      <c r="N4896" s="95" t="s">
        <v>7306</v>
      </c>
    </row>
    <row r="4897" spans="1:14" x14ac:dyDescent="0.2">
      <c r="A4897" s="34">
        <v>645</v>
      </c>
      <c r="B4897" s="172">
        <v>2461</v>
      </c>
      <c r="C4897" s="39" t="s">
        <v>7543</v>
      </c>
      <c r="D4897" s="127"/>
      <c r="E4897" s="153"/>
      <c r="F4897" s="128"/>
      <c r="G4897" s="74" t="str">
        <f t="shared" si="296"/>
        <v>EGBI02461</v>
      </c>
      <c r="H4897" s="41" t="str" cm="1">
        <f t="array" ref="H4897">_xlfn.TEXTJOIN("",,MID(G4897,MIN(SEARCH({0,1,2,3,4,5,6,7,8,9},G4897&amp;"0123456789")),99))</f>
        <v>02461</v>
      </c>
      <c r="I4897" s="95" t="s">
        <v>7209</v>
      </c>
      <c r="J4897" s="82" t="str">
        <f t="shared" si="297"/>
        <v>EGBI02461</v>
      </c>
      <c r="K4897" s="42" t="s">
        <v>7209</v>
      </c>
      <c r="L4897" s="42" t="s">
        <v>4298</v>
      </c>
      <c r="M4897" s="114" t="s">
        <v>4317</v>
      </c>
      <c r="N4897" s="95" t="s">
        <v>7306</v>
      </c>
    </row>
    <row r="4898" spans="1:14" x14ac:dyDescent="0.2">
      <c r="A4898" s="34">
        <v>652</v>
      </c>
      <c r="B4898" s="172">
        <v>2461</v>
      </c>
      <c r="C4898" s="39" t="s">
        <v>7543</v>
      </c>
      <c r="D4898" s="127"/>
      <c r="E4898" s="153"/>
      <c r="F4898" s="128"/>
      <c r="G4898" s="74" t="str">
        <f t="shared" si="296"/>
        <v>EGBI02461</v>
      </c>
      <c r="H4898" s="41" t="str" cm="1">
        <f t="array" ref="H4898">_xlfn.TEXTJOIN("",,MID(G4898,MIN(SEARCH({0,1,2,3,4,5,6,7,8,9},G4898&amp;"0123456789")),99))</f>
        <v>02461</v>
      </c>
      <c r="I4898" s="95" t="s">
        <v>7209</v>
      </c>
      <c r="J4898" s="82" t="str">
        <f t="shared" si="297"/>
        <v>EGBI02461</v>
      </c>
      <c r="K4898" s="42" t="s">
        <v>7209</v>
      </c>
      <c r="L4898" s="42" t="s">
        <v>4298</v>
      </c>
      <c r="M4898" s="114" t="s">
        <v>4317</v>
      </c>
      <c r="N4898" s="95" t="s">
        <v>7306</v>
      </c>
    </row>
    <row r="4899" spans="1:14" x14ac:dyDescent="0.2">
      <c r="A4899" s="34">
        <v>291</v>
      </c>
      <c r="B4899" s="172">
        <v>2461</v>
      </c>
      <c r="C4899" s="39" t="s">
        <v>7543</v>
      </c>
      <c r="D4899" s="68" t="str">
        <f>E4899&amp;H4899</f>
        <v>EGBI02461</v>
      </c>
      <c r="E4899" s="37" t="s">
        <v>7293</v>
      </c>
      <c r="F4899" s="92" t="e">
        <f>captureData!#REF!&amp;"_"&amp;D4899</f>
        <v>#REF!</v>
      </c>
      <c r="G4899" s="74" t="str">
        <f t="shared" si="296"/>
        <v>EGBI02461</v>
      </c>
      <c r="H4899" s="41" t="str" cm="1">
        <f t="array" ref="H4899">_xlfn.TEXTJOIN("",,MID(G4899,MIN(SEARCH({0,1,2,3,4,5,6,7,8,9},G4899&amp;"0123456789")),99))</f>
        <v>02461</v>
      </c>
      <c r="I4899" s="95" t="s">
        <v>7209</v>
      </c>
      <c r="J4899" s="82" t="str">
        <f t="shared" si="297"/>
        <v>EGBI02461</v>
      </c>
      <c r="K4899" s="42" t="s">
        <v>7209</v>
      </c>
      <c r="L4899" s="42" t="s">
        <v>4298</v>
      </c>
      <c r="M4899" s="114" t="s">
        <v>4317</v>
      </c>
      <c r="N4899" s="95" t="s">
        <v>7306</v>
      </c>
    </row>
    <row r="4900" spans="1:14" x14ac:dyDescent="0.2">
      <c r="A4900" s="34">
        <v>817</v>
      </c>
      <c r="B4900" s="172">
        <v>2462</v>
      </c>
      <c r="C4900" s="39" t="s">
        <v>7543</v>
      </c>
      <c r="D4900" s="127"/>
      <c r="E4900" s="153"/>
      <c r="F4900" s="128"/>
      <c r="G4900" s="74" t="str">
        <f t="shared" si="296"/>
        <v>EGBI02462</v>
      </c>
      <c r="H4900" s="41" t="str" cm="1">
        <f t="array" ref="H4900">_xlfn.TEXTJOIN("",,MID(G4900,MIN(SEARCH({0,1,2,3,4,5,6,7,8,9},G4900&amp;"0123456789")),99))</f>
        <v>02462</v>
      </c>
      <c r="I4900" s="95" t="s">
        <v>7209</v>
      </c>
      <c r="J4900" s="82" t="str">
        <f t="shared" si="297"/>
        <v>EGBI02462</v>
      </c>
      <c r="K4900" s="42" t="s">
        <v>7209</v>
      </c>
      <c r="L4900" s="42" t="s">
        <v>4298</v>
      </c>
      <c r="M4900" s="114" t="s">
        <v>4328</v>
      </c>
      <c r="N4900" s="95" t="s">
        <v>7306</v>
      </c>
    </row>
    <row r="4901" spans="1:14" x14ac:dyDescent="0.2">
      <c r="A4901" s="34">
        <v>1233</v>
      </c>
      <c r="B4901" s="172">
        <v>2462</v>
      </c>
      <c r="C4901" s="39" t="s">
        <v>7543</v>
      </c>
      <c r="D4901" s="127"/>
      <c r="E4901" s="153"/>
      <c r="F4901" s="128"/>
      <c r="G4901" s="74" t="str">
        <f t="shared" si="296"/>
        <v>EGBI02462</v>
      </c>
      <c r="H4901" s="41" t="str" cm="1">
        <f t="array" ref="H4901">_xlfn.TEXTJOIN("",,MID(G4901,MIN(SEARCH({0,1,2,3,4,5,6,7,8,9},G4901&amp;"0123456789")),99))</f>
        <v>02462</v>
      </c>
      <c r="I4901" s="95" t="s">
        <v>7209</v>
      </c>
      <c r="J4901" s="82" t="str">
        <f t="shared" si="297"/>
        <v>EGBI02462</v>
      </c>
      <c r="K4901" s="42" t="s">
        <v>7209</v>
      </c>
      <c r="L4901" s="42" t="s">
        <v>4298</v>
      </c>
      <c r="M4901" s="114" t="s">
        <v>4328</v>
      </c>
      <c r="N4901" s="95" t="s">
        <v>7306</v>
      </c>
    </row>
    <row r="4902" spans="1:14" x14ac:dyDescent="0.2">
      <c r="A4902" s="34">
        <v>303</v>
      </c>
      <c r="B4902" s="172">
        <v>2462</v>
      </c>
      <c r="C4902" s="39" t="s">
        <v>7543</v>
      </c>
      <c r="D4902" s="68" t="str">
        <f>E4902&amp;H4902</f>
        <v>EGBI02462</v>
      </c>
      <c r="E4902" s="37" t="s">
        <v>7293</v>
      </c>
      <c r="F4902" s="92" t="e">
        <f>captureData!#REF!&amp;"_"&amp;D4902</f>
        <v>#REF!</v>
      </c>
      <c r="G4902" s="74" t="str">
        <f t="shared" ref="G4902:G4965" si="298">$I4902&amp;$M4902</f>
        <v>EGBI02462</v>
      </c>
      <c r="H4902" s="41" t="str" cm="1">
        <f t="array" ref="H4902">_xlfn.TEXTJOIN("",,MID(G4902,MIN(SEARCH({0,1,2,3,4,5,6,7,8,9},G4902&amp;"0123456789")),99))</f>
        <v>02462</v>
      </c>
      <c r="I4902" s="95" t="s">
        <v>7209</v>
      </c>
      <c r="J4902" s="82" t="str">
        <f t="shared" si="297"/>
        <v>EGBI02462</v>
      </c>
      <c r="K4902" s="42" t="s">
        <v>7209</v>
      </c>
      <c r="L4902" s="42" t="s">
        <v>4298</v>
      </c>
      <c r="M4902" s="114" t="s">
        <v>4328</v>
      </c>
      <c r="N4902" s="95" t="s">
        <v>7306</v>
      </c>
    </row>
    <row r="4903" spans="1:14" x14ac:dyDescent="0.2">
      <c r="A4903" s="34">
        <v>5131</v>
      </c>
      <c r="B4903" s="172" t="s">
        <v>2050</v>
      </c>
      <c r="C4903" s="39" t="s">
        <v>7543</v>
      </c>
      <c r="D4903" s="127"/>
      <c r="E4903" s="153"/>
      <c r="F4903" s="128"/>
      <c r="G4903" s="74" t="str">
        <f t="shared" si="298"/>
        <v>EGBI02462</v>
      </c>
      <c r="H4903" s="41" t="str" cm="1">
        <f t="array" ref="H4903">_xlfn.TEXTJOIN("",,MID(G4903,MIN(SEARCH({0,1,2,3,4,5,6,7,8,9},G4903&amp;"0123456789")),99))</f>
        <v>02462</v>
      </c>
      <c r="I4903" s="95" t="s">
        <v>7209</v>
      </c>
      <c r="J4903" s="82" t="str">
        <f t="shared" si="297"/>
        <v>EGBI02462</v>
      </c>
      <c r="K4903" s="42" t="s">
        <v>7209</v>
      </c>
      <c r="L4903" s="42" t="s">
        <v>84</v>
      </c>
      <c r="M4903" s="114">
        <v>2462</v>
      </c>
      <c r="N4903" s="95" t="s">
        <v>7332</v>
      </c>
    </row>
    <row r="4904" spans="1:14" x14ac:dyDescent="0.2">
      <c r="A4904" s="34">
        <v>3900</v>
      </c>
      <c r="B4904" s="172" t="s">
        <v>2138</v>
      </c>
      <c r="C4904" s="39" t="s">
        <v>7543</v>
      </c>
      <c r="D4904" s="127"/>
      <c r="E4904" s="153"/>
      <c r="F4904" s="128"/>
      <c r="G4904" s="74" t="str">
        <f t="shared" si="298"/>
        <v>EGBI02462</v>
      </c>
      <c r="H4904" s="41" t="str" cm="1">
        <f t="array" ref="H4904">_xlfn.TEXTJOIN("",,MID(G4904,MIN(SEARCH({0,1,2,3,4,5,6,7,8,9},G4904&amp;"0123456789")),99))</f>
        <v>02462</v>
      </c>
      <c r="I4904" s="95" t="s">
        <v>7209</v>
      </c>
      <c r="J4904" s="82" t="str">
        <f t="shared" si="297"/>
        <v>EGBI02462</v>
      </c>
      <c r="K4904" s="42" t="s">
        <v>7209</v>
      </c>
      <c r="L4904" s="42" t="s">
        <v>487</v>
      </c>
      <c r="M4904" s="114" t="s">
        <v>4328</v>
      </c>
      <c r="N4904" s="95" t="s">
        <v>7332</v>
      </c>
    </row>
    <row r="4905" spans="1:14" x14ac:dyDescent="0.2">
      <c r="A4905" s="34">
        <v>899</v>
      </c>
      <c r="B4905" s="172">
        <v>2463</v>
      </c>
      <c r="C4905" s="39" t="s">
        <v>7543</v>
      </c>
      <c r="D4905" s="127"/>
      <c r="E4905" s="153"/>
      <c r="F4905" s="128"/>
      <c r="G4905" s="74" t="str">
        <f t="shared" si="298"/>
        <v>EGBI02463</v>
      </c>
      <c r="H4905" s="41" t="str" cm="1">
        <f t="array" ref="H4905">_xlfn.TEXTJOIN("",,MID(G4905,MIN(SEARCH({0,1,2,3,4,5,6,7,8,9},G4905&amp;"0123456789")),99))</f>
        <v>02463</v>
      </c>
      <c r="I4905" s="95" t="s">
        <v>7209</v>
      </c>
      <c r="J4905" s="82" t="str">
        <f t="shared" si="297"/>
        <v>EGBI02463</v>
      </c>
      <c r="K4905" s="42" t="s">
        <v>7209</v>
      </c>
      <c r="L4905" s="42" t="s">
        <v>4298</v>
      </c>
      <c r="M4905" s="114" t="s">
        <v>4367</v>
      </c>
      <c r="N4905" s="95" t="s">
        <v>7306</v>
      </c>
    </row>
    <row r="4906" spans="1:14" x14ac:dyDescent="0.2">
      <c r="A4906" s="34">
        <v>1711</v>
      </c>
      <c r="B4906" s="172">
        <v>2463</v>
      </c>
      <c r="C4906" s="39" t="s">
        <v>7543</v>
      </c>
      <c r="D4906" s="127"/>
      <c r="E4906" s="153"/>
      <c r="F4906" s="128"/>
      <c r="G4906" s="74" t="str">
        <f t="shared" si="298"/>
        <v>EGBI02463</v>
      </c>
      <c r="H4906" s="41" t="str" cm="1">
        <f t="array" ref="H4906">_xlfn.TEXTJOIN("",,MID(G4906,MIN(SEARCH({0,1,2,3,4,5,6,7,8,9},G4906&amp;"0123456789")),99))</f>
        <v>02463</v>
      </c>
      <c r="I4906" s="95" t="s">
        <v>7209</v>
      </c>
      <c r="J4906" s="82" t="str">
        <f t="shared" si="297"/>
        <v>EGBI02463</v>
      </c>
      <c r="K4906" s="42" t="s">
        <v>7209</v>
      </c>
      <c r="L4906" s="42" t="s">
        <v>4298</v>
      </c>
      <c r="M4906" s="114" t="s">
        <v>4367</v>
      </c>
      <c r="N4906" s="95" t="s">
        <v>7306</v>
      </c>
    </row>
    <row r="4907" spans="1:14" x14ac:dyDescent="0.2">
      <c r="A4907" s="34">
        <v>368</v>
      </c>
      <c r="B4907" s="172">
        <v>2463</v>
      </c>
      <c r="C4907" s="39" t="s">
        <v>7543</v>
      </c>
      <c r="D4907" s="68" t="str">
        <f>E4907&amp;H4907</f>
        <v>EGBI02463</v>
      </c>
      <c r="E4907" s="37" t="s">
        <v>7293</v>
      </c>
      <c r="F4907" s="92" t="e">
        <f>captureData!#REF!&amp;"_"&amp;D4907</f>
        <v>#REF!</v>
      </c>
      <c r="G4907" s="74" t="str">
        <f t="shared" si="298"/>
        <v>EGBI02463</v>
      </c>
      <c r="H4907" s="41" t="str" cm="1">
        <f t="array" ref="H4907">_xlfn.TEXTJOIN("",,MID(G4907,MIN(SEARCH({0,1,2,3,4,5,6,7,8,9},G4907&amp;"0123456789")),99))</f>
        <v>02463</v>
      </c>
      <c r="I4907" s="95" t="s">
        <v>7209</v>
      </c>
      <c r="J4907" s="82" t="str">
        <f t="shared" si="297"/>
        <v>EGBI02463</v>
      </c>
      <c r="K4907" s="42" t="s">
        <v>7209</v>
      </c>
      <c r="L4907" s="42" t="s">
        <v>4298</v>
      </c>
      <c r="M4907" s="114" t="s">
        <v>4367</v>
      </c>
      <c r="N4907" s="95" t="s">
        <v>7306</v>
      </c>
    </row>
    <row r="4908" spans="1:14" x14ac:dyDescent="0.2">
      <c r="A4908" s="34">
        <v>339</v>
      </c>
      <c r="B4908" s="172">
        <v>2464</v>
      </c>
      <c r="C4908" s="39" t="s">
        <v>7543</v>
      </c>
      <c r="D4908" s="127"/>
      <c r="E4908" s="153"/>
      <c r="F4908" s="128"/>
      <c r="G4908" s="74" t="str">
        <f t="shared" si="298"/>
        <v>EGBI02464</v>
      </c>
      <c r="H4908" s="41" t="str" cm="1">
        <f t="array" ref="H4908">_xlfn.TEXTJOIN("",,MID(G4908,MIN(SEARCH({0,1,2,3,4,5,6,7,8,9},G4908&amp;"0123456789")),99))</f>
        <v>02464</v>
      </c>
      <c r="I4908" s="95" t="s">
        <v>7209</v>
      </c>
      <c r="J4908" s="82" t="str">
        <f t="shared" si="297"/>
        <v>EGBI02464</v>
      </c>
      <c r="K4908" s="42" t="s">
        <v>7209</v>
      </c>
      <c r="L4908" s="42" t="s">
        <v>4298</v>
      </c>
      <c r="M4908" s="114" t="s">
        <v>4302</v>
      </c>
      <c r="N4908" s="95" t="s">
        <v>7306</v>
      </c>
    </row>
    <row r="4909" spans="1:14" x14ac:dyDescent="0.2">
      <c r="A4909" s="34">
        <v>607</v>
      </c>
      <c r="B4909" s="172">
        <v>2464</v>
      </c>
      <c r="C4909" s="39" t="s">
        <v>7543</v>
      </c>
      <c r="D4909" s="127"/>
      <c r="E4909" s="153"/>
      <c r="F4909" s="128"/>
      <c r="G4909" s="74" t="str">
        <f t="shared" si="298"/>
        <v>EGBI02464</v>
      </c>
      <c r="H4909" s="41" t="str" cm="1">
        <f t="array" ref="H4909">_xlfn.TEXTJOIN("",,MID(G4909,MIN(SEARCH({0,1,2,3,4,5,6,7,8,9},G4909&amp;"0123456789")),99))</f>
        <v>02464</v>
      </c>
      <c r="I4909" s="95" t="s">
        <v>7209</v>
      </c>
      <c r="J4909" s="82" t="str">
        <f t="shared" si="297"/>
        <v>EGBI02464</v>
      </c>
      <c r="K4909" s="42" t="s">
        <v>7209</v>
      </c>
      <c r="L4909" s="42" t="s">
        <v>4298</v>
      </c>
      <c r="M4909" s="114" t="s">
        <v>4302</v>
      </c>
      <c r="N4909" s="95" t="s">
        <v>7306</v>
      </c>
    </row>
    <row r="4910" spans="1:14" x14ac:dyDescent="0.2">
      <c r="A4910" s="34">
        <v>731</v>
      </c>
      <c r="B4910" s="172">
        <v>2464</v>
      </c>
      <c r="C4910" s="39" t="s">
        <v>7543</v>
      </c>
      <c r="D4910" s="127"/>
      <c r="E4910" s="153"/>
      <c r="F4910" s="128"/>
      <c r="G4910" s="74" t="str">
        <f t="shared" si="298"/>
        <v>EGBI02464</v>
      </c>
      <c r="H4910" s="41" t="str" cm="1">
        <f t="array" ref="H4910">_xlfn.TEXTJOIN("",,MID(G4910,MIN(SEARCH({0,1,2,3,4,5,6,7,8,9},G4910&amp;"0123456789")),99))</f>
        <v>02464</v>
      </c>
      <c r="I4910" s="95" t="s">
        <v>7209</v>
      </c>
      <c r="J4910" s="82" t="str">
        <f t="shared" si="297"/>
        <v>EGBI02464</v>
      </c>
      <c r="K4910" s="42" t="s">
        <v>7209</v>
      </c>
      <c r="L4910" s="42" t="s">
        <v>4298</v>
      </c>
      <c r="M4910" s="114" t="s">
        <v>4302</v>
      </c>
      <c r="N4910" s="95" t="s">
        <v>7306</v>
      </c>
    </row>
    <row r="4911" spans="1:14" x14ac:dyDescent="0.2">
      <c r="A4911" s="34">
        <v>770</v>
      </c>
      <c r="B4911" s="172">
        <v>2464</v>
      </c>
      <c r="C4911" s="39" t="s">
        <v>7543</v>
      </c>
      <c r="D4911" s="127"/>
      <c r="E4911" s="153"/>
      <c r="F4911" s="128"/>
      <c r="G4911" s="74" t="str">
        <f t="shared" si="298"/>
        <v>EGBI02464</v>
      </c>
      <c r="H4911" s="41" t="str" cm="1">
        <f t="array" ref="H4911">_xlfn.TEXTJOIN("",,MID(G4911,MIN(SEARCH({0,1,2,3,4,5,6,7,8,9},G4911&amp;"0123456789")),99))</f>
        <v>02464</v>
      </c>
      <c r="I4911" s="95" t="s">
        <v>7209</v>
      </c>
      <c r="J4911" s="82" t="str">
        <f t="shared" si="297"/>
        <v>EGBI02464</v>
      </c>
      <c r="K4911" s="42" t="s">
        <v>7209</v>
      </c>
      <c r="L4911" s="42" t="s">
        <v>4298</v>
      </c>
      <c r="M4911" s="114" t="s">
        <v>4302</v>
      </c>
      <c r="N4911" s="95" t="s">
        <v>7306</v>
      </c>
    </row>
    <row r="4912" spans="1:14" x14ac:dyDescent="0.2">
      <c r="A4912" s="34">
        <v>1265</v>
      </c>
      <c r="B4912" s="172">
        <v>2464</v>
      </c>
      <c r="C4912" s="39" t="s">
        <v>7543</v>
      </c>
      <c r="D4912" s="127"/>
      <c r="E4912" s="153"/>
      <c r="F4912" s="128"/>
      <c r="G4912" s="74" t="str">
        <f t="shared" si="298"/>
        <v>EGBI02464</v>
      </c>
      <c r="H4912" s="41" t="str" cm="1">
        <f t="array" ref="H4912">_xlfn.TEXTJOIN("",,MID(G4912,MIN(SEARCH({0,1,2,3,4,5,6,7,8,9},G4912&amp;"0123456789")),99))</f>
        <v>02464</v>
      </c>
      <c r="I4912" s="95" t="s">
        <v>7209</v>
      </c>
      <c r="J4912" s="82" t="str">
        <f t="shared" si="297"/>
        <v>EGBI02464</v>
      </c>
      <c r="K4912" s="42" t="s">
        <v>7209</v>
      </c>
      <c r="L4912" s="42" t="s">
        <v>4298</v>
      </c>
      <c r="M4912" s="114" t="s">
        <v>4302</v>
      </c>
      <c r="N4912" s="95" t="s">
        <v>7306</v>
      </c>
    </row>
    <row r="4913" spans="1:14" x14ac:dyDescent="0.2">
      <c r="A4913" s="34">
        <v>1474</v>
      </c>
      <c r="B4913" s="172">
        <v>2464</v>
      </c>
      <c r="C4913" s="39" t="s">
        <v>7543</v>
      </c>
      <c r="D4913" s="127"/>
      <c r="E4913" s="153"/>
      <c r="F4913" s="128"/>
      <c r="G4913" s="74" t="str">
        <f t="shared" si="298"/>
        <v>EGBI02464</v>
      </c>
      <c r="H4913" s="41" t="str" cm="1">
        <f t="array" ref="H4913">_xlfn.TEXTJOIN("",,MID(G4913,MIN(SEARCH({0,1,2,3,4,5,6,7,8,9},G4913&amp;"0123456789")),99))</f>
        <v>02464</v>
      </c>
      <c r="I4913" s="95" t="s">
        <v>7209</v>
      </c>
      <c r="J4913" s="82" t="str">
        <f t="shared" si="297"/>
        <v>EGBI02464</v>
      </c>
      <c r="K4913" s="42" t="s">
        <v>7209</v>
      </c>
      <c r="L4913" s="42" t="s">
        <v>4298</v>
      </c>
      <c r="M4913" s="114" t="s">
        <v>4302</v>
      </c>
      <c r="N4913" s="95" t="s">
        <v>7306</v>
      </c>
    </row>
    <row r="4914" spans="1:14" x14ac:dyDescent="0.2">
      <c r="A4914" s="34">
        <v>1908</v>
      </c>
      <c r="B4914" s="172">
        <v>2464</v>
      </c>
      <c r="C4914" s="39" t="s">
        <v>7543</v>
      </c>
      <c r="D4914" s="127"/>
      <c r="E4914" s="153"/>
      <c r="F4914" s="128"/>
      <c r="G4914" s="74" t="str">
        <f t="shared" si="298"/>
        <v>EGBI02464</v>
      </c>
      <c r="H4914" s="41" t="str" cm="1">
        <f t="array" ref="H4914">_xlfn.TEXTJOIN("",,MID(G4914,MIN(SEARCH({0,1,2,3,4,5,6,7,8,9},G4914&amp;"0123456789")),99))</f>
        <v>02464</v>
      </c>
      <c r="I4914" s="95" t="s">
        <v>7209</v>
      </c>
      <c r="J4914" s="82" t="str">
        <f t="shared" si="297"/>
        <v>EGBI02464</v>
      </c>
      <c r="K4914" s="42" t="s">
        <v>7209</v>
      </c>
      <c r="L4914" s="42" t="s">
        <v>4298</v>
      </c>
      <c r="M4914" s="114" t="s">
        <v>4302</v>
      </c>
      <c r="N4914" s="95" t="s">
        <v>7306</v>
      </c>
    </row>
    <row r="4915" spans="1:14" x14ac:dyDescent="0.2">
      <c r="A4915" s="34">
        <v>2616</v>
      </c>
      <c r="B4915" s="172" t="s">
        <v>921</v>
      </c>
      <c r="C4915" s="39" t="s">
        <v>7543</v>
      </c>
      <c r="D4915" s="127"/>
      <c r="E4915" s="153"/>
      <c r="F4915" s="128"/>
      <c r="G4915" s="74" t="str">
        <f t="shared" si="298"/>
        <v>EGBI02464</v>
      </c>
      <c r="H4915" s="41" t="str" cm="1">
        <f t="array" ref="H4915">_xlfn.TEXTJOIN("",,MID(G4915,MIN(SEARCH({0,1,2,3,4,5,6,7,8,9},G4915&amp;"0123456789")),99))</f>
        <v>02464</v>
      </c>
      <c r="I4915" s="95" t="s">
        <v>7209</v>
      </c>
      <c r="J4915" s="82" t="str">
        <f t="shared" si="297"/>
        <v>EGBI02464</v>
      </c>
      <c r="K4915" s="42" t="s">
        <v>7209</v>
      </c>
      <c r="L4915" s="42" t="s">
        <v>487</v>
      </c>
      <c r="M4915" s="114">
        <v>2464</v>
      </c>
      <c r="N4915" s="95" t="s">
        <v>7306</v>
      </c>
    </row>
    <row r="4916" spans="1:14" x14ac:dyDescent="0.2">
      <c r="A4916" s="34">
        <v>269</v>
      </c>
      <c r="B4916" s="172">
        <v>2464</v>
      </c>
      <c r="C4916" s="39" t="s">
        <v>7543</v>
      </c>
      <c r="D4916" s="68" t="str">
        <f>E4916&amp;H4916</f>
        <v>EGBI02464</v>
      </c>
      <c r="E4916" s="37" t="s">
        <v>7293</v>
      </c>
      <c r="F4916" s="92" t="e">
        <f>captureData!#REF!&amp;"_"&amp;D4916</f>
        <v>#REF!</v>
      </c>
      <c r="G4916" s="74" t="str">
        <f t="shared" si="298"/>
        <v>EGBI02464</v>
      </c>
      <c r="H4916" s="41" t="str" cm="1">
        <f t="array" ref="H4916">_xlfn.TEXTJOIN("",,MID(G4916,MIN(SEARCH({0,1,2,3,4,5,6,7,8,9},G4916&amp;"0123456789")),99))</f>
        <v>02464</v>
      </c>
      <c r="I4916" s="95" t="s">
        <v>7209</v>
      </c>
      <c r="J4916" s="82" t="str">
        <f t="shared" si="297"/>
        <v>EGBI02464</v>
      </c>
      <c r="K4916" s="42" t="s">
        <v>7209</v>
      </c>
      <c r="L4916" s="42" t="s">
        <v>4298</v>
      </c>
      <c r="M4916" s="114" t="s">
        <v>4302</v>
      </c>
      <c r="N4916" s="95" t="s">
        <v>7306</v>
      </c>
    </row>
    <row r="4917" spans="1:14" x14ac:dyDescent="0.2">
      <c r="A4917" s="34">
        <v>1384</v>
      </c>
      <c r="B4917" s="172">
        <v>2465</v>
      </c>
      <c r="C4917" s="39" t="s">
        <v>7543</v>
      </c>
      <c r="D4917" s="127"/>
      <c r="E4917" s="153"/>
      <c r="F4917" s="128"/>
      <c r="G4917" s="74" t="str">
        <f t="shared" si="298"/>
        <v>EGBI02465</v>
      </c>
      <c r="H4917" s="41" t="str" cm="1">
        <f t="array" ref="H4917">_xlfn.TEXTJOIN("",,MID(G4917,MIN(SEARCH({0,1,2,3,4,5,6,7,8,9},G4917&amp;"0123456789")),99))</f>
        <v>02465</v>
      </c>
      <c r="I4917" s="95" t="s">
        <v>7209</v>
      </c>
      <c r="J4917" s="82" t="str">
        <f t="shared" si="297"/>
        <v>EGBI02465</v>
      </c>
      <c r="K4917" s="42" t="s">
        <v>7209</v>
      </c>
      <c r="L4917" s="42" t="s">
        <v>4298</v>
      </c>
      <c r="M4917" s="114" t="s">
        <v>4409</v>
      </c>
      <c r="N4917" s="95" t="s">
        <v>7306</v>
      </c>
    </row>
    <row r="4918" spans="1:14" x14ac:dyDescent="0.2">
      <c r="A4918" s="34">
        <v>437</v>
      </c>
      <c r="B4918" s="172">
        <v>2465</v>
      </c>
      <c r="C4918" s="39" t="s">
        <v>7543</v>
      </c>
      <c r="D4918" s="68" t="str">
        <f>E4918&amp;H4918</f>
        <v>EGBI02465</v>
      </c>
      <c r="E4918" s="37" t="s">
        <v>7293</v>
      </c>
      <c r="F4918" s="92" t="e">
        <f>captureData!#REF!&amp;"_"&amp;D4918</f>
        <v>#REF!</v>
      </c>
      <c r="G4918" s="74" t="str">
        <f t="shared" si="298"/>
        <v>EGBI02465</v>
      </c>
      <c r="H4918" s="41" t="str" cm="1">
        <f t="array" ref="H4918">_xlfn.TEXTJOIN("",,MID(G4918,MIN(SEARCH({0,1,2,3,4,5,6,7,8,9},G4918&amp;"0123456789")),99))</f>
        <v>02465</v>
      </c>
      <c r="I4918" s="95" t="s">
        <v>7209</v>
      </c>
      <c r="J4918" s="82" t="str">
        <f t="shared" si="297"/>
        <v>EGBI02465</v>
      </c>
      <c r="K4918" s="42" t="s">
        <v>7209</v>
      </c>
      <c r="L4918" s="42" t="s">
        <v>4298</v>
      </c>
      <c r="M4918" s="114" t="s">
        <v>4409</v>
      </c>
      <c r="N4918" s="95" t="s">
        <v>7306</v>
      </c>
    </row>
    <row r="4919" spans="1:14" x14ac:dyDescent="0.2">
      <c r="A4919" s="34">
        <v>6315</v>
      </c>
      <c r="B4919" s="172" t="s">
        <v>2238</v>
      </c>
      <c r="C4919" s="39" t="s">
        <v>7543</v>
      </c>
      <c r="D4919" s="127"/>
      <c r="E4919" s="153"/>
      <c r="F4919" s="128"/>
      <c r="G4919" s="74" t="str">
        <f t="shared" si="298"/>
        <v>EGBI02466</v>
      </c>
      <c r="H4919" s="41" t="str" cm="1">
        <f t="array" ref="H4919">_xlfn.TEXTJOIN("",,MID(G4919,MIN(SEARCH({0,1,2,3,4,5,6,7,8,9},G4919&amp;"0123456789")),99))</f>
        <v>02466</v>
      </c>
      <c r="I4919" s="95" t="s">
        <v>7209</v>
      </c>
      <c r="J4919" s="82" t="str">
        <f t="shared" si="297"/>
        <v>EGBI02466</v>
      </c>
      <c r="K4919" s="42" t="s">
        <v>7209</v>
      </c>
      <c r="L4919" s="42" t="s">
        <v>487</v>
      </c>
      <c r="M4919" s="114">
        <v>2466</v>
      </c>
      <c r="N4919" s="95" t="s">
        <v>7332</v>
      </c>
    </row>
    <row r="4920" spans="1:14" x14ac:dyDescent="0.2">
      <c r="A4920" s="34">
        <v>6346</v>
      </c>
      <c r="B4920" s="172" t="s">
        <v>2238</v>
      </c>
      <c r="C4920" s="39" t="s">
        <v>7543</v>
      </c>
      <c r="D4920" s="127"/>
      <c r="E4920" s="153"/>
      <c r="F4920" s="128"/>
      <c r="G4920" s="74" t="str">
        <f t="shared" si="298"/>
        <v>EGBI02466</v>
      </c>
      <c r="H4920" s="41" t="str" cm="1">
        <f t="array" ref="H4920">_xlfn.TEXTJOIN("",,MID(G4920,MIN(SEARCH({0,1,2,3,4,5,6,7,8,9},G4920&amp;"0123456789")),99))</f>
        <v>02466</v>
      </c>
      <c r="I4920" s="95" t="s">
        <v>7209</v>
      </c>
      <c r="J4920" s="82" t="str">
        <f t="shared" si="297"/>
        <v>EGBI02466</v>
      </c>
      <c r="K4920" s="42" t="s">
        <v>7209</v>
      </c>
      <c r="L4920" s="42" t="s">
        <v>487</v>
      </c>
      <c r="M4920" s="114">
        <v>2466</v>
      </c>
      <c r="N4920" s="95" t="s">
        <v>7332</v>
      </c>
    </row>
    <row r="4921" spans="1:14" x14ac:dyDescent="0.2">
      <c r="A4921" s="34">
        <v>773</v>
      </c>
      <c r="B4921" s="172">
        <v>2466</v>
      </c>
      <c r="C4921" s="39" t="s">
        <v>7543</v>
      </c>
      <c r="D4921" s="68" t="str">
        <f>E4921&amp;H4921</f>
        <v>EGBI02466</v>
      </c>
      <c r="E4921" s="37" t="s">
        <v>7293</v>
      </c>
      <c r="F4921" s="92" t="e">
        <f>captureData!#REF!&amp;"_"&amp;D4921</f>
        <v>#REF!</v>
      </c>
      <c r="G4921" s="74" t="str">
        <f t="shared" si="298"/>
        <v>EGBI02466</v>
      </c>
      <c r="H4921" s="41" t="str" cm="1">
        <f t="array" ref="H4921">_xlfn.TEXTJOIN("",,MID(G4921,MIN(SEARCH({0,1,2,3,4,5,6,7,8,9},G4921&amp;"0123456789")),99))</f>
        <v>02466</v>
      </c>
      <c r="I4921" s="95" t="s">
        <v>7209</v>
      </c>
      <c r="J4921" s="82" t="str">
        <f t="shared" si="297"/>
        <v>EGBI02466</v>
      </c>
      <c r="K4921" s="42" t="s">
        <v>7209</v>
      </c>
      <c r="L4921" s="42" t="s">
        <v>4298</v>
      </c>
      <c r="M4921" s="114" t="s">
        <v>4582</v>
      </c>
      <c r="N4921" s="95" t="s">
        <v>7306</v>
      </c>
    </row>
    <row r="4922" spans="1:14" x14ac:dyDescent="0.2">
      <c r="A4922" s="34">
        <v>4789</v>
      </c>
      <c r="B4922" s="172" t="s">
        <v>2238</v>
      </c>
      <c r="C4922" s="39" t="s">
        <v>7543</v>
      </c>
      <c r="D4922" s="127"/>
      <c r="E4922" s="153"/>
      <c r="F4922" s="128"/>
      <c r="G4922" s="74" t="str">
        <f t="shared" si="298"/>
        <v>EGBI02466</v>
      </c>
      <c r="H4922" s="41" t="str" cm="1">
        <f t="array" ref="H4922">_xlfn.TEXTJOIN("",,MID(G4922,MIN(SEARCH({0,1,2,3,4,5,6,7,8,9},G4922&amp;"0123456789")),99))</f>
        <v>02466</v>
      </c>
      <c r="I4922" s="95" t="s">
        <v>7209</v>
      </c>
      <c r="J4922" s="82" t="str">
        <f t="shared" si="297"/>
        <v>EGBI02466</v>
      </c>
      <c r="K4922" s="42" t="s">
        <v>7209</v>
      </c>
      <c r="L4922" s="42" t="s">
        <v>487</v>
      </c>
      <c r="M4922" s="114">
        <v>2466</v>
      </c>
      <c r="N4922" s="95" t="s">
        <v>7332</v>
      </c>
    </row>
    <row r="4923" spans="1:14" x14ac:dyDescent="0.2">
      <c r="A4923" s="34">
        <v>759</v>
      </c>
      <c r="B4923" s="172">
        <v>2467</v>
      </c>
      <c r="C4923" s="39" t="s">
        <v>7543</v>
      </c>
      <c r="D4923" s="68" t="str">
        <f>E4923&amp;H4923</f>
        <v>EGBI02467</v>
      </c>
      <c r="E4923" s="37" t="s">
        <v>7293</v>
      </c>
      <c r="F4923" s="92" t="e">
        <f>captureData!#REF!&amp;"_"&amp;D4923</f>
        <v>#REF!</v>
      </c>
      <c r="G4923" s="74" t="str">
        <f t="shared" si="298"/>
        <v>EGBI02467</v>
      </c>
      <c r="H4923" s="41" t="str" cm="1">
        <f t="array" ref="H4923">_xlfn.TEXTJOIN("",,MID(G4923,MIN(SEARCH({0,1,2,3,4,5,6,7,8,9},G4923&amp;"0123456789")),99))</f>
        <v>02467</v>
      </c>
      <c r="I4923" s="95" t="s">
        <v>7209</v>
      </c>
      <c r="J4923" s="82" t="str">
        <f t="shared" si="297"/>
        <v>EGBI02467</v>
      </c>
      <c r="K4923" s="42" t="s">
        <v>7209</v>
      </c>
      <c r="L4923" s="42" t="s">
        <v>4298</v>
      </c>
      <c r="M4923" s="114" t="s">
        <v>4574</v>
      </c>
      <c r="N4923" s="95" t="s">
        <v>7306</v>
      </c>
    </row>
    <row r="4924" spans="1:14" x14ac:dyDescent="0.2">
      <c r="A4924" s="34">
        <v>448</v>
      </c>
      <c r="B4924" s="172">
        <v>2468</v>
      </c>
      <c r="C4924" s="39" t="s">
        <v>7543</v>
      </c>
      <c r="D4924" s="68" t="str">
        <f>E4924&amp;H4924</f>
        <v>EGBI02468</v>
      </c>
      <c r="E4924" s="37" t="s">
        <v>7293</v>
      </c>
      <c r="F4924" s="92" t="e">
        <f>captureData!#REF!&amp;"_"&amp;D4924</f>
        <v>#REF!</v>
      </c>
      <c r="G4924" s="74" t="str">
        <f t="shared" si="298"/>
        <v>EGBI02468</v>
      </c>
      <c r="H4924" s="41" t="str" cm="1">
        <f t="array" ref="H4924">_xlfn.TEXTJOIN("",,MID(G4924,MIN(SEARCH({0,1,2,3,4,5,6,7,8,9},G4924&amp;"0123456789")),99))</f>
        <v>02468</v>
      </c>
      <c r="I4924" s="95" t="s">
        <v>7209</v>
      </c>
      <c r="J4924" s="82" t="str">
        <f t="shared" si="297"/>
        <v>EGBI02468</v>
      </c>
      <c r="K4924" s="42" t="s">
        <v>7209</v>
      </c>
      <c r="L4924" s="42" t="s">
        <v>4298</v>
      </c>
      <c r="M4924" s="114" t="s">
        <v>4413</v>
      </c>
      <c r="N4924" s="95" t="s">
        <v>7306</v>
      </c>
    </row>
    <row r="4925" spans="1:14" x14ac:dyDescent="0.2">
      <c r="A4925" s="34">
        <v>856</v>
      </c>
      <c r="B4925" s="172">
        <v>2469</v>
      </c>
      <c r="C4925" s="39" t="s">
        <v>7543</v>
      </c>
      <c r="D4925" s="68" t="str">
        <f>E4925&amp;H4925</f>
        <v>EGBI02469</v>
      </c>
      <c r="E4925" s="37" t="s">
        <v>7293</v>
      </c>
      <c r="F4925" s="92" t="e">
        <f>captureData!#REF!&amp;"_"&amp;D4925</f>
        <v>#REF!</v>
      </c>
      <c r="G4925" s="74" t="str">
        <f t="shared" si="298"/>
        <v>EGBI02469</v>
      </c>
      <c r="H4925" s="41" t="str" cm="1">
        <f t="array" ref="H4925">_xlfn.TEXTJOIN("",,MID(G4925,MIN(SEARCH({0,1,2,3,4,5,6,7,8,9},G4925&amp;"0123456789")),99))</f>
        <v>02469</v>
      </c>
      <c r="I4925" s="95" t="s">
        <v>7209</v>
      </c>
      <c r="J4925" s="82" t="str">
        <f t="shared" si="297"/>
        <v>EGBI02469</v>
      </c>
      <c r="K4925" s="42" t="s">
        <v>7209</v>
      </c>
      <c r="L4925" s="42" t="s">
        <v>4298</v>
      </c>
      <c r="M4925" s="114" t="s">
        <v>4624</v>
      </c>
      <c r="N4925" s="95" t="s">
        <v>7306</v>
      </c>
    </row>
    <row r="4926" spans="1:14" x14ac:dyDescent="0.2">
      <c r="A4926" s="34">
        <v>898</v>
      </c>
      <c r="B4926" s="172">
        <v>2470</v>
      </c>
      <c r="C4926" s="39" t="s">
        <v>7543</v>
      </c>
      <c r="D4926" s="127"/>
      <c r="E4926" s="153"/>
      <c r="F4926" s="128"/>
      <c r="G4926" s="74" t="str">
        <f t="shared" si="298"/>
        <v>EGBI02470</v>
      </c>
      <c r="H4926" s="41" t="str" cm="1">
        <f t="array" ref="H4926">_xlfn.TEXTJOIN("",,MID(G4926,MIN(SEARCH({0,1,2,3,4,5,6,7,8,9},G4926&amp;"0123456789")),99))</f>
        <v>02470</v>
      </c>
      <c r="I4926" s="95" t="s">
        <v>7209</v>
      </c>
      <c r="J4926" s="82" t="str">
        <f t="shared" si="297"/>
        <v>EGBI02470</v>
      </c>
      <c r="K4926" s="42" t="s">
        <v>7209</v>
      </c>
      <c r="L4926" s="42" t="s">
        <v>4298</v>
      </c>
      <c r="M4926" s="114" t="s">
        <v>4469</v>
      </c>
      <c r="N4926" s="95" t="s">
        <v>7306</v>
      </c>
    </row>
    <row r="4927" spans="1:14" x14ac:dyDescent="0.2">
      <c r="A4927" s="34">
        <v>1070</v>
      </c>
      <c r="B4927" s="172">
        <v>2470</v>
      </c>
      <c r="C4927" s="39" t="s">
        <v>7543</v>
      </c>
      <c r="D4927" s="127"/>
      <c r="E4927" s="153"/>
      <c r="F4927" s="128"/>
      <c r="G4927" s="74" t="str">
        <f t="shared" si="298"/>
        <v>EGBI02470</v>
      </c>
      <c r="H4927" s="41" t="str" cm="1">
        <f t="array" ref="H4927">_xlfn.TEXTJOIN("",,MID(G4927,MIN(SEARCH({0,1,2,3,4,5,6,7,8,9},G4927&amp;"0123456789")),99))</f>
        <v>02470</v>
      </c>
      <c r="I4927" s="95" t="s">
        <v>7209</v>
      </c>
      <c r="J4927" s="82" t="str">
        <f t="shared" si="297"/>
        <v>EGBI02470</v>
      </c>
      <c r="K4927" s="42" t="s">
        <v>7209</v>
      </c>
      <c r="L4927" s="42" t="s">
        <v>4298</v>
      </c>
      <c r="M4927" s="114" t="s">
        <v>4469</v>
      </c>
      <c r="N4927" s="95" t="s">
        <v>7306</v>
      </c>
    </row>
    <row r="4928" spans="1:14" x14ac:dyDescent="0.2">
      <c r="A4928" s="34">
        <v>540</v>
      </c>
      <c r="B4928" s="172">
        <v>2470</v>
      </c>
      <c r="C4928" s="39" t="s">
        <v>7543</v>
      </c>
      <c r="D4928" s="68" t="str">
        <f>E4928&amp;H4928</f>
        <v>EGBI02470</v>
      </c>
      <c r="E4928" s="37" t="s">
        <v>7293</v>
      </c>
      <c r="F4928" s="92" t="e">
        <f>captureData!#REF!&amp;"_"&amp;D4928</f>
        <v>#REF!</v>
      </c>
      <c r="G4928" s="74" t="str">
        <f t="shared" si="298"/>
        <v>EGBI02470</v>
      </c>
      <c r="H4928" s="41" t="str" cm="1">
        <f t="array" ref="H4928">_xlfn.TEXTJOIN("",,MID(G4928,MIN(SEARCH({0,1,2,3,4,5,6,7,8,9},G4928&amp;"0123456789")),99))</f>
        <v>02470</v>
      </c>
      <c r="I4928" s="95" t="s">
        <v>7209</v>
      </c>
      <c r="J4928" s="82" t="str">
        <f t="shared" si="297"/>
        <v>EGBI02470</v>
      </c>
      <c r="K4928" s="42" t="s">
        <v>7209</v>
      </c>
      <c r="L4928" s="42" t="s">
        <v>4298</v>
      </c>
      <c r="M4928" s="114" t="s">
        <v>4469</v>
      </c>
      <c r="N4928" s="95" t="s">
        <v>7306</v>
      </c>
    </row>
    <row r="4929" spans="1:14" x14ac:dyDescent="0.2">
      <c r="A4929" s="34">
        <v>763</v>
      </c>
      <c r="B4929" s="172">
        <v>2471</v>
      </c>
      <c r="C4929" s="39" t="s">
        <v>7543</v>
      </c>
      <c r="D4929" s="127"/>
      <c r="E4929" s="153"/>
      <c r="F4929" s="128"/>
      <c r="G4929" s="74" t="str">
        <f t="shared" si="298"/>
        <v>EGBI02471</v>
      </c>
      <c r="H4929" s="41" t="str" cm="1">
        <f t="array" ref="H4929">_xlfn.TEXTJOIN("",,MID(G4929,MIN(SEARCH({0,1,2,3,4,5,6,7,8,9},G4929&amp;"0123456789")),99))</f>
        <v>02471</v>
      </c>
      <c r="I4929" s="95" t="s">
        <v>7209</v>
      </c>
      <c r="J4929" s="82" t="str">
        <f t="shared" si="297"/>
        <v>EGBI02471</v>
      </c>
      <c r="K4929" s="42" t="s">
        <v>7209</v>
      </c>
      <c r="L4929" s="42" t="s">
        <v>4298</v>
      </c>
      <c r="M4929" s="114" t="s">
        <v>4314</v>
      </c>
      <c r="N4929" s="95" t="s">
        <v>7306</v>
      </c>
    </row>
    <row r="4930" spans="1:14" x14ac:dyDescent="0.2">
      <c r="A4930" s="34">
        <v>288</v>
      </c>
      <c r="B4930" s="172">
        <v>2471</v>
      </c>
      <c r="C4930" s="39" t="s">
        <v>7543</v>
      </c>
      <c r="D4930" s="68" t="str">
        <f>E4930&amp;H4930</f>
        <v>EGBI02471</v>
      </c>
      <c r="E4930" s="37" t="s">
        <v>7293</v>
      </c>
      <c r="F4930" s="92" t="e">
        <f>captureData!#REF!&amp;"_"&amp;D4930</f>
        <v>#REF!</v>
      </c>
      <c r="G4930" s="74" t="str">
        <f t="shared" si="298"/>
        <v>EGBI02471</v>
      </c>
      <c r="H4930" s="41" t="str" cm="1">
        <f t="array" ref="H4930">_xlfn.TEXTJOIN("",,MID(G4930,MIN(SEARCH({0,1,2,3,4,5,6,7,8,9},G4930&amp;"0123456789")),99))</f>
        <v>02471</v>
      </c>
      <c r="I4930" s="95" t="s">
        <v>7209</v>
      </c>
      <c r="J4930" s="82" t="str">
        <f t="shared" si="297"/>
        <v>EGBI02471</v>
      </c>
      <c r="K4930" s="42" t="s">
        <v>7209</v>
      </c>
      <c r="L4930" s="42" t="s">
        <v>4298</v>
      </c>
      <c r="M4930" s="114" t="s">
        <v>4314</v>
      </c>
      <c r="N4930" s="95" t="s">
        <v>7306</v>
      </c>
    </row>
    <row r="4931" spans="1:14" x14ac:dyDescent="0.2">
      <c r="A4931" s="34">
        <v>1207</v>
      </c>
      <c r="B4931" s="172">
        <v>2472</v>
      </c>
      <c r="C4931" s="39" t="s">
        <v>7543</v>
      </c>
      <c r="D4931" s="127"/>
      <c r="E4931" s="153"/>
      <c r="F4931" s="128"/>
      <c r="G4931" s="74" t="str">
        <f t="shared" si="298"/>
        <v>EGBI02472</v>
      </c>
      <c r="H4931" s="41" t="str" cm="1">
        <f t="array" ref="H4931">_xlfn.TEXTJOIN("",,MID(G4931,MIN(SEARCH({0,1,2,3,4,5,6,7,8,9},G4931&amp;"0123456789")),99))</f>
        <v>02472</v>
      </c>
      <c r="I4931" s="95" t="s">
        <v>7209</v>
      </c>
      <c r="J4931" s="82" t="str">
        <f t="shared" si="297"/>
        <v>EGBI02472</v>
      </c>
      <c r="K4931" s="42" t="s">
        <v>7209</v>
      </c>
      <c r="L4931" s="42" t="s">
        <v>4298</v>
      </c>
      <c r="M4931" s="114" t="s">
        <v>4530</v>
      </c>
      <c r="N4931" s="95" t="s">
        <v>7306</v>
      </c>
    </row>
    <row r="4932" spans="1:14" x14ac:dyDescent="0.2">
      <c r="A4932" s="34">
        <v>1749</v>
      </c>
      <c r="B4932" s="172">
        <v>2472</v>
      </c>
      <c r="C4932" s="39" t="s">
        <v>7543</v>
      </c>
      <c r="D4932" s="127"/>
      <c r="E4932" s="153"/>
      <c r="F4932" s="128"/>
      <c r="G4932" s="74" t="str">
        <f t="shared" si="298"/>
        <v>EGBI02472</v>
      </c>
      <c r="H4932" s="41" t="str" cm="1">
        <f t="array" ref="H4932">_xlfn.TEXTJOIN("",,MID(G4932,MIN(SEARCH({0,1,2,3,4,5,6,7,8,9},G4932&amp;"0123456789")),99))</f>
        <v>02472</v>
      </c>
      <c r="I4932" s="95" t="s">
        <v>7209</v>
      </c>
      <c r="J4932" s="82" t="str">
        <f t="shared" si="297"/>
        <v>EGBI02472</v>
      </c>
      <c r="K4932" s="42" t="s">
        <v>7209</v>
      </c>
      <c r="L4932" s="42" t="s">
        <v>4298</v>
      </c>
      <c r="M4932" s="114" t="s">
        <v>4530</v>
      </c>
      <c r="N4932" s="95" t="s">
        <v>7306</v>
      </c>
    </row>
    <row r="4933" spans="1:14" x14ac:dyDescent="0.2">
      <c r="A4933" s="34">
        <v>676</v>
      </c>
      <c r="B4933" s="172">
        <v>2472</v>
      </c>
      <c r="C4933" s="39" t="s">
        <v>7543</v>
      </c>
      <c r="D4933" s="68" t="str">
        <f>E4933&amp;H4933</f>
        <v>EGBI02472</v>
      </c>
      <c r="E4933" s="37" t="s">
        <v>7293</v>
      </c>
      <c r="F4933" s="92" t="e">
        <f>captureData!#REF!&amp;"_"&amp;D4933</f>
        <v>#REF!</v>
      </c>
      <c r="G4933" s="74" t="str">
        <f t="shared" si="298"/>
        <v>EGBI02472</v>
      </c>
      <c r="H4933" s="41" t="str" cm="1">
        <f t="array" ref="H4933">_xlfn.TEXTJOIN("",,MID(G4933,MIN(SEARCH({0,1,2,3,4,5,6,7,8,9},G4933&amp;"0123456789")),99))</f>
        <v>02472</v>
      </c>
      <c r="I4933" s="95" t="s">
        <v>7209</v>
      </c>
      <c r="J4933" s="82" t="str">
        <f t="shared" si="297"/>
        <v>EGBI02472</v>
      </c>
      <c r="K4933" s="42" t="s">
        <v>7209</v>
      </c>
      <c r="L4933" s="42" t="s">
        <v>4298</v>
      </c>
      <c r="M4933" s="114" t="s">
        <v>4530</v>
      </c>
      <c r="N4933" s="95" t="s">
        <v>7306</v>
      </c>
    </row>
    <row r="4934" spans="1:14" x14ac:dyDescent="0.2">
      <c r="A4934" s="34">
        <v>294</v>
      </c>
      <c r="B4934" s="172">
        <v>2474</v>
      </c>
      <c r="C4934" s="39" t="s">
        <v>7543</v>
      </c>
      <c r="D4934" s="68" t="str">
        <f>E4934&amp;H4934</f>
        <v>EGBI02474</v>
      </c>
      <c r="E4934" s="37" t="s">
        <v>7293</v>
      </c>
      <c r="F4934" s="92" t="e">
        <f>captureData!#REF!&amp;"_"&amp;D4934</f>
        <v>#REF!</v>
      </c>
      <c r="G4934" s="74" t="str">
        <f t="shared" si="298"/>
        <v>EGBI02474</v>
      </c>
      <c r="H4934" s="41" t="str" cm="1">
        <f t="array" ref="H4934">_xlfn.TEXTJOIN("",,MID(G4934,MIN(SEARCH({0,1,2,3,4,5,6,7,8,9},G4934&amp;"0123456789")),99))</f>
        <v>02474</v>
      </c>
      <c r="I4934" s="95" t="s">
        <v>7209</v>
      </c>
      <c r="J4934" s="82" t="str">
        <f t="shared" si="297"/>
        <v>EGBI02474</v>
      </c>
      <c r="K4934" s="42" t="s">
        <v>7209</v>
      </c>
      <c r="L4934" s="42" t="s">
        <v>4298</v>
      </c>
      <c r="M4934" s="114" t="s">
        <v>4320</v>
      </c>
      <c r="N4934" s="95" t="s">
        <v>7306</v>
      </c>
    </row>
    <row r="4935" spans="1:14" x14ac:dyDescent="0.2">
      <c r="A4935" s="34">
        <v>722</v>
      </c>
      <c r="B4935" s="172">
        <v>2475</v>
      </c>
      <c r="C4935" s="39" t="s">
        <v>7540</v>
      </c>
      <c r="D4935" s="68" t="str">
        <f>E4935&amp;H4935</f>
        <v>EGBI02475</v>
      </c>
      <c r="E4935" s="54" t="s">
        <v>7293</v>
      </c>
      <c r="F4935" s="92" t="e">
        <f>captureData!#REF!&amp;"_"&amp;D4935</f>
        <v>#REF!</v>
      </c>
      <c r="G4935" s="74" t="str">
        <f t="shared" si="298"/>
        <v>EGBI02475</v>
      </c>
      <c r="H4935" s="41" t="str" cm="1">
        <f t="array" ref="H4935">_xlfn.TEXTJOIN("",,MID(G4935,MIN(SEARCH({0,1,2,3,4,5,6,7,8,9},G4935&amp;"0123456789")),99))</f>
        <v>02475</v>
      </c>
      <c r="I4935" s="95" t="s">
        <v>7209</v>
      </c>
      <c r="J4935" s="82" t="str">
        <f t="shared" si="297"/>
        <v>EGBI02475</v>
      </c>
      <c r="K4935" s="42" t="s">
        <v>7209</v>
      </c>
      <c r="L4935" s="42" t="s">
        <v>4298</v>
      </c>
      <c r="M4935" s="114" t="s">
        <v>4554</v>
      </c>
      <c r="N4935" s="95" t="s">
        <v>7306</v>
      </c>
    </row>
    <row r="4936" spans="1:14" x14ac:dyDescent="0.2">
      <c r="A4936" s="34">
        <v>317</v>
      </c>
      <c r="B4936" s="172">
        <v>2476</v>
      </c>
      <c r="C4936" s="39" t="s">
        <v>7540</v>
      </c>
      <c r="D4936" s="68" t="str">
        <f>E4936&amp;H4936</f>
        <v>EGBI02476</v>
      </c>
      <c r="E4936" s="54" t="s">
        <v>7293</v>
      </c>
      <c r="F4936" s="92" t="e">
        <f>captureData!#REF!&amp;"_"&amp;D4936</f>
        <v>#REF!</v>
      </c>
      <c r="G4936" s="74" t="str">
        <f t="shared" si="298"/>
        <v>EGBI02476</v>
      </c>
      <c r="H4936" s="41" t="str" cm="1">
        <f t="array" ref="H4936">_xlfn.TEXTJOIN("",,MID(G4936,MIN(SEARCH({0,1,2,3,4,5,6,7,8,9},G4936&amp;"0123456789")),99))</f>
        <v>02476</v>
      </c>
      <c r="I4936" s="95" t="s">
        <v>7209</v>
      </c>
      <c r="J4936" s="82" t="str">
        <f t="shared" si="297"/>
        <v>EGBI02476</v>
      </c>
      <c r="K4936" s="42" t="s">
        <v>7209</v>
      </c>
      <c r="L4936" s="42" t="s">
        <v>4298</v>
      </c>
      <c r="M4936" s="114" t="s">
        <v>4339</v>
      </c>
      <c r="N4936" s="95" t="s">
        <v>7306</v>
      </c>
    </row>
    <row r="4937" spans="1:14" x14ac:dyDescent="0.2">
      <c r="A4937" s="34">
        <v>477</v>
      </c>
      <c r="B4937" s="172">
        <v>2477</v>
      </c>
      <c r="C4937" s="39" t="s">
        <v>7540</v>
      </c>
      <c r="D4937" s="68" t="str">
        <f>E4937&amp;H4937</f>
        <v>EGBI02477</v>
      </c>
      <c r="E4937" s="54" t="s">
        <v>7293</v>
      </c>
      <c r="F4937" s="92" t="e">
        <f>captureData!#REF!&amp;"_"&amp;D4937</f>
        <v>#REF!</v>
      </c>
      <c r="G4937" s="74" t="str">
        <f t="shared" si="298"/>
        <v>EGBI02477</v>
      </c>
      <c r="H4937" s="41" t="str" cm="1">
        <f t="array" ref="H4937">_xlfn.TEXTJOIN("",,MID(G4937,MIN(SEARCH({0,1,2,3,4,5,6,7,8,9},G4937&amp;"0123456789")),99))</f>
        <v>02477</v>
      </c>
      <c r="I4937" s="95" t="s">
        <v>7209</v>
      </c>
      <c r="J4937" s="82" t="str">
        <f t="shared" si="297"/>
        <v>EGBI02477</v>
      </c>
      <c r="K4937" s="42" t="s">
        <v>7209</v>
      </c>
      <c r="L4937" s="42" t="s">
        <v>4298</v>
      </c>
      <c r="M4937" s="114" t="s">
        <v>4433</v>
      </c>
      <c r="N4937" s="95" t="s">
        <v>7306</v>
      </c>
    </row>
    <row r="4938" spans="1:14" x14ac:dyDescent="0.2">
      <c r="A4938" s="34">
        <v>553</v>
      </c>
      <c r="B4938" s="172">
        <v>2477</v>
      </c>
      <c r="C4938" s="39" t="s">
        <v>7540</v>
      </c>
      <c r="D4938" s="127"/>
      <c r="E4938" s="153"/>
      <c r="F4938" s="128"/>
      <c r="G4938" s="74" t="str">
        <f t="shared" si="298"/>
        <v>EGBI02477</v>
      </c>
      <c r="H4938" s="41" t="str" cm="1">
        <f t="array" ref="H4938">_xlfn.TEXTJOIN("",,MID(G4938,MIN(SEARCH({0,1,2,3,4,5,6,7,8,9},G4938&amp;"0123456789")),99))</f>
        <v>02477</v>
      </c>
      <c r="I4938" s="95" t="s">
        <v>7209</v>
      </c>
      <c r="J4938" s="82" t="str">
        <f t="shared" ref="J4938:J5001" si="299">K4938&amp;M4938</f>
        <v>EGBI02477</v>
      </c>
      <c r="K4938" s="42" t="s">
        <v>7209</v>
      </c>
      <c r="L4938" s="42" t="s">
        <v>4298</v>
      </c>
      <c r="M4938" s="114" t="s">
        <v>4433</v>
      </c>
      <c r="N4938" s="95" t="s">
        <v>7306</v>
      </c>
    </row>
    <row r="4939" spans="1:14" x14ac:dyDescent="0.2">
      <c r="A4939" s="34">
        <v>710</v>
      </c>
      <c r="B4939" s="172">
        <v>2478</v>
      </c>
      <c r="C4939" s="39" t="s">
        <v>7540</v>
      </c>
      <c r="D4939" s="68" t="str">
        <f t="shared" ref="D4939:D4946" si="300">E4939&amp;H4939</f>
        <v>EGBI02478</v>
      </c>
      <c r="E4939" s="54" t="s">
        <v>7293</v>
      </c>
      <c r="F4939" s="92" t="e">
        <f>captureData!#REF!&amp;"_"&amp;D4939</f>
        <v>#REF!</v>
      </c>
      <c r="G4939" s="74" t="str">
        <f t="shared" si="298"/>
        <v>EGBI02478</v>
      </c>
      <c r="H4939" s="41" t="str" cm="1">
        <f t="array" ref="H4939">_xlfn.TEXTJOIN("",,MID(G4939,MIN(SEARCH({0,1,2,3,4,5,6,7,8,9},G4939&amp;"0123456789")),99))</f>
        <v>02478</v>
      </c>
      <c r="I4939" s="95" t="s">
        <v>7209</v>
      </c>
      <c r="J4939" s="82" t="str">
        <f t="shared" si="299"/>
        <v>EGBI02478</v>
      </c>
      <c r="K4939" s="42" t="s">
        <v>7209</v>
      </c>
      <c r="L4939" s="42" t="s">
        <v>4298</v>
      </c>
      <c r="M4939" s="114" t="s">
        <v>4546</v>
      </c>
      <c r="N4939" s="95" t="s">
        <v>7306</v>
      </c>
    </row>
    <row r="4940" spans="1:14" x14ac:dyDescent="0.2">
      <c r="A4940" s="34">
        <v>459</v>
      </c>
      <c r="B4940" s="172">
        <v>2479</v>
      </c>
      <c r="C4940" s="39" t="s">
        <v>7540</v>
      </c>
      <c r="D4940" s="68" t="str">
        <f t="shared" si="300"/>
        <v>EGBI02479</v>
      </c>
      <c r="E4940" s="54" t="s">
        <v>7293</v>
      </c>
      <c r="F4940" s="92" t="e">
        <f>captureData!#REF!&amp;"_"&amp;D4940</f>
        <v>#REF!</v>
      </c>
      <c r="G4940" s="74" t="str">
        <f t="shared" si="298"/>
        <v>EGBI02479</v>
      </c>
      <c r="H4940" s="41" t="str" cm="1">
        <f t="array" ref="H4940">_xlfn.TEXTJOIN("",,MID(G4940,MIN(SEARCH({0,1,2,3,4,5,6,7,8,9},G4940&amp;"0123456789")),99))</f>
        <v>02479</v>
      </c>
      <c r="I4940" s="95" t="s">
        <v>7209</v>
      </c>
      <c r="J4940" s="82" t="str">
        <f t="shared" si="299"/>
        <v>EGBI02479</v>
      </c>
      <c r="K4940" s="42" t="s">
        <v>7209</v>
      </c>
      <c r="L4940" s="42" t="s">
        <v>4298</v>
      </c>
      <c r="M4940" s="114" t="s">
        <v>4422</v>
      </c>
      <c r="N4940" s="95" t="s">
        <v>7306</v>
      </c>
    </row>
    <row r="4941" spans="1:14" x14ac:dyDescent="0.2">
      <c r="A4941" s="34">
        <v>629</v>
      </c>
      <c r="B4941" s="172">
        <v>2481</v>
      </c>
      <c r="C4941" s="39" t="s">
        <v>7540</v>
      </c>
      <c r="D4941" s="68" t="str">
        <f t="shared" si="300"/>
        <v>EGBI02481</v>
      </c>
      <c r="E4941" s="54" t="s">
        <v>7293</v>
      </c>
      <c r="F4941" s="92" t="e">
        <f>captureData!#REF!&amp;"_"&amp;D4941</f>
        <v>#REF!</v>
      </c>
      <c r="G4941" s="74" t="str">
        <f t="shared" si="298"/>
        <v>EGBI02481</v>
      </c>
      <c r="H4941" s="41" t="str" cm="1">
        <f t="array" ref="H4941">_xlfn.TEXTJOIN("",,MID(G4941,MIN(SEARCH({0,1,2,3,4,5,6,7,8,9},G4941&amp;"0123456789")),99))</f>
        <v>02481</v>
      </c>
      <c r="I4941" s="95" t="s">
        <v>7209</v>
      </c>
      <c r="J4941" s="82" t="str">
        <f t="shared" si="299"/>
        <v>EGBI02481</v>
      </c>
      <c r="K4941" s="42" t="s">
        <v>7209</v>
      </c>
      <c r="L4941" s="42" t="s">
        <v>4298</v>
      </c>
      <c r="M4941" s="114" t="s">
        <v>4516</v>
      </c>
      <c r="N4941" s="95" t="s">
        <v>7306</v>
      </c>
    </row>
    <row r="4942" spans="1:14" x14ac:dyDescent="0.2">
      <c r="A4942" s="34">
        <v>3031</v>
      </c>
      <c r="B4942" s="172" t="s">
        <v>1096</v>
      </c>
      <c r="C4942" s="39" t="s">
        <v>7543</v>
      </c>
      <c r="D4942" s="69" t="str">
        <f t="shared" si="300"/>
        <v>BI9908</v>
      </c>
      <c r="E4942" s="37" t="s">
        <v>7135</v>
      </c>
      <c r="F4942" s="92" t="e">
        <f>captureData!#REF!&amp;"_"&amp;D4942</f>
        <v>#REF!</v>
      </c>
      <c r="G4942" s="77" t="str">
        <f t="shared" si="298"/>
        <v>BI9908</v>
      </c>
      <c r="H4942" s="49" t="str" cm="1">
        <f t="array" ref="H4942">_xlfn.TEXTJOIN("",,MID(G4942,MIN(SEARCH({0,1,2,3,4,5,6,7,8,9},G4942&amp;"0123456789")),99))</f>
        <v>9908</v>
      </c>
      <c r="I4942" s="98" t="s">
        <v>7135</v>
      </c>
      <c r="J4942" s="84" t="str">
        <f t="shared" si="299"/>
        <v>BI9908</v>
      </c>
      <c r="K4942" s="50" t="s">
        <v>7135</v>
      </c>
      <c r="L4942" s="50" t="s">
        <v>84</v>
      </c>
      <c r="M4942" s="117" t="s">
        <v>5470</v>
      </c>
      <c r="N4942" s="98" t="s">
        <v>7345</v>
      </c>
    </row>
    <row r="4943" spans="1:14" x14ac:dyDescent="0.2">
      <c r="A4943" s="34">
        <v>606</v>
      </c>
      <c r="B4943" s="172">
        <v>2483</v>
      </c>
      <c r="C4943" s="39" t="s">
        <v>7540</v>
      </c>
      <c r="D4943" s="68" t="str">
        <f t="shared" si="300"/>
        <v>EGBI02483</v>
      </c>
      <c r="E4943" s="54" t="s">
        <v>7293</v>
      </c>
      <c r="F4943" s="92" t="e">
        <f>captureData!#REF!&amp;"_"&amp;D4943</f>
        <v>#REF!</v>
      </c>
      <c r="G4943" s="74" t="str">
        <f t="shared" si="298"/>
        <v>EGBI02483</v>
      </c>
      <c r="H4943" s="41" t="str" cm="1">
        <f t="array" ref="H4943">_xlfn.TEXTJOIN("",,MID(G4943,MIN(SEARCH({0,1,2,3,4,5,6,7,8,9},G4943&amp;"0123456789")),99))</f>
        <v>02483</v>
      </c>
      <c r="I4943" s="95" t="s">
        <v>7209</v>
      </c>
      <c r="J4943" s="82" t="str">
        <f t="shared" si="299"/>
        <v>EGBI02483</v>
      </c>
      <c r="K4943" s="42" t="s">
        <v>7209</v>
      </c>
      <c r="L4943" s="42" t="s">
        <v>4298</v>
      </c>
      <c r="M4943" s="114" t="s">
        <v>4480</v>
      </c>
      <c r="N4943" s="95" t="s">
        <v>7306</v>
      </c>
    </row>
    <row r="4944" spans="1:14" x14ac:dyDescent="0.2">
      <c r="A4944" s="34">
        <v>844</v>
      </c>
      <c r="B4944" s="172">
        <v>2484</v>
      </c>
      <c r="C4944" s="39" t="s">
        <v>7540</v>
      </c>
      <c r="D4944" s="68" t="str">
        <f t="shared" si="300"/>
        <v>EGBI02484</v>
      </c>
      <c r="E4944" s="54" t="s">
        <v>7293</v>
      </c>
      <c r="F4944" s="92" t="e">
        <f>captureData!#REF!&amp;"_"&amp;D4944</f>
        <v>#REF!</v>
      </c>
      <c r="G4944" s="74" t="str">
        <f t="shared" si="298"/>
        <v>EGBI02484</v>
      </c>
      <c r="H4944" s="41" t="str" cm="1">
        <f t="array" ref="H4944">_xlfn.TEXTJOIN("",,MID(G4944,MIN(SEARCH({0,1,2,3,4,5,6,7,8,9},G4944&amp;"0123456789")),99))</f>
        <v>02484</v>
      </c>
      <c r="I4944" s="95" t="s">
        <v>7209</v>
      </c>
      <c r="J4944" s="82" t="str">
        <f t="shared" si="299"/>
        <v>EGBI02484</v>
      </c>
      <c r="K4944" s="42" t="s">
        <v>7209</v>
      </c>
      <c r="L4944" s="42" t="s">
        <v>4298</v>
      </c>
      <c r="M4944" s="114" t="s">
        <v>4618</v>
      </c>
      <c r="N4944" s="95" t="s">
        <v>7306</v>
      </c>
    </row>
    <row r="4945" spans="1:14" x14ac:dyDescent="0.2">
      <c r="A4945" s="34">
        <v>843</v>
      </c>
      <c r="B4945" s="172">
        <v>2485</v>
      </c>
      <c r="C4945" s="39" t="s">
        <v>7540</v>
      </c>
      <c r="D4945" s="68" t="str">
        <f t="shared" si="300"/>
        <v>EGBI02485</v>
      </c>
      <c r="E4945" s="54" t="s">
        <v>7293</v>
      </c>
      <c r="F4945" s="92" t="e">
        <f>captureData!#REF!&amp;"_"&amp;D4945</f>
        <v>#REF!</v>
      </c>
      <c r="G4945" s="74" t="str">
        <f t="shared" si="298"/>
        <v>EGBI02485</v>
      </c>
      <c r="H4945" s="41" t="str" cm="1">
        <f t="array" ref="H4945">_xlfn.TEXTJOIN("",,MID(G4945,MIN(SEARCH({0,1,2,3,4,5,6,7,8,9},G4945&amp;"0123456789")),99))</f>
        <v>02485</v>
      </c>
      <c r="I4945" s="95" t="s">
        <v>7209</v>
      </c>
      <c r="J4945" s="82" t="str">
        <f t="shared" si="299"/>
        <v>EGBI02485</v>
      </c>
      <c r="K4945" s="42" t="s">
        <v>7209</v>
      </c>
      <c r="L4945" s="42" t="s">
        <v>4298</v>
      </c>
      <c r="M4945" s="114" t="s">
        <v>4617</v>
      </c>
      <c r="N4945" s="95" t="s">
        <v>7306</v>
      </c>
    </row>
    <row r="4946" spans="1:14" x14ac:dyDescent="0.2">
      <c r="A4946" s="34">
        <v>537</v>
      </c>
      <c r="B4946" s="172">
        <v>2486</v>
      </c>
      <c r="C4946" s="39" t="s">
        <v>7540</v>
      </c>
      <c r="D4946" s="68" t="str">
        <f t="shared" si="300"/>
        <v>EGBI02486</v>
      </c>
      <c r="E4946" s="54" t="s">
        <v>7293</v>
      </c>
      <c r="F4946" s="92" t="e">
        <f>captureData!#REF!&amp;"_"&amp;D4946</f>
        <v>#REF!</v>
      </c>
      <c r="G4946" s="74" t="str">
        <f t="shared" si="298"/>
        <v>EGBI02486</v>
      </c>
      <c r="H4946" s="41" t="str" cm="1">
        <f t="array" ref="H4946">_xlfn.TEXTJOIN("",,MID(G4946,MIN(SEARCH({0,1,2,3,4,5,6,7,8,9},G4946&amp;"0123456789")),99))</f>
        <v>02486</v>
      </c>
      <c r="I4946" s="95" t="s">
        <v>7209</v>
      </c>
      <c r="J4946" s="82" t="str">
        <f t="shared" si="299"/>
        <v>EGBI02486</v>
      </c>
      <c r="K4946" s="42" t="s">
        <v>7209</v>
      </c>
      <c r="L4946" s="42" t="s">
        <v>4298</v>
      </c>
      <c r="M4946" s="114" t="s">
        <v>4466</v>
      </c>
      <c r="N4946" s="95" t="s">
        <v>7306</v>
      </c>
    </row>
    <row r="4947" spans="1:14" x14ac:dyDescent="0.2">
      <c r="A4947" s="34">
        <v>4398</v>
      </c>
      <c r="B4947" s="172" t="s">
        <v>1096</v>
      </c>
      <c r="C4947" s="39" t="s">
        <v>7543</v>
      </c>
      <c r="D4947" s="68"/>
      <c r="E4947" s="37"/>
      <c r="F4947" s="92" t="e">
        <f>captureData!#REF!&amp;"_"&amp;D4947</f>
        <v>#REF!</v>
      </c>
      <c r="G4947" s="77" t="str">
        <f t="shared" si="298"/>
        <v>BI9908</v>
      </c>
      <c r="H4947" s="49" t="str" cm="1">
        <f t="array" ref="H4947">_xlfn.TEXTJOIN("",,MID(G4947,MIN(SEARCH({0,1,2,3,4,5,6,7,8,9},G4947&amp;"0123456789")),99))</f>
        <v>9908</v>
      </c>
      <c r="I4947" s="98" t="s">
        <v>7135</v>
      </c>
      <c r="J4947" s="84" t="str">
        <f t="shared" si="299"/>
        <v>BI9908</v>
      </c>
      <c r="K4947" s="50" t="s">
        <v>7135</v>
      </c>
      <c r="L4947" s="50" t="s">
        <v>84</v>
      </c>
      <c r="M4947" s="117" t="s">
        <v>5470</v>
      </c>
      <c r="N4947" s="98" t="s">
        <v>7345</v>
      </c>
    </row>
    <row r="4948" spans="1:14" x14ac:dyDescent="0.2">
      <c r="A4948" s="34">
        <v>2938</v>
      </c>
      <c r="B4948" s="172" t="s">
        <v>502</v>
      </c>
      <c r="C4948" s="39" t="s">
        <v>7543</v>
      </c>
      <c r="D4948" s="69" t="str">
        <f>E4948&amp;H4948</f>
        <v>BI9909</v>
      </c>
      <c r="E4948" s="51" t="s">
        <v>7135</v>
      </c>
      <c r="F4948" s="92" t="e">
        <f>captureData!#REF!&amp;"_"&amp;D4948</f>
        <v>#REF!</v>
      </c>
      <c r="G4948" s="77" t="str">
        <f t="shared" si="298"/>
        <v>BI9909</v>
      </c>
      <c r="H4948" s="49" t="str" cm="1">
        <f t="array" ref="H4948">_xlfn.TEXTJOIN("",,MID(G4948,MIN(SEARCH({0,1,2,3,4,5,6,7,8,9},G4948&amp;"0123456789")),99))</f>
        <v>9909</v>
      </c>
      <c r="I4948" s="98" t="s">
        <v>7135</v>
      </c>
      <c r="J4948" s="84" t="str">
        <f t="shared" si="299"/>
        <v>BI9909</v>
      </c>
      <c r="K4948" s="50" t="s">
        <v>7135</v>
      </c>
      <c r="L4948" s="50" t="s">
        <v>84</v>
      </c>
      <c r="M4948" s="117" t="s">
        <v>5420</v>
      </c>
      <c r="N4948" s="98" t="s">
        <v>7345</v>
      </c>
    </row>
    <row r="4949" spans="1:14" x14ac:dyDescent="0.2">
      <c r="A4949" s="34">
        <v>717</v>
      </c>
      <c r="B4949" s="172">
        <v>2489</v>
      </c>
      <c r="C4949" s="39" t="s">
        <v>7540</v>
      </c>
      <c r="D4949" s="68" t="str">
        <f>E4949&amp;H4949</f>
        <v>EGBI02489</v>
      </c>
      <c r="E4949" s="54" t="s">
        <v>7293</v>
      </c>
      <c r="F4949" s="92" t="e">
        <f>captureData!#REF!&amp;"_"&amp;D4949</f>
        <v>#REF!</v>
      </c>
      <c r="G4949" s="74" t="str">
        <f t="shared" si="298"/>
        <v>EGBI02489</v>
      </c>
      <c r="H4949" s="41" t="str" cm="1">
        <f t="array" ref="H4949">_xlfn.TEXTJOIN("",,MID(G4949,MIN(SEARCH({0,1,2,3,4,5,6,7,8,9},G4949&amp;"0123456789")),99))</f>
        <v>02489</v>
      </c>
      <c r="I4949" s="95" t="s">
        <v>7209</v>
      </c>
      <c r="J4949" s="82" t="str">
        <f t="shared" si="299"/>
        <v>EGBI02489</v>
      </c>
      <c r="K4949" s="42" t="s">
        <v>7209</v>
      </c>
      <c r="L4949" s="42" t="s">
        <v>4298</v>
      </c>
      <c r="M4949" s="114" t="s">
        <v>4550</v>
      </c>
      <c r="N4949" s="95" t="s">
        <v>7306</v>
      </c>
    </row>
    <row r="4950" spans="1:14" x14ac:dyDescent="0.2">
      <c r="A4950" s="34">
        <v>852</v>
      </c>
      <c r="B4950" s="172">
        <v>2490</v>
      </c>
      <c r="C4950" s="39" t="s">
        <v>7540</v>
      </c>
      <c r="D4950" s="68" t="str">
        <f>E4950&amp;H4950</f>
        <v>EGBI02490</v>
      </c>
      <c r="E4950" s="54" t="s">
        <v>7293</v>
      </c>
      <c r="F4950" s="92" t="e">
        <f>captureData!#REF!&amp;"_"&amp;D4950</f>
        <v>#REF!</v>
      </c>
      <c r="G4950" s="74" t="str">
        <f t="shared" si="298"/>
        <v>EGBI02490</v>
      </c>
      <c r="H4950" s="41" t="str" cm="1">
        <f t="array" ref="H4950">_xlfn.TEXTJOIN("",,MID(G4950,MIN(SEARCH({0,1,2,3,4,5,6,7,8,9},G4950&amp;"0123456789")),99))</f>
        <v>02490</v>
      </c>
      <c r="I4950" s="95" t="s">
        <v>7209</v>
      </c>
      <c r="J4950" s="82" t="str">
        <f t="shared" si="299"/>
        <v>EGBI02490</v>
      </c>
      <c r="K4950" s="42" t="s">
        <v>7209</v>
      </c>
      <c r="L4950" s="42" t="s">
        <v>4298</v>
      </c>
      <c r="M4950" s="114" t="s">
        <v>4621</v>
      </c>
      <c r="N4950" s="95" t="s">
        <v>7306</v>
      </c>
    </row>
    <row r="4951" spans="1:14" x14ac:dyDescent="0.2">
      <c r="A4951" s="34">
        <v>325</v>
      </c>
      <c r="B4951" s="172">
        <v>2491</v>
      </c>
      <c r="C4951" s="39" t="s">
        <v>7540</v>
      </c>
      <c r="D4951" s="68" t="str">
        <f>E4951&amp;H4951</f>
        <v>EGBI02491</v>
      </c>
      <c r="E4951" s="54" t="s">
        <v>7293</v>
      </c>
      <c r="F4951" s="92" t="e">
        <f>captureData!#REF!&amp;"_"&amp;D4951</f>
        <v>#REF!</v>
      </c>
      <c r="G4951" s="74" t="str">
        <f t="shared" si="298"/>
        <v>EGBI02491</v>
      </c>
      <c r="H4951" s="41" t="str" cm="1">
        <f t="array" ref="H4951">_xlfn.TEXTJOIN("",,MID(G4951,MIN(SEARCH({0,1,2,3,4,5,6,7,8,9},G4951&amp;"0123456789")),99))</f>
        <v>02491</v>
      </c>
      <c r="I4951" s="95" t="s">
        <v>7209</v>
      </c>
      <c r="J4951" s="82" t="str">
        <f t="shared" si="299"/>
        <v>EGBI02491</v>
      </c>
      <c r="K4951" s="42" t="s">
        <v>7209</v>
      </c>
      <c r="L4951" s="42" t="s">
        <v>4298</v>
      </c>
      <c r="M4951" s="114" t="s">
        <v>4344</v>
      </c>
      <c r="N4951" s="95" t="s">
        <v>7306</v>
      </c>
    </row>
    <row r="4952" spans="1:14" x14ac:dyDescent="0.2">
      <c r="A4952" s="34">
        <v>618</v>
      </c>
      <c r="B4952" s="172">
        <v>2491</v>
      </c>
      <c r="C4952" s="39" t="s">
        <v>7540</v>
      </c>
      <c r="D4952" s="127"/>
      <c r="E4952" s="153"/>
      <c r="F4952" s="128"/>
      <c r="G4952" s="74" t="str">
        <f t="shared" si="298"/>
        <v>EGBI02491</v>
      </c>
      <c r="H4952" s="41" t="str" cm="1">
        <f t="array" ref="H4952">_xlfn.TEXTJOIN("",,MID(G4952,MIN(SEARCH({0,1,2,3,4,5,6,7,8,9},G4952&amp;"0123456789")),99))</f>
        <v>02491</v>
      </c>
      <c r="I4952" s="95" t="s">
        <v>7209</v>
      </c>
      <c r="J4952" s="82" t="str">
        <f t="shared" si="299"/>
        <v>EGBI02491</v>
      </c>
      <c r="K4952" s="42" t="s">
        <v>7209</v>
      </c>
      <c r="L4952" s="42" t="s">
        <v>4298</v>
      </c>
      <c r="M4952" s="114" t="s">
        <v>4344</v>
      </c>
      <c r="N4952" s="95" t="s">
        <v>7306</v>
      </c>
    </row>
    <row r="4953" spans="1:14" x14ac:dyDescent="0.2">
      <c r="A4953" s="34">
        <v>640</v>
      </c>
      <c r="B4953" s="172">
        <v>2491</v>
      </c>
      <c r="C4953" s="39" t="s">
        <v>7540</v>
      </c>
      <c r="D4953" s="127"/>
      <c r="E4953" s="153"/>
      <c r="F4953" s="128"/>
      <c r="G4953" s="74" t="str">
        <f t="shared" si="298"/>
        <v>EGBI02491</v>
      </c>
      <c r="H4953" s="41" t="str" cm="1">
        <f t="array" ref="H4953">_xlfn.TEXTJOIN("",,MID(G4953,MIN(SEARCH({0,1,2,3,4,5,6,7,8,9},G4953&amp;"0123456789")),99))</f>
        <v>02491</v>
      </c>
      <c r="I4953" s="95" t="s">
        <v>7209</v>
      </c>
      <c r="J4953" s="82" t="str">
        <f t="shared" si="299"/>
        <v>EGBI02491</v>
      </c>
      <c r="K4953" s="42" t="s">
        <v>7209</v>
      </c>
      <c r="L4953" s="42" t="s">
        <v>4298</v>
      </c>
      <c r="M4953" s="114" t="s">
        <v>4344</v>
      </c>
      <c r="N4953" s="95" t="s">
        <v>7306</v>
      </c>
    </row>
    <row r="4954" spans="1:14" x14ac:dyDescent="0.2">
      <c r="A4954" s="34">
        <v>818</v>
      </c>
      <c r="B4954" s="172">
        <v>2492</v>
      </c>
      <c r="C4954" s="39" t="s">
        <v>7543</v>
      </c>
      <c r="D4954" s="127"/>
      <c r="E4954" s="153"/>
      <c r="F4954" s="128"/>
      <c r="G4954" s="74" t="str">
        <f t="shared" si="298"/>
        <v>EGBI02492</v>
      </c>
      <c r="H4954" s="41" t="str" cm="1">
        <f t="array" ref="H4954">_xlfn.TEXTJOIN("",,MID(G4954,MIN(SEARCH({0,1,2,3,4,5,6,7,8,9},G4954&amp;"0123456789")),99))</f>
        <v>02492</v>
      </c>
      <c r="I4954" s="95" t="s">
        <v>7209</v>
      </c>
      <c r="J4954" s="82" t="str">
        <f t="shared" si="299"/>
        <v>EGBI02492</v>
      </c>
      <c r="K4954" s="42" t="s">
        <v>7209</v>
      </c>
      <c r="L4954" s="42" t="s">
        <v>4298</v>
      </c>
      <c r="M4954" s="114" t="s">
        <v>4605</v>
      </c>
      <c r="N4954" s="95" t="s">
        <v>7306</v>
      </c>
    </row>
    <row r="4955" spans="1:14" x14ac:dyDescent="0.2">
      <c r="A4955" s="34">
        <v>1034</v>
      </c>
      <c r="B4955" s="172">
        <v>2492</v>
      </c>
      <c r="C4955" s="39" t="s">
        <v>7543</v>
      </c>
      <c r="D4955" s="68" t="str">
        <f>E4955&amp;H4955</f>
        <v>EGBI02492</v>
      </c>
      <c r="E4955" s="37" t="s">
        <v>7293</v>
      </c>
      <c r="F4955" s="92" t="e">
        <f>captureData!#REF!&amp;"_"&amp;D4955</f>
        <v>#REF!</v>
      </c>
      <c r="G4955" s="74" t="str">
        <f t="shared" si="298"/>
        <v>EGBI02492</v>
      </c>
      <c r="H4955" s="41" t="str" cm="1">
        <f t="array" ref="H4955">_xlfn.TEXTJOIN("",,MID(G4955,MIN(SEARCH({0,1,2,3,4,5,6,7,8,9},G4955&amp;"0123456789")),99))</f>
        <v>02492</v>
      </c>
      <c r="I4955" s="95" t="s">
        <v>7209</v>
      </c>
      <c r="J4955" s="82" t="str">
        <f t="shared" si="299"/>
        <v>EGBI02492</v>
      </c>
      <c r="K4955" s="42" t="s">
        <v>7209</v>
      </c>
      <c r="L4955" s="42" t="s">
        <v>4298</v>
      </c>
      <c r="M4955" s="114" t="s">
        <v>4605</v>
      </c>
      <c r="N4955" s="95" t="s">
        <v>7306</v>
      </c>
    </row>
    <row r="4956" spans="1:14" x14ac:dyDescent="0.2">
      <c r="A4956" s="34">
        <v>482</v>
      </c>
      <c r="B4956" s="172">
        <v>2493</v>
      </c>
      <c r="C4956" s="39" t="s">
        <v>7543</v>
      </c>
      <c r="D4956" s="68" t="str">
        <f>E4956&amp;H4956</f>
        <v>EGBI02493</v>
      </c>
      <c r="E4956" s="37" t="s">
        <v>7293</v>
      </c>
      <c r="F4956" s="92" t="e">
        <f>captureData!#REF!&amp;"_"&amp;D4956</f>
        <v>#REF!</v>
      </c>
      <c r="G4956" s="74" t="str">
        <f t="shared" si="298"/>
        <v>EGBI02493</v>
      </c>
      <c r="H4956" s="41" t="str" cm="1">
        <f t="array" ref="H4956">_xlfn.TEXTJOIN("",,MID(G4956,MIN(SEARCH({0,1,2,3,4,5,6,7,8,9},G4956&amp;"0123456789")),99))</f>
        <v>02493</v>
      </c>
      <c r="I4956" s="95" t="s">
        <v>7209</v>
      </c>
      <c r="J4956" s="82" t="str">
        <f t="shared" si="299"/>
        <v>EGBI02493</v>
      </c>
      <c r="K4956" s="42" t="s">
        <v>7209</v>
      </c>
      <c r="L4956" s="42" t="s">
        <v>4298</v>
      </c>
      <c r="M4956" s="114" t="s">
        <v>4435</v>
      </c>
      <c r="N4956" s="95" t="s">
        <v>7306</v>
      </c>
    </row>
    <row r="4957" spans="1:14" x14ac:dyDescent="0.2">
      <c r="A4957" s="34">
        <v>527</v>
      </c>
      <c r="B4957" s="172">
        <v>2494</v>
      </c>
      <c r="C4957" s="39" t="s">
        <v>7543</v>
      </c>
      <c r="D4957" s="68" t="str">
        <f>E4957&amp;H4957</f>
        <v>EGBI02494</v>
      </c>
      <c r="E4957" s="37" t="s">
        <v>7293</v>
      </c>
      <c r="F4957" s="92" t="e">
        <f>captureData!#REF!&amp;"_"&amp;D4957</f>
        <v>#REF!</v>
      </c>
      <c r="G4957" s="74" t="str">
        <f t="shared" si="298"/>
        <v>EGBI02494</v>
      </c>
      <c r="H4957" s="41" t="str" cm="1">
        <f t="array" ref="H4957">_xlfn.TEXTJOIN("",,MID(G4957,MIN(SEARCH({0,1,2,3,4,5,6,7,8,9},G4957&amp;"0123456789")),99))</f>
        <v>02494</v>
      </c>
      <c r="I4957" s="95" t="s">
        <v>7209</v>
      </c>
      <c r="J4957" s="82" t="str">
        <f t="shared" si="299"/>
        <v>EGBI02494</v>
      </c>
      <c r="K4957" s="42" t="s">
        <v>7209</v>
      </c>
      <c r="L4957" s="42" t="s">
        <v>4298</v>
      </c>
      <c r="M4957" s="114" t="s">
        <v>4459</v>
      </c>
      <c r="N4957" s="95" t="s">
        <v>7306</v>
      </c>
    </row>
    <row r="4958" spans="1:14" x14ac:dyDescent="0.2">
      <c r="A4958" s="34">
        <v>462</v>
      </c>
      <c r="B4958" s="172">
        <v>2495</v>
      </c>
      <c r="C4958" s="39" t="s">
        <v>7543</v>
      </c>
      <c r="D4958" s="68" t="str">
        <f>E4958&amp;H4958</f>
        <v>EGBI02495</v>
      </c>
      <c r="E4958" s="37" t="s">
        <v>7293</v>
      </c>
      <c r="F4958" s="92" t="e">
        <f>captureData!#REF!&amp;"_"&amp;D4958</f>
        <v>#REF!</v>
      </c>
      <c r="G4958" s="74" t="str">
        <f t="shared" si="298"/>
        <v>EGBI02495</v>
      </c>
      <c r="H4958" s="41" t="str" cm="1">
        <f t="array" ref="H4958">_xlfn.TEXTJOIN("",,MID(G4958,MIN(SEARCH({0,1,2,3,4,5,6,7,8,9},G4958&amp;"0123456789")),99))</f>
        <v>02495</v>
      </c>
      <c r="I4958" s="95" t="s">
        <v>7209</v>
      </c>
      <c r="J4958" s="82" t="str">
        <f t="shared" si="299"/>
        <v>EGBI02495</v>
      </c>
      <c r="K4958" s="42" t="s">
        <v>7209</v>
      </c>
      <c r="L4958" s="42" t="s">
        <v>4298</v>
      </c>
      <c r="M4958" s="114" t="s">
        <v>4424</v>
      </c>
      <c r="N4958" s="95" t="s">
        <v>7306</v>
      </c>
    </row>
    <row r="4959" spans="1:14" x14ac:dyDescent="0.2">
      <c r="A4959" s="34">
        <v>930</v>
      </c>
      <c r="B4959" s="172">
        <v>2496</v>
      </c>
      <c r="C4959" s="39" t="s">
        <v>7543</v>
      </c>
      <c r="D4959" s="127"/>
      <c r="E4959" s="153"/>
      <c r="F4959" s="128"/>
      <c r="G4959" s="74" t="str">
        <f t="shared" si="298"/>
        <v>EGBI02496</v>
      </c>
      <c r="H4959" s="41" t="str" cm="1">
        <f t="array" ref="H4959">_xlfn.TEXTJOIN("",,MID(G4959,MIN(SEARCH({0,1,2,3,4,5,6,7,8,9},G4959&amp;"0123456789")),99))</f>
        <v>02496</v>
      </c>
      <c r="I4959" s="95" t="s">
        <v>7209</v>
      </c>
      <c r="J4959" s="82" t="str">
        <f t="shared" si="299"/>
        <v>EGBI02496</v>
      </c>
      <c r="K4959" s="42" t="s">
        <v>7209</v>
      </c>
      <c r="L4959" s="42" t="s">
        <v>4298</v>
      </c>
      <c r="M4959" s="114" t="s">
        <v>4589</v>
      </c>
      <c r="N4959" s="95" t="s">
        <v>7306</v>
      </c>
    </row>
    <row r="4960" spans="1:14" x14ac:dyDescent="0.2">
      <c r="A4960" s="34">
        <v>789</v>
      </c>
      <c r="B4960" s="172">
        <v>2496</v>
      </c>
      <c r="C4960" s="39" t="s">
        <v>7543</v>
      </c>
      <c r="D4960" s="68" t="str">
        <f>E4960&amp;H4960</f>
        <v>EGBI02496</v>
      </c>
      <c r="E4960" s="37" t="s">
        <v>7293</v>
      </c>
      <c r="F4960" s="92" t="e">
        <f>captureData!#REF!&amp;"_"&amp;D4960</f>
        <v>#REF!</v>
      </c>
      <c r="G4960" s="74" t="str">
        <f t="shared" si="298"/>
        <v>EGBI02496</v>
      </c>
      <c r="H4960" s="41" t="str" cm="1">
        <f t="array" ref="H4960">_xlfn.TEXTJOIN("",,MID(G4960,MIN(SEARCH({0,1,2,3,4,5,6,7,8,9},G4960&amp;"0123456789")),99))</f>
        <v>02496</v>
      </c>
      <c r="I4960" s="95" t="s">
        <v>7209</v>
      </c>
      <c r="J4960" s="82" t="str">
        <f t="shared" si="299"/>
        <v>EGBI02496</v>
      </c>
      <c r="K4960" s="42" t="s">
        <v>7209</v>
      </c>
      <c r="L4960" s="42" t="s">
        <v>4298</v>
      </c>
      <c r="M4960" s="114" t="s">
        <v>4589</v>
      </c>
      <c r="N4960" s="95" t="s">
        <v>7306</v>
      </c>
    </row>
    <row r="4961" spans="1:14" x14ac:dyDescent="0.2">
      <c r="A4961" s="34">
        <v>344</v>
      </c>
      <c r="B4961" s="172">
        <v>2497</v>
      </c>
      <c r="C4961" s="39" t="s">
        <v>7543</v>
      </c>
      <c r="D4961" s="68" t="str">
        <f>E4961&amp;H4961</f>
        <v>EGBI02497</v>
      </c>
      <c r="E4961" s="37" t="s">
        <v>7293</v>
      </c>
      <c r="F4961" s="92" t="e">
        <f>captureData!#REF!&amp;"_"&amp;D4961</f>
        <v>#REF!</v>
      </c>
      <c r="G4961" s="74" t="str">
        <f t="shared" si="298"/>
        <v>EGBI02497</v>
      </c>
      <c r="H4961" s="41" t="str" cm="1">
        <f t="array" ref="H4961">_xlfn.TEXTJOIN("",,MID(G4961,MIN(SEARCH({0,1,2,3,4,5,6,7,8,9},G4961&amp;"0123456789")),99))</f>
        <v>02497</v>
      </c>
      <c r="I4961" s="95" t="s">
        <v>7209</v>
      </c>
      <c r="J4961" s="82" t="str">
        <f t="shared" si="299"/>
        <v>EGBI02497</v>
      </c>
      <c r="K4961" s="42" t="s">
        <v>7209</v>
      </c>
      <c r="L4961" s="42" t="s">
        <v>4298</v>
      </c>
      <c r="M4961" s="114" t="s">
        <v>4355</v>
      </c>
      <c r="N4961" s="95" t="s">
        <v>7306</v>
      </c>
    </row>
    <row r="4962" spans="1:14" x14ac:dyDescent="0.2">
      <c r="A4962" s="34">
        <v>1213</v>
      </c>
      <c r="B4962" s="172">
        <v>2498</v>
      </c>
      <c r="C4962" s="39" t="s">
        <v>7543</v>
      </c>
      <c r="D4962" s="127"/>
      <c r="E4962" s="153"/>
      <c r="F4962" s="128"/>
      <c r="G4962" s="74" t="str">
        <f t="shared" si="298"/>
        <v>EGBI02498</v>
      </c>
      <c r="H4962" s="41" t="str" cm="1">
        <f t="array" ref="H4962">_xlfn.TEXTJOIN("",,MID(G4962,MIN(SEARCH({0,1,2,3,4,5,6,7,8,9},G4962&amp;"0123456789")),99))</f>
        <v>02498</v>
      </c>
      <c r="I4962" s="95" t="s">
        <v>7209</v>
      </c>
      <c r="J4962" s="82" t="str">
        <f t="shared" si="299"/>
        <v>EGBI02498</v>
      </c>
      <c r="K4962" s="42" t="s">
        <v>7209</v>
      </c>
      <c r="L4962" s="42" t="s">
        <v>4298</v>
      </c>
      <c r="M4962" s="114" t="s">
        <v>4531</v>
      </c>
      <c r="N4962" s="95" t="s">
        <v>7306</v>
      </c>
    </row>
    <row r="4963" spans="1:14" x14ac:dyDescent="0.2">
      <c r="A4963" s="34">
        <v>2150</v>
      </c>
      <c r="B4963" s="172">
        <v>2498</v>
      </c>
      <c r="C4963" s="39" t="s">
        <v>7543</v>
      </c>
      <c r="D4963" s="127"/>
      <c r="E4963" s="153"/>
      <c r="F4963" s="128"/>
      <c r="G4963" s="74" t="str">
        <f t="shared" si="298"/>
        <v>EGBI02498</v>
      </c>
      <c r="H4963" s="41" t="str" cm="1">
        <f t="array" ref="H4963">_xlfn.TEXTJOIN("",,MID(G4963,MIN(SEARCH({0,1,2,3,4,5,6,7,8,9},G4963&amp;"0123456789")),99))</f>
        <v>02498</v>
      </c>
      <c r="I4963" s="95" t="s">
        <v>7209</v>
      </c>
      <c r="J4963" s="82" t="str">
        <f t="shared" si="299"/>
        <v>EGBI02498</v>
      </c>
      <c r="K4963" s="42" t="s">
        <v>7209</v>
      </c>
      <c r="L4963" s="42" t="s">
        <v>4298</v>
      </c>
      <c r="M4963" s="114" t="s">
        <v>4531</v>
      </c>
      <c r="N4963" s="95" t="s">
        <v>7306</v>
      </c>
    </row>
    <row r="4964" spans="1:14" x14ac:dyDescent="0.2">
      <c r="A4964" s="34">
        <v>2259</v>
      </c>
      <c r="B4964" s="172">
        <v>2498</v>
      </c>
      <c r="C4964" s="39" t="s">
        <v>7543</v>
      </c>
      <c r="D4964" s="127"/>
      <c r="E4964" s="153"/>
      <c r="F4964" s="128"/>
      <c r="G4964" s="74" t="str">
        <f t="shared" si="298"/>
        <v>EGBI02498</v>
      </c>
      <c r="H4964" s="41" t="str" cm="1">
        <f t="array" ref="H4964">_xlfn.TEXTJOIN("",,MID(G4964,MIN(SEARCH({0,1,2,3,4,5,6,7,8,9},G4964&amp;"0123456789")),99))</f>
        <v>02498</v>
      </c>
      <c r="I4964" s="95" t="s">
        <v>7209</v>
      </c>
      <c r="J4964" s="82" t="str">
        <f t="shared" si="299"/>
        <v>EGBI02498</v>
      </c>
      <c r="K4964" s="42" t="s">
        <v>7209</v>
      </c>
      <c r="L4964" s="42" t="s">
        <v>4298</v>
      </c>
      <c r="M4964" s="114" t="s">
        <v>4531</v>
      </c>
      <c r="N4964" s="95" t="s">
        <v>7306</v>
      </c>
    </row>
    <row r="4965" spans="1:14" x14ac:dyDescent="0.2">
      <c r="A4965" s="34">
        <v>2756</v>
      </c>
      <c r="B4965" s="172" t="s">
        <v>650</v>
      </c>
      <c r="C4965" s="39" t="s">
        <v>7543</v>
      </c>
      <c r="D4965" s="127"/>
      <c r="E4965" s="153"/>
      <c r="F4965" s="128"/>
      <c r="G4965" s="74" t="str">
        <f t="shared" si="298"/>
        <v>EGBI02498</v>
      </c>
      <c r="H4965" s="41" t="str" cm="1">
        <f t="array" ref="H4965">_xlfn.TEXTJOIN("",,MID(G4965,MIN(SEARCH({0,1,2,3,4,5,6,7,8,9},G4965&amp;"0123456789")),99))</f>
        <v>02498</v>
      </c>
      <c r="I4965" s="95" t="s">
        <v>7209</v>
      </c>
      <c r="J4965" s="82" t="str">
        <f t="shared" si="299"/>
        <v>EGBI02498</v>
      </c>
      <c r="K4965" s="42" t="s">
        <v>7209</v>
      </c>
      <c r="L4965" s="42" t="s">
        <v>487</v>
      </c>
      <c r="M4965" s="114">
        <v>2498</v>
      </c>
      <c r="N4965" s="95" t="s">
        <v>7306</v>
      </c>
    </row>
    <row r="4966" spans="1:14" x14ac:dyDescent="0.2">
      <c r="A4966" s="34">
        <v>678</v>
      </c>
      <c r="B4966" s="172">
        <v>2498</v>
      </c>
      <c r="C4966" s="39" t="s">
        <v>7543</v>
      </c>
      <c r="D4966" s="68" t="str">
        <f>E4966&amp;H4966</f>
        <v>EGBI02498</v>
      </c>
      <c r="E4966" s="37" t="s">
        <v>7293</v>
      </c>
      <c r="F4966" s="92" t="e">
        <f>captureData!#REF!&amp;"_"&amp;D4966</f>
        <v>#REF!</v>
      </c>
      <c r="G4966" s="74" t="str">
        <f t="shared" ref="G4966:G5029" si="301">$I4966&amp;$M4966</f>
        <v>EGBI02498</v>
      </c>
      <c r="H4966" s="41" t="str" cm="1">
        <f t="array" ref="H4966">_xlfn.TEXTJOIN("",,MID(G4966,MIN(SEARCH({0,1,2,3,4,5,6,7,8,9},G4966&amp;"0123456789")),99))</f>
        <v>02498</v>
      </c>
      <c r="I4966" s="95" t="s">
        <v>7209</v>
      </c>
      <c r="J4966" s="82" t="str">
        <f t="shared" si="299"/>
        <v>EGBI02498</v>
      </c>
      <c r="K4966" s="42" t="s">
        <v>7209</v>
      </c>
      <c r="L4966" s="42" t="s">
        <v>4298</v>
      </c>
      <c r="M4966" s="114" t="s">
        <v>4531</v>
      </c>
      <c r="N4966" s="95" t="s">
        <v>7306</v>
      </c>
    </row>
    <row r="4967" spans="1:14" x14ac:dyDescent="0.2">
      <c r="A4967" s="34">
        <v>681</v>
      </c>
      <c r="B4967" s="172">
        <v>2499</v>
      </c>
      <c r="C4967" s="39" t="s">
        <v>7543</v>
      </c>
      <c r="D4967" s="68" t="str">
        <f>E4967&amp;H4967</f>
        <v>EGBI02499</v>
      </c>
      <c r="E4967" s="37" t="s">
        <v>7293</v>
      </c>
      <c r="F4967" s="92" t="e">
        <f>captureData!#REF!&amp;"_"&amp;D4967</f>
        <v>#REF!</v>
      </c>
      <c r="G4967" s="74" t="str">
        <f t="shared" si="301"/>
        <v>EGBI02499</v>
      </c>
      <c r="H4967" s="41" t="str" cm="1">
        <f t="array" ref="H4967">_xlfn.TEXTJOIN("",,MID(G4967,MIN(SEARCH({0,1,2,3,4,5,6,7,8,9},G4967&amp;"0123456789")),99))</f>
        <v>02499</v>
      </c>
      <c r="I4967" s="95" t="s">
        <v>7209</v>
      </c>
      <c r="J4967" s="82" t="str">
        <f t="shared" si="299"/>
        <v>EGBI02499</v>
      </c>
      <c r="K4967" s="42" t="s">
        <v>7209</v>
      </c>
      <c r="L4967" s="42" t="s">
        <v>4298</v>
      </c>
      <c r="M4967" s="114" t="s">
        <v>4534</v>
      </c>
      <c r="N4967" s="95" t="s">
        <v>7306</v>
      </c>
    </row>
    <row r="4968" spans="1:14" x14ac:dyDescent="0.2">
      <c r="A4968" s="34">
        <v>680</v>
      </c>
      <c r="B4968" s="172">
        <v>2500</v>
      </c>
      <c r="C4968" s="39" t="s">
        <v>7543</v>
      </c>
      <c r="D4968" s="68" t="str">
        <f>E4968&amp;H4968</f>
        <v>EGBI02500</v>
      </c>
      <c r="E4968" s="37" t="s">
        <v>7293</v>
      </c>
      <c r="F4968" s="92" t="e">
        <f>captureData!#REF!&amp;"_"&amp;D4968</f>
        <v>#REF!</v>
      </c>
      <c r="G4968" s="74" t="str">
        <f t="shared" si="301"/>
        <v>EGBI02500</v>
      </c>
      <c r="H4968" s="41" t="str" cm="1">
        <f t="array" ref="H4968">_xlfn.TEXTJOIN("",,MID(G4968,MIN(SEARCH({0,1,2,3,4,5,6,7,8,9},G4968&amp;"0123456789")),99))</f>
        <v>02500</v>
      </c>
      <c r="I4968" s="95" t="s">
        <v>7209</v>
      </c>
      <c r="J4968" s="82" t="str">
        <f t="shared" si="299"/>
        <v>EGBI02500</v>
      </c>
      <c r="K4968" s="42" t="s">
        <v>7209</v>
      </c>
      <c r="L4968" s="42" t="s">
        <v>4298</v>
      </c>
      <c r="M4968" s="114" t="s">
        <v>4533</v>
      </c>
      <c r="N4968" s="95" t="s">
        <v>7306</v>
      </c>
    </row>
    <row r="4969" spans="1:14" x14ac:dyDescent="0.2">
      <c r="A4969" s="34">
        <v>854</v>
      </c>
      <c r="B4969" s="172">
        <v>2501</v>
      </c>
      <c r="C4969" s="39" t="s">
        <v>7543</v>
      </c>
      <c r="D4969" s="68" t="str">
        <f>E4969&amp;H4969</f>
        <v>EGBI02501</v>
      </c>
      <c r="E4969" s="37" t="s">
        <v>7293</v>
      </c>
      <c r="F4969" s="92" t="e">
        <f>captureData!#REF!&amp;"_"&amp;D4969</f>
        <v>#REF!</v>
      </c>
      <c r="G4969" s="74" t="str">
        <f t="shared" si="301"/>
        <v>EGBI02501</v>
      </c>
      <c r="H4969" s="41" t="str" cm="1">
        <f t="array" ref="H4969">_xlfn.TEXTJOIN("",,MID(G4969,MIN(SEARCH({0,1,2,3,4,5,6,7,8,9},G4969&amp;"0123456789")),99))</f>
        <v>02501</v>
      </c>
      <c r="I4969" s="95" t="s">
        <v>7209</v>
      </c>
      <c r="J4969" s="82" t="str">
        <f t="shared" si="299"/>
        <v>EGBI02501</v>
      </c>
      <c r="K4969" s="42" t="s">
        <v>7209</v>
      </c>
      <c r="L4969" s="42" t="s">
        <v>4298</v>
      </c>
      <c r="M4969" s="114" t="s">
        <v>4623</v>
      </c>
      <c r="N4969" s="95" t="s">
        <v>7307</v>
      </c>
    </row>
    <row r="4970" spans="1:14" x14ac:dyDescent="0.2">
      <c r="A4970" s="34">
        <v>1460</v>
      </c>
      <c r="B4970" s="172">
        <v>2502</v>
      </c>
      <c r="C4970" s="39" t="s">
        <v>7543</v>
      </c>
      <c r="D4970" s="127"/>
      <c r="E4970" s="153"/>
      <c r="F4970" s="128"/>
      <c r="G4970" s="74" t="str">
        <f t="shared" si="301"/>
        <v>EGBI02502</v>
      </c>
      <c r="H4970" s="41" t="str" cm="1">
        <f t="array" ref="H4970">_xlfn.TEXTJOIN("",,MID(G4970,MIN(SEARCH({0,1,2,3,4,5,6,7,8,9},G4970&amp;"0123456789")),99))</f>
        <v>02502</v>
      </c>
      <c r="I4970" s="95" t="s">
        <v>7209</v>
      </c>
      <c r="J4970" s="82" t="str">
        <f t="shared" si="299"/>
        <v>EGBI02502</v>
      </c>
      <c r="K4970" s="42" t="s">
        <v>7209</v>
      </c>
      <c r="L4970" s="42" t="s">
        <v>4298</v>
      </c>
      <c r="M4970" s="114" t="s">
        <v>4479</v>
      </c>
      <c r="N4970" s="95" t="s">
        <v>7307</v>
      </c>
    </row>
    <row r="4971" spans="1:14" x14ac:dyDescent="0.2">
      <c r="A4971" s="34">
        <v>562</v>
      </c>
      <c r="B4971" s="172">
        <v>2502</v>
      </c>
      <c r="C4971" s="39" t="s">
        <v>7543</v>
      </c>
      <c r="D4971" s="68" t="str">
        <f>E4971&amp;H4971</f>
        <v>EGBI02502</v>
      </c>
      <c r="E4971" s="37" t="s">
        <v>7293</v>
      </c>
      <c r="F4971" s="92" t="e">
        <f>captureData!#REF!&amp;"_"&amp;D4971</f>
        <v>#REF!</v>
      </c>
      <c r="G4971" s="74" t="str">
        <f t="shared" si="301"/>
        <v>EGBI02502</v>
      </c>
      <c r="H4971" s="41" t="str" cm="1">
        <f t="array" ref="H4971">_xlfn.TEXTJOIN("",,MID(G4971,MIN(SEARCH({0,1,2,3,4,5,6,7,8,9},G4971&amp;"0123456789")),99))</f>
        <v>02502</v>
      </c>
      <c r="I4971" s="95" t="s">
        <v>7209</v>
      </c>
      <c r="J4971" s="82" t="str">
        <f t="shared" si="299"/>
        <v>EGBI02502</v>
      </c>
      <c r="K4971" s="42" t="s">
        <v>7209</v>
      </c>
      <c r="L4971" s="42" t="s">
        <v>4298</v>
      </c>
      <c r="M4971" s="114" t="s">
        <v>4479</v>
      </c>
      <c r="N4971" s="95" t="s">
        <v>7307</v>
      </c>
    </row>
    <row r="4972" spans="1:14" x14ac:dyDescent="0.2">
      <c r="A4972" s="34">
        <v>433</v>
      </c>
      <c r="B4972" s="172">
        <v>2503</v>
      </c>
      <c r="C4972" s="39" t="s">
        <v>7543</v>
      </c>
      <c r="D4972" s="68" t="str">
        <f>E4972&amp;H4972</f>
        <v>EGBI02503</v>
      </c>
      <c r="E4972" s="37" t="s">
        <v>7293</v>
      </c>
      <c r="F4972" s="92" t="e">
        <f>captureData!#REF!&amp;"_"&amp;D4972</f>
        <v>#REF!</v>
      </c>
      <c r="G4972" s="74" t="str">
        <f t="shared" si="301"/>
        <v>EGBI02503</v>
      </c>
      <c r="H4972" s="41" t="str" cm="1">
        <f t="array" ref="H4972">_xlfn.TEXTJOIN("",,MID(G4972,MIN(SEARCH({0,1,2,3,4,5,6,7,8,9},G4972&amp;"0123456789")),99))</f>
        <v>02503</v>
      </c>
      <c r="I4972" s="95" t="s">
        <v>7209</v>
      </c>
      <c r="J4972" s="82" t="str">
        <f t="shared" si="299"/>
        <v>EGBI02503</v>
      </c>
      <c r="K4972" s="42" t="s">
        <v>7209</v>
      </c>
      <c r="L4972" s="42" t="s">
        <v>4298</v>
      </c>
      <c r="M4972" s="114" t="s">
        <v>4405</v>
      </c>
      <c r="N4972" s="95" t="s">
        <v>7307</v>
      </c>
    </row>
    <row r="4973" spans="1:14" x14ac:dyDescent="0.2">
      <c r="A4973" s="34">
        <v>649</v>
      </c>
      <c r="B4973" s="172">
        <v>2504</v>
      </c>
      <c r="C4973" s="39" t="s">
        <v>7543</v>
      </c>
      <c r="D4973" s="127"/>
      <c r="E4973" s="153"/>
      <c r="F4973" s="128"/>
      <c r="G4973" s="74" t="str">
        <f t="shared" si="301"/>
        <v>EGBI02504</v>
      </c>
      <c r="H4973" s="41" t="str" cm="1">
        <f t="array" ref="H4973">_xlfn.TEXTJOIN("",,MID(G4973,MIN(SEARCH({0,1,2,3,4,5,6,7,8,9},G4973&amp;"0123456789")),99))</f>
        <v>02504</v>
      </c>
      <c r="I4973" s="95" t="s">
        <v>7209</v>
      </c>
      <c r="J4973" s="82" t="str">
        <f t="shared" si="299"/>
        <v>EGBI02504</v>
      </c>
      <c r="K4973" s="42" t="s">
        <v>7209</v>
      </c>
      <c r="L4973" s="42" t="s">
        <v>4298</v>
      </c>
      <c r="M4973" s="114" t="s">
        <v>4378</v>
      </c>
      <c r="N4973" s="95" t="s">
        <v>7307</v>
      </c>
    </row>
    <row r="4974" spans="1:14" x14ac:dyDescent="0.2">
      <c r="A4974" s="34">
        <v>385</v>
      </c>
      <c r="B4974" s="172">
        <v>2504</v>
      </c>
      <c r="C4974" s="39" t="s">
        <v>7543</v>
      </c>
      <c r="D4974" s="68" t="str">
        <f>E4974&amp;H4974</f>
        <v>EGBI02504</v>
      </c>
      <c r="E4974" s="37" t="s">
        <v>7293</v>
      </c>
      <c r="F4974" s="92" t="e">
        <f>captureData!#REF!&amp;"_"&amp;D4974</f>
        <v>#REF!</v>
      </c>
      <c r="G4974" s="74" t="str">
        <f t="shared" si="301"/>
        <v>EGBI02504</v>
      </c>
      <c r="H4974" s="41" t="str" cm="1">
        <f t="array" ref="H4974">_xlfn.TEXTJOIN("",,MID(G4974,MIN(SEARCH({0,1,2,3,4,5,6,7,8,9},G4974&amp;"0123456789")),99))</f>
        <v>02504</v>
      </c>
      <c r="I4974" s="95" t="s">
        <v>7209</v>
      </c>
      <c r="J4974" s="82" t="str">
        <f t="shared" si="299"/>
        <v>EGBI02504</v>
      </c>
      <c r="K4974" s="42" t="s">
        <v>7209</v>
      </c>
      <c r="L4974" s="42" t="s">
        <v>4298</v>
      </c>
      <c r="M4974" s="114" t="s">
        <v>4378</v>
      </c>
      <c r="N4974" s="95" t="s">
        <v>7307</v>
      </c>
    </row>
    <row r="4975" spans="1:14" x14ac:dyDescent="0.2">
      <c r="A4975" s="34">
        <v>1182</v>
      </c>
      <c r="B4975" s="172">
        <v>2505</v>
      </c>
      <c r="C4975" s="39" t="s">
        <v>7543</v>
      </c>
      <c r="D4975" s="127"/>
      <c r="E4975" s="153"/>
      <c r="F4975" s="128"/>
      <c r="G4975" s="74" t="str">
        <f t="shared" si="301"/>
        <v>EGBI02505</v>
      </c>
      <c r="H4975" s="41" t="str" cm="1">
        <f t="array" ref="H4975">_xlfn.TEXTJOIN("",,MID(G4975,MIN(SEARCH({0,1,2,3,4,5,6,7,8,9},G4975&amp;"0123456789")),99))</f>
        <v>02505</v>
      </c>
      <c r="I4975" s="95" t="s">
        <v>7209</v>
      </c>
      <c r="J4975" s="82" t="str">
        <f t="shared" si="299"/>
        <v>EGBI02505</v>
      </c>
      <c r="K4975" s="42" t="s">
        <v>7209</v>
      </c>
      <c r="L4975" s="42" t="s">
        <v>4298</v>
      </c>
      <c r="M4975" s="114" t="s">
        <v>4303</v>
      </c>
      <c r="N4975" s="95" t="s">
        <v>7307</v>
      </c>
    </row>
    <row r="4976" spans="1:14" x14ac:dyDescent="0.2">
      <c r="A4976" s="34">
        <v>1697</v>
      </c>
      <c r="B4976" s="172">
        <v>2505</v>
      </c>
      <c r="C4976" s="39" t="s">
        <v>7543</v>
      </c>
      <c r="D4976" s="127"/>
      <c r="E4976" s="153"/>
      <c r="F4976" s="128"/>
      <c r="G4976" s="74" t="str">
        <f t="shared" si="301"/>
        <v>EGBI02505</v>
      </c>
      <c r="H4976" s="41" t="str" cm="1">
        <f t="array" ref="H4976">_xlfn.TEXTJOIN("",,MID(G4976,MIN(SEARCH({0,1,2,3,4,5,6,7,8,9},G4976&amp;"0123456789")),99))</f>
        <v>02505</v>
      </c>
      <c r="I4976" s="95" t="s">
        <v>7209</v>
      </c>
      <c r="J4976" s="82" t="str">
        <f t="shared" si="299"/>
        <v>EGBI02505</v>
      </c>
      <c r="K4976" s="42" t="s">
        <v>7209</v>
      </c>
      <c r="L4976" s="42" t="s">
        <v>4298</v>
      </c>
      <c r="M4976" s="114" t="s">
        <v>4303</v>
      </c>
      <c r="N4976" s="95" t="s">
        <v>7307</v>
      </c>
    </row>
    <row r="4977" spans="1:14" x14ac:dyDescent="0.2">
      <c r="A4977" s="34">
        <v>2216</v>
      </c>
      <c r="B4977" s="172">
        <v>2505</v>
      </c>
      <c r="C4977" s="39" t="s">
        <v>7543</v>
      </c>
      <c r="D4977" s="127"/>
      <c r="E4977" s="153"/>
      <c r="F4977" s="128"/>
      <c r="G4977" s="74" t="str">
        <f t="shared" si="301"/>
        <v>EGBI02505</v>
      </c>
      <c r="H4977" s="41" t="str" cm="1">
        <f t="array" ref="H4977">_xlfn.TEXTJOIN("",,MID(G4977,MIN(SEARCH({0,1,2,3,4,5,6,7,8,9},G4977&amp;"0123456789")),99))</f>
        <v>02505</v>
      </c>
      <c r="I4977" s="95" t="s">
        <v>7209</v>
      </c>
      <c r="J4977" s="82" t="str">
        <f t="shared" si="299"/>
        <v>EGBI02505</v>
      </c>
      <c r="K4977" s="42" t="s">
        <v>7209</v>
      </c>
      <c r="L4977" s="42" t="s">
        <v>4298</v>
      </c>
      <c r="M4977" s="114" t="s">
        <v>4303</v>
      </c>
      <c r="N4977" s="95" t="s">
        <v>7307</v>
      </c>
    </row>
    <row r="4978" spans="1:14" x14ac:dyDescent="0.2">
      <c r="A4978" s="34">
        <v>270</v>
      </c>
      <c r="B4978" s="172">
        <v>2505</v>
      </c>
      <c r="C4978" s="39" t="s">
        <v>7543</v>
      </c>
      <c r="D4978" s="68" t="str">
        <f>E4978&amp;H4978</f>
        <v>EGBI02505</v>
      </c>
      <c r="E4978" s="37" t="s">
        <v>7293</v>
      </c>
      <c r="F4978" s="92" t="e">
        <f>captureData!#REF!&amp;"_"&amp;D4978</f>
        <v>#REF!</v>
      </c>
      <c r="G4978" s="74" t="str">
        <f t="shared" si="301"/>
        <v>EGBI02505</v>
      </c>
      <c r="H4978" s="41" t="str" cm="1">
        <f t="array" ref="H4978">_xlfn.TEXTJOIN("",,MID(G4978,MIN(SEARCH({0,1,2,3,4,5,6,7,8,9},G4978&amp;"0123456789")),99))</f>
        <v>02505</v>
      </c>
      <c r="I4978" s="95" t="s">
        <v>7209</v>
      </c>
      <c r="J4978" s="82" t="str">
        <f t="shared" si="299"/>
        <v>EGBI02505</v>
      </c>
      <c r="K4978" s="42" t="s">
        <v>7209</v>
      </c>
      <c r="L4978" s="42" t="s">
        <v>4298</v>
      </c>
      <c r="M4978" s="114" t="s">
        <v>4303</v>
      </c>
      <c r="N4978" s="95" t="s">
        <v>7307</v>
      </c>
    </row>
    <row r="4979" spans="1:14" x14ac:dyDescent="0.2">
      <c r="A4979" s="34">
        <v>1172</v>
      </c>
      <c r="B4979" s="172">
        <v>2506</v>
      </c>
      <c r="C4979" s="39" t="s">
        <v>7543</v>
      </c>
      <c r="D4979" s="127"/>
      <c r="E4979" s="153"/>
      <c r="F4979" s="128"/>
      <c r="G4979" s="74" t="str">
        <f t="shared" si="301"/>
        <v>EGBI02506</v>
      </c>
      <c r="H4979" s="41" t="str" cm="1">
        <f t="array" ref="H4979">_xlfn.TEXTJOIN("",,MID(G4979,MIN(SEARCH({0,1,2,3,4,5,6,7,8,9},G4979&amp;"0123456789")),99))</f>
        <v>02506</v>
      </c>
      <c r="I4979" s="95" t="s">
        <v>7209</v>
      </c>
      <c r="J4979" s="82" t="str">
        <f t="shared" si="299"/>
        <v>EGBI02506</v>
      </c>
      <c r="K4979" s="42" t="s">
        <v>7209</v>
      </c>
      <c r="L4979" s="42" t="s">
        <v>4298</v>
      </c>
      <c r="M4979" s="114" t="s">
        <v>4577</v>
      </c>
      <c r="N4979" s="95" t="s">
        <v>7307</v>
      </c>
    </row>
    <row r="4980" spans="1:14" x14ac:dyDescent="0.2">
      <c r="A4980" s="34">
        <v>1549</v>
      </c>
      <c r="B4980" s="172">
        <v>2506</v>
      </c>
      <c r="C4980" s="39" t="s">
        <v>7543</v>
      </c>
      <c r="D4980" s="127"/>
      <c r="E4980" s="153"/>
      <c r="F4980" s="128"/>
      <c r="G4980" s="74" t="str">
        <f t="shared" si="301"/>
        <v>EGBI02506</v>
      </c>
      <c r="H4980" s="41" t="str" cm="1">
        <f t="array" ref="H4980">_xlfn.TEXTJOIN("",,MID(G4980,MIN(SEARCH({0,1,2,3,4,5,6,7,8,9},G4980&amp;"0123456789")),99))</f>
        <v>02506</v>
      </c>
      <c r="I4980" s="95" t="s">
        <v>7209</v>
      </c>
      <c r="J4980" s="82" t="str">
        <f t="shared" si="299"/>
        <v>EGBI02506</v>
      </c>
      <c r="K4980" s="42" t="s">
        <v>7209</v>
      </c>
      <c r="L4980" s="42" t="s">
        <v>4298</v>
      </c>
      <c r="M4980" s="114" t="s">
        <v>4577</v>
      </c>
      <c r="N4980" s="95" t="s">
        <v>7307</v>
      </c>
    </row>
    <row r="4981" spans="1:14" x14ac:dyDescent="0.2">
      <c r="A4981" s="34">
        <v>1823</v>
      </c>
      <c r="B4981" s="172">
        <v>2506</v>
      </c>
      <c r="C4981" s="39" t="s">
        <v>7543</v>
      </c>
      <c r="D4981" s="127"/>
      <c r="E4981" s="153"/>
      <c r="F4981" s="128"/>
      <c r="G4981" s="74" t="str">
        <f t="shared" si="301"/>
        <v>EGBI02506</v>
      </c>
      <c r="H4981" s="41" t="str" cm="1">
        <f t="array" ref="H4981">_xlfn.TEXTJOIN("",,MID(G4981,MIN(SEARCH({0,1,2,3,4,5,6,7,8,9},G4981&amp;"0123456789")),99))</f>
        <v>02506</v>
      </c>
      <c r="I4981" s="95" t="s">
        <v>7209</v>
      </c>
      <c r="J4981" s="82" t="str">
        <f t="shared" si="299"/>
        <v>EGBI02506</v>
      </c>
      <c r="K4981" s="42" t="s">
        <v>7209</v>
      </c>
      <c r="L4981" s="42" t="s">
        <v>4298</v>
      </c>
      <c r="M4981" s="114" t="s">
        <v>4577</v>
      </c>
      <c r="N4981" s="95" t="s">
        <v>7307</v>
      </c>
    </row>
    <row r="4982" spans="1:14" x14ac:dyDescent="0.2">
      <c r="A4982" s="34">
        <v>2215</v>
      </c>
      <c r="B4982" s="172">
        <v>2506</v>
      </c>
      <c r="C4982" s="39" t="s">
        <v>7543</v>
      </c>
      <c r="D4982" s="127"/>
      <c r="E4982" s="153"/>
      <c r="F4982" s="128"/>
      <c r="G4982" s="74" t="str">
        <f t="shared" si="301"/>
        <v>EGBI02506</v>
      </c>
      <c r="H4982" s="41" t="str" cm="1">
        <f t="array" ref="H4982">_xlfn.TEXTJOIN("",,MID(G4982,MIN(SEARCH({0,1,2,3,4,5,6,7,8,9},G4982&amp;"0123456789")),99))</f>
        <v>02506</v>
      </c>
      <c r="I4982" s="95" t="s">
        <v>7209</v>
      </c>
      <c r="J4982" s="82" t="str">
        <f t="shared" si="299"/>
        <v>EGBI02506</v>
      </c>
      <c r="K4982" s="42" t="s">
        <v>7209</v>
      </c>
      <c r="L4982" s="42" t="s">
        <v>4298</v>
      </c>
      <c r="M4982" s="114" t="s">
        <v>4577</v>
      </c>
      <c r="N4982" s="95" t="s">
        <v>7307</v>
      </c>
    </row>
    <row r="4983" spans="1:14" x14ac:dyDescent="0.2">
      <c r="A4983" s="34">
        <v>2330</v>
      </c>
      <c r="B4983" s="172">
        <v>2506</v>
      </c>
      <c r="C4983" s="39" t="s">
        <v>7543</v>
      </c>
      <c r="D4983" s="127"/>
      <c r="E4983" s="153"/>
      <c r="F4983" s="128"/>
      <c r="G4983" s="74" t="str">
        <f t="shared" si="301"/>
        <v>EGBI02506</v>
      </c>
      <c r="H4983" s="41" t="str" cm="1">
        <f t="array" ref="H4983">_xlfn.TEXTJOIN("",,MID(G4983,MIN(SEARCH({0,1,2,3,4,5,6,7,8,9},G4983&amp;"0123456789")),99))</f>
        <v>02506</v>
      </c>
      <c r="I4983" s="95" t="s">
        <v>7209</v>
      </c>
      <c r="J4983" s="82" t="str">
        <f t="shared" si="299"/>
        <v>EGBI02506</v>
      </c>
      <c r="K4983" s="42" t="s">
        <v>7209</v>
      </c>
      <c r="L4983" s="42" t="s">
        <v>4298</v>
      </c>
      <c r="M4983" s="114" t="s">
        <v>4577</v>
      </c>
      <c r="N4983" s="95" t="s">
        <v>7307</v>
      </c>
    </row>
    <row r="4984" spans="1:14" x14ac:dyDescent="0.2">
      <c r="A4984" s="34">
        <v>2439</v>
      </c>
      <c r="B4984" s="172" t="s">
        <v>678</v>
      </c>
      <c r="C4984" s="39" t="s">
        <v>7543</v>
      </c>
      <c r="D4984" s="127"/>
      <c r="E4984" s="153"/>
      <c r="F4984" s="128"/>
      <c r="G4984" s="74" t="str">
        <f t="shared" si="301"/>
        <v>EGBI02506</v>
      </c>
      <c r="H4984" s="41" t="str" cm="1">
        <f t="array" ref="H4984">_xlfn.TEXTJOIN("",,MID(G4984,MIN(SEARCH({0,1,2,3,4,5,6,7,8,9},G4984&amp;"0123456789")),99))</f>
        <v>02506</v>
      </c>
      <c r="I4984" s="95" t="s">
        <v>7209</v>
      </c>
      <c r="J4984" s="82" t="str">
        <f t="shared" si="299"/>
        <v>EGBI02506</v>
      </c>
      <c r="K4984" s="42" t="s">
        <v>7209</v>
      </c>
      <c r="L4984" s="42" t="s">
        <v>487</v>
      </c>
      <c r="M4984" s="114">
        <v>2506</v>
      </c>
      <c r="N4984" s="95" t="s">
        <v>7307</v>
      </c>
    </row>
    <row r="4985" spans="1:14" x14ac:dyDescent="0.2">
      <c r="A4985" s="34">
        <v>4182</v>
      </c>
      <c r="B4985" s="172" t="s">
        <v>678</v>
      </c>
      <c r="C4985" s="39" t="s">
        <v>7543</v>
      </c>
      <c r="D4985" s="127"/>
      <c r="E4985" s="153"/>
      <c r="F4985" s="128"/>
      <c r="G4985" s="74" t="str">
        <f t="shared" si="301"/>
        <v>EGBI02506</v>
      </c>
      <c r="H4985" s="41" t="str" cm="1">
        <f t="array" ref="H4985">_xlfn.TEXTJOIN("",,MID(G4985,MIN(SEARCH({0,1,2,3,4,5,6,7,8,9},G4985&amp;"0123456789")),99))</f>
        <v>02506</v>
      </c>
      <c r="I4985" s="95" t="s">
        <v>7209</v>
      </c>
      <c r="J4985" s="82" t="str">
        <f t="shared" si="299"/>
        <v>EGBI02506</v>
      </c>
      <c r="K4985" s="42" t="s">
        <v>7209</v>
      </c>
      <c r="L4985" s="42" t="s">
        <v>487</v>
      </c>
      <c r="M4985" s="114">
        <v>2506</v>
      </c>
      <c r="N4985" s="95" t="s">
        <v>7307</v>
      </c>
    </row>
    <row r="4986" spans="1:14" x14ac:dyDescent="0.2">
      <c r="A4986" s="34">
        <v>765</v>
      </c>
      <c r="B4986" s="172">
        <v>2506</v>
      </c>
      <c r="C4986" s="39" t="s">
        <v>7543</v>
      </c>
      <c r="D4986" s="68" t="str">
        <f>E4986&amp;H4986</f>
        <v>EGBI02506</v>
      </c>
      <c r="E4986" s="37" t="s">
        <v>7293</v>
      </c>
      <c r="F4986" s="92" t="e">
        <f>captureData!#REF!&amp;"_"&amp;D4986</f>
        <v>#REF!</v>
      </c>
      <c r="G4986" s="74" t="str">
        <f t="shared" si="301"/>
        <v>EGBI02506</v>
      </c>
      <c r="H4986" s="41" t="str" cm="1">
        <f t="array" ref="H4986">_xlfn.TEXTJOIN("",,MID(G4986,MIN(SEARCH({0,1,2,3,4,5,6,7,8,9},G4986&amp;"0123456789")),99))</f>
        <v>02506</v>
      </c>
      <c r="I4986" s="95" t="s">
        <v>7209</v>
      </c>
      <c r="J4986" s="82" t="str">
        <f t="shared" si="299"/>
        <v>EGBI02506</v>
      </c>
      <c r="K4986" s="42" t="s">
        <v>7209</v>
      </c>
      <c r="L4986" s="42" t="s">
        <v>4298</v>
      </c>
      <c r="M4986" s="114" t="s">
        <v>4577</v>
      </c>
      <c r="N4986" s="95" t="s">
        <v>7307</v>
      </c>
    </row>
    <row r="4987" spans="1:14" x14ac:dyDescent="0.2">
      <c r="A4987" s="34">
        <v>3631</v>
      </c>
      <c r="B4987" s="172" t="s">
        <v>678</v>
      </c>
      <c r="C4987" s="39" t="s">
        <v>7543</v>
      </c>
      <c r="D4987" s="127"/>
      <c r="E4987" s="153"/>
      <c r="F4987" s="128"/>
      <c r="G4987" s="74" t="str">
        <f t="shared" si="301"/>
        <v>EGBI02506</v>
      </c>
      <c r="H4987" s="41" t="str" cm="1">
        <f t="array" ref="H4987">_xlfn.TEXTJOIN("",,MID(G4987,MIN(SEARCH({0,1,2,3,4,5,6,7,8,9},G4987&amp;"0123456789")),99))</f>
        <v>02506</v>
      </c>
      <c r="I4987" s="95" t="s">
        <v>7209</v>
      </c>
      <c r="J4987" s="82" t="str">
        <f t="shared" si="299"/>
        <v>EGBI02506</v>
      </c>
      <c r="K4987" s="42" t="s">
        <v>7209</v>
      </c>
      <c r="L4987" s="42" t="s">
        <v>487</v>
      </c>
      <c r="M4987" s="114">
        <v>2506</v>
      </c>
      <c r="N4987" s="95" t="s">
        <v>7346</v>
      </c>
    </row>
    <row r="4988" spans="1:14" x14ac:dyDescent="0.2">
      <c r="A4988" s="34">
        <v>3868</v>
      </c>
      <c r="B4988" s="172" t="s">
        <v>678</v>
      </c>
      <c r="C4988" s="39" t="s">
        <v>7543</v>
      </c>
      <c r="D4988" s="127"/>
      <c r="E4988" s="153"/>
      <c r="F4988" s="128"/>
      <c r="G4988" s="74" t="str">
        <f t="shared" si="301"/>
        <v>EGBI02506</v>
      </c>
      <c r="H4988" s="41" t="str" cm="1">
        <f t="array" ref="H4988">_xlfn.TEXTJOIN("",,MID(G4988,MIN(SEARCH({0,1,2,3,4,5,6,7,8,9},G4988&amp;"0123456789")),99))</f>
        <v>02506</v>
      </c>
      <c r="I4988" s="95" t="s">
        <v>7209</v>
      </c>
      <c r="J4988" s="82" t="str">
        <f t="shared" si="299"/>
        <v>EGBI02506</v>
      </c>
      <c r="K4988" s="42" t="s">
        <v>7209</v>
      </c>
      <c r="L4988" s="42" t="s">
        <v>487</v>
      </c>
      <c r="M4988" s="114">
        <v>2506</v>
      </c>
      <c r="N4988" s="95" t="s">
        <v>7307</v>
      </c>
    </row>
    <row r="4989" spans="1:14" x14ac:dyDescent="0.2">
      <c r="A4989" s="34">
        <v>4599</v>
      </c>
      <c r="B4989" s="172" t="s">
        <v>678</v>
      </c>
      <c r="C4989" s="39" t="s">
        <v>7543</v>
      </c>
      <c r="D4989" s="127"/>
      <c r="E4989" s="153"/>
      <c r="F4989" s="128"/>
      <c r="G4989" s="74" t="str">
        <f t="shared" si="301"/>
        <v>EGBI02506</v>
      </c>
      <c r="H4989" s="41" t="str" cm="1">
        <f t="array" ref="H4989">_xlfn.TEXTJOIN("",,MID(G4989,MIN(SEARCH({0,1,2,3,4,5,6,7,8,9},G4989&amp;"0123456789")),99))</f>
        <v>02506</v>
      </c>
      <c r="I4989" s="95" t="s">
        <v>7209</v>
      </c>
      <c r="J4989" s="82" t="str">
        <f t="shared" si="299"/>
        <v>EGBI02506</v>
      </c>
      <c r="K4989" s="42" t="s">
        <v>7209</v>
      </c>
      <c r="L4989" s="42" t="s">
        <v>487</v>
      </c>
      <c r="M4989" s="114">
        <v>2506</v>
      </c>
      <c r="N4989" s="95" t="s">
        <v>7307</v>
      </c>
    </row>
    <row r="4990" spans="1:14" x14ac:dyDescent="0.2">
      <c r="A4990" s="34">
        <v>758</v>
      </c>
      <c r="B4990" s="172">
        <v>2508</v>
      </c>
      <c r="C4990" s="39" t="s">
        <v>7543</v>
      </c>
      <c r="D4990" s="68" t="str">
        <f>E4990&amp;H4990</f>
        <v>EGBI02508</v>
      </c>
      <c r="E4990" s="37" t="s">
        <v>7293</v>
      </c>
      <c r="F4990" s="92" t="e">
        <f>captureData!#REF!&amp;"_"&amp;D4990</f>
        <v>#REF!</v>
      </c>
      <c r="G4990" s="74" t="str">
        <f t="shared" si="301"/>
        <v>EGBI02508</v>
      </c>
      <c r="H4990" s="41" t="str" cm="1">
        <f t="array" ref="H4990">_xlfn.TEXTJOIN("",,MID(G4990,MIN(SEARCH({0,1,2,3,4,5,6,7,8,9},G4990&amp;"0123456789")),99))</f>
        <v>02508</v>
      </c>
      <c r="I4990" s="95" t="s">
        <v>7209</v>
      </c>
      <c r="J4990" s="82" t="str">
        <f t="shared" si="299"/>
        <v>EGBI02508</v>
      </c>
      <c r="K4990" s="42" t="s">
        <v>7209</v>
      </c>
      <c r="L4990" s="42" t="s">
        <v>4298</v>
      </c>
      <c r="M4990" s="114" t="s">
        <v>4573</v>
      </c>
      <c r="N4990" s="95" t="s">
        <v>7307</v>
      </c>
    </row>
    <row r="4991" spans="1:14" x14ac:dyDescent="0.2">
      <c r="A4991" s="34">
        <v>772</v>
      </c>
      <c r="B4991" s="172">
        <v>2509</v>
      </c>
      <c r="C4991" s="39" t="s">
        <v>7543</v>
      </c>
      <c r="D4991" s="68" t="str">
        <f>E4991&amp;H4991</f>
        <v>EGBI02509</v>
      </c>
      <c r="E4991" s="37" t="s">
        <v>7293</v>
      </c>
      <c r="F4991" s="92" t="e">
        <f>captureData!#REF!&amp;"_"&amp;D4991</f>
        <v>#REF!</v>
      </c>
      <c r="G4991" s="74" t="str">
        <f t="shared" si="301"/>
        <v>EGBI02509</v>
      </c>
      <c r="H4991" s="41" t="str" cm="1">
        <f t="array" ref="H4991">_xlfn.TEXTJOIN("",,MID(G4991,MIN(SEARCH({0,1,2,3,4,5,6,7,8,9},G4991&amp;"0123456789")),99))</f>
        <v>02509</v>
      </c>
      <c r="I4991" s="95" t="s">
        <v>7209</v>
      </c>
      <c r="J4991" s="82" t="str">
        <f t="shared" si="299"/>
        <v>EGBI02509</v>
      </c>
      <c r="K4991" s="42" t="s">
        <v>7209</v>
      </c>
      <c r="L4991" s="42" t="s">
        <v>4298</v>
      </c>
      <c r="M4991" s="114" t="s">
        <v>4581</v>
      </c>
      <c r="N4991" s="95" t="s">
        <v>7307</v>
      </c>
    </row>
    <row r="4992" spans="1:14" x14ac:dyDescent="0.2">
      <c r="A4992" s="34">
        <v>949</v>
      </c>
      <c r="B4992" s="172">
        <v>2510</v>
      </c>
      <c r="C4992" s="39" t="s">
        <v>7543</v>
      </c>
      <c r="D4992" s="127"/>
      <c r="E4992" s="153"/>
      <c r="F4992" s="128"/>
      <c r="G4992" s="74" t="str">
        <f t="shared" si="301"/>
        <v>EGBI02510</v>
      </c>
      <c r="H4992" s="41" t="str" cm="1">
        <f t="array" ref="H4992">_xlfn.TEXTJOIN("",,MID(G4992,MIN(SEARCH({0,1,2,3,4,5,6,7,8,9},G4992&amp;"0123456789")),99))</f>
        <v>02510</v>
      </c>
      <c r="I4992" s="95" t="s">
        <v>7209</v>
      </c>
      <c r="J4992" s="82" t="str">
        <f t="shared" si="299"/>
        <v>EGBI02510</v>
      </c>
      <c r="K4992" s="42" t="s">
        <v>7209</v>
      </c>
      <c r="L4992" s="42" t="s">
        <v>4298</v>
      </c>
      <c r="M4992" s="114" t="s">
        <v>4583</v>
      </c>
      <c r="N4992" s="95" t="s">
        <v>7307</v>
      </c>
    </row>
    <row r="4993" spans="1:14" x14ac:dyDescent="0.2">
      <c r="A4993" s="34">
        <v>774</v>
      </c>
      <c r="B4993" s="172">
        <v>2510</v>
      </c>
      <c r="C4993" s="39" t="s">
        <v>7543</v>
      </c>
      <c r="D4993" s="68" t="str">
        <f>E4993&amp;H4993</f>
        <v>EGBI02510</v>
      </c>
      <c r="E4993" s="37" t="s">
        <v>7293</v>
      </c>
      <c r="F4993" s="92" t="e">
        <f>captureData!#REF!&amp;"_"&amp;D4993</f>
        <v>#REF!</v>
      </c>
      <c r="G4993" s="74" t="str">
        <f t="shared" si="301"/>
        <v>EGBI02510</v>
      </c>
      <c r="H4993" s="41" t="str" cm="1">
        <f t="array" ref="H4993">_xlfn.TEXTJOIN("",,MID(G4993,MIN(SEARCH({0,1,2,3,4,5,6,7,8,9},G4993&amp;"0123456789")),99))</f>
        <v>02510</v>
      </c>
      <c r="I4993" s="95" t="s">
        <v>7209</v>
      </c>
      <c r="J4993" s="82" t="str">
        <f t="shared" si="299"/>
        <v>EGBI02510</v>
      </c>
      <c r="K4993" s="42" t="s">
        <v>7209</v>
      </c>
      <c r="L4993" s="42" t="s">
        <v>4298</v>
      </c>
      <c r="M4993" s="114" t="s">
        <v>4583</v>
      </c>
      <c r="N4993" s="95" t="s">
        <v>7307</v>
      </c>
    </row>
    <row r="4994" spans="1:14" x14ac:dyDescent="0.2">
      <c r="A4994" s="34">
        <v>564</v>
      </c>
      <c r="B4994" s="172">
        <v>2511</v>
      </c>
      <c r="C4994" s="39" t="s">
        <v>7543</v>
      </c>
      <c r="D4994" s="68" t="str">
        <f>E4994&amp;H4994</f>
        <v>EGBI02511</v>
      </c>
      <c r="E4994" s="37" t="s">
        <v>7293</v>
      </c>
      <c r="F4994" s="92" t="e">
        <f>captureData!#REF!&amp;"_"&amp;D4994</f>
        <v>#REF!</v>
      </c>
      <c r="G4994" s="74" t="str">
        <f t="shared" si="301"/>
        <v>EGBI02511</v>
      </c>
      <c r="H4994" s="41" t="str" cm="1">
        <f t="array" ref="H4994">_xlfn.TEXTJOIN("",,MID(G4994,MIN(SEARCH({0,1,2,3,4,5,6,7,8,9},G4994&amp;"0123456789")),99))</f>
        <v>02511</v>
      </c>
      <c r="I4994" s="95" t="s">
        <v>7209</v>
      </c>
      <c r="J4994" s="82" t="str">
        <f t="shared" si="299"/>
        <v>EGBI02511</v>
      </c>
      <c r="K4994" s="42" t="s">
        <v>7209</v>
      </c>
      <c r="L4994" s="42" t="s">
        <v>4298</v>
      </c>
      <c r="M4994" s="114" t="s">
        <v>4481</v>
      </c>
      <c r="N4994" s="95" t="s">
        <v>7307</v>
      </c>
    </row>
    <row r="4995" spans="1:14" x14ac:dyDescent="0.2">
      <c r="A4995" s="34">
        <v>805</v>
      </c>
      <c r="B4995" s="172">
        <v>2512</v>
      </c>
      <c r="C4995" s="39" t="s">
        <v>7540</v>
      </c>
      <c r="D4995" s="68" t="str">
        <f>E4995&amp;H4995</f>
        <v>EGBI02512</v>
      </c>
      <c r="E4995" s="54" t="s">
        <v>7293</v>
      </c>
      <c r="F4995" s="92" t="e">
        <f>captureData!#REF!&amp;"_"&amp;D4995</f>
        <v>#REF!</v>
      </c>
      <c r="G4995" s="74" t="str">
        <f t="shared" si="301"/>
        <v>EGBI02512</v>
      </c>
      <c r="H4995" s="41" t="str" cm="1">
        <f t="array" ref="H4995">_xlfn.TEXTJOIN("",,MID(G4995,MIN(SEARCH({0,1,2,3,4,5,6,7,8,9},G4995&amp;"0123456789")),99))</f>
        <v>02512</v>
      </c>
      <c r="I4995" s="95" t="s">
        <v>7209</v>
      </c>
      <c r="J4995" s="82" t="str">
        <f t="shared" si="299"/>
        <v>EGBI02512</v>
      </c>
      <c r="K4995" s="42" t="s">
        <v>7209</v>
      </c>
      <c r="L4995" s="42" t="s">
        <v>4298</v>
      </c>
      <c r="M4995" s="114" t="s">
        <v>4597</v>
      </c>
      <c r="N4995" s="95" t="s">
        <v>7307</v>
      </c>
    </row>
    <row r="4996" spans="1:14" x14ac:dyDescent="0.2">
      <c r="A4996" s="34">
        <v>380</v>
      </c>
      <c r="B4996" s="172">
        <v>2513</v>
      </c>
      <c r="C4996" s="39" t="s">
        <v>7540</v>
      </c>
      <c r="D4996" s="68" t="str">
        <f>E4996&amp;H4996</f>
        <v>EGBI02513</v>
      </c>
      <c r="E4996" s="54" t="s">
        <v>7293</v>
      </c>
      <c r="F4996" s="92" t="e">
        <f>captureData!#REF!&amp;"_"&amp;D4996</f>
        <v>#REF!</v>
      </c>
      <c r="G4996" s="74" t="str">
        <f t="shared" si="301"/>
        <v>EGBI02513</v>
      </c>
      <c r="H4996" s="41" t="str" cm="1">
        <f t="array" ref="H4996">_xlfn.TEXTJOIN("",,MID(G4996,MIN(SEARCH({0,1,2,3,4,5,6,7,8,9},G4996&amp;"0123456789")),99))</f>
        <v>02513</v>
      </c>
      <c r="I4996" s="95" t="s">
        <v>7209</v>
      </c>
      <c r="J4996" s="82" t="str">
        <f t="shared" si="299"/>
        <v>EGBI02513</v>
      </c>
      <c r="K4996" s="42" t="s">
        <v>7209</v>
      </c>
      <c r="L4996" s="42" t="s">
        <v>4298</v>
      </c>
      <c r="M4996" s="114" t="s">
        <v>4373</v>
      </c>
      <c r="N4996" s="95" t="s">
        <v>7307</v>
      </c>
    </row>
    <row r="4997" spans="1:14" x14ac:dyDescent="0.2">
      <c r="A4997" s="34">
        <v>402</v>
      </c>
      <c r="B4997" s="172">
        <v>2516</v>
      </c>
      <c r="C4997" s="39" t="s">
        <v>7543</v>
      </c>
      <c r="D4997" s="68" t="str">
        <f>E4997&amp;H4997</f>
        <v>EGBI02516</v>
      </c>
      <c r="E4997" s="37" t="s">
        <v>7293</v>
      </c>
      <c r="F4997" s="92" t="e">
        <f>captureData!#REF!&amp;"_"&amp;D4997</f>
        <v>#REF!</v>
      </c>
      <c r="G4997" s="74" t="str">
        <f t="shared" si="301"/>
        <v>EGBI02516</v>
      </c>
      <c r="H4997" s="41" t="str" cm="1">
        <f t="array" ref="H4997">_xlfn.TEXTJOIN("",,MID(G4997,MIN(SEARCH({0,1,2,3,4,5,6,7,8,9},G4997&amp;"0123456789")),99))</f>
        <v>02516</v>
      </c>
      <c r="I4997" s="95" t="s">
        <v>7209</v>
      </c>
      <c r="J4997" s="82" t="str">
        <f t="shared" si="299"/>
        <v>EGBI02516</v>
      </c>
      <c r="K4997" s="42" t="s">
        <v>7209</v>
      </c>
      <c r="L4997" s="42" t="s">
        <v>4298</v>
      </c>
      <c r="M4997" s="114" t="s">
        <v>4391</v>
      </c>
      <c r="N4997" s="95" t="s">
        <v>7307</v>
      </c>
    </row>
    <row r="4998" spans="1:14" x14ac:dyDescent="0.2">
      <c r="A4998" s="34">
        <v>2798</v>
      </c>
      <c r="B4998" s="172" t="s">
        <v>682</v>
      </c>
      <c r="C4998" s="39" t="s">
        <v>7543</v>
      </c>
      <c r="D4998" s="127"/>
      <c r="E4998" s="153"/>
      <c r="F4998" s="128"/>
      <c r="G4998" s="74" t="str">
        <f t="shared" si="301"/>
        <v>EGBI02517</v>
      </c>
      <c r="H4998" s="41" t="str" cm="1">
        <f t="array" ref="H4998">_xlfn.TEXTJOIN("",,MID(G4998,MIN(SEARCH({0,1,2,3,4,5,6,7,8,9},G4998&amp;"0123456789")),99))</f>
        <v>02517</v>
      </c>
      <c r="I4998" s="95" t="s">
        <v>7209</v>
      </c>
      <c r="J4998" s="82" t="str">
        <f t="shared" si="299"/>
        <v>EGBI02517</v>
      </c>
      <c r="K4998" s="42" t="s">
        <v>7209</v>
      </c>
      <c r="L4998" s="42" t="s">
        <v>487</v>
      </c>
      <c r="M4998" s="114">
        <v>2517</v>
      </c>
      <c r="N4998" s="95" t="s">
        <v>7307</v>
      </c>
    </row>
    <row r="4999" spans="1:14" x14ac:dyDescent="0.2">
      <c r="A4999" s="34">
        <v>401</v>
      </c>
      <c r="B4999" s="172">
        <v>2517</v>
      </c>
      <c r="C4999" s="39" t="s">
        <v>7543</v>
      </c>
      <c r="D4999" s="68" t="str">
        <f>E4999&amp;H4999</f>
        <v>EGBI02517</v>
      </c>
      <c r="E4999" s="37" t="s">
        <v>7293</v>
      </c>
      <c r="F4999" s="92" t="e">
        <f>captureData!#REF!&amp;"_"&amp;D4999</f>
        <v>#REF!</v>
      </c>
      <c r="G4999" s="74" t="str">
        <f t="shared" si="301"/>
        <v>EGBI02517</v>
      </c>
      <c r="H4999" s="41" t="str" cm="1">
        <f t="array" ref="H4999">_xlfn.TEXTJOIN("",,MID(G4999,MIN(SEARCH({0,1,2,3,4,5,6,7,8,9},G4999&amp;"0123456789")),99))</f>
        <v>02517</v>
      </c>
      <c r="I4999" s="95" t="s">
        <v>7209</v>
      </c>
      <c r="J4999" s="82" t="str">
        <f t="shared" si="299"/>
        <v>EGBI02517</v>
      </c>
      <c r="K4999" s="42" t="s">
        <v>7209</v>
      </c>
      <c r="L4999" s="42" t="s">
        <v>4298</v>
      </c>
      <c r="M4999" s="114" t="s">
        <v>4390</v>
      </c>
      <c r="N4999" s="95" t="s">
        <v>7307</v>
      </c>
    </row>
    <row r="5000" spans="1:14" x14ac:dyDescent="0.2">
      <c r="A5000" s="34">
        <v>2878</v>
      </c>
      <c r="B5000" s="172" t="s">
        <v>420</v>
      </c>
      <c r="C5000" s="39" t="s">
        <v>7543</v>
      </c>
      <c r="D5000" s="68" t="str">
        <f>E5000&amp;H5000</f>
        <v>EGBI02536</v>
      </c>
      <c r="E5000" s="37" t="s">
        <v>7293</v>
      </c>
      <c r="F5000" s="92" t="e">
        <f>captureData!#REF!&amp;"_"&amp;D5000</f>
        <v>#REF!</v>
      </c>
      <c r="G5000" s="74" t="str">
        <f t="shared" si="301"/>
        <v>EGBI02536</v>
      </c>
      <c r="H5000" s="41" t="str" cm="1">
        <f t="array" ref="H5000">_xlfn.TEXTJOIN("",,MID(G5000,MIN(SEARCH({0,1,2,3,4,5,6,7,8,9},G5000&amp;"0123456789")),99))</f>
        <v>02536</v>
      </c>
      <c r="I5000" s="95" t="s">
        <v>7209</v>
      </c>
      <c r="J5000" s="82" t="str">
        <f t="shared" si="299"/>
        <v>EGBI02536</v>
      </c>
      <c r="K5000" s="42" t="s">
        <v>7209</v>
      </c>
      <c r="L5000" s="42" t="s">
        <v>487</v>
      </c>
      <c r="M5000" s="114" t="s">
        <v>5378</v>
      </c>
      <c r="N5000" s="95" t="s">
        <v>7346</v>
      </c>
    </row>
    <row r="5001" spans="1:14" x14ac:dyDescent="0.2">
      <c r="A5001" s="34">
        <v>3670</v>
      </c>
      <c r="B5001" s="172" t="s">
        <v>1644</v>
      </c>
      <c r="C5001" s="39" t="s">
        <v>7543</v>
      </c>
      <c r="D5001" s="127"/>
      <c r="E5001" s="153"/>
      <c r="F5001" s="128"/>
      <c r="G5001" s="74" t="str">
        <f t="shared" si="301"/>
        <v>EGBI02537</v>
      </c>
      <c r="H5001" s="41" t="str" cm="1">
        <f t="array" ref="H5001">_xlfn.TEXTJOIN("",,MID(G5001,MIN(SEARCH({0,1,2,3,4,5,6,7,8,9},G5001&amp;"0123456789")),99))</f>
        <v>02537</v>
      </c>
      <c r="I5001" s="95" t="s">
        <v>7209</v>
      </c>
      <c r="J5001" s="82" t="str">
        <f t="shared" si="299"/>
        <v>EGBI02537</v>
      </c>
      <c r="K5001" s="42" t="s">
        <v>7209</v>
      </c>
      <c r="L5001" s="42" t="s">
        <v>487</v>
      </c>
      <c r="M5001" s="114">
        <v>2537</v>
      </c>
      <c r="N5001" s="95" t="s">
        <v>7307</v>
      </c>
    </row>
    <row r="5002" spans="1:14" x14ac:dyDescent="0.2">
      <c r="A5002" s="34">
        <v>4280</v>
      </c>
      <c r="B5002" s="172" t="s">
        <v>1644</v>
      </c>
      <c r="C5002" s="39" t="s">
        <v>7543</v>
      </c>
      <c r="D5002" s="127"/>
      <c r="E5002" s="153"/>
      <c r="F5002" s="128"/>
      <c r="G5002" s="74" t="str">
        <f t="shared" si="301"/>
        <v>EGBI02537</v>
      </c>
      <c r="H5002" s="41" t="str" cm="1">
        <f t="array" ref="H5002">_xlfn.TEXTJOIN("",,MID(G5002,MIN(SEARCH({0,1,2,3,4,5,6,7,8,9},G5002&amp;"0123456789")),99))</f>
        <v>02537</v>
      </c>
      <c r="I5002" s="95" t="s">
        <v>7209</v>
      </c>
      <c r="J5002" s="82" t="str">
        <f t="shared" ref="J5002:J5065" si="302">K5002&amp;M5002</f>
        <v>EGBI02537</v>
      </c>
      <c r="K5002" s="42" t="s">
        <v>7209</v>
      </c>
      <c r="L5002" s="42" t="s">
        <v>487</v>
      </c>
      <c r="M5002" s="114">
        <v>2537</v>
      </c>
      <c r="N5002" s="95" t="s">
        <v>7307</v>
      </c>
    </row>
    <row r="5003" spans="1:14" x14ac:dyDescent="0.2">
      <c r="A5003" s="34">
        <v>4450</v>
      </c>
      <c r="B5003" s="172" t="s">
        <v>1644</v>
      </c>
      <c r="C5003" s="39" t="s">
        <v>7543</v>
      </c>
      <c r="D5003" s="127"/>
      <c r="E5003" s="153"/>
      <c r="F5003" s="128"/>
      <c r="G5003" s="74" t="str">
        <f t="shared" si="301"/>
        <v>EGBI02537</v>
      </c>
      <c r="H5003" s="41" t="str" cm="1">
        <f t="array" ref="H5003">_xlfn.TEXTJOIN("",,MID(G5003,MIN(SEARCH({0,1,2,3,4,5,6,7,8,9},G5003&amp;"0123456789")),99))</f>
        <v>02537</v>
      </c>
      <c r="I5003" s="95" t="s">
        <v>7209</v>
      </c>
      <c r="J5003" s="82" t="str">
        <f t="shared" si="302"/>
        <v>EGBI02537</v>
      </c>
      <c r="K5003" s="42" t="s">
        <v>7209</v>
      </c>
      <c r="L5003" s="42" t="s">
        <v>487</v>
      </c>
      <c r="M5003" s="114">
        <v>2537</v>
      </c>
      <c r="N5003" s="95" t="s">
        <v>7307</v>
      </c>
    </row>
    <row r="5004" spans="1:14" x14ac:dyDescent="0.2">
      <c r="A5004" s="34">
        <v>6107</v>
      </c>
      <c r="B5004" s="172" t="s">
        <v>1644</v>
      </c>
      <c r="C5004" s="39" t="s">
        <v>7543</v>
      </c>
      <c r="D5004" s="127"/>
      <c r="E5004" s="153"/>
      <c r="F5004" s="128"/>
      <c r="G5004" s="74" t="str">
        <f t="shared" si="301"/>
        <v>EGBI02537</v>
      </c>
      <c r="H5004" s="41" t="str" cm="1">
        <f t="array" ref="H5004">_xlfn.TEXTJOIN("",,MID(G5004,MIN(SEARCH({0,1,2,3,4,5,6,7,8,9},G5004&amp;"0123456789")),99))</f>
        <v>02537</v>
      </c>
      <c r="I5004" s="95" t="s">
        <v>7209</v>
      </c>
      <c r="J5004" s="82" t="str">
        <f t="shared" si="302"/>
        <v>EGBI02537</v>
      </c>
      <c r="K5004" s="42" t="s">
        <v>7209</v>
      </c>
      <c r="L5004" s="42" t="s">
        <v>487</v>
      </c>
      <c r="M5004" s="114">
        <v>2537</v>
      </c>
      <c r="N5004" s="95" t="s">
        <v>7307</v>
      </c>
    </row>
    <row r="5005" spans="1:14" x14ac:dyDescent="0.2">
      <c r="A5005" s="34">
        <v>3050</v>
      </c>
      <c r="B5005" s="172" t="s">
        <v>1130</v>
      </c>
      <c r="C5005" s="39" t="s">
        <v>7543</v>
      </c>
      <c r="D5005" s="68" t="str">
        <f>E5005&amp;H5005</f>
        <v>EGBI02537</v>
      </c>
      <c r="E5005" s="37" t="s">
        <v>7293</v>
      </c>
      <c r="F5005" s="92" t="e">
        <f>captureData!#REF!&amp;"_"&amp;D5005</f>
        <v>#REF!</v>
      </c>
      <c r="G5005" s="74" t="str">
        <f t="shared" si="301"/>
        <v>EGBI02537</v>
      </c>
      <c r="H5005" s="41" t="str" cm="1">
        <f t="array" ref="H5005">_xlfn.TEXTJOIN("",,MID(G5005,MIN(SEARCH({0,1,2,3,4,5,6,7,8,9},G5005&amp;"0123456789")),99))</f>
        <v>02537</v>
      </c>
      <c r="I5005" s="95" t="s">
        <v>7209</v>
      </c>
      <c r="J5005" s="82" t="str">
        <f t="shared" si="302"/>
        <v>EGBI02537</v>
      </c>
      <c r="K5005" s="42" t="s">
        <v>7209</v>
      </c>
      <c r="L5005" s="42" t="s">
        <v>487</v>
      </c>
      <c r="M5005" s="114" t="s">
        <v>5476</v>
      </c>
      <c r="N5005" s="95" t="s">
        <v>7346</v>
      </c>
    </row>
    <row r="5006" spans="1:14" x14ac:dyDescent="0.2">
      <c r="A5006" s="34">
        <v>3565</v>
      </c>
      <c r="B5006" s="172" t="s">
        <v>1398</v>
      </c>
      <c r="C5006" s="39" t="s">
        <v>7543</v>
      </c>
      <c r="D5006" s="68" t="str">
        <f>E5006&amp;H5006</f>
        <v>EGBI02538</v>
      </c>
      <c r="E5006" s="37" t="s">
        <v>7293</v>
      </c>
      <c r="F5006" s="92" t="e">
        <f>captureData!#REF!&amp;"_"&amp;D5006</f>
        <v>#REF!</v>
      </c>
      <c r="G5006" s="74" t="str">
        <f t="shared" si="301"/>
        <v>EGBI02538</v>
      </c>
      <c r="H5006" s="41" t="str" cm="1">
        <f t="array" ref="H5006">_xlfn.TEXTJOIN("",,MID(G5006,MIN(SEARCH({0,1,2,3,4,5,6,7,8,9},G5006&amp;"0123456789")),99))</f>
        <v>02538</v>
      </c>
      <c r="I5006" s="95" t="s">
        <v>7209</v>
      </c>
      <c r="J5006" s="82" t="str">
        <f t="shared" si="302"/>
        <v>EGBI02538</v>
      </c>
      <c r="K5006" s="42" t="s">
        <v>7209</v>
      </c>
      <c r="L5006" s="42" t="s">
        <v>487</v>
      </c>
      <c r="M5006" s="114">
        <v>2538</v>
      </c>
      <c r="N5006" s="95" t="s">
        <v>7346</v>
      </c>
    </row>
    <row r="5007" spans="1:14" x14ac:dyDescent="0.2">
      <c r="A5007" s="34">
        <v>3568</v>
      </c>
      <c r="B5007" s="172" t="s">
        <v>1399</v>
      </c>
      <c r="C5007" s="39" t="s">
        <v>7543</v>
      </c>
      <c r="D5007" s="68" t="str">
        <f>E5007&amp;H5007</f>
        <v>EGBI02539</v>
      </c>
      <c r="E5007" s="37" t="s">
        <v>7293</v>
      </c>
      <c r="F5007" s="92" t="e">
        <f>captureData!#REF!&amp;"_"&amp;D5007</f>
        <v>#REF!</v>
      </c>
      <c r="G5007" s="74" t="str">
        <f t="shared" si="301"/>
        <v>EGBI02539</v>
      </c>
      <c r="H5007" s="41" t="str" cm="1">
        <f t="array" ref="H5007">_xlfn.TEXTJOIN("",,MID(G5007,MIN(SEARCH({0,1,2,3,4,5,6,7,8,9},G5007&amp;"0123456789")),99))</f>
        <v>02539</v>
      </c>
      <c r="I5007" s="95" t="s">
        <v>7209</v>
      </c>
      <c r="J5007" s="82" t="str">
        <f t="shared" si="302"/>
        <v>EGBI02539</v>
      </c>
      <c r="K5007" s="42" t="s">
        <v>7209</v>
      </c>
      <c r="L5007" s="42" t="s">
        <v>487</v>
      </c>
      <c r="M5007" s="114">
        <v>2539</v>
      </c>
      <c r="N5007" s="95" t="s">
        <v>7346</v>
      </c>
    </row>
    <row r="5008" spans="1:14" x14ac:dyDescent="0.2">
      <c r="A5008" s="34">
        <v>4831</v>
      </c>
      <c r="B5008" s="172" t="s">
        <v>2030</v>
      </c>
      <c r="C5008" s="39" t="s">
        <v>7543</v>
      </c>
      <c r="D5008" s="127"/>
      <c r="E5008" s="153"/>
      <c r="F5008" s="128"/>
      <c r="G5008" s="74" t="str">
        <f t="shared" si="301"/>
        <v>EGBI02539</v>
      </c>
      <c r="H5008" s="41" t="str" cm="1">
        <f t="array" ref="H5008">_xlfn.TEXTJOIN("",,MID(G5008,MIN(SEARCH({0,1,2,3,4,5,6,7,8,9},G5008&amp;"0123456789")),99))</f>
        <v>02539</v>
      </c>
      <c r="I5008" s="95" t="s">
        <v>7209</v>
      </c>
      <c r="J5008" s="82" t="str">
        <f t="shared" si="302"/>
        <v>EGBI02539</v>
      </c>
      <c r="K5008" s="42" t="s">
        <v>7209</v>
      </c>
      <c r="L5008" s="42" t="s">
        <v>487</v>
      </c>
      <c r="M5008" s="114" t="s">
        <v>6335</v>
      </c>
      <c r="N5008" s="95" t="s">
        <v>7307</v>
      </c>
    </row>
    <row r="5009" spans="1:14" x14ac:dyDescent="0.2">
      <c r="A5009" s="34">
        <v>3530</v>
      </c>
      <c r="B5009" s="172" t="s">
        <v>1411</v>
      </c>
      <c r="C5009" s="39" t="s">
        <v>7543</v>
      </c>
      <c r="D5009" s="127"/>
      <c r="E5009" s="153"/>
      <c r="F5009" s="128"/>
      <c r="G5009" s="74" t="str">
        <f t="shared" si="301"/>
        <v>EGBI02540</v>
      </c>
      <c r="H5009" s="41" t="str" cm="1">
        <f t="array" ref="H5009">_xlfn.TEXTJOIN("",,MID(G5009,MIN(SEARCH({0,1,2,3,4,5,6,7,8,9},G5009&amp;"0123456789")),99))</f>
        <v>02540</v>
      </c>
      <c r="I5009" s="95" t="s">
        <v>7209</v>
      </c>
      <c r="J5009" s="82" t="str">
        <f t="shared" si="302"/>
        <v>EGBI02540</v>
      </c>
      <c r="K5009" s="42" t="s">
        <v>7209</v>
      </c>
      <c r="L5009" s="42" t="s">
        <v>487</v>
      </c>
      <c r="M5009" s="114">
        <v>2540</v>
      </c>
      <c r="N5009" s="95" t="s">
        <v>7346</v>
      </c>
    </row>
    <row r="5010" spans="1:14" x14ac:dyDescent="0.2">
      <c r="A5010" s="34">
        <v>4443</v>
      </c>
      <c r="B5010" s="172" t="s">
        <v>1411</v>
      </c>
      <c r="C5010" s="39" t="s">
        <v>7543</v>
      </c>
      <c r="D5010" s="127"/>
      <c r="E5010" s="153"/>
      <c r="F5010" s="128"/>
      <c r="G5010" s="74" t="str">
        <f t="shared" si="301"/>
        <v>EGBI02540</v>
      </c>
      <c r="H5010" s="41" t="str" cm="1">
        <f t="array" ref="H5010">_xlfn.TEXTJOIN("",,MID(G5010,MIN(SEARCH({0,1,2,3,4,5,6,7,8,9},G5010&amp;"0123456789")),99))</f>
        <v>02540</v>
      </c>
      <c r="I5010" s="95" t="s">
        <v>7209</v>
      </c>
      <c r="J5010" s="82" t="str">
        <f t="shared" si="302"/>
        <v>EGBI02540</v>
      </c>
      <c r="K5010" s="42" t="s">
        <v>7209</v>
      </c>
      <c r="L5010" s="42" t="s">
        <v>487</v>
      </c>
      <c r="M5010" s="114">
        <v>2540</v>
      </c>
      <c r="N5010" s="95" t="s">
        <v>7346</v>
      </c>
    </row>
    <row r="5011" spans="1:14" x14ac:dyDescent="0.2">
      <c r="A5011" s="34">
        <v>3322</v>
      </c>
      <c r="B5011" s="172" t="s">
        <v>1411</v>
      </c>
      <c r="C5011" s="39" t="s">
        <v>7543</v>
      </c>
      <c r="D5011" s="68" t="str">
        <f>E5011&amp;H5011</f>
        <v>EGBI02540</v>
      </c>
      <c r="E5011" s="37" t="s">
        <v>7293</v>
      </c>
      <c r="F5011" s="92" t="e">
        <f>captureData!#REF!&amp;"_"&amp;D5011</f>
        <v>#REF!</v>
      </c>
      <c r="G5011" s="74" t="str">
        <f t="shared" si="301"/>
        <v>EGBI02540</v>
      </c>
      <c r="H5011" s="41" t="str" cm="1">
        <f t="array" ref="H5011">_xlfn.TEXTJOIN("",,MID(G5011,MIN(SEARCH({0,1,2,3,4,5,6,7,8,9},G5011&amp;"0123456789")),99))</f>
        <v>02540</v>
      </c>
      <c r="I5011" s="95" t="s">
        <v>7209</v>
      </c>
      <c r="J5011" s="82" t="str">
        <f t="shared" si="302"/>
        <v>EGBI02540</v>
      </c>
      <c r="K5011" s="42" t="s">
        <v>7209</v>
      </c>
      <c r="L5011" s="42" t="s">
        <v>487</v>
      </c>
      <c r="M5011" s="114">
        <v>2540</v>
      </c>
      <c r="N5011" s="95" t="s">
        <v>7307</v>
      </c>
    </row>
    <row r="5012" spans="1:14" x14ac:dyDescent="0.2">
      <c r="A5012" s="34">
        <v>4426</v>
      </c>
      <c r="B5012" s="172" t="s">
        <v>2093</v>
      </c>
      <c r="C5012" s="39" t="s">
        <v>7543</v>
      </c>
      <c r="D5012" s="127"/>
      <c r="E5012" s="153"/>
      <c r="F5012" s="128"/>
      <c r="G5012" s="74" t="str">
        <f t="shared" si="301"/>
        <v>EGBI02540</v>
      </c>
      <c r="H5012" s="41" t="str" cm="1">
        <f t="array" ref="H5012">_xlfn.TEXTJOIN("",,MID(G5012,MIN(SEARCH({0,1,2,3,4,5,6,7,8,9},G5012&amp;"0123456789")),99))</f>
        <v>02540</v>
      </c>
      <c r="I5012" s="95" t="s">
        <v>7209</v>
      </c>
      <c r="J5012" s="82" t="str">
        <f t="shared" si="302"/>
        <v>EGBI02540</v>
      </c>
      <c r="K5012" s="42" t="s">
        <v>7209</v>
      </c>
      <c r="L5012" s="42" t="s">
        <v>487</v>
      </c>
      <c r="M5012" s="114" t="s">
        <v>6181</v>
      </c>
      <c r="N5012" s="95" t="s">
        <v>7346</v>
      </c>
    </row>
    <row r="5013" spans="1:14" x14ac:dyDescent="0.2">
      <c r="A5013" s="34">
        <v>4407</v>
      </c>
      <c r="B5013" s="172" t="s">
        <v>2088</v>
      </c>
      <c r="C5013" s="39" t="s">
        <v>7543</v>
      </c>
      <c r="D5013" s="127"/>
      <c r="E5013" s="153"/>
      <c r="F5013" s="128"/>
      <c r="G5013" s="74" t="str">
        <f t="shared" si="301"/>
        <v>EGBI02541</v>
      </c>
      <c r="H5013" s="41" t="str" cm="1">
        <f t="array" ref="H5013">_xlfn.TEXTJOIN("",,MID(G5013,MIN(SEARCH({0,1,2,3,4,5,6,7,8,9},G5013&amp;"0123456789")),99))</f>
        <v>02541</v>
      </c>
      <c r="I5013" s="95" t="s">
        <v>7209</v>
      </c>
      <c r="J5013" s="82" t="str">
        <f t="shared" si="302"/>
        <v>EGBI02541</v>
      </c>
      <c r="K5013" s="42" t="s">
        <v>7209</v>
      </c>
      <c r="L5013" s="42" t="s">
        <v>84</v>
      </c>
      <c r="M5013" s="114">
        <v>2541</v>
      </c>
      <c r="N5013" s="95" t="s">
        <v>7347</v>
      </c>
    </row>
    <row r="5014" spans="1:14" x14ac:dyDescent="0.2">
      <c r="A5014" s="34">
        <v>3628</v>
      </c>
      <c r="B5014" s="172" t="s">
        <v>1523</v>
      </c>
      <c r="C5014" s="39" t="s">
        <v>7543</v>
      </c>
      <c r="D5014" s="68" t="str">
        <f>E5014&amp;H5014</f>
        <v>EGBI02541</v>
      </c>
      <c r="E5014" s="37" t="s">
        <v>7293</v>
      </c>
      <c r="F5014" s="92" t="str">
        <f>captureData!M32&amp;"_"&amp;D5014</f>
        <v>Phyllastrephus icterinus_EGBI02541</v>
      </c>
      <c r="G5014" s="74" t="str">
        <f t="shared" si="301"/>
        <v>EGBI02541</v>
      </c>
      <c r="H5014" s="41" t="str" cm="1">
        <f t="array" ref="H5014">_xlfn.TEXTJOIN("",,MID(G5014,MIN(SEARCH({0,1,2,3,4,5,6,7,8,9},G5014&amp;"0123456789")),99))</f>
        <v>02541</v>
      </c>
      <c r="I5014" s="95" t="s">
        <v>7209</v>
      </c>
      <c r="J5014" s="82" t="str">
        <f t="shared" si="302"/>
        <v>EGBI02541</v>
      </c>
      <c r="K5014" s="42" t="s">
        <v>7209</v>
      </c>
      <c r="L5014" s="42" t="s">
        <v>487</v>
      </c>
      <c r="M5014" s="114">
        <v>2541</v>
      </c>
      <c r="N5014" s="95" t="s">
        <v>7307</v>
      </c>
    </row>
    <row r="5015" spans="1:14" x14ac:dyDescent="0.2">
      <c r="A5015" s="34">
        <v>3744</v>
      </c>
      <c r="B5015" s="172" t="s">
        <v>1524</v>
      </c>
      <c r="C5015" s="39" t="s">
        <v>7543</v>
      </c>
      <c r="D5015" s="68" t="str">
        <f>E5015&amp;H5015</f>
        <v>EGBI02542</v>
      </c>
      <c r="E5015" s="37" t="s">
        <v>7293</v>
      </c>
      <c r="F5015" s="92" t="e">
        <f>captureData!#REF!&amp;"_"&amp;D5015</f>
        <v>#REF!</v>
      </c>
      <c r="G5015" s="74" t="str">
        <f t="shared" si="301"/>
        <v>EGBI02542</v>
      </c>
      <c r="H5015" s="41" t="str" cm="1">
        <f t="array" ref="H5015">_xlfn.TEXTJOIN("",,MID(G5015,MIN(SEARCH({0,1,2,3,4,5,6,7,8,9},G5015&amp;"0123456789")),99))</f>
        <v>02542</v>
      </c>
      <c r="I5015" s="95" t="s">
        <v>7209</v>
      </c>
      <c r="J5015" s="82" t="str">
        <f t="shared" si="302"/>
        <v>EGBI02542</v>
      </c>
      <c r="K5015" s="42" t="s">
        <v>7209</v>
      </c>
      <c r="L5015" s="42" t="s">
        <v>487</v>
      </c>
      <c r="M5015" s="114">
        <v>2542</v>
      </c>
      <c r="N5015" s="95" t="s">
        <v>7307</v>
      </c>
    </row>
    <row r="5016" spans="1:14" x14ac:dyDescent="0.2">
      <c r="A5016" s="34">
        <v>3612</v>
      </c>
      <c r="B5016" s="172" t="s">
        <v>1692</v>
      </c>
      <c r="C5016" s="39" t="s">
        <v>7543</v>
      </c>
      <c r="D5016" s="68" t="str">
        <f>E5016&amp;H5016</f>
        <v>EGBI02543</v>
      </c>
      <c r="E5016" s="37" t="s">
        <v>7293</v>
      </c>
      <c r="F5016" s="92" t="e">
        <f>captureData!#REF!&amp;"_"&amp;D5016</f>
        <v>#REF!</v>
      </c>
      <c r="G5016" s="74" t="str">
        <f t="shared" si="301"/>
        <v>EGBI02543</v>
      </c>
      <c r="H5016" s="41" t="str" cm="1">
        <f t="array" ref="H5016">_xlfn.TEXTJOIN("",,MID(G5016,MIN(SEARCH({0,1,2,3,4,5,6,7,8,9},G5016&amp;"0123456789")),99))</f>
        <v>02543</v>
      </c>
      <c r="I5016" s="95" t="s">
        <v>7209</v>
      </c>
      <c r="J5016" s="82" t="str">
        <f t="shared" si="302"/>
        <v>EGBI02543</v>
      </c>
      <c r="K5016" s="42" t="s">
        <v>7209</v>
      </c>
      <c r="L5016" s="42" t="s">
        <v>84</v>
      </c>
      <c r="M5016" s="114">
        <v>2543</v>
      </c>
      <c r="N5016" s="95" t="s">
        <v>7335</v>
      </c>
    </row>
    <row r="5017" spans="1:14" x14ac:dyDescent="0.2">
      <c r="A5017" s="34">
        <v>3353</v>
      </c>
      <c r="B5017" s="172" t="s">
        <v>1691</v>
      </c>
      <c r="C5017" s="39" t="s">
        <v>7543</v>
      </c>
      <c r="D5017" s="68" t="str">
        <f>E5017&amp;H5017</f>
        <v>EGBI02544</v>
      </c>
      <c r="E5017" s="37" t="s">
        <v>7293</v>
      </c>
      <c r="F5017" s="92" t="e">
        <f>captureData!#REF!&amp;"_"&amp;D5017</f>
        <v>#REF!</v>
      </c>
      <c r="G5017" s="74" t="str">
        <f t="shared" si="301"/>
        <v>EGBI02544</v>
      </c>
      <c r="H5017" s="41" t="str" cm="1">
        <f t="array" ref="H5017">_xlfn.TEXTJOIN("",,MID(G5017,MIN(SEARCH({0,1,2,3,4,5,6,7,8,9},G5017&amp;"0123456789")),99))</f>
        <v>02544</v>
      </c>
      <c r="I5017" s="95" t="s">
        <v>7209</v>
      </c>
      <c r="J5017" s="82" t="str">
        <f t="shared" si="302"/>
        <v>EGBI02544</v>
      </c>
      <c r="K5017" s="42" t="s">
        <v>7209</v>
      </c>
      <c r="L5017" s="42" t="s">
        <v>487</v>
      </c>
      <c r="M5017" s="114">
        <v>2544</v>
      </c>
      <c r="N5017" s="95" t="s">
        <v>7307</v>
      </c>
    </row>
    <row r="5018" spans="1:14" x14ac:dyDescent="0.2">
      <c r="A5018" s="34">
        <v>5302</v>
      </c>
      <c r="B5018" s="172" t="s">
        <v>1722</v>
      </c>
      <c r="C5018" s="39" t="s">
        <v>7543</v>
      </c>
      <c r="D5018" s="127"/>
      <c r="E5018" s="153"/>
      <c r="F5018" s="128"/>
      <c r="G5018" s="74" t="str">
        <f t="shared" si="301"/>
        <v>EGBI02545</v>
      </c>
      <c r="H5018" s="41" t="str" cm="1">
        <f t="array" ref="H5018">_xlfn.TEXTJOIN("",,MID(G5018,MIN(SEARCH({0,1,2,3,4,5,6,7,8,9},G5018&amp;"0123456789")),99))</f>
        <v>02545</v>
      </c>
      <c r="I5018" s="95" t="s">
        <v>7209</v>
      </c>
      <c r="J5018" s="82" t="str">
        <f t="shared" si="302"/>
        <v>EGBI02545</v>
      </c>
      <c r="K5018" s="42" t="s">
        <v>7209</v>
      </c>
      <c r="L5018" s="42" t="s">
        <v>487</v>
      </c>
      <c r="M5018" s="114">
        <v>2545</v>
      </c>
      <c r="N5018" s="95" t="s">
        <v>7346</v>
      </c>
    </row>
    <row r="5019" spans="1:14" x14ac:dyDescent="0.2">
      <c r="A5019" s="34">
        <v>3706</v>
      </c>
      <c r="B5019" s="172" t="s">
        <v>1722</v>
      </c>
      <c r="C5019" s="39" t="s">
        <v>7543</v>
      </c>
      <c r="D5019" s="68" t="str">
        <f>E5019&amp;H5019</f>
        <v>EGBI02545</v>
      </c>
      <c r="E5019" s="37" t="s">
        <v>7293</v>
      </c>
      <c r="F5019" s="92" t="e">
        <f>captureData!#REF!&amp;"_"&amp;D5019</f>
        <v>#REF!</v>
      </c>
      <c r="G5019" s="74" t="str">
        <f t="shared" si="301"/>
        <v>EGBI02545</v>
      </c>
      <c r="H5019" s="41" t="str" cm="1">
        <f t="array" ref="H5019">_xlfn.TEXTJOIN("",,MID(G5019,MIN(SEARCH({0,1,2,3,4,5,6,7,8,9},G5019&amp;"0123456789")),99))</f>
        <v>02545</v>
      </c>
      <c r="I5019" s="95" t="s">
        <v>7209</v>
      </c>
      <c r="J5019" s="82" t="str">
        <f t="shared" si="302"/>
        <v>EGBI02545</v>
      </c>
      <c r="K5019" s="42" t="s">
        <v>7209</v>
      </c>
      <c r="L5019" s="42" t="s">
        <v>487</v>
      </c>
      <c r="M5019" s="114">
        <v>2545</v>
      </c>
      <c r="N5019" s="95" t="s">
        <v>7307</v>
      </c>
    </row>
    <row r="5020" spans="1:14" x14ac:dyDescent="0.2">
      <c r="A5020" s="34">
        <v>3553</v>
      </c>
      <c r="B5020" s="172" t="s">
        <v>1179</v>
      </c>
      <c r="C5020" s="39" t="s">
        <v>7543</v>
      </c>
      <c r="D5020" s="68" t="str">
        <f>E5020&amp;H5020</f>
        <v>EGBI02546</v>
      </c>
      <c r="E5020" s="37" t="s">
        <v>7293</v>
      </c>
      <c r="F5020" s="92" t="e">
        <f>captureData!#REF!&amp;"_"&amp;D5020</f>
        <v>#REF!</v>
      </c>
      <c r="G5020" s="74" t="str">
        <f t="shared" si="301"/>
        <v>EGBI02546</v>
      </c>
      <c r="H5020" s="41" t="str" cm="1">
        <f t="array" ref="H5020">_xlfn.TEXTJOIN("",,MID(G5020,MIN(SEARCH({0,1,2,3,4,5,6,7,8,9},G5020&amp;"0123456789")),99))</f>
        <v>02546</v>
      </c>
      <c r="I5020" s="95" t="s">
        <v>7209</v>
      </c>
      <c r="J5020" s="82" t="str">
        <f t="shared" si="302"/>
        <v>EGBI02546</v>
      </c>
      <c r="K5020" s="42" t="s">
        <v>7209</v>
      </c>
      <c r="L5020" s="42" t="s">
        <v>487</v>
      </c>
      <c r="M5020" s="114">
        <v>2546</v>
      </c>
      <c r="N5020" s="95" t="s">
        <v>7307</v>
      </c>
    </row>
    <row r="5021" spans="1:14" x14ac:dyDescent="0.2">
      <c r="A5021" s="34">
        <v>3700</v>
      </c>
      <c r="B5021" s="172" t="s">
        <v>1179</v>
      </c>
      <c r="C5021" s="39" t="s">
        <v>7543</v>
      </c>
      <c r="D5021" s="127"/>
      <c r="E5021" s="153"/>
      <c r="F5021" s="128"/>
      <c r="G5021" s="74" t="str">
        <f t="shared" si="301"/>
        <v>EGBI02546</v>
      </c>
      <c r="H5021" s="41" t="str" cm="1">
        <f t="array" ref="H5021">_xlfn.TEXTJOIN("",,MID(G5021,MIN(SEARCH({0,1,2,3,4,5,6,7,8,9},G5021&amp;"0123456789")),99))</f>
        <v>02546</v>
      </c>
      <c r="I5021" s="95" t="s">
        <v>7209</v>
      </c>
      <c r="J5021" s="82" t="str">
        <f t="shared" si="302"/>
        <v>EGBI02546</v>
      </c>
      <c r="K5021" s="42" t="s">
        <v>7209</v>
      </c>
      <c r="L5021" s="42" t="s">
        <v>487</v>
      </c>
      <c r="M5021" s="114">
        <v>2546</v>
      </c>
      <c r="N5021" s="95" t="s">
        <v>7346</v>
      </c>
    </row>
    <row r="5022" spans="1:14" x14ac:dyDescent="0.2">
      <c r="A5022" s="34">
        <v>6180</v>
      </c>
      <c r="B5022" s="172" t="s">
        <v>2979</v>
      </c>
      <c r="C5022" s="39" t="s">
        <v>7543</v>
      </c>
      <c r="D5022" s="127"/>
      <c r="E5022" s="153"/>
      <c r="F5022" s="128"/>
      <c r="G5022" s="74" t="str">
        <f t="shared" si="301"/>
        <v>EGBI02547</v>
      </c>
      <c r="H5022" s="41" t="str" cm="1">
        <f t="array" ref="H5022">_xlfn.TEXTJOIN("",,MID(G5022,MIN(SEARCH({0,1,2,3,4,5,6,7,8,9},G5022&amp;"0123456789")),99))</f>
        <v>02547</v>
      </c>
      <c r="I5022" s="95" t="s">
        <v>7209</v>
      </c>
      <c r="J5022" s="82" t="str">
        <f t="shared" si="302"/>
        <v>EGBI02547</v>
      </c>
      <c r="K5022" s="42" t="s">
        <v>7209</v>
      </c>
      <c r="L5022" s="42" t="s">
        <v>7086</v>
      </c>
      <c r="M5022" s="114">
        <v>2547</v>
      </c>
      <c r="N5022" s="95" t="s">
        <v>7346</v>
      </c>
    </row>
    <row r="5023" spans="1:14" x14ac:dyDescent="0.2">
      <c r="A5023" s="34">
        <v>3152</v>
      </c>
      <c r="B5023" s="172" t="s">
        <v>1291</v>
      </c>
      <c r="C5023" s="39" t="s">
        <v>7543</v>
      </c>
      <c r="D5023" s="127"/>
      <c r="E5023" s="153"/>
      <c r="F5023" s="128"/>
      <c r="G5023" s="74" t="str">
        <f t="shared" si="301"/>
        <v>EGBI02547</v>
      </c>
      <c r="H5023" s="41" t="str" cm="1">
        <f t="array" ref="H5023">_xlfn.TEXTJOIN("",,MID(G5023,MIN(SEARCH({0,1,2,3,4,5,6,7,8,9},G5023&amp;"0123456789")),99))</f>
        <v>02547</v>
      </c>
      <c r="I5023" s="95" t="s">
        <v>7209</v>
      </c>
      <c r="J5023" s="82" t="str">
        <f t="shared" si="302"/>
        <v>EGBI02547</v>
      </c>
      <c r="K5023" s="42" t="s">
        <v>7209</v>
      </c>
      <c r="L5023" s="42" t="s">
        <v>487</v>
      </c>
      <c r="M5023" s="114">
        <v>2547</v>
      </c>
      <c r="N5023" s="95" t="s">
        <v>7346</v>
      </c>
    </row>
    <row r="5024" spans="1:14" x14ac:dyDescent="0.2">
      <c r="A5024" s="34">
        <v>4235</v>
      </c>
      <c r="B5024" s="172" t="s">
        <v>1293</v>
      </c>
      <c r="C5024" s="39" t="s">
        <v>7543</v>
      </c>
      <c r="D5024" s="127"/>
      <c r="E5024" s="153"/>
      <c r="F5024" s="128"/>
      <c r="G5024" s="74" t="str">
        <f t="shared" si="301"/>
        <v>EGBI02548</v>
      </c>
      <c r="H5024" s="41" t="str" cm="1">
        <f t="array" ref="H5024">_xlfn.TEXTJOIN("",,MID(G5024,MIN(SEARCH({0,1,2,3,4,5,6,7,8,9},G5024&amp;"0123456789")),99))</f>
        <v>02548</v>
      </c>
      <c r="I5024" s="95" t="s">
        <v>7209</v>
      </c>
      <c r="J5024" s="82" t="str">
        <f t="shared" si="302"/>
        <v>EGBI02548</v>
      </c>
      <c r="K5024" s="42" t="s">
        <v>7209</v>
      </c>
      <c r="L5024" s="42" t="s">
        <v>487</v>
      </c>
      <c r="M5024" s="114">
        <v>2548</v>
      </c>
      <c r="N5024" s="95" t="s">
        <v>7346</v>
      </c>
    </row>
    <row r="5025" spans="1:14" x14ac:dyDescent="0.2">
      <c r="A5025" s="34">
        <v>3577</v>
      </c>
      <c r="B5025" s="172" t="s">
        <v>1293</v>
      </c>
      <c r="C5025" s="39" t="s">
        <v>7543</v>
      </c>
      <c r="D5025" s="68" t="str">
        <f>E5025&amp;H5025</f>
        <v>EGBI02548</v>
      </c>
      <c r="E5025" s="37" t="s">
        <v>7293</v>
      </c>
      <c r="F5025" s="92" t="e">
        <f>captureData!#REF!&amp;"_"&amp;D5025</f>
        <v>#REF!</v>
      </c>
      <c r="G5025" s="74" t="str">
        <f t="shared" si="301"/>
        <v>EGBI02548</v>
      </c>
      <c r="H5025" s="41" t="str" cm="1">
        <f t="array" ref="H5025">_xlfn.TEXTJOIN("",,MID(G5025,MIN(SEARCH({0,1,2,3,4,5,6,7,8,9},G5025&amp;"0123456789")),99))</f>
        <v>02548</v>
      </c>
      <c r="I5025" s="95" t="s">
        <v>7209</v>
      </c>
      <c r="J5025" s="82" t="str">
        <f t="shared" si="302"/>
        <v>EGBI02548</v>
      </c>
      <c r="K5025" s="42" t="s">
        <v>7209</v>
      </c>
      <c r="L5025" s="42" t="s">
        <v>487</v>
      </c>
      <c r="M5025" s="114">
        <v>2548</v>
      </c>
      <c r="N5025" s="95" t="s">
        <v>7307</v>
      </c>
    </row>
    <row r="5026" spans="1:14" x14ac:dyDescent="0.2">
      <c r="A5026" s="34">
        <v>4176</v>
      </c>
      <c r="B5026" s="172" t="s">
        <v>2227</v>
      </c>
      <c r="C5026" s="39" t="s">
        <v>7543</v>
      </c>
      <c r="D5026" s="127"/>
      <c r="E5026" s="153"/>
      <c r="F5026" s="128"/>
      <c r="G5026" s="74" t="str">
        <f t="shared" si="301"/>
        <v>EGBI02549</v>
      </c>
      <c r="H5026" s="41" t="str" cm="1">
        <f t="array" ref="H5026">_xlfn.TEXTJOIN("",,MID(G5026,MIN(SEARCH({0,1,2,3,4,5,6,7,8,9},G5026&amp;"0123456789")),99))</f>
        <v>02549</v>
      </c>
      <c r="I5026" s="95" t="s">
        <v>7209</v>
      </c>
      <c r="J5026" s="82" t="str">
        <f t="shared" si="302"/>
        <v>EGBI02549</v>
      </c>
      <c r="K5026" s="42" t="s">
        <v>7209</v>
      </c>
      <c r="L5026" s="42" t="s">
        <v>487</v>
      </c>
      <c r="M5026" s="114">
        <v>2549</v>
      </c>
      <c r="N5026" s="95" t="s">
        <v>7346</v>
      </c>
    </row>
    <row r="5027" spans="1:14" x14ac:dyDescent="0.2">
      <c r="A5027" s="34">
        <v>3826</v>
      </c>
      <c r="B5027" s="172" t="s">
        <v>2227</v>
      </c>
      <c r="C5027" s="39" t="s">
        <v>7543</v>
      </c>
      <c r="D5027" s="68" t="str">
        <f>E5027&amp;H5027</f>
        <v>EGBI02549</v>
      </c>
      <c r="E5027" s="37" t="s">
        <v>7293</v>
      </c>
      <c r="F5027" s="92" t="e">
        <f>captureData!#REF!&amp;"_"&amp;D5027</f>
        <v>#REF!</v>
      </c>
      <c r="G5027" s="74" t="str">
        <f t="shared" si="301"/>
        <v>EGBI02549</v>
      </c>
      <c r="H5027" s="41" t="str" cm="1">
        <f t="array" ref="H5027">_xlfn.TEXTJOIN("",,MID(G5027,MIN(SEARCH({0,1,2,3,4,5,6,7,8,9},G5027&amp;"0123456789")),99))</f>
        <v>02549</v>
      </c>
      <c r="I5027" s="95" t="s">
        <v>7209</v>
      </c>
      <c r="J5027" s="82" t="str">
        <f t="shared" si="302"/>
        <v>EGBI02549</v>
      </c>
      <c r="K5027" s="42" t="s">
        <v>7209</v>
      </c>
      <c r="L5027" s="42" t="s">
        <v>487</v>
      </c>
      <c r="M5027" s="114">
        <v>2549</v>
      </c>
      <c r="N5027" s="95" t="s">
        <v>7307</v>
      </c>
    </row>
    <row r="5028" spans="1:14" x14ac:dyDescent="0.2">
      <c r="A5028" s="34">
        <v>5049</v>
      </c>
      <c r="B5028" s="172" t="s">
        <v>2227</v>
      </c>
      <c r="C5028" s="39" t="s">
        <v>7543</v>
      </c>
      <c r="D5028" s="127"/>
      <c r="E5028" s="153"/>
      <c r="F5028" s="128"/>
      <c r="G5028" s="74" t="str">
        <f t="shared" si="301"/>
        <v>EGBI02549</v>
      </c>
      <c r="H5028" s="41" t="str" cm="1">
        <f t="array" ref="H5028">_xlfn.TEXTJOIN("",,MID(G5028,MIN(SEARCH({0,1,2,3,4,5,6,7,8,9},G5028&amp;"0123456789")),99))</f>
        <v>02549</v>
      </c>
      <c r="I5028" s="95" t="s">
        <v>7209</v>
      </c>
      <c r="J5028" s="82" t="str">
        <f t="shared" si="302"/>
        <v>EGBI02549</v>
      </c>
      <c r="K5028" s="42" t="s">
        <v>7209</v>
      </c>
      <c r="L5028" s="42" t="s">
        <v>487</v>
      </c>
      <c r="M5028" s="114">
        <v>2549</v>
      </c>
      <c r="N5028" s="95" t="s">
        <v>7346</v>
      </c>
    </row>
    <row r="5029" spans="1:14" x14ac:dyDescent="0.2">
      <c r="A5029" s="34">
        <v>3743</v>
      </c>
      <c r="B5029" s="172" t="s">
        <v>1180</v>
      </c>
      <c r="C5029" s="39" t="s">
        <v>7543</v>
      </c>
      <c r="D5029" s="68" t="str">
        <f>E5029&amp;H5029</f>
        <v>EGBI02550</v>
      </c>
      <c r="E5029" s="37" t="s">
        <v>7293</v>
      </c>
      <c r="F5029" s="92" t="e">
        <f>captureData!#REF!&amp;"_"&amp;D5029</f>
        <v>#REF!</v>
      </c>
      <c r="G5029" s="74" t="str">
        <f t="shared" si="301"/>
        <v>EGBI02550</v>
      </c>
      <c r="H5029" s="41" t="str" cm="1">
        <f t="array" ref="H5029">_xlfn.TEXTJOIN("",,MID(G5029,MIN(SEARCH({0,1,2,3,4,5,6,7,8,9},G5029&amp;"0123456789")),99))</f>
        <v>02550</v>
      </c>
      <c r="I5029" s="95" t="s">
        <v>7209</v>
      </c>
      <c r="J5029" s="82" t="str">
        <f t="shared" si="302"/>
        <v>EGBI02550</v>
      </c>
      <c r="K5029" s="42" t="s">
        <v>7209</v>
      </c>
      <c r="L5029" s="42" t="s">
        <v>487</v>
      </c>
      <c r="M5029" s="114">
        <v>2550</v>
      </c>
      <c r="N5029" s="95" t="s">
        <v>7307</v>
      </c>
    </row>
    <row r="5030" spans="1:14" x14ac:dyDescent="0.2">
      <c r="A5030" s="34">
        <v>3514</v>
      </c>
      <c r="B5030" s="172" t="s">
        <v>1178</v>
      </c>
      <c r="C5030" s="39" t="s">
        <v>7543</v>
      </c>
      <c r="D5030" s="127"/>
      <c r="E5030" s="153"/>
      <c r="F5030" s="128"/>
      <c r="G5030" s="74" t="str">
        <f t="shared" ref="G5030:G5093" si="303">$I5030&amp;$M5030</f>
        <v>EGBI02550</v>
      </c>
      <c r="H5030" s="41" t="str" cm="1">
        <f t="array" ref="H5030">_xlfn.TEXTJOIN("",,MID(G5030,MIN(SEARCH({0,1,2,3,4,5,6,7,8,9},G5030&amp;"0123456789")),99))</f>
        <v>02550</v>
      </c>
      <c r="I5030" s="95" t="s">
        <v>7209</v>
      </c>
      <c r="J5030" s="82" t="str">
        <f t="shared" si="302"/>
        <v>EGBI02550</v>
      </c>
      <c r="K5030" s="42" t="s">
        <v>7209</v>
      </c>
      <c r="L5030" s="42" t="s">
        <v>84</v>
      </c>
      <c r="M5030" s="114">
        <v>2550</v>
      </c>
      <c r="N5030" s="95" t="s">
        <v>7347</v>
      </c>
    </row>
    <row r="5031" spans="1:14" x14ac:dyDescent="0.2">
      <c r="A5031" s="34">
        <v>3172</v>
      </c>
      <c r="B5031" s="172" t="s">
        <v>1180</v>
      </c>
      <c r="C5031" s="39" t="s">
        <v>7543</v>
      </c>
      <c r="D5031" s="127"/>
      <c r="E5031" s="153"/>
      <c r="F5031" s="128"/>
      <c r="G5031" s="74" t="str">
        <f t="shared" si="303"/>
        <v>EGBI02550</v>
      </c>
      <c r="H5031" s="41" t="str" cm="1">
        <f t="array" ref="H5031">_xlfn.TEXTJOIN("",,MID(G5031,MIN(SEARCH({0,1,2,3,4,5,6,7,8,9},G5031&amp;"0123456789")),99))</f>
        <v>02550</v>
      </c>
      <c r="I5031" s="95" t="s">
        <v>7209</v>
      </c>
      <c r="J5031" s="82" t="str">
        <f t="shared" si="302"/>
        <v>EGBI02550</v>
      </c>
      <c r="K5031" s="42" t="s">
        <v>7209</v>
      </c>
      <c r="L5031" s="42" t="s">
        <v>487</v>
      </c>
      <c r="M5031" s="114">
        <v>2550</v>
      </c>
      <c r="N5031" s="95" t="s">
        <v>7346</v>
      </c>
    </row>
    <row r="5032" spans="1:14" x14ac:dyDescent="0.2">
      <c r="A5032" s="34">
        <v>3549</v>
      </c>
      <c r="B5032" s="172" t="s">
        <v>1643</v>
      </c>
      <c r="C5032" s="39" t="s">
        <v>7543</v>
      </c>
      <c r="D5032" s="68" t="str">
        <f>E5032&amp;H5032</f>
        <v>EGBI02551</v>
      </c>
      <c r="E5032" s="37" t="s">
        <v>7293</v>
      </c>
      <c r="F5032" s="92" t="e">
        <f>captureData!#REF!&amp;"_"&amp;D5032</f>
        <v>#REF!</v>
      </c>
      <c r="G5032" s="74" t="str">
        <f t="shared" si="303"/>
        <v>EGBI02551</v>
      </c>
      <c r="H5032" s="41" t="str" cm="1">
        <f t="array" ref="H5032">_xlfn.TEXTJOIN("",,MID(G5032,MIN(SEARCH({0,1,2,3,4,5,6,7,8,9},G5032&amp;"0123456789")),99))</f>
        <v>02551</v>
      </c>
      <c r="I5032" s="95" t="s">
        <v>7209</v>
      </c>
      <c r="J5032" s="82" t="str">
        <f t="shared" si="302"/>
        <v>EGBI02551</v>
      </c>
      <c r="K5032" s="42" t="s">
        <v>7209</v>
      </c>
      <c r="L5032" s="42" t="s">
        <v>487</v>
      </c>
      <c r="M5032" s="114">
        <v>2551</v>
      </c>
      <c r="N5032" s="95" t="s">
        <v>7307</v>
      </c>
    </row>
    <row r="5033" spans="1:14" x14ac:dyDescent="0.2">
      <c r="A5033" s="34">
        <v>3384</v>
      </c>
      <c r="B5033" s="172" t="s">
        <v>1604</v>
      </c>
      <c r="C5033" s="39" t="s">
        <v>7543</v>
      </c>
      <c r="D5033" s="68" t="str">
        <f>E5033&amp;H5033</f>
        <v>EGBI02552</v>
      </c>
      <c r="E5033" s="37" t="s">
        <v>7293</v>
      </c>
      <c r="F5033" s="92" t="e">
        <f>captureData!#REF!&amp;"_"&amp;D5033</f>
        <v>#REF!</v>
      </c>
      <c r="G5033" s="74" t="str">
        <f t="shared" si="303"/>
        <v>EGBI02552</v>
      </c>
      <c r="H5033" s="41" t="str" cm="1">
        <f t="array" ref="H5033">_xlfn.TEXTJOIN("",,MID(G5033,MIN(SEARCH({0,1,2,3,4,5,6,7,8,9},G5033&amp;"0123456789")),99))</f>
        <v>02552</v>
      </c>
      <c r="I5033" s="95" t="s">
        <v>7209</v>
      </c>
      <c r="J5033" s="82" t="str">
        <f t="shared" si="302"/>
        <v>EGBI02552</v>
      </c>
      <c r="K5033" s="42" t="s">
        <v>7209</v>
      </c>
      <c r="L5033" s="42" t="s">
        <v>487</v>
      </c>
      <c r="M5033" s="114">
        <v>2552</v>
      </c>
      <c r="N5033" s="95" t="s">
        <v>7307</v>
      </c>
    </row>
    <row r="5034" spans="1:14" x14ac:dyDescent="0.2">
      <c r="A5034" s="34">
        <v>3241</v>
      </c>
      <c r="B5034" s="172" t="s">
        <v>7678</v>
      </c>
      <c r="C5034" s="39" t="s">
        <v>7543</v>
      </c>
      <c r="D5034" s="68" t="str">
        <f>E5034&amp;H5034</f>
        <v>EGBI02553</v>
      </c>
      <c r="E5034" s="37" t="s">
        <v>7293</v>
      </c>
      <c r="F5034" s="92"/>
      <c r="G5034" s="74" t="str">
        <f t="shared" si="303"/>
        <v>EGBI02553</v>
      </c>
      <c r="H5034" s="41" t="str" cm="1">
        <f t="array" ref="H5034">_xlfn.TEXTJOIN("",,MID(G5034,MIN(SEARCH({0,1,2,3,4,5,6,7,8,9},G5034&amp;"0123456789")),99))</f>
        <v>02553</v>
      </c>
      <c r="I5034" s="95" t="s">
        <v>7209</v>
      </c>
      <c r="J5034" s="82" t="str">
        <f t="shared" si="302"/>
        <v>EGBI02553</v>
      </c>
      <c r="K5034" s="42" t="s">
        <v>7209</v>
      </c>
      <c r="L5034" s="42" t="s">
        <v>487</v>
      </c>
      <c r="M5034" s="114">
        <v>2553</v>
      </c>
      <c r="N5034" s="96" t="s">
        <v>7565</v>
      </c>
    </row>
    <row r="5035" spans="1:14" x14ac:dyDescent="0.2">
      <c r="A5035" s="34">
        <v>2974</v>
      </c>
      <c r="B5035" s="172" t="s">
        <v>1124</v>
      </c>
      <c r="C5035" s="39" t="s">
        <v>7543</v>
      </c>
      <c r="D5035" s="68" t="str">
        <f>E5035&amp;H5035</f>
        <v>EGBI02554</v>
      </c>
      <c r="E5035" s="37" t="s">
        <v>7293</v>
      </c>
      <c r="F5035" s="92" t="e">
        <f>captureData!#REF!&amp;"_"&amp;D5035</f>
        <v>#REF!</v>
      </c>
      <c r="G5035" s="74" t="str">
        <f t="shared" si="303"/>
        <v>EGBI02554</v>
      </c>
      <c r="H5035" s="41" t="str" cm="1">
        <f t="array" ref="H5035">_xlfn.TEXTJOIN("",,MID(G5035,MIN(SEARCH({0,1,2,3,4,5,6,7,8,9},G5035&amp;"0123456789")),99))</f>
        <v>02554</v>
      </c>
      <c r="I5035" s="95" t="s">
        <v>7209</v>
      </c>
      <c r="J5035" s="82" t="str">
        <f t="shared" si="302"/>
        <v>EGBI02554</v>
      </c>
      <c r="K5035" s="42" t="s">
        <v>7209</v>
      </c>
      <c r="L5035" s="42" t="s">
        <v>487</v>
      </c>
      <c r="M5035" s="114">
        <v>2554</v>
      </c>
      <c r="N5035" s="95" t="s">
        <v>7307</v>
      </c>
    </row>
    <row r="5036" spans="1:14" x14ac:dyDescent="0.2">
      <c r="A5036" s="34">
        <v>677</v>
      </c>
      <c r="B5036" s="172">
        <v>2555</v>
      </c>
      <c r="C5036" s="39" t="s">
        <v>7543</v>
      </c>
      <c r="D5036" s="127"/>
      <c r="E5036" s="153"/>
      <c r="F5036" s="128"/>
      <c r="G5036" s="74" t="str">
        <f t="shared" si="303"/>
        <v>EGBI02555</v>
      </c>
      <c r="H5036" s="41" t="str" cm="1">
        <f t="array" ref="H5036">_xlfn.TEXTJOIN("",,MID(G5036,MIN(SEARCH({0,1,2,3,4,5,6,7,8,9},G5036&amp;"0123456789")),99))</f>
        <v>02555</v>
      </c>
      <c r="I5036" s="95" t="s">
        <v>7209</v>
      </c>
      <c r="J5036" s="82" t="str">
        <f t="shared" si="302"/>
        <v>EGBI02555</v>
      </c>
      <c r="K5036" s="42" t="s">
        <v>7209</v>
      </c>
      <c r="L5036" s="42" t="s">
        <v>4298</v>
      </c>
      <c r="M5036" s="114" t="s">
        <v>4525</v>
      </c>
      <c r="N5036" s="95" t="s">
        <v>7307</v>
      </c>
    </row>
    <row r="5037" spans="1:14" x14ac:dyDescent="0.2">
      <c r="A5037" s="34">
        <v>1692</v>
      </c>
      <c r="B5037" s="172">
        <v>2555</v>
      </c>
      <c r="C5037" s="39" t="s">
        <v>7543</v>
      </c>
      <c r="D5037" s="127"/>
      <c r="E5037" s="153"/>
      <c r="F5037" s="128"/>
      <c r="G5037" s="74" t="str">
        <f t="shared" si="303"/>
        <v>EGBI02555</v>
      </c>
      <c r="H5037" s="41" t="str" cm="1">
        <f t="array" ref="H5037">_xlfn.TEXTJOIN("",,MID(G5037,MIN(SEARCH({0,1,2,3,4,5,6,7,8,9},G5037&amp;"0123456789")),99))</f>
        <v>02555</v>
      </c>
      <c r="I5037" s="95" t="s">
        <v>7209</v>
      </c>
      <c r="J5037" s="82" t="str">
        <f t="shared" si="302"/>
        <v>EGBI02555</v>
      </c>
      <c r="K5037" s="42" t="s">
        <v>7209</v>
      </c>
      <c r="L5037" s="42" t="s">
        <v>4298</v>
      </c>
      <c r="M5037" s="114" t="s">
        <v>4525</v>
      </c>
      <c r="N5037" s="95" t="s">
        <v>7307</v>
      </c>
    </row>
    <row r="5038" spans="1:14" x14ac:dyDescent="0.2">
      <c r="A5038" s="34">
        <v>671</v>
      </c>
      <c r="B5038" s="172">
        <v>2555</v>
      </c>
      <c r="C5038" s="39" t="s">
        <v>7543</v>
      </c>
      <c r="D5038" s="68" t="str">
        <f>E5038&amp;H5038</f>
        <v>EGBI02555</v>
      </c>
      <c r="E5038" s="37" t="s">
        <v>7293</v>
      </c>
      <c r="F5038" s="92" t="e">
        <f>captureData!#REF!&amp;"_"&amp;D5038</f>
        <v>#REF!</v>
      </c>
      <c r="G5038" s="74" t="str">
        <f t="shared" si="303"/>
        <v>EGBI02555</v>
      </c>
      <c r="H5038" s="41" t="str" cm="1">
        <f t="array" ref="H5038">_xlfn.TEXTJOIN("",,MID(G5038,MIN(SEARCH({0,1,2,3,4,5,6,7,8,9},G5038&amp;"0123456789")),99))</f>
        <v>02555</v>
      </c>
      <c r="I5038" s="95" t="s">
        <v>7209</v>
      </c>
      <c r="J5038" s="82" t="str">
        <f t="shared" si="302"/>
        <v>EGBI02555</v>
      </c>
      <c r="K5038" s="42" t="s">
        <v>7209</v>
      </c>
      <c r="L5038" s="42" t="s">
        <v>4298</v>
      </c>
      <c r="M5038" s="114" t="s">
        <v>4525</v>
      </c>
      <c r="N5038" s="95" t="s">
        <v>7307</v>
      </c>
    </row>
    <row r="5039" spans="1:14" x14ac:dyDescent="0.2">
      <c r="A5039" s="34">
        <v>330</v>
      </c>
      <c r="B5039" s="172">
        <v>2556</v>
      </c>
      <c r="C5039" s="39" t="s">
        <v>7543</v>
      </c>
      <c r="D5039" s="68" t="str">
        <f>E5039&amp;H5039</f>
        <v>EGBI02556</v>
      </c>
      <c r="E5039" s="37" t="s">
        <v>7293</v>
      </c>
      <c r="F5039" s="92" t="e">
        <f>captureData!#REF!&amp;"_"&amp;D5039</f>
        <v>#REF!</v>
      </c>
      <c r="G5039" s="74" t="str">
        <f t="shared" si="303"/>
        <v>EGBI02556</v>
      </c>
      <c r="H5039" s="41" t="str" cm="1">
        <f t="array" ref="H5039">_xlfn.TEXTJOIN("",,MID(G5039,MIN(SEARCH({0,1,2,3,4,5,6,7,8,9},G5039&amp;"0123456789")),99))</f>
        <v>02556</v>
      </c>
      <c r="I5039" s="95" t="s">
        <v>7209</v>
      </c>
      <c r="J5039" s="82" t="str">
        <f t="shared" si="302"/>
        <v>EGBI02556</v>
      </c>
      <c r="K5039" s="42" t="s">
        <v>7209</v>
      </c>
      <c r="L5039" s="42" t="s">
        <v>4298</v>
      </c>
      <c r="M5039" s="114" t="s">
        <v>4349</v>
      </c>
      <c r="N5039" s="95" t="s">
        <v>7307</v>
      </c>
    </row>
    <row r="5040" spans="1:14" x14ac:dyDescent="0.2">
      <c r="A5040" s="34">
        <v>1655</v>
      </c>
      <c r="B5040" s="172">
        <v>2557</v>
      </c>
      <c r="C5040" s="39" t="s">
        <v>7543</v>
      </c>
      <c r="D5040" s="127"/>
      <c r="E5040" s="153"/>
      <c r="F5040" s="128"/>
      <c r="G5040" s="74" t="str">
        <f t="shared" si="303"/>
        <v>EGBI02557</v>
      </c>
      <c r="H5040" s="41" t="str" cm="1">
        <f t="array" ref="H5040">_xlfn.TEXTJOIN("",,MID(G5040,MIN(SEARCH({0,1,2,3,4,5,6,7,8,9},G5040&amp;"0123456789")),99))</f>
        <v>02557</v>
      </c>
      <c r="I5040" s="95" t="s">
        <v>7209</v>
      </c>
      <c r="J5040" s="82" t="str">
        <f t="shared" si="302"/>
        <v>EGBI02557</v>
      </c>
      <c r="K5040" s="42" t="s">
        <v>7209</v>
      </c>
      <c r="L5040" s="42" t="s">
        <v>4298</v>
      </c>
      <c r="M5040" s="114" t="s">
        <v>4540</v>
      </c>
      <c r="N5040" s="95" t="s">
        <v>7307</v>
      </c>
    </row>
    <row r="5041" spans="1:14" x14ac:dyDescent="0.2">
      <c r="A5041" s="34">
        <v>1759</v>
      </c>
      <c r="B5041" s="172">
        <v>2557</v>
      </c>
      <c r="C5041" s="39" t="s">
        <v>7543</v>
      </c>
      <c r="D5041" s="127"/>
      <c r="E5041" s="153"/>
      <c r="F5041" s="128"/>
      <c r="G5041" s="74" t="str">
        <f t="shared" si="303"/>
        <v>EGBI02557</v>
      </c>
      <c r="H5041" s="41" t="str" cm="1">
        <f t="array" ref="H5041">_xlfn.TEXTJOIN("",,MID(G5041,MIN(SEARCH({0,1,2,3,4,5,6,7,8,9},G5041&amp;"0123456789")),99))</f>
        <v>02557</v>
      </c>
      <c r="I5041" s="95" t="s">
        <v>7209</v>
      </c>
      <c r="J5041" s="82" t="str">
        <f t="shared" si="302"/>
        <v>EGBI02557</v>
      </c>
      <c r="K5041" s="42" t="s">
        <v>7209</v>
      </c>
      <c r="L5041" s="42" t="s">
        <v>4298</v>
      </c>
      <c r="M5041" s="114" t="s">
        <v>4540</v>
      </c>
      <c r="N5041" s="95" t="s">
        <v>7307</v>
      </c>
    </row>
    <row r="5042" spans="1:14" x14ac:dyDescent="0.2">
      <c r="A5042" s="34">
        <v>4482</v>
      </c>
      <c r="B5042" s="172" t="s">
        <v>1769</v>
      </c>
      <c r="C5042" s="39" t="s">
        <v>7543</v>
      </c>
      <c r="D5042" s="127"/>
      <c r="E5042" s="153"/>
      <c r="F5042" s="128"/>
      <c r="G5042" s="74" t="str">
        <f t="shared" si="303"/>
        <v>EGBI02557</v>
      </c>
      <c r="H5042" s="41" t="str" cm="1">
        <f t="array" ref="H5042">_xlfn.TEXTJOIN("",,MID(G5042,MIN(SEARCH({0,1,2,3,4,5,6,7,8,9},G5042&amp;"0123456789")),99))</f>
        <v>02557</v>
      </c>
      <c r="I5042" s="95" t="s">
        <v>7209</v>
      </c>
      <c r="J5042" s="82" t="str">
        <f t="shared" si="302"/>
        <v>EGBI02557</v>
      </c>
      <c r="K5042" s="42" t="s">
        <v>7209</v>
      </c>
      <c r="L5042" s="42" t="s">
        <v>487</v>
      </c>
      <c r="M5042" s="114">
        <v>2557</v>
      </c>
      <c r="N5042" s="95" t="s">
        <v>7307</v>
      </c>
    </row>
    <row r="5043" spans="1:14" x14ac:dyDescent="0.2">
      <c r="A5043" s="34">
        <v>4527</v>
      </c>
      <c r="B5043" s="172" t="s">
        <v>1769</v>
      </c>
      <c r="C5043" s="39" t="s">
        <v>7543</v>
      </c>
      <c r="D5043" s="127"/>
      <c r="E5043" s="153"/>
      <c r="F5043" s="128"/>
      <c r="G5043" s="74" t="str">
        <f t="shared" si="303"/>
        <v>EGBI02557</v>
      </c>
      <c r="H5043" s="41" t="str" cm="1">
        <f t="array" ref="H5043">_xlfn.TEXTJOIN("",,MID(G5043,MIN(SEARCH({0,1,2,3,4,5,6,7,8,9},G5043&amp;"0123456789")),99))</f>
        <v>02557</v>
      </c>
      <c r="I5043" s="95" t="s">
        <v>7209</v>
      </c>
      <c r="J5043" s="82" t="str">
        <f t="shared" si="302"/>
        <v>EGBI02557</v>
      </c>
      <c r="K5043" s="42" t="s">
        <v>7209</v>
      </c>
      <c r="L5043" s="42" t="s">
        <v>487</v>
      </c>
      <c r="M5043" s="114">
        <v>2557</v>
      </c>
      <c r="N5043" s="95" t="s">
        <v>7307</v>
      </c>
    </row>
    <row r="5044" spans="1:14" x14ac:dyDescent="0.2">
      <c r="A5044" s="34">
        <v>695</v>
      </c>
      <c r="B5044" s="172">
        <v>2557</v>
      </c>
      <c r="C5044" s="39" t="s">
        <v>7543</v>
      </c>
      <c r="D5044" s="68" t="str">
        <f>E5044&amp;H5044</f>
        <v>EGBI02557</v>
      </c>
      <c r="E5044" s="37" t="s">
        <v>7293</v>
      </c>
      <c r="F5044" s="92" t="e">
        <f>captureData!#REF!&amp;"_"&amp;D5044</f>
        <v>#REF!</v>
      </c>
      <c r="G5044" s="74" t="str">
        <f t="shared" si="303"/>
        <v>EGBI02557</v>
      </c>
      <c r="H5044" s="41" t="str" cm="1">
        <f t="array" ref="H5044">_xlfn.TEXTJOIN("",,MID(G5044,MIN(SEARCH({0,1,2,3,4,5,6,7,8,9},G5044&amp;"0123456789")),99))</f>
        <v>02557</v>
      </c>
      <c r="I5044" s="95" t="s">
        <v>7209</v>
      </c>
      <c r="J5044" s="82" t="str">
        <f t="shared" si="302"/>
        <v>EGBI02557</v>
      </c>
      <c r="K5044" s="42" t="s">
        <v>7209</v>
      </c>
      <c r="L5044" s="42" t="s">
        <v>4298</v>
      </c>
      <c r="M5044" s="114" t="s">
        <v>4540</v>
      </c>
      <c r="N5044" s="95" t="s">
        <v>7307</v>
      </c>
    </row>
    <row r="5045" spans="1:14" x14ac:dyDescent="0.2">
      <c r="A5045" s="34">
        <v>3990</v>
      </c>
      <c r="B5045" s="172" t="s">
        <v>1769</v>
      </c>
      <c r="C5045" s="39" t="s">
        <v>7543</v>
      </c>
      <c r="D5045" s="127"/>
      <c r="E5045" s="153"/>
      <c r="F5045" s="128"/>
      <c r="G5045" s="74" t="str">
        <f t="shared" si="303"/>
        <v>EGBI02557</v>
      </c>
      <c r="H5045" s="41" t="str" cm="1">
        <f t="array" ref="H5045">_xlfn.TEXTJOIN("",,MID(G5045,MIN(SEARCH({0,1,2,3,4,5,6,7,8,9},G5045&amp;"0123456789")),99))</f>
        <v>02557</v>
      </c>
      <c r="I5045" s="95" t="s">
        <v>7209</v>
      </c>
      <c r="J5045" s="82" t="str">
        <f t="shared" si="302"/>
        <v>EGBI02557</v>
      </c>
      <c r="K5045" s="42" t="s">
        <v>7209</v>
      </c>
      <c r="L5045" s="42" t="s">
        <v>487</v>
      </c>
      <c r="M5045" s="114">
        <v>2557</v>
      </c>
      <c r="N5045" s="95" t="s">
        <v>7307</v>
      </c>
    </row>
    <row r="5046" spans="1:14" x14ac:dyDescent="0.2">
      <c r="A5046" s="34">
        <v>310</v>
      </c>
      <c r="B5046" s="172">
        <v>2558</v>
      </c>
      <c r="C5046" s="39" t="s">
        <v>7543</v>
      </c>
      <c r="D5046" s="68" t="str">
        <f>E5046&amp;H5046</f>
        <v>EGBI02558</v>
      </c>
      <c r="E5046" s="37" t="s">
        <v>7293</v>
      </c>
      <c r="F5046" s="92" t="e">
        <f>captureData!#REF!&amp;"_"&amp;D5046</f>
        <v>#REF!</v>
      </c>
      <c r="G5046" s="74" t="str">
        <f t="shared" si="303"/>
        <v>EGBI02558</v>
      </c>
      <c r="H5046" s="41" t="str" cm="1">
        <f t="array" ref="H5046">_xlfn.TEXTJOIN("",,MID(G5046,MIN(SEARCH({0,1,2,3,4,5,6,7,8,9},G5046&amp;"0123456789")),99))</f>
        <v>02558</v>
      </c>
      <c r="I5046" s="95" t="s">
        <v>7209</v>
      </c>
      <c r="J5046" s="82" t="str">
        <f t="shared" si="302"/>
        <v>EGBI02558</v>
      </c>
      <c r="K5046" s="42" t="s">
        <v>7209</v>
      </c>
      <c r="L5046" s="42" t="s">
        <v>4298</v>
      </c>
      <c r="M5046" s="114" t="s">
        <v>4334</v>
      </c>
      <c r="N5046" s="95" t="s">
        <v>7307</v>
      </c>
    </row>
    <row r="5047" spans="1:14" x14ac:dyDescent="0.2">
      <c r="A5047" s="34">
        <v>309</v>
      </c>
      <c r="B5047" s="172">
        <v>2559</v>
      </c>
      <c r="C5047" s="39" t="s">
        <v>7543</v>
      </c>
      <c r="D5047" s="68" t="str">
        <f>E5047&amp;H5047</f>
        <v>EGBI02559</v>
      </c>
      <c r="E5047" s="37" t="s">
        <v>7293</v>
      </c>
      <c r="F5047" s="92" t="e">
        <f>captureData!#REF!&amp;"_"&amp;D5047</f>
        <v>#REF!</v>
      </c>
      <c r="G5047" s="74" t="str">
        <f t="shared" si="303"/>
        <v>EGBI02559</v>
      </c>
      <c r="H5047" s="41" t="str" cm="1">
        <f t="array" ref="H5047">_xlfn.TEXTJOIN("",,MID(G5047,MIN(SEARCH({0,1,2,3,4,5,6,7,8,9},G5047&amp;"0123456789")),99))</f>
        <v>02559</v>
      </c>
      <c r="I5047" s="95" t="s">
        <v>7209</v>
      </c>
      <c r="J5047" s="82" t="str">
        <f t="shared" si="302"/>
        <v>EGBI02559</v>
      </c>
      <c r="K5047" s="42" t="s">
        <v>7209</v>
      </c>
      <c r="L5047" s="42" t="s">
        <v>4298</v>
      </c>
      <c r="M5047" s="114" t="s">
        <v>4333</v>
      </c>
      <c r="N5047" s="95" t="s">
        <v>7307</v>
      </c>
    </row>
    <row r="5048" spans="1:14" x14ac:dyDescent="0.2">
      <c r="A5048" s="34">
        <v>673</v>
      </c>
      <c r="B5048" s="172">
        <v>2560</v>
      </c>
      <c r="C5048" s="39" t="s">
        <v>7543</v>
      </c>
      <c r="D5048" s="68" t="str">
        <f>E5048&amp;H5048</f>
        <v>EGBI02560</v>
      </c>
      <c r="E5048" s="37" t="s">
        <v>7293</v>
      </c>
      <c r="F5048" s="92" t="e">
        <f>captureData!#REF!&amp;"_"&amp;D5048</f>
        <v>#REF!</v>
      </c>
      <c r="G5048" s="74" t="str">
        <f t="shared" si="303"/>
        <v>EGBI02560</v>
      </c>
      <c r="H5048" s="41" t="str" cm="1">
        <f t="array" ref="H5048">_xlfn.TEXTJOIN("",,MID(G5048,MIN(SEARCH({0,1,2,3,4,5,6,7,8,9},G5048&amp;"0123456789")),99))</f>
        <v>02560</v>
      </c>
      <c r="I5048" s="95" t="s">
        <v>7209</v>
      </c>
      <c r="J5048" s="82" t="str">
        <f t="shared" si="302"/>
        <v>EGBI02560</v>
      </c>
      <c r="K5048" s="42" t="s">
        <v>7209</v>
      </c>
      <c r="L5048" s="42" t="s">
        <v>4298</v>
      </c>
      <c r="M5048" s="114" t="s">
        <v>4527</v>
      </c>
      <c r="N5048" s="95" t="s">
        <v>7307</v>
      </c>
    </row>
    <row r="5049" spans="1:14" x14ac:dyDescent="0.2">
      <c r="A5049" s="34">
        <v>723</v>
      </c>
      <c r="B5049" s="172">
        <v>2561</v>
      </c>
      <c r="C5049" s="39" t="s">
        <v>7543</v>
      </c>
      <c r="D5049" s="68" t="str">
        <f>E5049&amp;H5049</f>
        <v>EGBI02561</v>
      </c>
      <c r="E5049" s="37" t="s">
        <v>7293</v>
      </c>
      <c r="F5049" s="92" t="e">
        <f>captureData!#REF!&amp;"_"&amp;D5049</f>
        <v>#REF!</v>
      </c>
      <c r="G5049" s="74" t="str">
        <f t="shared" si="303"/>
        <v>EGBI02561</v>
      </c>
      <c r="H5049" s="41" t="str" cm="1">
        <f t="array" ref="H5049">_xlfn.TEXTJOIN("",,MID(G5049,MIN(SEARCH({0,1,2,3,4,5,6,7,8,9},G5049&amp;"0123456789")),99))</f>
        <v>02561</v>
      </c>
      <c r="I5049" s="95" t="s">
        <v>7209</v>
      </c>
      <c r="J5049" s="82" t="str">
        <f t="shared" si="302"/>
        <v>EGBI02561</v>
      </c>
      <c r="K5049" s="42" t="s">
        <v>7209</v>
      </c>
      <c r="L5049" s="42" t="s">
        <v>4298</v>
      </c>
      <c r="M5049" s="114" t="s">
        <v>4555</v>
      </c>
      <c r="N5049" s="95" t="s">
        <v>7307</v>
      </c>
    </row>
    <row r="5050" spans="1:14" x14ac:dyDescent="0.2">
      <c r="A5050" s="34">
        <v>1611</v>
      </c>
      <c r="B5050" s="172">
        <v>2562</v>
      </c>
      <c r="C5050" s="39" t="s">
        <v>7543</v>
      </c>
      <c r="D5050" s="127"/>
      <c r="E5050" s="153"/>
      <c r="F5050" s="128"/>
      <c r="G5050" s="74" t="str">
        <f t="shared" si="303"/>
        <v>EGBI02562</v>
      </c>
      <c r="H5050" s="41" t="str" cm="1">
        <f t="array" ref="H5050">_xlfn.TEXTJOIN("",,MID(G5050,MIN(SEARCH({0,1,2,3,4,5,6,7,8,9},G5050&amp;"0123456789")),99))</f>
        <v>02562</v>
      </c>
      <c r="I5050" s="95" t="s">
        <v>7209</v>
      </c>
      <c r="J5050" s="82" t="str">
        <f t="shared" si="302"/>
        <v>EGBI02562</v>
      </c>
      <c r="K5050" s="42" t="s">
        <v>7209</v>
      </c>
      <c r="L5050" s="42" t="s">
        <v>4298</v>
      </c>
      <c r="M5050" s="114" t="s">
        <v>4580</v>
      </c>
      <c r="N5050" s="95" t="s">
        <v>7307</v>
      </c>
    </row>
    <row r="5051" spans="1:14" x14ac:dyDescent="0.2">
      <c r="A5051" s="34">
        <v>1628</v>
      </c>
      <c r="B5051" s="172">
        <v>2562</v>
      </c>
      <c r="C5051" s="39" t="s">
        <v>7543</v>
      </c>
      <c r="D5051" s="127"/>
      <c r="E5051" s="153"/>
      <c r="F5051" s="128"/>
      <c r="G5051" s="74" t="str">
        <f t="shared" si="303"/>
        <v>EGBI02562</v>
      </c>
      <c r="H5051" s="41" t="str" cm="1">
        <f t="array" ref="H5051">_xlfn.TEXTJOIN("",,MID(G5051,MIN(SEARCH({0,1,2,3,4,5,6,7,8,9},G5051&amp;"0123456789")),99))</f>
        <v>02562</v>
      </c>
      <c r="I5051" s="95" t="s">
        <v>7209</v>
      </c>
      <c r="J5051" s="82" t="str">
        <f t="shared" si="302"/>
        <v>EGBI02562</v>
      </c>
      <c r="K5051" s="42" t="s">
        <v>7209</v>
      </c>
      <c r="L5051" s="42" t="s">
        <v>4298</v>
      </c>
      <c r="M5051" s="114" t="s">
        <v>4580</v>
      </c>
      <c r="N5051" s="95" t="s">
        <v>7307</v>
      </c>
    </row>
    <row r="5052" spans="1:14" x14ac:dyDescent="0.2">
      <c r="A5052" s="34">
        <v>1676</v>
      </c>
      <c r="B5052" s="172">
        <v>2562</v>
      </c>
      <c r="C5052" s="39" t="s">
        <v>7543</v>
      </c>
      <c r="D5052" s="127"/>
      <c r="E5052" s="153"/>
      <c r="F5052" s="128"/>
      <c r="G5052" s="74" t="str">
        <f t="shared" si="303"/>
        <v>EGBI02562</v>
      </c>
      <c r="H5052" s="41" t="str" cm="1">
        <f t="array" ref="H5052">_xlfn.TEXTJOIN("",,MID(G5052,MIN(SEARCH({0,1,2,3,4,5,6,7,8,9},G5052&amp;"0123456789")),99))</f>
        <v>02562</v>
      </c>
      <c r="I5052" s="95" t="s">
        <v>7209</v>
      </c>
      <c r="J5052" s="82" t="str">
        <f t="shared" si="302"/>
        <v>EGBI02562</v>
      </c>
      <c r="K5052" s="42" t="s">
        <v>7209</v>
      </c>
      <c r="L5052" s="42" t="s">
        <v>4298</v>
      </c>
      <c r="M5052" s="114" t="s">
        <v>4580</v>
      </c>
      <c r="N5052" s="95" t="s">
        <v>7307</v>
      </c>
    </row>
    <row r="5053" spans="1:14" x14ac:dyDescent="0.2">
      <c r="A5053" s="34">
        <v>769</v>
      </c>
      <c r="B5053" s="172">
        <v>2562</v>
      </c>
      <c r="C5053" s="39" t="s">
        <v>7543</v>
      </c>
      <c r="D5053" s="68" t="str">
        <f>E5053&amp;H5053</f>
        <v>EGBI02562</v>
      </c>
      <c r="E5053" s="37" t="s">
        <v>7293</v>
      </c>
      <c r="F5053" s="92" t="e">
        <f>captureData!#REF!&amp;"_"&amp;D5053</f>
        <v>#REF!</v>
      </c>
      <c r="G5053" s="74" t="str">
        <f t="shared" si="303"/>
        <v>EGBI02562</v>
      </c>
      <c r="H5053" s="41" t="str" cm="1">
        <f t="array" ref="H5053">_xlfn.TEXTJOIN("",,MID(G5053,MIN(SEARCH({0,1,2,3,4,5,6,7,8,9},G5053&amp;"0123456789")),99))</f>
        <v>02562</v>
      </c>
      <c r="I5053" s="95" t="s">
        <v>7209</v>
      </c>
      <c r="J5053" s="82" t="str">
        <f t="shared" si="302"/>
        <v>EGBI02562</v>
      </c>
      <c r="K5053" s="42" t="s">
        <v>7209</v>
      </c>
      <c r="L5053" s="42" t="s">
        <v>4298</v>
      </c>
      <c r="M5053" s="114" t="s">
        <v>4580</v>
      </c>
      <c r="N5053" s="95" t="s">
        <v>7307</v>
      </c>
    </row>
    <row r="5054" spans="1:14" x14ac:dyDescent="0.2">
      <c r="A5054" s="34">
        <v>1751</v>
      </c>
      <c r="B5054" s="172">
        <v>2563</v>
      </c>
      <c r="C5054" s="39" t="s">
        <v>7543</v>
      </c>
      <c r="D5054" s="127"/>
      <c r="E5054" s="153"/>
      <c r="F5054" s="128"/>
      <c r="G5054" s="74" t="str">
        <f t="shared" si="303"/>
        <v>EGBI02563</v>
      </c>
      <c r="H5054" s="41" t="str" cm="1">
        <f t="array" ref="H5054">_xlfn.TEXTJOIN("",,MID(G5054,MIN(SEARCH({0,1,2,3,4,5,6,7,8,9},G5054&amp;"0123456789")),99))</f>
        <v>02563</v>
      </c>
      <c r="I5054" s="95" t="s">
        <v>7209</v>
      </c>
      <c r="J5054" s="82" t="str">
        <f t="shared" si="302"/>
        <v>EGBI02563</v>
      </c>
      <c r="K5054" s="42" t="s">
        <v>7209</v>
      </c>
      <c r="L5054" s="42" t="s">
        <v>4298</v>
      </c>
      <c r="M5054" s="114" t="s">
        <v>4584</v>
      </c>
      <c r="N5054" s="95" t="s">
        <v>7307</v>
      </c>
    </row>
    <row r="5055" spans="1:14" x14ac:dyDescent="0.2">
      <c r="A5055" s="34">
        <v>777</v>
      </c>
      <c r="B5055" s="172">
        <v>2563</v>
      </c>
      <c r="C5055" s="39" t="s">
        <v>7543</v>
      </c>
      <c r="D5055" s="68" t="str">
        <f>E5055&amp;H5055</f>
        <v>EGBI02563</v>
      </c>
      <c r="E5055" s="37" t="s">
        <v>7293</v>
      </c>
      <c r="F5055" s="92" t="e">
        <f>captureData!#REF!&amp;"_"&amp;D5055</f>
        <v>#REF!</v>
      </c>
      <c r="G5055" s="74" t="str">
        <f t="shared" si="303"/>
        <v>EGBI02563</v>
      </c>
      <c r="H5055" s="41" t="str" cm="1">
        <f t="array" ref="H5055">_xlfn.TEXTJOIN("",,MID(G5055,MIN(SEARCH({0,1,2,3,4,5,6,7,8,9},G5055&amp;"0123456789")),99))</f>
        <v>02563</v>
      </c>
      <c r="I5055" s="95" t="s">
        <v>7209</v>
      </c>
      <c r="J5055" s="82" t="str">
        <f t="shared" si="302"/>
        <v>EGBI02563</v>
      </c>
      <c r="K5055" s="42" t="s">
        <v>7209</v>
      </c>
      <c r="L5055" s="42" t="s">
        <v>4298</v>
      </c>
      <c r="M5055" s="114" t="s">
        <v>4584</v>
      </c>
      <c r="N5055" s="95" t="s">
        <v>7307</v>
      </c>
    </row>
    <row r="5056" spans="1:14" x14ac:dyDescent="0.2">
      <c r="A5056" s="34">
        <v>469</v>
      </c>
      <c r="B5056" s="172">
        <v>2564</v>
      </c>
      <c r="C5056" s="39" t="s">
        <v>7543</v>
      </c>
      <c r="D5056" s="68" t="str">
        <f>E5056&amp;H5056</f>
        <v>EGBI02564</v>
      </c>
      <c r="E5056" s="37" t="s">
        <v>7293</v>
      </c>
      <c r="F5056" s="92" t="e">
        <f>captureData!#REF!&amp;"_"&amp;D5056</f>
        <v>#REF!</v>
      </c>
      <c r="G5056" s="74" t="str">
        <f t="shared" si="303"/>
        <v>EGBI02564</v>
      </c>
      <c r="H5056" s="41" t="str" cm="1">
        <f t="array" ref="H5056">_xlfn.TEXTJOIN("",,MID(G5056,MIN(SEARCH({0,1,2,3,4,5,6,7,8,9},G5056&amp;"0123456789")),99))</f>
        <v>02564</v>
      </c>
      <c r="I5056" s="95" t="s">
        <v>7209</v>
      </c>
      <c r="J5056" s="82" t="str">
        <f t="shared" si="302"/>
        <v>EGBI02564</v>
      </c>
      <c r="K5056" s="42" t="s">
        <v>7209</v>
      </c>
      <c r="L5056" s="42" t="s">
        <v>4298</v>
      </c>
      <c r="M5056" s="114" t="s">
        <v>4429</v>
      </c>
      <c r="N5056" s="95" t="s">
        <v>7307</v>
      </c>
    </row>
    <row r="5057" spans="1:14" x14ac:dyDescent="0.2">
      <c r="A5057" s="34">
        <v>825</v>
      </c>
      <c r="B5057" s="172">
        <v>2565</v>
      </c>
      <c r="C5057" s="39" t="s">
        <v>7543</v>
      </c>
      <c r="D5057" s="68" t="str">
        <f>E5057&amp;H5057</f>
        <v>EGBI02565</v>
      </c>
      <c r="E5057" s="37" t="s">
        <v>7293</v>
      </c>
      <c r="F5057" s="92" t="e">
        <f>captureData!#REF!&amp;"_"&amp;D5057</f>
        <v>#REF!</v>
      </c>
      <c r="G5057" s="74" t="str">
        <f t="shared" si="303"/>
        <v>EGBI02565</v>
      </c>
      <c r="H5057" s="41" t="str" cm="1">
        <f t="array" ref="H5057">_xlfn.TEXTJOIN("",,MID(G5057,MIN(SEARCH({0,1,2,3,4,5,6,7,8,9},G5057&amp;"0123456789")),99))</f>
        <v>02565</v>
      </c>
      <c r="I5057" s="95" t="s">
        <v>7209</v>
      </c>
      <c r="J5057" s="82" t="str">
        <f t="shared" si="302"/>
        <v>EGBI02565</v>
      </c>
      <c r="K5057" s="42" t="s">
        <v>7209</v>
      </c>
      <c r="L5057" s="42" t="s">
        <v>4298</v>
      </c>
      <c r="M5057" s="114" t="s">
        <v>4607</v>
      </c>
      <c r="N5057" s="95" t="s">
        <v>7307</v>
      </c>
    </row>
    <row r="5058" spans="1:14" x14ac:dyDescent="0.2">
      <c r="A5058" s="34">
        <v>2244</v>
      </c>
      <c r="B5058" s="172">
        <v>2566</v>
      </c>
      <c r="C5058" s="39" t="s">
        <v>7543</v>
      </c>
      <c r="D5058" s="127"/>
      <c r="E5058" s="153"/>
      <c r="F5058" s="128"/>
      <c r="G5058" s="74" t="str">
        <f t="shared" si="303"/>
        <v>EGBI02566</v>
      </c>
      <c r="H5058" s="41" t="str" cm="1">
        <f t="array" ref="H5058">_xlfn.TEXTJOIN("",,MID(G5058,MIN(SEARCH({0,1,2,3,4,5,6,7,8,9},G5058&amp;"0123456789")),99))</f>
        <v>02566</v>
      </c>
      <c r="I5058" s="95" t="s">
        <v>7209</v>
      </c>
      <c r="J5058" s="82" t="str">
        <f t="shared" si="302"/>
        <v>EGBI02566</v>
      </c>
      <c r="K5058" s="42" t="s">
        <v>7209</v>
      </c>
      <c r="L5058" s="42" t="s">
        <v>4298</v>
      </c>
      <c r="M5058" s="114" t="s">
        <v>4544</v>
      </c>
      <c r="N5058" s="95" t="s">
        <v>7307</v>
      </c>
    </row>
    <row r="5059" spans="1:14" x14ac:dyDescent="0.2">
      <c r="A5059" s="34">
        <v>3049</v>
      </c>
      <c r="B5059" s="172" t="s">
        <v>1127</v>
      </c>
      <c r="C5059" s="39" t="s">
        <v>7543</v>
      </c>
      <c r="D5059" s="127"/>
      <c r="E5059" s="153"/>
      <c r="F5059" s="128"/>
      <c r="G5059" s="74" t="str">
        <f t="shared" si="303"/>
        <v>EGBI02566</v>
      </c>
      <c r="H5059" s="41" t="str" cm="1">
        <f t="array" ref="H5059">_xlfn.TEXTJOIN("",,MID(G5059,MIN(SEARCH({0,1,2,3,4,5,6,7,8,9},G5059&amp;"0123456789")),99))</f>
        <v>02566</v>
      </c>
      <c r="I5059" s="95" t="s">
        <v>7209</v>
      </c>
      <c r="J5059" s="82" t="str">
        <f t="shared" si="302"/>
        <v>EGBI02566</v>
      </c>
      <c r="K5059" s="42" t="s">
        <v>7209</v>
      </c>
      <c r="L5059" s="42" t="s">
        <v>84</v>
      </c>
      <c r="M5059" s="114">
        <v>2566</v>
      </c>
      <c r="N5059" s="95" t="s">
        <v>7307</v>
      </c>
    </row>
    <row r="5060" spans="1:14" x14ac:dyDescent="0.2">
      <c r="A5060" s="34">
        <v>5306</v>
      </c>
      <c r="B5060" s="172" t="s">
        <v>2560</v>
      </c>
      <c r="C5060" s="39" t="s">
        <v>7543</v>
      </c>
      <c r="D5060" s="127"/>
      <c r="E5060" s="153"/>
      <c r="F5060" s="128"/>
      <c r="G5060" s="74" t="str">
        <f t="shared" si="303"/>
        <v>EGBI02566</v>
      </c>
      <c r="H5060" s="41" t="str" cm="1">
        <f t="array" ref="H5060">_xlfn.TEXTJOIN("",,MID(G5060,MIN(SEARCH({0,1,2,3,4,5,6,7,8,9},G5060&amp;"0123456789")),99))</f>
        <v>02566</v>
      </c>
      <c r="I5060" s="95" t="s">
        <v>7209</v>
      </c>
      <c r="J5060" s="82" t="str">
        <f t="shared" si="302"/>
        <v>EGBI02566</v>
      </c>
      <c r="K5060" s="42" t="s">
        <v>7209</v>
      </c>
      <c r="L5060" s="42" t="s">
        <v>487</v>
      </c>
      <c r="M5060" s="114">
        <v>2566</v>
      </c>
      <c r="N5060" s="95" t="s">
        <v>7307</v>
      </c>
    </row>
    <row r="5061" spans="1:14" x14ac:dyDescent="0.2">
      <c r="A5061" s="34">
        <v>701</v>
      </c>
      <c r="B5061" s="172">
        <v>2566</v>
      </c>
      <c r="C5061" s="39" t="s">
        <v>7543</v>
      </c>
      <c r="D5061" s="68" t="str">
        <f>E5061&amp;H5061</f>
        <v>EGBI02566</v>
      </c>
      <c r="E5061" s="37" t="s">
        <v>7293</v>
      </c>
      <c r="F5061" s="92" t="e">
        <f>captureData!#REF!&amp;"_"&amp;D5061</f>
        <v>#REF!</v>
      </c>
      <c r="G5061" s="74" t="str">
        <f t="shared" si="303"/>
        <v>EGBI02566</v>
      </c>
      <c r="H5061" s="41" t="str" cm="1">
        <f t="array" ref="H5061">_xlfn.TEXTJOIN("",,MID(G5061,MIN(SEARCH({0,1,2,3,4,5,6,7,8,9},G5061&amp;"0123456789")),99))</f>
        <v>02566</v>
      </c>
      <c r="I5061" s="95" t="s">
        <v>7209</v>
      </c>
      <c r="J5061" s="82" t="str">
        <f t="shared" si="302"/>
        <v>EGBI02566</v>
      </c>
      <c r="K5061" s="42" t="s">
        <v>7209</v>
      </c>
      <c r="L5061" s="42" t="s">
        <v>4298</v>
      </c>
      <c r="M5061" s="114" t="s">
        <v>4544</v>
      </c>
      <c r="N5061" s="95" t="s">
        <v>7307</v>
      </c>
    </row>
    <row r="5062" spans="1:14" x14ac:dyDescent="0.2">
      <c r="A5062" s="34">
        <v>547</v>
      </c>
      <c r="B5062" s="172">
        <v>2567</v>
      </c>
      <c r="C5062" s="39" t="s">
        <v>7543</v>
      </c>
      <c r="D5062" s="68" t="str">
        <f>E5062&amp;H5062</f>
        <v>EGBI02567</v>
      </c>
      <c r="E5062" s="37" t="s">
        <v>7293</v>
      </c>
      <c r="F5062" s="92" t="e">
        <f>captureData!#REF!&amp;"_"&amp;D5062</f>
        <v>#REF!</v>
      </c>
      <c r="G5062" s="74" t="str">
        <f t="shared" si="303"/>
        <v>EGBI02567</v>
      </c>
      <c r="H5062" s="41" t="str" cm="1">
        <f t="array" ref="H5062">_xlfn.TEXTJOIN("",,MID(G5062,MIN(SEARCH({0,1,2,3,4,5,6,7,8,9},G5062&amp;"0123456789")),99))</f>
        <v>02567</v>
      </c>
      <c r="I5062" s="95" t="s">
        <v>7209</v>
      </c>
      <c r="J5062" s="82" t="str">
        <f t="shared" si="302"/>
        <v>EGBI02567</v>
      </c>
      <c r="K5062" s="42" t="s">
        <v>7209</v>
      </c>
      <c r="L5062" s="42" t="s">
        <v>4298</v>
      </c>
      <c r="M5062" s="114" t="s">
        <v>4470</v>
      </c>
      <c r="N5062" s="95" t="s">
        <v>7307</v>
      </c>
    </row>
    <row r="5063" spans="1:14" x14ac:dyDescent="0.2">
      <c r="A5063" s="34">
        <v>1740</v>
      </c>
      <c r="B5063" s="172">
        <v>2568</v>
      </c>
      <c r="C5063" s="39" t="s">
        <v>7543</v>
      </c>
      <c r="D5063" s="127"/>
      <c r="E5063" s="153"/>
      <c r="F5063" s="128"/>
      <c r="G5063" s="74" t="str">
        <f t="shared" si="303"/>
        <v>EGBI02568</v>
      </c>
      <c r="H5063" s="41" t="str" cm="1">
        <f t="array" ref="H5063">_xlfn.TEXTJOIN("",,MID(G5063,MIN(SEARCH({0,1,2,3,4,5,6,7,8,9},G5063&amp;"0123456789")),99))</f>
        <v>02568</v>
      </c>
      <c r="I5063" s="95" t="s">
        <v>7209</v>
      </c>
      <c r="J5063" s="82" t="str">
        <f t="shared" si="302"/>
        <v>EGBI02568</v>
      </c>
      <c r="K5063" s="42" t="s">
        <v>7209</v>
      </c>
      <c r="L5063" s="42" t="s">
        <v>4298</v>
      </c>
      <c r="M5063" s="114" t="s">
        <v>4563</v>
      </c>
      <c r="N5063" s="95" t="s">
        <v>7307</v>
      </c>
    </row>
    <row r="5064" spans="1:14" x14ac:dyDescent="0.2">
      <c r="A5064" s="34">
        <v>2267</v>
      </c>
      <c r="B5064" s="172">
        <v>2568</v>
      </c>
      <c r="C5064" s="39" t="s">
        <v>7543</v>
      </c>
      <c r="D5064" s="127"/>
      <c r="E5064" s="153"/>
      <c r="F5064" s="128"/>
      <c r="G5064" s="74" t="str">
        <f t="shared" si="303"/>
        <v>EGBI02568</v>
      </c>
      <c r="H5064" s="41" t="str" cm="1">
        <f t="array" ref="H5064">_xlfn.TEXTJOIN("",,MID(G5064,MIN(SEARCH({0,1,2,3,4,5,6,7,8,9},G5064&amp;"0123456789")),99))</f>
        <v>02568</v>
      </c>
      <c r="I5064" s="95" t="s">
        <v>7209</v>
      </c>
      <c r="J5064" s="82" t="str">
        <f t="shared" si="302"/>
        <v>EGBI02568</v>
      </c>
      <c r="K5064" s="42" t="s">
        <v>7209</v>
      </c>
      <c r="L5064" s="42" t="s">
        <v>4298</v>
      </c>
      <c r="M5064" s="114" t="s">
        <v>4563</v>
      </c>
      <c r="N5064" s="95" t="s">
        <v>7307</v>
      </c>
    </row>
    <row r="5065" spans="1:14" x14ac:dyDescent="0.2">
      <c r="A5065" s="34">
        <v>740</v>
      </c>
      <c r="B5065" s="172">
        <v>2568</v>
      </c>
      <c r="C5065" s="39" t="s">
        <v>7543</v>
      </c>
      <c r="D5065" s="68" t="str">
        <f>E5065&amp;H5065</f>
        <v>EGBI02568</v>
      </c>
      <c r="E5065" s="37" t="s">
        <v>7293</v>
      </c>
      <c r="F5065" s="92" t="e">
        <f>captureData!#REF!&amp;"_"&amp;D5065</f>
        <v>#REF!</v>
      </c>
      <c r="G5065" s="74" t="str">
        <f t="shared" si="303"/>
        <v>EGBI02568</v>
      </c>
      <c r="H5065" s="41" t="str" cm="1">
        <f t="array" ref="H5065">_xlfn.TEXTJOIN("",,MID(G5065,MIN(SEARCH({0,1,2,3,4,5,6,7,8,9},G5065&amp;"0123456789")),99))</f>
        <v>02568</v>
      </c>
      <c r="I5065" s="95" t="s">
        <v>7209</v>
      </c>
      <c r="J5065" s="82" t="str">
        <f t="shared" si="302"/>
        <v>EGBI02568</v>
      </c>
      <c r="K5065" s="42" t="s">
        <v>7209</v>
      </c>
      <c r="L5065" s="42" t="s">
        <v>4298</v>
      </c>
      <c r="M5065" s="114" t="s">
        <v>4563</v>
      </c>
      <c r="N5065" s="95" t="s">
        <v>7307</v>
      </c>
    </row>
    <row r="5066" spans="1:14" x14ac:dyDescent="0.2">
      <c r="A5066" s="34">
        <v>1062</v>
      </c>
      <c r="B5066" s="172">
        <v>2569</v>
      </c>
      <c r="C5066" s="39" t="s">
        <v>7543</v>
      </c>
      <c r="D5066" s="127"/>
      <c r="E5066" s="153"/>
      <c r="F5066" s="128"/>
      <c r="G5066" s="74" t="str">
        <f t="shared" si="303"/>
        <v>EGBI02569</v>
      </c>
      <c r="H5066" s="41" t="str" cm="1">
        <f t="array" ref="H5066">_xlfn.TEXTJOIN("",,MID(G5066,MIN(SEARCH({0,1,2,3,4,5,6,7,8,9},G5066&amp;"0123456789")),99))</f>
        <v>02569</v>
      </c>
      <c r="I5066" s="95" t="s">
        <v>7209</v>
      </c>
      <c r="J5066" s="82" t="str">
        <f t="shared" ref="J5066:J5129" si="304">K5066&amp;M5066</f>
        <v>EGBI02569</v>
      </c>
      <c r="K5066" s="42" t="s">
        <v>7209</v>
      </c>
      <c r="L5066" s="42" t="s">
        <v>4298</v>
      </c>
      <c r="M5066" s="114" t="s">
        <v>4657</v>
      </c>
      <c r="N5066" s="95" t="s">
        <v>7307</v>
      </c>
    </row>
    <row r="5067" spans="1:14" x14ac:dyDescent="0.2">
      <c r="A5067" s="34">
        <v>1106</v>
      </c>
      <c r="B5067" s="172">
        <v>2569</v>
      </c>
      <c r="C5067" s="39" t="s">
        <v>7543</v>
      </c>
      <c r="D5067" s="68" t="str">
        <f>E5067&amp;H5067</f>
        <v>EGBI02569</v>
      </c>
      <c r="E5067" s="37" t="s">
        <v>7293</v>
      </c>
      <c r="F5067" s="92" t="e">
        <f>captureData!#REF!&amp;"_"&amp;D5067</f>
        <v>#REF!</v>
      </c>
      <c r="G5067" s="74" t="str">
        <f t="shared" si="303"/>
        <v>EGBI02569</v>
      </c>
      <c r="H5067" s="41" t="str" cm="1">
        <f t="array" ref="H5067">_xlfn.TEXTJOIN("",,MID(G5067,MIN(SEARCH({0,1,2,3,4,5,6,7,8,9},G5067&amp;"0123456789")),99))</f>
        <v>02569</v>
      </c>
      <c r="I5067" s="95" t="s">
        <v>7209</v>
      </c>
      <c r="J5067" s="82" t="str">
        <f t="shared" si="304"/>
        <v>EGBI02569</v>
      </c>
      <c r="K5067" s="42" t="s">
        <v>7209</v>
      </c>
      <c r="L5067" s="42" t="s">
        <v>4298</v>
      </c>
      <c r="M5067" s="114" t="s">
        <v>4657</v>
      </c>
      <c r="N5067" s="95" t="s">
        <v>7307</v>
      </c>
    </row>
    <row r="5068" spans="1:14" x14ac:dyDescent="0.2">
      <c r="A5068" s="34">
        <v>1067</v>
      </c>
      <c r="B5068" s="172">
        <v>2570</v>
      </c>
      <c r="C5068" s="39" t="s">
        <v>7543</v>
      </c>
      <c r="D5068" s="127"/>
      <c r="E5068" s="153"/>
      <c r="F5068" s="128"/>
      <c r="G5068" s="74" t="str">
        <f t="shared" si="303"/>
        <v>EGBI02570</v>
      </c>
      <c r="H5068" s="41" t="str" cm="1">
        <f t="array" ref="H5068">_xlfn.TEXTJOIN("",,MID(G5068,MIN(SEARCH({0,1,2,3,4,5,6,7,8,9},G5068&amp;"0123456789")),99))</f>
        <v>02570</v>
      </c>
      <c r="I5068" s="95" t="s">
        <v>7209</v>
      </c>
      <c r="J5068" s="82" t="str">
        <f t="shared" si="304"/>
        <v>EGBI02570</v>
      </c>
      <c r="K5068" s="42" t="s">
        <v>7209</v>
      </c>
      <c r="L5068" s="42" t="s">
        <v>4298</v>
      </c>
      <c r="M5068" s="114" t="s">
        <v>4644</v>
      </c>
      <c r="N5068" s="95" t="s">
        <v>7307</v>
      </c>
    </row>
    <row r="5069" spans="1:14" x14ac:dyDescent="0.2">
      <c r="A5069" s="34">
        <v>980</v>
      </c>
      <c r="B5069" s="172">
        <v>2570</v>
      </c>
      <c r="C5069" s="39" t="s">
        <v>7543</v>
      </c>
      <c r="D5069" s="68" t="str">
        <f>E5069&amp;H5069</f>
        <v>EGBI02570</v>
      </c>
      <c r="E5069" s="37" t="s">
        <v>7293</v>
      </c>
      <c r="F5069" s="92" t="e">
        <f>captureData!#REF!&amp;"_"&amp;D5069</f>
        <v>#REF!</v>
      </c>
      <c r="G5069" s="74" t="str">
        <f t="shared" si="303"/>
        <v>EGBI02570</v>
      </c>
      <c r="H5069" s="41" t="str" cm="1">
        <f t="array" ref="H5069">_xlfn.TEXTJOIN("",,MID(G5069,MIN(SEARCH({0,1,2,3,4,5,6,7,8,9},G5069&amp;"0123456789")),99))</f>
        <v>02570</v>
      </c>
      <c r="I5069" s="95" t="s">
        <v>7209</v>
      </c>
      <c r="J5069" s="82" t="str">
        <f t="shared" si="304"/>
        <v>EGBI02570</v>
      </c>
      <c r="K5069" s="42" t="s">
        <v>7209</v>
      </c>
      <c r="L5069" s="42" t="s">
        <v>4298</v>
      </c>
      <c r="M5069" s="114" t="s">
        <v>4644</v>
      </c>
      <c r="N5069" s="95" t="s">
        <v>7307</v>
      </c>
    </row>
    <row r="5070" spans="1:14" x14ac:dyDescent="0.2">
      <c r="A5070" s="34">
        <v>999</v>
      </c>
      <c r="B5070" s="172">
        <v>2571</v>
      </c>
      <c r="C5070" s="39" t="s">
        <v>7543</v>
      </c>
      <c r="D5070" s="68" t="str">
        <f>E5070&amp;H5070</f>
        <v>EGBI02571</v>
      </c>
      <c r="E5070" s="37" t="s">
        <v>7293</v>
      </c>
      <c r="F5070" s="92" t="e">
        <f>captureData!#REF!&amp;"_"&amp;D5070</f>
        <v>#REF!</v>
      </c>
      <c r="G5070" s="74" t="str">
        <f t="shared" si="303"/>
        <v>EGBI02571</v>
      </c>
      <c r="H5070" s="41" t="str" cm="1">
        <f t="array" ref="H5070">_xlfn.TEXTJOIN("",,MID(G5070,MIN(SEARCH({0,1,2,3,4,5,6,7,8,9},G5070&amp;"0123456789")),99))</f>
        <v>02571</v>
      </c>
      <c r="I5070" s="95" t="s">
        <v>7209</v>
      </c>
      <c r="J5070" s="82" t="str">
        <f t="shared" si="304"/>
        <v>EGBI02571</v>
      </c>
      <c r="K5070" s="42" t="s">
        <v>7209</v>
      </c>
      <c r="L5070" s="42" t="s">
        <v>4298</v>
      </c>
      <c r="M5070" s="114" t="s">
        <v>4648</v>
      </c>
      <c r="N5070" s="95" t="s">
        <v>7307</v>
      </c>
    </row>
    <row r="5071" spans="1:14" x14ac:dyDescent="0.2">
      <c r="A5071" s="34">
        <v>3148</v>
      </c>
      <c r="B5071" s="172" t="s">
        <v>1372</v>
      </c>
      <c r="C5071" s="39" t="s">
        <v>7543</v>
      </c>
      <c r="D5071" s="68" t="str">
        <f>E5071&amp;H5071</f>
        <v>BI11572</v>
      </c>
      <c r="E5071" s="37" t="s">
        <v>7135</v>
      </c>
      <c r="F5071" s="92" t="e">
        <f>captureData!#REF!&amp;"_"&amp;D5071</f>
        <v>#REF!</v>
      </c>
      <c r="G5071" s="74" t="str">
        <f t="shared" si="303"/>
        <v>BI11572</v>
      </c>
      <c r="H5071" s="41" t="str" cm="1">
        <f t="array" ref="H5071">_xlfn.TEXTJOIN("",,MID(G5071,MIN(SEARCH({0,1,2,3,4,5,6,7,8,9},G5071&amp;"0123456789")),99))</f>
        <v>11572</v>
      </c>
      <c r="I5071" s="95" t="s">
        <v>7212</v>
      </c>
      <c r="J5071" s="82" t="str">
        <f t="shared" si="304"/>
        <v>BI11572</v>
      </c>
      <c r="K5071" s="42" t="s">
        <v>7212</v>
      </c>
      <c r="L5071" s="42" t="s">
        <v>84</v>
      </c>
      <c r="M5071" s="114" t="s">
        <v>5514</v>
      </c>
      <c r="N5071" s="95" t="s">
        <v>7201</v>
      </c>
    </row>
    <row r="5072" spans="1:14" x14ac:dyDescent="0.2">
      <c r="A5072" s="34">
        <v>1072</v>
      </c>
      <c r="B5072" s="172">
        <v>2573</v>
      </c>
      <c r="C5072" s="39" t="s">
        <v>7543</v>
      </c>
      <c r="D5072" s="127"/>
      <c r="E5072" s="153"/>
      <c r="F5072" s="128"/>
      <c r="G5072" s="74" t="str">
        <f t="shared" si="303"/>
        <v>EGBI02573</v>
      </c>
      <c r="H5072" s="41" t="str" cm="1">
        <f t="array" ref="H5072">_xlfn.TEXTJOIN("",,MID(G5072,MIN(SEARCH({0,1,2,3,4,5,6,7,8,9},G5072&amp;"0123456789")),99))</f>
        <v>02573</v>
      </c>
      <c r="I5072" s="95" t="s">
        <v>7209</v>
      </c>
      <c r="J5072" s="82" t="str">
        <f t="shared" si="304"/>
        <v>EGBI02573</v>
      </c>
      <c r="K5072" s="42" t="s">
        <v>7209</v>
      </c>
      <c r="L5072" s="42" t="s">
        <v>4298</v>
      </c>
      <c r="M5072" s="114" t="s">
        <v>4659</v>
      </c>
      <c r="N5072" s="95" t="s">
        <v>7307</v>
      </c>
    </row>
    <row r="5073" spans="1:14" x14ac:dyDescent="0.2">
      <c r="A5073" s="34">
        <v>1196</v>
      </c>
      <c r="B5073" s="172">
        <v>2573</v>
      </c>
      <c r="C5073" s="39" t="s">
        <v>7543</v>
      </c>
      <c r="D5073" s="68" t="str">
        <f>E5073&amp;H5073</f>
        <v>EGBI02573</v>
      </c>
      <c r="E5073" s="37" t="s">
        <v>7293</v>
      </c>
      <c r="F5073" s="92" t="e">
        <f>captureData!#REF!&amp;"_"&amp;D5073</f>
        <v>#REF!</v>
      </c>
      <c r="G5073" s="74" t="str">
        <f t="shared" si="303"/>
        <v>EGBI02573</v>
      </c>
      <c r="H5073" s="41" t="str" cm="1">
        <f t="array" ref="H5073">_xlfn.TEXTJOIN("",,MID(G5073,MIN(SEARCH({0,1,2,3,4,5,6,7,8,9},G5073&amp;"0123456789")),99))</f>
        <v>02573</v>
      </c>
      <c r="I5073" s="95" t="s">
        <v>7209</v>
      </c>
      <c r="J5073" s="82" t="str">
        <f t="shared" si="304"/>
        <v>EGBI02573</v>
      </c>
      <c r="K5073" s="42" t="s">
        <v>7209</v>
      </c>
      <c r="L5073" s="42" t="s">
        <v>4298</v>
      </c>
      <c r="M5073" s="114" t="s">
        <v>4659</v>
      </c>
      <c r="N5073" s="95" t="s">
        <v>7307</v>
      </c>
    </row>
    <row r="5074" spans="1:14" x14ac:dyDescent="0.2">
      <c r="A5074" s="34">
        <v>1698</v>
      </c>
      <c r="B5074" s="172">
        <v>2574</v>
      </c>
      <c r="C5074" s="39" t="s">
        <v>7543</v>
      </c>
      <c r="D5074" s="127"/>
      <c r="E5074" s="153"/>
      <c r="F5074" s="128"/>
      <c r="G5074" s="74" t="str">
        <f t="shared" si="303"/>
        <v>EGBI02574</v>
      </c>
      <c r="H5074" s="41" t="str" cm="1">
        <f t="array" ref="H5074">_xlfn.TEXTJOIN("",,MID(G5074,MIN(SEARCH({0,1,2,3,4,5,6,7,8,9},G5074&amp;"0123456789")),99))</f>
        <v>02574</v>
      </c>
      <c r="I5074" s="95" t="s">
        <v>7209</v>
      </c>
      <c r="J5074" s="82" t="str">
        <f t="shared" si="304"/>
        <v>EGBI02574</v>
      </c>
      <c r="K5074" s="42" t="s">
        <v>7209</v>
      </c>
      <c r="L5074" s="42" t="s">
        <v>4298</v>
      </c>
      <c r="M5074" s="114" t="s">
        <v>4662</v>
      </c>
      <c r="N5074" s="95" t="s">
        <v>7307</v>
      </c>
    </row>
    <row r="5075" spans="1:14" x14ac:dyDescent="0.2">
      <c r="A5075" s="34">
        <v>2174</v>
      </c>
      <c r="B5075" s="172">
        <v>2574</v>
      </c>
      <c r="C5075" s="39" t="s">
        <v>7543</v>
      </c>
      <c r="D5075" s="127"/>
      <c r="E5075" s="153"/>
      <c r="F5075" s="128"/>
      <c r="G5075" s="74" t="str">
        <f t="shared" si="303"/>
        <v>EGBI02574</v>
      </c>
      <c r="H5075" s="41" t="str" cm="1">
        <f t="array" ref="H5075">_xlfn.TEXTJOIN("",,MID(G5075,MIN(SEARCH({0,1,2,3,4,5,6,7,8,9},G5075&amp;"0123456789")),99))</f>
        <v>02574</v>
      </c>
      <c r="I5075" s="95" t="s">
        <v>7209</v>
      </c>
      <c r="J5075" s="82" t="str">
        <f t="shared" si="304"/>
        <v>EGBI02574</v>
      </c>
      <c r="K5075" s="42" t="s">
        <v>7209</v>
      </c>
      <c r="L5075" s="42" t="s">
        <v>4298</v>
      </c>
      <c r="M5075" s="114" t="s">
        <v>4662</v>
      </c>
      <c r="N5075" s="95" t="s">
        <v>7307</v>
      </c>
    </row>
    <row r="5076" spans="1:14" x14ac:dyDescent="0.2">
      <c r="A5076" s="34">
        <v>1117</v>
      </c>
      <c r="B5076" s="172">
        <v>2574</v>
      </c>
      <c r="C5076" s="39" t="s">
        <v>7543</v>
      </c>
      <c r="D5076" s="68" t="str">
        <f>E5076&amp;H5076</f>
        <v>EGBI02574</v>
      </c>
      <c r="E5076" s="37" t="s">
        <v>7293</v>
      </c>
      <c r="F5076" s="92" t="e">
        <f>captureData!#REF!&amp;"_"&amp;D5076</f>
        <v>#REF!</v>
      </c>
      <c r="G5076" s="74" t="str">
        <f t="shared" si="303"/>
        <v>EGBI02574</v>
      </c>
      <c r="H5076" s="41" t="str" cm="1">
        <f t="array" ref="H5076">_xlfn.TEXTJOIN("",,MID(G5076,MIN(SEARCH({0,1,2,3,4,5,6,7,8,9},G5076&amp;"0123456789")),99))</f>
        <v>02574</v>
      </c>
      <c r="I5076" s="95" t="s">
        <v>7209</v>
      </c>
      <c r="J5076" s="82" t="str">
        <f t="shared" si="304"/>
        <v>EGBI02574</v>
      </c>
      <c r="K5076" s="42" t="s">
        <v>7209</v>
      </c>
      <c r="L5076" s="42" t="s">
        <v>4298</v>
      </c>
      <c r="M5076" s="114" t="s">
        <v>4662</v>
      </c>
      <c r="N5076" s="95" t="s">
        <v>7307</v>
      </c>
    </row>
    <row r="5077" spans="1:14" x14ac:dyDescent="0.2">
      <c r="A5077" s="34">
        <v>1603</v>
      </c>
      <c r="B5077" s="172">
        <v>2575</v>
      </c>
      <c r="C5077" s="39" t="s">
        <v>7543</v>
      </c>
      <c r="D5077" s="127"/>
      <c r="E5077" s="153"/>
      <c r="F5077" s="128"/>
      <c r="G5077" s="74" t="str">
        <f t="shared" si="303"/>
        <v>EGBI02575</v>
      </c>
      <c r="H5077" s="41" t="str" cm="1">
        <f t="array" ref="H5077">_xlfn.TEXTJOIN("",,MID(G5077,MIN(SEARCH({0,1,2,3,4,5,6,7,8,9},G5077&amp;"0123456789")),99))</f>
        <v>02575</v>
      </c>
      <c r="I5077" s="95" t="s">
        <v>7209</v>
      </c>
      <c r="J5077" s="82" t="str">
        <f t="shared" si="304"/>
        <v>EGBI02575</v>
      </c>
      <c r="K5077" s="42" t="s">
        <v>7209</v>
      </c>
      <c r="L5077" s="42" t="s">
        <v>4298</v>
      </c>
      <c r="M5077" s="114" t="s">
        <v>4661</v>
      </c>
      <c r="N5077" s="95" t="s">
        <v>7307</v>
      </c>
    </row>
    <row r="5078" spans="1:14" x14ac:dyDescent="0.2">
      <c r="A5078" s="34">
        <v>1649</v>
      </c>
      <c r="B5078" s="172">
        <v>2575</v>
      </c>
      <c r="C5078" s="39" t="s">
        <v>7543</v>
      </c>
      <c r="D5078" s="127"/>
      <c r="E5078" s="153"/>
      <c r="F5078" s="128"/>
      <c r="G5078" s="74" t="str">
        <f t="shared" si="303"/>
        <v>EGBI02575</v>
      </c>
      <c r="H5078" s="41" t="str" cm="1">
        <f t="array" ref="H5078">_xlfn.TEXTJOIN("",,MID(G5078,MIN(SEARCH({0,1,2,3,4,5,6,7,8,9},G5078&amp;"0123456789")),99))</f>
        <v>02575</v>
      </c>
      <c r="I5078" s="95" t="s">
        <v>7209</v>
      </c>
      <c r="J5078" s="82" t="str">
        <f t="shared" si="304"/>
        <v>EGBI02575</v>
      </c>
      <c r="K5078" s="42" t="s">
        <v>7209</v>
      </c>
      <c r="L5078" s="42" t="s">
        <v>4298</v>
      </c>
      <c r="M5078" s="114" t="s">
        <v>4661</v>
      </c>
      <c r="N5078" s="95" t="s">
        <v>7307</v>
      </c>
    </row>
    <row r="5079" spans="1:14" x14ac:dyDescent="0.2">
      <c r="A5079" s="34">
        <v>1652</v>
      </c>
      <c r="B5079" s="172">
        <v>2575</v>
      </c>
      <c r="C5079" s="39" t="s">
        <v>7543</v>
      </c>
      <c r="D5079" s="127"/>
      <c r="E5079" s="153"/>
      <c r="F5079" s="128"/>
      <c r="G5079" s="74" t="str">
        <f t="shared" si="303"/>
        <v>EGBI02575</v>
      </c>
      <c r="H5079" s="41" t="str" cm="1">
        <f t="array" ref="H5079">_xlfn.TEXTJOIN("",,MID(G5079,MIN(SEARCH({0,1,2,3,4,5,6,7,8,9},G5079&amp;"0123456789")),99))</f>
        <v>02575</v>
      </c>
      <c r="I5079" s="95" t="s">
        <v>7209</v>
      </c>
      <c r="J5079" s="82" t="str">
        <f t="shared" si="304"/>
        <v>EGBI02575</v>
      </c>
      <c r="K5079" s="42" t="s">
        <v>7209</v>
      </c>
      <c r="L5079" s="42" t="s">
        <v>4298</v>
      </c>
      <c r="M5079" s="114" t="s">
        <v>4661</v>
      </c>
      <c r="N5079" s="95" t="s">
        <v>7307</v>
      </c>
    </row>
    <row r="5080" spans="1:14" x14ac:dyDescent="0.2">
      <c r="A5080" s="34">
        <v>1700</v>
      </c>
      <c r="B5080" s="172">
        <v>2575</v>
      </c>
      <c r="C5080" s="39" t="s">
        <v>7543</v>
      </c>
      <c r="D5080" s="127"/>
      <c r="E5080" s="153"/>
      <c r="F5080" s="128"/>
      <c r="G5080" s="74" t="str">
        <f t="shared" si="303"/>
        <v>EGBI02575</v>
      </c>
      <c r="H5080" s="41" t="str" cm="1">
        <f t="array" ref="H5080">_xlfn.TEXTJOIN("",,MID(G5080,MIN(SEARCH({0,1,2,3,4,5,6,7,8,9},G5080&amp;"0123456789")),99))</f>
        <v>02575</v>
      </c>
      <c r="I5080" s="95" t="s">
        <v>7209</v>
      </c>
      <c r="J5080" s="82" t="str">
        <f t="shared" si="304"/>
        <v>EGBI02575</v>
      </c>
      <c r="K5080" s="42" t="s">
        <v>7209</v>
      </c>
      <c r="L5080" s="42" t="s">
        <v>4298</v>
      </c>
      <c r="M5080" s="114" t="s">
        <v>4661</v>
      </c>
      <c r="N5080" s="95" t="s">
        <v>7307</v>
      </c>
    </row>
    <row r="5081" spans="1:14" x14ac:dyDescent="0.2">
      <c r="A5081" s="34">
        <v>1115</v>
      </c>
      <c r="B5081" s="172">
        <v>2575</v>
      </c>
      <c r="C5081" s="39" t="s">
        <v>7543</v>
      </c>
      <c r="D5081" s="68" t="str">
        <f>E5081&amp;H5081</f>
        <v>EGBI02575</v>
      </c>
      <c r="E5081" s="37" t="s">
        <v>7293</v>
      </c>
      <c r="F5081" s="92" t="e">
        <f>captureData!#REF!&amp;"_"&amp;D5081</f>
        <v>#REF!</v>
      </c>
      <c r="G5081" s="74" t="str">
        <f t="shared" si="303"/>
        <v>EGBI02575</v>
      </c>
      <c r="H5081" s="41" t="str" cm="1">
        <f t="array" ref="H5081">_xlfn.TEXTJOIN("",,MID(G5081,MIN(SEARCH({0,1,2,3,4,5,6,7,8,9},G5081&amp;"0123456789")),99))</f>
        <v>02575</v>
      </c>
      <c r="I5081" s="95" t="s">
        <v>7209</v>
      </c>
      <c r="J5081" s="82" t="str">
        <f t="shared" si="304"/>
        <v>EGBI02575</v>
      </c>
      <c r="K5081" s="42" t="s">
        <v>7209</v>
      </c>
      <c r="L5081" s="42" t="s">
        <v>4298</v>
      </c>
      <c r="M5081" s="114" t="s">
        <v>4661</v>
      </c>
      <c r="N5081" s="95" t="s">
        <v>7307</v>
      </c>
    </row>
    <row r="5082" spans="1:14" x14ac:dyDescent="0.2">
      <c r="A5082" s="34">
        <v>987</v>
      </c>
      <c r="B5082" s="172">
        <v>2576</v>
      </c>
      <c r="C5082" s="39" t="s">
        <v>7543</v>
      </c>
      <c r="D5082" s="68" t="str">
        <f>E5082&amp;H5082</f>
        <v>EGBI02576</v>
      </c>
      <c r="E5082" s="37" t="s">
        <v>7293</v>
      </c>
      <c r="F5082" s="92" t="e">
        <f>captureData!#REF!&amp;"_"&amp;D5082</f>
        <v>#REF!</v>
      </c>
      <c r="G5082" s="74" t="str">
        <f t="shared" si="303"/>
        <v>EGBI02576</v>
      </c>
      <c r="H5082" s="41" t="str" cm="1">
        <f t="array" ref="H5082">_xlfn.TEXTJOIN("",,MID(G5082,MIN(SEARCH({0,1,2,3,4,5,6,7,8,9},G5082&amp;"0123456789")),99))</f>
        <v>02576</v>
      </c>
      <c r="I5082" s="95" t="s">
        <v>7209</v>
      </c>
      <c r="J5082" s="82" t="str">
        <f t="shared" si="304"/>
        <v>EGBI02576</v>
      </c>
      <c r="K5082" s="42" t="s">
        <v>7209</v>
      </c>
      <c r="L5082" s="42" t="s">
        <v>4298</v>
      </c>
      <c r="M5082" s="114" t="s">
        <v>4646</v>
      </c>
      <c r="N5082" s="95" t="s">
        <v>7307</v>
      </c>
    </row>
    <row r="5083" spans="1:14" x14ac:dyDescent="0.2">
      <c r="A5083" s="34">
        <v>1176</v>
      </c>
      <c r="B5083" s="172">
        <v>2577</v>
      </c>
      <c r="C5083" s="39" t="s">
        <v>7543</v>
      </c>
      <c r="D5083" s="68" t="str">
        <f>E5083&amp;H5083</f>
        <v>EGBI02577</v>
      </c>
      <c r="E5083" s="37" t="s">
        <v>7293</v>
      </c>
      <c r="F5083" s="92" t="e">
        <f>captureData!#REF!&amp;"_"&amp;D5083</f>
        <v>#REF!</v>
      </c>
      <c r="G5083" s="74" t="str">
        <f t="shared" si="303"/>
        <v>EGBI02577</v>
      </c>
      <c r="H5083" s="41" t="str" cm="1">
        <f t="array" ref="H5083">_xlfn.TEXTJOIN("",,MID(G5083,MIN(SEARCH({0,1,2,3,4,5,6,7,8,9},G5083&amp;"0123456789")),99))</f>
        <v>02577</v>
      </c>
      <c r="I5083" s="95" t="s">
        <v>7209</v>
      </c>
      <c r="J5083" s="82" t="str">
        <f t="shared" si="304"/>
        <v>EGBI02577</v>
      </c>
      <c r="K5083" s="42" t="s">
        <v>7209</v>
      </c>
      <c r="L5083" s="42" t="s">
        <v>4298</v>
      </c>
      <c r="M5083" s="114" t="s">
        <v>4676</v>
      </c>
      <c r="N5083" s="95" t="s">
        <v>7307</v>
      </c>
    </row>
    <row r="5084" spans="1:14" x14ac:dyDescent="0.2">
      <c r="A5084" s="34">
        <v>873</v>
      </c>
      <c r="B5084" s="172">
        <v>2578</v>
      </c>
      <c r="C5084" s="39" t="s">
        <v>7543</v>
      </c>
      <c r="D5084" s="68" t="str">
        <f>E5084&amp;H5084</f>
        <v>EGBI02578</v>
      </c>
      <c r="E5084" s="37" t="s">
        <v>7293</v>
      </c>
      <c r="F5084" s="92" t="e">
        <f>captureData!#REF!&amp;"_"&amp;D5084</f>
        <v>#REF!</v>
      </c>
      <c r="G5084" s="74" t="str">
        <f t="shared" si="303"/>
        <v>EGBI02578</v>
      </c>
      <c r="H5084" s="41" t="str" cm="1">
        <f t="array" ref="H5084">_xlfn.TEXTJOIN("",,MID(G5084,MIN(SEARCH({0,1,2,3,4,5,6,7,8,9},G5084&amp;"0123456789")),99))</f>
        <v>02578</v>
      </c>
      <c r="I5084" s="95" t="s">
        <v>7209</v>
      </c>
      <c r="J5084" s="82" t="str">
        <f t="shared" si="304"/>
        <v>EGBI02578</v>
      </c>
      <c r="K5084" s="42" t="s">
        <v>7209</v>
      </c>
      <c r="L5084" s="42" t="s">
        <v>4298</v>
      </c>
      <c r="M5084" s="114" t="s">
        <v>4627</v>
      </c>
      <c r="N5084" s="95" t="s">
        <v>7307</v>
      </c>
    </row>
    <row r="5085" spans="1:14" x14ac:dyDescent="0.2">
      <c r="A5085" s="34">
        <v>1024</v>
      </c>
      <c r="B5085" s="172">
        <v>2579</v>
      </c>
      <c r="C5085" s="39" t="s">
        <v>7543</v>
      </c>
      <c r="D5085" s="68" t="str">
        <f>E5085&amp;H5085</f>
        <v>EGBI02579</v>
      </c>
      <c r="E5085" s="37" t="s">
        <v>7293</v>
      </c>
      <c r="F5085" s="92" t="e">
        <f>captureData!#REF!&amp;"_"&amp;D5085</f>
        <v>#REF!</v>
      </c>
      <c r="G5085" s="74" t="str">
        <f t="shared" si="303"/>
        <v>EGBI02579</v>
      </c>
      <c r="H5085" s="41" t="str" cm="1">
        <f t="array" ref="H5085">_xlfn.TEXTJOIN("",,MID(G5085,MIN(SEARCH({0,1,2,3,4,5,6,7,8,9},G5085&amp;"0123456789")),99))</f>
        <v>02579</v>
      </c>
      <c r="I5085" s="95" t="s">
        <v>7209</v>
      </c>
      <c r="J5085" s="82" t="str">
        <f t="shared" si="304"/>
        <v>EGBI02579</v>
      </c>
      <c r="K5085" s="42" t="s">
        <v>7209</v>
      </c>
      <c r="L5085" s="42" t="s">
        <v>4298</v>
      </c>
      <c r="M5085" s="114" t="s">
        <v>4652</v>
      </c>
      <c r="N5085" s="95" t="s">
        <v>7307</v>
      </c>
    </row>
    <row r="5086" spans="1:14" x14ac:dyDescent="0.2">
      <c r="A5086" s="34">
        <v>1073</v>
      </c>
      <c r="B5086" s="172">
        <v>2580</v>
      </c>
      <c r="C5086" s="39" t="s">
        <v>7543</v>
      </c>
      <c r="D5086" s="127"/>
      <c r="E5086" s="153"/>
      <c r="F5086" s="128"/>
      <c r="G5086" s="74" t="str">
        <f t="shared" si="303"/>
        <v>EGBI02580</v>
      </c>
      <c r="H5086" s="41" t="str" cm="1">
        <f t="array" ref="H5086">_xlfn.TEXTJOIN("",,MID(G5086,MIN(SEARCH({0,1,2,3,4,5,6,7,8,9},G5086&amp;"0123456789")),99))</f>
        <v>02580</v>
      </c>
      <c r="I5086" s="95" t="s">
        <v>7209</v>
      </c>
      <c r="J5086" s="82" t="str">
        <f t="shared" si="304"/>
        <v>EGBI02580</v>
      </c>
      <c r="K5086" s="42" t="s">
        <v>7209</v>
      </c>
      <c r="L5086" s="42" t="s">
        <v>4298</v>
      </c>
      <c r="M5086" s="114" t="s">
        <v>4660</v>
      </c>
      <c r="N5086" s="95" t="s">
        <v>7307</v>
      </c>
    </row>
    <row r="5087" spans="1:14" x14ac:dyDescent="0.2">
      <c r="A5087" s="34">
        <v>1092</v>
      </c>
      <c r="B5087" s="172">
        <v>2580</v>
      </c>
      <c r="C5087" s="39" t="s">
        <v>7543</v>
      </c>
      <c r="D5087" s="127"/>
      <c r="E5087" s="153"/>
      <c r="F5087" s="128"/>
      <c r="G5087" s="74" t="str">
        <f t="shared" si="303"/>
        <v>EGBI02580</v>
      </c>
      <c r="H5087" s="41" t="str" cm="1">
        <f t="array" ref="H5087">_xlfn.TEXTJOIN("",,MID(G5087,MIN(SEARCH({0,1,2,3,4,5,6,7,8,9},G5087&amp;"0123456789")),99))</f>
        <v>02580</v>
      </c>
      <c r="I5087" s="95" t="s">
        <v>7209</v>
      </c>
      <c r="J5087" s="82" t="str">
        <f t="shared" si="304"/>
        <v>EGBI02580</v>
      </c>
      <c r="K5087" s="42" t="s">
        <v>7209</v>
      </c>
      <c r="L5087" s="42" t="s">
        <v>4298</v>
      </c>
      <c r="M5087" s="114" t="s">
        <v>4660</v>
      </c>
      <c r="N5087" s="95" t="s">
        <v>7307</v>
      </c>
    </row>
    <row r="5088" spans="1:14" x14ac:dyDescent="0.2">
      <c r="A5088" s="34">
        <v>1693</v>
      </c>
      <c r="B5088" s="172">
        <v>2580</v>
      </c>
      <c r="C5088" s="39" t="s">
        <v>7543</v>
      </c>
      <c r="D5088" s="127"/>
      <c r="E5088" s="153"/>
      <c r="F5088" s="128"/>
      <c r="G5088" s="74" t="str">
        <f t="shared" si="303"/>
        <v>EGBI02580</v>
      </c>
      <c r="H5088" s="41" t="str" cm="1">
        <f t="array" ref="H5088">_xlfn.TEXTJOIN("",,MID(G5088,MIN(SEARCH({0,1,2,3,4,5,6,7,8,9},G5088&amp;"0123456789")),99))</f>
        <v>02580</v>
      </c>
      <c r="I5088" s="95" t="s">
        <v>7209</v>
      </c>
      <c r="J5088" s="82" t="str">
        <f t="shared" si="304"/>
        <v>EGBI02580</v>
      </c>
      <c r="K5088" s="42" t="s">
        <v>7209</v>
      </c>
      <c r="L5088" s="42" t="s">
        <v>4298</v>
      </c>
      <c r="M5088" s="114" t="s">
        <v>4660</v>
      </c>
      <c r="N5088" s="95" t="s">
        <v>7307</v>
      </c>
    </row>
    <row r="5089" spans="1:14" x14ac:dyDescent="0.2">
      <c r="A5089" s="34">
        <v>1123</v>
      </c>
      <c r="B5089" s="172">
        <v>2580</v>
      </c>
      <c r="C5089" s="39" t="s">
        <v>7543</v>
      </c>
      <c r="D5089" s="68" t="str">
        <f>E5089&amp;H5089</f>
        <v>EGBI02580</v>
      </c>
      <c r="E5089" s="37" t="s">
        <v>7293</v>
      </c>
      <c r="F5089" s="92" t="e">
        <f>captureData!#REF!&amp;"_"&amp;D5089</f>
        <v>#REF!</v>
      </c>
      <c r="G5089" s="74" t="str">
        <f t="shared" si="303"/>
        <v>EGBI02580</v>
      </c>
      <c r="H5089" s="41" t="str" cm="1">
        <f t="array" ref="H5089">_xlfn.TEXTJOIN("",,MID(G5089,MIN(SEARCH({0,1,2,3,4,5,6,7,8,9},G5089&amp;"0123456789")),99))</f>
        <v>02580</v>
      </c>
      <c r="I5089" s="95" t="s">
        <v>7209</v>
      </c>
      <c r="J5089" s="82" t="str">
        <f t="shared" si="304"/>
        <v>EGBI02580</v>
      </c>
      <c r="K5089" s="42" t="s">
        <v>7209</v>
      </c>
      <c r="L5089" s="42" t="s">
        <v>4298</v>
      </c>
      <c r="M5089" s="114" t="s">
        <v>4660</v>
      </c>
      <c r="N5089" s="95" t="s">
        <v>7307</v>
      </c>
    </row>
    <row r="5090" spans="1:14" x14ac:dyDescent="0.2">
      <c r="A5090" s="34">
        <v>1118</v>
      </c>
      <c r="B5090" s="172">
        <v>2581</v>
      </c>
      <c r="C5090" s="39" t="s">
        <v>7543</v>
      </c>
      <c r="D5090" s="68" t="str">
        <f>E5090&amp;H5090</f>
        <v>EGBI02581</v>
      </c>
      <c r="E5090" s="37" t="s">
        <v>7293</v>
      </c>
      <c r="F5090" s="92" t="e">
        <f>captureData!#REF!&amp;"_"&amp;D5090</f>
        <v>#REF!</v>
      </c>
      <c r="G5090" s="74" t="str">
        <f t="shared" si="303"/>
        <v>EGBI02581</v>
      </c>
      <c r="H5090" s="41" t="str" cm="1">
        <f t="array" ref="H5090">_xlfn.TEXTJOIN("",,MID(G5090,MIN(SEARCH({0,1,2,3,4,5,6,7,8,9},G5090&amp;"0123456789")),99))</f>
        <v>02581</v>
      </c>
      <c r="I5090" s="95" t="s">
        <v>7209</v>
      </c>
      <c r="J5090" s="82" t="str">
        <f t="shared" si="304"/>
        <v>EGBI02581</v>
      </c>
      <c r="K5090" s="42" t="s">
        <v>7209</v>
      </c>
      <c r="L5090" s="42" t="s">
        <v>4298</v>
      </c>
      <c r="M5090" s="114" t="s">
        <v>4663</v>
      </c>
      <c r="N5090" s="95" t="s">
        <v>7307</v>
      </c>
    </row>
    <row r="5091" spans="1:14" x14ac:dyDescent="0.2">
      <c r="A5091" s="34">
        <v>1874</v>
      </c>
      <c r="B5091" s="172">
        <v>2582</v>
      </c>
      <c r="C5091" s="39" t="s">
        <v>7543</v>
      </c>
      <c r="D5091" s="127"/>
      <c r="E5091" s="153"/>
      <c r="F5091" s="128"/>
      <c r="G5091" s="74" t="str">
        <f t="shared" si="303"/>
        <v>EGBI02582</v>
      </c>
      <c r="H5091" s="41" t="str" cm="1">
        <f t="array" ref="H5091">_xlfn.TEXTJOIN("",,MID(G5091,MIN(SEARCH({0,1,2,3,4,5,6,7,8,9},G5091&amp;"0123456789")),99))</f>
        <v>02582</v>
      </c>
      <c r="I5091" s="95" t="s">
        <v>7209</v>
      </c>
      <c r="J5091" s="82" t="str">
        <f t="shared" si="304"/>
        <v>EGBI02582</v>
      </c>
      <c r="K5091" s="42" t="s">
        <v>7209</v>
      </c>
      <c r="L5091" s="42" t="s">
        <v>4298</v>
      </c>
      <c r="M5091" s="114" t="s">
        <v>4631</v>
      </c>
      <c r="N5091" s="95" t="s">
        <v>7307</v>
      </c>
    </row>
    <row r="5092" spans="1:14" x14ac:dyDescent="0.2">
      <c r="A5092" s="34">
        <v>888</v>
      </c>
      <c r="B5092" s="172">
        <v>2582</v>
      </c>
      <c r="C5092" s="39" t="s">
        <v>7543</v>
      </c>
      <c r="D5092" s="68" t="str">
        <f>E5092&amp;H5092</f>
        <v>EGBI02582</v>
      </c>
      <c r="E5092" s="37" t="s">
        <v>7293</v>
      </c>
      <c r="F5092" s="92" t="e">
        <f>captureData!#REF!&amp;"_"&amp;D5092</f>
        <v>#REF!</v>
      </c>
      <c r="G5092" s="74" t="str">
        <f t="shared" si="303"/>
        <v>EGBI02582</v>
      </c>
      <c r="H5092" s="41" t="str" cm="1">
        <f t="array" ref="H5092">_xlfn.TEXTJOIN("",,MID(G5092,MIN(SEARCH({0,1,2,3,4,5,6,7,8,9},G5092&amp;"0123456789")),99))</f>
        <v>02582</v>
      </c>
      <c r="I5092" s="95" t="s">
        <v>7209</v>
      </c>
      <c r="J5092" s="82" t="str">
        <f t="shared" si="304"/>
        <v>EGBI02582</v>
      </c>
      <c r="K5092" s="42" t="s">
        <v>7209</v>
      </c>
      <c r="L5092" s="42" t="s">
        <v>4298</v>
      </c>
      <c r="M5092" s="114" t="s">
        <v>4631</v>
      </c>
      <c r="N5092" s="95" t="s">
        <v>7307</v>
      </c>
    </row>
    <row r="5093" spans="1:14" x14ac:dyDescent="0.2">
      <c r="A5093" s="34">
        <v>1046</v>
      </c>
      <c r="B5093" s="172">
        <v>2583</v>
      </c>
      <c r="C5093" s="39" t="s">
        <v>7543</v>
      </c>
      <c r="D5093" s="127"/>
      <c r="E5093" s="153"/>
      <c r="F5093" s="128"/>
      <c r="G5093" s="74" t="str">
        <f t="shared" si="303"/>
        <v>EGBI02583</v>
      </c>
      <c r="H5093" s="41" t="str" cm="1">
        <f t="array" ref="H5093">_xlfn.TEXTJOIN("",,MID(G5093,MIN(SEARCH({0,1,2,3,4,5,6,7,8,9},G5093&amp;"0123456789")),99))</f>
        <v>02583</v>
      </c>
      <c r="I5093" s="95" t="s">
        <v>7209</v>
      </c>
      <c r="J5093" s="82" t="str">
        <f t="shared" si="304"/>
        <v>EGBI02583</v>
      </c>
      <c r="K5093" s="42" t="s">
        <v>7209</v>
      </c>
      <c r="L5093" s="42" t="s">
        <v>4298</v>
      </c>
      <c r="M5093" s="114" t="s">
        <v>4655</v>
      </c>
      <c r="N5093" s="95" t="s">
        <v>7307</v>
      </c>
    </row>
    <row r="5094" spans="1:14" x14ac:dyDescent="0.2">
      <c r="A5094" s="34">
        <v>1090</v>
      </c>
      <c r="B5094" s="172">
        <v>2583</v>
      </c>
      <c r="C5094" s="39" t="s">
        <v>7543</v>
      </c>
      <c r="D5094" s="127"/>
      <c r="E5094" s="153"/>
      <c r="F5094" s="128"/>
      <c r="G5094" s="74" t="str">
        <f t="shared" ref="G5094:G5157" si="305">$I5094&amp;$M5094</f>
        <v>EGBI02583</v>
      </c>
      <c r="H5094" s="41" t="str" cm="1">
        <f t="array" ref="H5094">_xlfn.TEXTJOIN("",,MID(G5094,MIN(SEARCH({0,1,2,3,4,5,6,7,8,9},G5094&amp;"0123456789")),99))</f>
        <v>02583</v>
      </c>
      <c r="I5094" s="95" t="s">
        <v>7209</v>
      </c>
      <c r="J5094" s="82" t="str">
        <f t="shared" si="304"/>
        <v>EGBI02583</v>
      </c>
      <c r="K5094" s="42" t="s">
        <v>7209</v>
      </c>
      <c r="L5094" s="42" t="s">
        <v>4298</v>
      </c>
      <c r="M5094" s="114" t="s">
        <v>4655</v>
      </c>
      <c r="N5094" s="95" t="s">
        <v>7307</v>
      </c>
    </row>
    <row r="5095" spans="1:14" x14ac:dyDescent="0.2">
      <c r="A5095" s="34">
        <v>1181</v>
      </c>
      <c r="B5095" s="172">
        <v>2583</v>
      </c>
      <c r="C5095" s="39" t="s">
        <v>7543</v>
      </c>
      <c r="D5095" s="68" t="str">
        <f>E5095&amp;H5095</f>
        <v>EGBI02583</v>
      </c>
      <c r="E5095" s="37" t="s">
        <v>7293</v>
      </c>
      <c r="F5095" s="92" t="e">
        <f>captureData!#REF!&amp;"_"&amp;D5095</f>
        <v>#REF!</v>
      </c>
      <c r="G5095" s="74" t="str">
        <f t="shared" si="305"/>
        <v>EGBI02583</v>
      </c>
      <c r="H5095" s="41" t="str" cm="1">
        <f t="array" ref="H5095">_xlfn.TEXTJOIN("",,MID(G5095,MIN(SEARCH({0,1,2,3,4,5,6,7,8,9},G5095&amp;"0123456789")),99))</f>
        <v>02583</v>
      </c>
      <c r="I5095" s="95" t="s">
        <v>7209</v>
      </c>
      <c r="J5095" s="82" t="str">
        <f t="shared" si="304"/>
        <v>EGBI02583</v>
      </c>
      <c r="K5095" s="42" t="s">
        <v>7209</v>
      </c>
      <c r="L5095" s="42" t="s">
        <v>4298</v>
      </c>
      <c r="M5095" s="114" t="s">
        <v>4655</v>
      </c>
      <c r="N5095" s="95" t="s">
        <v>7307</v>
      </c>
    </row>
    <row r="5096" spans="1:14" x14ac:dyDescent="0.2">
      <c r="A5096" s="34">
        <v>1059</v>
      </c>
      <c r="B5096" s="172">
        <v>2584</v>
      </c>
      <c r="C5096" s="39" t="s">
        <v>7543</v>
      </c>
      <c r="D5096" s="127"/>
      <c r="E5096" s="153"/>
      <c r="F5096" s="128"/>
      <c r="G5096" s="74" t="str">
        <f t="shared" si="305"/>
        <v>EGBI02584</v>
      </c>
      <c r="H5096" s="41" t="str" cm="1">
        <f t="array" ref="H5096">_xlfn.TEXTJOIN("",,MID(G5096,MIN(SEARCH({0,1,2,3,4,5,6,7,8,9},G5096&amp;"0123456789")),99))</f>
        <v>02584</v>
      </c>
      <c r="I5096" s="95" t="s">
        <v>7209</v>
      </c>
      <c r="J5096" s="82" t="str">
        <f t="shared" si="304"/>
        <v>EGBI02584</v>
      </c>
      <c r="K5096" s="42" t="s">
        <v>7209</v>
      </c>
      <c r="L5096" s="42" t="s">
        <v>4298</v>
      </c>
      <c r="M5096" s="114" t="s">
        <v>4656</v>
      </c>
      <c r="N5096" s="95" t="s">
        <v>7307</v>
      </c>
    </row>
    <row r="5097" spans="1:14" x14ac:dyDescent="0.2">
      <c r="A5097" s="34">
        <v>1091</v>
      </c>
      <c r="B5097" s="172">
        <v>2584</v>
      </c>
      <c r="C5097" s="39" t="s">
        <v>7543</v>
      </c>
      <c r="D5097" s="127"/>
      <c r="E5097" s="153"/>
      <c r="F5097" s="128"/>
      <c r="G5097" s="74" t="str">
        <f t="shared" si="305"/>
        <v>EGBI02584</v>
      </c>
      <c r="H5097" s="41" t="str" cm="1">
        <f t="array" ref="H5097">_xlfn.TEXTJOIN("",,MID(G5097,MIN(SEARCH({0,1,2,3,4,5,6,7,8,9},G5097&amp;"0123456789")),99))</f>
        <v>02584</v>
      </c>
      <c r="I5097" s="95" t="s">
        <v>7209</v>
      </c>
      <c r="J5097" s="82" t="str">
        <f t="shared" si="304"/>
        <v>EGBI02584</v>
      </c>
      <c r="K5097" s="42" t="s">
        <v>7209</v>
      </c>
      <c r="L5097" s="42" t="s">
        <v>4298</v>
      </c>
      <c r="M5097" s="114" t="s">
        <v>4656</v>
      </c>
      <c r="N5097" s="95" t="s">
        <v>7307</v>
      </c>
    </row>
    <row r="5098" spans="1:14" x14ac:dyDescent="0.2">
      <c r="A5098" s="34">
        <v>2167</v>
      </c>
      <c r="B5098" s="172">
        <v>2584</v>
      </c>
      <c r="C5098" s="39" t="s">
        <v>7543</v>
      </c>
      <c r="D5098" s="127"/>
      <c r="E5098" s="153"/>
      <c r="F5098" s="128"/>
      <c r="G5098" s="74" t="str">
        <f t="shared" si="305"/>
        <v>EGBI02584</v>
      </c>
      <c r="H5098" s="41" t="str" cm="1">
        <f t="array" ref="H5098">_xlfn.TEXTJOIN("",,MID(G5098,MIN(SEARCH({0,1,2,3,4,5,6,7,8,9},G5098&amp;"0123456789")),99))</f>
        <v>02584</v>
      </c>
      <c r="I5098" s="95" t="s">
        <v>7209</v>
      </c>
      <c r="J5098" s="82" t="str">
        <f t="shared" si="304"/>
        <v>EGBI02584</v>
      </c>
      <c r="K5098" s="42" t="s">
        <v>7209</v>
      </c>
      <c r="L5098" s="42" t="s">
        <v>4298</v>
      </c>
      <c r="M5098" s="114" t="s">
        <v>4656</v>
      </c>
      <c r="N5098" s="95" t="s">
        <v>7307</v>
      </c>
    </row>
    <row r="5099" spans="1:14" x14ac:dyDescent="0.2">
      <c r="A5099" s="34">
        <v>4323</v>
      </c>
      <c r="B5099" s="172" t="s">
        <v>2046</v>
      </c>
      <c r="C5099" s="39" t="s">
        <v>7543</v>
      </c>
      <c r="D5099" s="127"/>
      <c r="E5099" s="153"/>
      <c r="F5099" s="128"/>
      <c r="G5099" s="74" t="str">
        <f t="shared" si="305"/>
        <v>EGBI02584</v>
      </c>
      <c r="H5099" s="41" t="str" cm="1">
        <f t="array" ref="H5099">_xlfn.TEXTJOIN("",,MID(G5099,MIN(SEARCH({0,1,2,3,4,5,6,7,8,9},G5099&amp;"0123456789")),99))</f>
        <v>02584</v>
      </c>
      <c r="I5099" s="95" t="s">
        <v>7209</v>
      </c>
      <c r="J5099" s="82" t="str">
        <f t="shared" si="304"/>
        <v>EGBI02584</v>
      </c>
      <c r="K5099" s="42" t="s">
        <v>7209</v>
      </c>
      <c r="L5099" s="42" t="s">
        <v>487</v>
      </c>
      <c r="M5099" s="114">
        <v>2584</v>
      </c>
      <c r="N5099" s="95" t="s">
        <v>7307</v>
      </c>
    </row>
    <row r="5100" spans="1:14" x14ac:dyDescent="0.2">
      <c r="A5100" s="34">
        <v>1186</v>
      </c>
      <c r="B5100" s="172">
        <v>2584</v>
      </c>
      <c r="C5100" s="39" t="s">
        <v>7543</v>
      </c>
      <c r="D5100" s="68" t="str">
        <f>E5100&amp;H5100</f>
        <v>EGBI02584</v>
      </c>
      <c r="E5100" s="37" t="s">
        <v>7293</v>
      </c>
      <c r="F5100" s="92" t="e">
        <f>captureData!#REF!&amp;"_"&amp;D5100</f>
        <v>#REF!</v>
      </c>
      <c r="G5100" s="74" t="str">
        <f t="shared" si="305"/>
        <v>EGBI02584</v>
      </c>
      <c r="H5100" s="41" t="str" cm="1">
        <f t="array" ref="H5100">_xlfn.TEXTJOIN("",,MID(G5100,MIN(SEARCH({0,1,2,3,4,5,6,7,8,9},G5100&amp;"0123456789")),99))</f>
        <v>02584</v>
      </c>
      <c r="I5100" s="95" t="s">
        <v>7209</v>
      </c>
      <c r="J5100" s="82" t="str">
        <f t="shared" si="304"/>
        <v>EGBI02584</v>
      </c>
      <c r="K5100" s="42" t="s">
        <v>7209</v>
      </c>
      <c r="L5100" s="42" t="s">
        <v>4298</v>
      </c>
      <c r="M5100" s="114" t="s">
        <v>4656</v>
      </c>
      <c r="N5100" s="95" t="s">
        <v>7307</v>
      </c>
    </row>
    <row r="5101" spans="1:14" x14ac:dyDescent="0.2">
      <c r="A5101" s="34">
        <v>3895</v>
      </c>
      <c r="B5101" s="172" t="s">
        <v>1997</v>
      </c>
      <c r="C5101" s="39" t="s">
        <v>7543</v>
      </c>
      <c r="D5101" s="127"/>
      <c r="E5101" s="153"/>
      <c r="F5101" s="128"/>
      <c r="G5101" s="74" t="str">
        <f t="shared" si="305"/>
        <v>EGBI02584</v>
      </c>
      <c r="H5101" s="41" t="str" cm="1">
        <f t="array" ref="H5101">_xlfn.TEXTJOIN("",,MID(G5101,MIN(SEARCH({0,1,2,3,4,5,6,7,8,9},G5101&amp;"0123456789")),99))</f>
        <v>02584</v>
      </c>
      <c r="I5101" s="95" t="s">
        <v>7209</v>
      </c>
      <c r="J5101" s="82" t="str">
        <f t="shared" si="304"/>
        <v>EGBI02584</v>
      </c>
      <c r="K5101" s="42" t="s">
        <v>7209</v>
      </c>
      <c r="L5101" s="42" t="s">
        <v>84</v>
      </c>
      <c r="M5101" s="114">
        <v>2584</v>
      </c>
      <c r="N5101" s="95" t="s">
        <v>7335</v>
      </c>
    </row>
    <row r="5102" spans="1:14" x14ac:dyDescent="0.2">
      <c r="A5102" s="34">
        <v>1052</v>
      </c>
      <c r="B5102" s="172">
        <v>2585</v>
      </c>
      <c r="C5102" s="39" t="s">
        <v>7543</v>
      </c>
      <c r="D5102" s="127"/>
      <c r="E5102" s="153"/>
      <c r="F5102" s="128"/>
      <c r="G5102" s="74" t="str">
        <f t="shared" si="305"/>
        <v>EGBI02585</v>
      </c>
      <c r="H5102" s="41" t="str" cm="1">
        <f t="array" ref="H5102">_xlfn.TEXTJOIN("",,MID(G5102,MIN(SEARCH({0,1,2,3,4,5,6,7,8,9},G5102&amp;"0123456789")),99))</f>
        <v>02585</v>
      </c>
      <c r="I5102" s="95" t="s">
        <v>7209</v>
      </c>
      <c r="J5102" s="82" t="str">
        <f t="shared" si="304"/>
        <v>EGBI02585</v>
      </c>
      <c r="K5102" s="42" t="s">
        <v>7209</v>
      </c>
      <c r="L5102" s="42" t="s">
        <v>4298</v>
      </c>
      <c r="M5102" s="114" t="s">
        <v>4637</v>
      </c>
      <c r="N5102" s="95" t="s">
        <v>7307</v>
      </c>
    </row>
    <row r="5103" spans="1:14" x14ac:dyDescent="0.2">
      <c r="A5103" s="34">
        <v>918</v>
      </c>
      <c r="B5103" s="172">
        <v>2585</v>
      </c>
      <c r="C5103" s="39" t="s">
        <v>7543</v>
      </c>
      <c r="D5103" s="68" t="str">
        <f>E5103&amp;H5103</f>
        <v>EGBI02585</v>
      </c>
      <c r="E5103" s="37" t="s">
        <v>7293</v>
      </c>
      <c r="F5103" s="92" t="e">
        <f>captureData!#REF!&amp;"_"&amp;D5103</f>
        <v>#REF!</v>
      </c>
      <c r="G5103" s="74" t="str">
        <f t="shared" si="305"/>
        <v>EGBI02585</v>
      </c>
      <c r="H5103" s="41" t="str" cm="1">
        <f t="array" ref="H5103">_xlfn.TEXTJOIN("",,MID(G5103,MIN(SEARCH({0,1,2,3,4,5,6,7,8,9},G5103&amp;"0123456789")),99))</f>
        <v>02585</v>
      </c>
      <c r="I5103" s="95" t="s">
        <v>7209</v>
      </c>
      <c r="J5103" s="82" t="str">
        <f t="shared" si="304"/>
        <v>EGBI02585</v>
      </c>
      <c r="K5103" s="42" t="s">
        <v>7209</v>
      </c>
      <c r="L5103" s="42" t="s">
        <v>4298</v>
      </c>
      <c r="M5103" s="114" t="s">
        <v>4637</v>
      </c>
      <c r="N5103" s="95" t="s">
        <v>7307</v>
      </c>
    </row>
    <row r="5104" spans="1:14" x14ac:dyDescent="0.2">
      <c r="A5104" s="34">
        <v>1147</v>
      </c>
      <c r="B5104" s="172">
        <v>2586</v>
      </c>
      <c r="C5104" s="39" t="s">
        <v>7543</v>
      </c>
      <c r="D5104" s="68" t="str">
        <f>E5104&amp;H5104</f>
        <v>EGBI02586</v>
      </c>
      <c r="E5104" s="37" t="s">
        <v>7293</v>
      </c>
      <c r="F5104" s="92" t="e">
        <f>captureData!#REF!&amp;"_"&amp;D5104</f>
        <v>#REF!</v>
      </c>
      <c r="G5104" s="74" t="str">
        <f t="shared" si="305"/>
        <v>EGBI02586</v>
      </c>
      <c r="H5104" s="41" t="str" cm="1">
        <f t="array" ref="H5104">_xlfn.TEXTJOIN("",,MID(G5104,MIN(SEARCH({0,1,2,3,4,5,6,7,8,9},G5104&amp;"0123456789")),99))</f>
        <v>02586</v>
      </c>
      <c r="I5104" s="95" t="s">
        <v>7209</v>
      </c>
      <c r="J5104" s="82" t="str">
        <f t="shared" si="304"/>
        <v>EGBI02586</v>
      </c>
      <c r="K5104" s="42" t="s">
        <v>7209</v>
      </c>
      <c r="L5104" s="42" t="s">
        <v>4298</v>
      </c>
      <c r="M5104" s="114" t="s">
        <v>4669</v>
      </c>
      <c r="N5104" s="95" t="s">
        <v>7307</v>
      </c>
    </row>
    <row r="5105" spans="1:14" x14ac:dyDescent="0.2">
      <c r="A5105" s="34">
        <v>4525</v>
      </c>
      <c r="B5105" s="172" t="s">
        <v>7707</v>
      </c>
      <c r="C5105" s="39" t="s">
        <v>7543</v>
      </c>
      <c r="D5105" s="127"/>
      <c r="E5105" s="153"/>
      <c r="F5105" s="128"/>
      <c r="G5105" s="74" t="str">
        <f t="shared" si="305"/>
        <v>EGBI02587</v>
      </c>
      <c r="H5105" s="41" t="str" cm="1">
        <f t="array" ref="H5105">_xlfn.TEXTJOIN("",,MID(G5105,MIN(SEARCH({0,1,2,3,4,5,6,7,8,9},G5105&amp;"0123456789")),99))</f>
        <v>02587</v>
      </c>
      <c r="I5105" s="95" t="s">
        <v>7209</v>
      </c>
      <c r="J5105" s="82" t="str">
        <f t="shared" si="304"/>
        <v>EGBI02587</v>
      </c>
      <c r="K5105" s="42" t="s">
        <v>7209</v>
      </c>
      <c r="L5105" s="42" t="s">
        <v>4298</v>
      </c>
      <c r="M5105" s="114" t="s">
        <v>4673</v>
      </c>
      <c r="N5105" s="95" t="s">
        <v>7307</v>
      </c>
    </row>
    <row r="5106" spans="1:14" x14ac:dyDescent="0.2">
      <c r="A5106" s="34">
        <v>1554</v>
      </c>
      <c r="B5106" s="172">
        <v>2587</v>
      </c>
      <c r="C5106" s="39" t="s">
        <v>7543</v>
      </c>
      <c r="D5106" s="127"/>
      <c r="E5106" s="153"/>
      <c r="F5106" s="128"/>
      <c r="G5106" s="74" t="str">
        <f t="shared" si="305"/>
        <v>EGBI02587</v>
      </c>
      <c r="H5106" s="41" t="str" cm="1">
        <f t="array" ref="H5106">_xlfn.TEXTJOIN("",,MID(G5106,MIN(SEARCH({0,1,2,3,4,5,6,7,8,9},G5106&amp;"0123456789")),99))</f>
        <v>02587</v>
      </c>
      <c r="I5106" s="95" t="s">
        <v>7209</v>
      </c>
      <c r="J5106" s="82" t="str">
        <f t="shared" si="304"/>
        <v>EGBI02587</v>
      </c>
      <c r="K5106" s="42" t="s">
        <v>7209</v>
      </c>
      <c r="L5106" s="42" t="s">
        <v>4298</v>
      </c>
      <c r="M5106" s="114" t="s">
        <v>4673</v>
      </c>
      <c r="N5106" s="95" t="s">
        <v>7307</v>
      </c>
    </row>
    <row r="5107" spans="1:14" x14ac:dyDescent="0.2">
      <c r="A5107" s="34">
        <v>1682</v>
      </c>
      <c r="B5107" s="172">
        <v>2587</v>
      </c>
      <c r="C5107" s="39" t="s">
        <v>7543</v>
      </c>
      <c r="D5107" s="127"/>
      <c r="E5107" s="153"/>
      <c r="F5107" s="128"/>
      <c r="G5107" s="74" t="str">
        <f t="shared" si="305"/>
        <v>EGBI02587</v>
      </c>
      <c r="H5107" s="41" t="str" cm="1">
        <f t="array" ref="H5107">_xlfn.TEXTJOIN("",,MID(G5107,MIN(SEARCH({0,1,2,3,4,5,6,7,8,9},G5107&amp;"0123456789")),99))</f>
        <v>02587</v>
      </c>
      <c r="I5107" s="95" t="s">
        <v>7209</v>
      </c>
      <c r="J5107" s="82" t="str">
        <f t="shared" si="304"/>
        <v>EGBI02587</v>
      </c>
      <c r="K5107" s="42" t="s">
        <v>7209</v>
      </c>
      <c r="L5107" s="42" t="s">
        <v>4298</v>
      </c>
      <c r="M5107" s="114" t="s">
        <v>4673</v>
      </c>
      <c r="N5107" s="95" t="s">
        <v>7307</v>
      </c>
    </row>
    <row r="5108" spans="1:14" x14ac:dyDescent="0.2">
      <c r="A5108" s="34">
        <v>1169</v>
      </c>
      <c r="B5108" s="172">
        <v>2587</v>
      </c>
      <c r="C5108" s="39" t="s">
        <v>7543</v>
      </c>
      <c r="D5108" s="68" t="str">
        <f>E5108&amp;H5108</f>
        <v>EGBI02587</v>
      </c>
      <c r="E5108" s="37" t="s">
        <v>7293</v>
      </c>
      <c r="F5108" s="92" t="e">
        <f>captureData!#REF!&amp;"_"&amp;D5108</f>
        <v>#REF!</v>
      </c>
      <c r="G5108" s="74" t="str">
        <f t="shared" si="305"/>
        <v>EGBI02587</v>
      </c>
      <c r="H5108" s="41" t="str" cm="1">
        <f t="array" ref="H5108">_xlfn.TEXTJOIN("",,MID(G5108,MIN(SEARCH({0,1,2,3,4,5,6,7,8,9},G5108&amp;"0123456789")),99))</f>
        <v>02587</v>
      </c>
      <c r="I5108" s="95" t="s">
        <v>7209</v>
      </c>
      <c r="J5108" s="82" t="str">
        <f t="shared" si="304"/>
        <v>EGBI02587</v>
      </c>
      <c r="K5108" s="42" t="s">
        <v>7209</v>
      </c>
      <c r="L5108" s="42" t="s">
        <v>4298</v>
      </c>
      <c r="M5108" s="114" t="s">
        <v>4673</v>
      </c>
      <c r="N5108" s="95" t="s">
        <v>7307</v>
      </c>
    </row>
    <row r="5109" spans="1:14" x14ac:dyDescent="0.2">
      <c r="A5109" s="34">
        <v>1063</v>
      </c>
      <c r="B5109" s="172">
        <v>2588</v>
      </c>
      <c r="C5109" s="39" t="s">
        <v>7543</v>
      </c>
      <c r="D5109" s="127"/>
      <c r="E5109" s="153"/>
      <c r="F5109" s="128"/>
      <c r="G5109" s="74" t="str">
        <f t="shared" si="305"/>
        <v>EGBI02588</v>
      </c>
      <c r="H5109" s="41" t="str" cm="1">
        <f t="array" ref="H5109">_xlfn.TEXTJOIN("",,MID(G5109,MIN(SEARCH({0,1,2,3,4,5,6,7,8,9},G5109&amp;"0123456789")),99))</f>
        <v>02588</v>
      </c>
      <c r="I5109" s="95" t="s">
        <v>7209</v>
      </c>
      <c r="J5109" s="82" t="str">
        <f t="shared" si="304"/>
        <v>EGBI02588</v>
      </c>
      <c r="K5109" s="42" t="s">
        <v>7209</v>
      </c>
      <c r="L5109" s="42" t="s">
        <v>4298</v>
      </c>
      <c r="M5109" s="114" t="s">
        <v>4658</v>
      </c>
      <c r="N5109" s="95" t="s">
        <v>7307</v>
      </c>
    </row>
    <row r="5110" spans="1:14" x14ac:dyDescent="0.2">
      <c r="A5110" s="34">
        <v>1109</v>
      </c>
      <c r="B5110" s="172">
        <v>2588</v>
      </c>
      <c r="C5110" s="39" t="s">
        <v>7543</v>
      </c>
      <c r="D5110" s="68" t="str">
        <f>E5110&amp;H5110</f>
        <v>EGBI02588</v>
      </c>
      <c r="E5110" s="37" t="s">
        <v>7293</v>
      </c>
      <c r="F5110" s="92" t="e">
        <f>captureData!#REF!&amp;"_"&amp;D5110</f>
        <v>#REF!</v>
      </c>
      <c r="G5110" s="74" t="str">
        <f t="shared" si="305"/>
        <v>EGBI02588</v>
      </c>
      <c r="H5110" s="41" t="str" cm="1">
        <f t="array" ref="H5110">_xlfn.TEXTJOIN("",,MID(G5110,MIN(SEARCH({0,1,2,3,4,5,6,7,8,9},G5110&amp;"0123456789")),99))</f>
        <v>02588</v>
      </c>
      <c r="I5110" s="95" t="s">
        <v>7209</v>
      </c>
      <c r="J5110" s="82" t="str">
        <f t="shared" si="304"/>
        <v>EGBI02588</v>
      </c>
      <c r="K5110" s="42" t="s">
        <v>7209</v>
      </c>
      <c r="L5110" s="42" t="s">
        <v>4298</v>
      </c>
      <c r="M5110" s="114" t="s">
        <v>4658</v>
      </c>
      <c r="N5110" s="95" t="s">
        <v>7307</v>
      </c>
    </row>
    <row r="5111" spans="1:14" x14ac:dyDescent="0.2">
      <c r="A5111" s="34">
        <v>1174</v>
      </c>
      <c r="B5111" s="172">
        <v>2589</v>
      </c>
      <c r="C5111" s="39" t="s">
        <v>7543</v>
      </c>
      <c r="D5111" s="68" t="str">
        <f>E5111&amp;H5111</f>
        <v>EGBI02589</v>
      </c>
      <c r="E5111" s="37" t="s">
        <v>7293</v>
      </c>
      <c r="F5111" s="92" t="e">
        <f>captureData!#REF!&amp;"_"&amp;D5111</f>
        <v>#REF!</v>
      </c>
      <c r="G5111" s="74" t="str">
        <f t="shared" si="305"/>
        <v>EGBI02589</v>
      </c>
      <c r="H5111" s="41" t="str" cm="1">
        <f t="array" ref="H5111">_xlfn.TEXTJOIN("",,MID(G5111,MIN(SEARCH({0,1,2,3,4,5,6,7,8,9},G5111&amp;"0123456789")),99))</f>
        <v>02589</v>
      </c>
      <c r="I5111" s="95" t="s">
        <v>7209</v>
      </c>
      <c r="J5111" s="82" t="str">
        <f t="shared" si="304"/>
        <v>EGBI02589</v>
      </c>
      <c r="K5111" s="42" t="s">
        <v>7209</v>
      </c>
      <c r="L5111" s="42" t="s">
        <v>4298</v>
      </c>
      <c r="M5111" s="114" t="s">
        <v>4675</v>
      </c>
      <c r="N5111" s="95" t="s">
        <v>7307</v>
      </c>
    </row>
    <row r="5112" spans="1:14" x14ac:dyDescent="0.2">
      <c r="A5112" s="34">
        <v>1171</v>
      </c>
      <c r="B5112" s="172">
        <v>2590</v>
      </c>
      <c r="C5112" s="39" t="s">
        <v>7543</v>
      </c>
      <c r="D5112" s="68" t="str">
        <f>E5112&amp;H5112</f>
        <v>EGBI02590</v>
      </c>
      <c r="E5112" s="37" t="s">
        <v>7293</v>
      </c>
      <c r="F5112" s="92" t="e">
        <f>captureData!#REF!&amp;"_"&amp;D5112</f>
        <v>#REF!</v>
      </c>
      <c r="G5112" s="74" t="str">
        <f t="shared" si="305"/>
        <v>EGBI02590</v>
      </c>
      <c r="H5112" s="41" t="str" cm="1">
        <f t="array" ref="H5112">_xlfn.TEXTJOIN("",,MID(G5112,MIN(SEARCH({0,1,2,3,4,5,6,7,8,9},G5112&amp;"0123456789")),99))</f>
        <v>02590</v>
      </c>
      <c r="I5112" s="95" t="s">
        <v>7209</v>
      </c>
      <c r="J5112" s="82" t="str">
        <f t="shared" si="304"/>
        <v>EGBI02590</v>
      </c>
      <c r="K5112" s="42" t="s">
        <v>7209</v>
      </c>
      <c r="L5112" s="42" t="s">
        <v>4298</v>
      </c>
      <c r="M5112" s="114" t="s">
        <v>4674</v>
      </c>
      <c r="N5112" s="95" t="s">
        <v>7307</v>
      </c>
    </row>
    <row r="5113" spans="1:14" x14ac:dyDescent="0.2">
      <c r="A5113" s="34">
        <v>866</v>
      </c>
      <c r="B5113" s="172">
        <v>2591</v>
      </c>
      <c r="C5113" s="39" t="s">
        <v>7543</v>
      </c>
      <c r="D5113" s="68" t="str">
        <f>E5113&amp;H5113</f>
        <v>EGBI02591</v>
      </c>
      <c r="E5113" s="37" t="s">
        <v>7293</v>
      </c>
      <c r="F5113" s="92" t="e">
        <f>captureData!#REF!&amp;"_"&amp;D5113</f>
        <v>#REF!</v>
      </c>
      <c r="G5113" s="74" t="str">
        <f t="shared" si="305"/>
        <v>EGBI02591</v>
      </c>
      <c r="H5113" s="41" t="str" cm="1">
        <f t="array" ref="H5113">_xlfn.TEXTJOIN("",,MID(G5113,MIN(SEARCH({0,1,2,3,4,5,6,7,8,9},G5113&amp;"0123456789")),99))</f>
        <v>02591</v>
      </c>
      <c r="I5113" s="95" t="s">
        <v>7209</v>
      </c>
      <c r="J5113" s="82" t="str">
        <f t="shared" si="304"/>
        <v>EGBI02591</v>
      </c>
      <c r="K5113" s="42" t="s">
        <v>7209</v>
      </c>
      <c r="L5113" s="42" t="s">
        <v>4298</v>
      </c>
      <c r="M5113" s="114" t="s">
        <v>4625</v>
      </c>
      <c r="N5113" s="95" t="s">
        <v>7307</v>
      </c>
    </row>
    <row r="5114" spans="1:14" x14ac:dyDescent="0.2">
      <c r="A5114" s="34">
        <v>1143</v>
      </c>
      <c r="B5114" s="172">
        <v>2592</v>
      </c>
      <c r="C5114" s="39" t="s">
        <v>7543</v>
      </c>
      <c r="D5114" s="68" t="str">
        <f>E5114&amp;H5114</f>
        <v>EGBI02592</v>
      </c>
      <c r="E5114" s="37" t="s">
        <v>7293</v>
      </c>
      <c r="F5114" s="92" t="e">
        <f>captureData!#REF!&amp;"_"&amp;D5114</f>
        <v>#REF!</v>
      </c>
      <c r="G5114" s="74" t="str">
        <f t="shared" si="305"/>
        <v>EGBI02592</v>
      </c>
      <c r="H5114" s="41" t="str" cm="1">
        <f t="array" ref="H5114">_xlfn.TEXTJOIN("",,MID(G5114,MIN(SEARCH({0,1,2,3,4,5,6,7,8,9},G5114&amp;"0123456789")),99))</f>
        <v>02592</v>
      </c>
      <c r="I5114" s="95" t="s">
        <v>7209</v>
      </c>
      <c r="J5114" s="82" t="str">
        <f t="shared" si="304"/>
        <v>EGBI02592</v>
      </c>
      <c r="K5114" s="42" t="s">
        <v>7209</v>
      </c>
      <c r="L5114" s="42" t="s">
        <v>4298</v>
      </c>
      <c r="M5114" s="114" t="s">
        <v>4668</v>
      </c>
      <c r="N5114" s="95" t="s">
        <v>7307</v>
      </c>
    </row>
    <row r="5115" spans="1:14" x14ac:dyDescent="0.2">
      <c r="A5115" s="34">
        <v>3749</v>
      </c>
      <c r="B5115" s="172" t="s">
        <v>1294</v>
      </c>
      <c r="C5115" s="39" t="s">
        <v>7543</v>
      </c>
      <c r="D5115" s="127"/>
      <c r="E5115" s="153"/>
      <c r="F5115" s="128"/>
      <c r="G5115" s="74" t="str">
        <f t="shared" si="305"/>
        <v>EGBI02592</v>
      </c>
      <c r="H5115" s="41" t="str" cm="1">
        <f t="array" ref="H5115">_xlfn.TEXTJOIN("",,MID(G5115,MIN(SEARCH({0,1,2,3,4,5,6,7,8,9},G5115&amp;"0123456789")),99))</f>
        <v>02592</v>
      </c>
      <c r="I5115" s="95" t="s">
        <v>7209</v>
      </c>
      <c r="J5115" s="82" t="str">
        <f t="shared" si="304"/>
        <v>EGBI02592</v>
      </c>
      <c r="K5115" s="42" t="s">
        <v>7209</v>
      </c>
      <c r="L5115" s="42" t="s">
        <v>487</v>
      </c>
      <c r="M5115" s="114">
        <v>2592</v>
      </c>
      <c r="N5115" s="95" t="s">
        <v>7307</v>
      </c>
    </row>
    <row r="5116" spans="1:14" x14ac:dyDescent="0.2">
      <c r="A5116" s="34">
        <v>887</v>
      </c>
      <c r="B5116" s="172">
        <v>2593</v>
      </c>
      <c r="C5116" s="39" t="s">
        <v>7543</v>
      </c>
      <c r="D5116" s="68" t="str">
        <f>E5116&amp;H5116</f>
        <v>EGBI02593</v>
      </c>
      <c r="E5116" s="37" t="s">
        <v>7293</v>
      </c>
      <c r="F5116" s="92" t="e">
        <f>captureData!#REF!&amp;"_"&amp;D5116</f>
        <v>#REF!</v>
      </c>
      <c r="G5116" s="74" t="str">
        <f t="shared" si="305"/>
        <v>EGBI02593</v>
      </c>
      <c r="H5116" s="41" t="str" cm="1">
        <f t="array" ref="H5116">_xlfn.TEXTJOIN("",,MID(G5116,MIN(SEARCH({0,1,2,3,4,5,6,7,8,9},G5116&amp;"0123456789")),99))</f>
        <v>02593</v>
      </c>
      <c r="I5116" s="95" t="s">
        <v>7209</v>
      </c>
      <c r="J5116" s="82" t="str">
        <f t="shared" si="304"/>
        <v>EGBI02593</v>
      </c>
      <c r="K5116" s="42" t="s">
        <v>7209</v>
      </c>
      <c r="L5116" s="42" t="s">
        <v>4298</v>
      </c>
      <c r="M5116" s="114" t="s">
        <v>4630</v>
      </c>
      <c r="N5116" s="95" t="s">
        <v>7307</v>
      </c>
    </row>
    <row r="5117" spans="1:14" x14ac:dyDescent="0.2">
      <c r="A5117" s="34">
        <v>988</v>
      </c>
      <c r="B5117" s="172">
        <v>2594</v>
      </c>
      <c r="C5117" s="39" t="s">
        <v>7543</v>
      </c>
      <c r="D5117" s="68" t="str">
        <f>E5117&amp;H5117</f>
        <v>EGBI02594</v>
      </c>
      <c r="E5117" s="37" t="s">
        <v>7293</v>
      </c>
      <c r="F5117" s="92" t="e">
        <f>captureData!#REF!&amp;"_"&amp;D5117</f>
        <v>#REF!</v>
      </c>
      <c r="G5117" s="74" t="str">
        <f t="shared" si="305"/>
        <v>EGBI02594</v>
      </c>
      <c r="H5117" s="41" t="str" cm="1">
        <f t="array" ref="H5117">_xlfn.TEXTJOIN("",,MID(G5117,MIN(SEARCH({0,1,2,3,4,5,6,7,8,9},G5117&amp;"0123456789")),99))</f>
        <v>02594</v>
      </c>
      <c r="I5117" s="95" t="s">
        <v>7209</v>
      </c>
      <c r="J5117" s="82" t="str">
        <f t="shared" si="304"/>
        <v>EGBI02594</v>
      </c>
      <c r="K5117" s="42" t="s">
        <v>7209</v>
      </c>
      <c r="L5117" s="42" t="s">
        <v>4298</v>
      </c>
      <c r="M5117" s="114" t="s">
        <v>4647</v>
      </c>
      <c r="N5117" s="95" t="s">
        <v>7307</v>
      </c>
    </row>
    <row r="5118" spans="1:14" x14ac:dyDescent="0.2">
      <c r="A5118" s="34">
        <v>911</v>
      </c>
      <c r="B5118" s="172">
        <v>2595</v>
      </c>
      <c r="C5118" s="39" t="s">
        <v>7543</v>
      </c>
      <c r="D5118" s="68" t="str">
        <f>E5118&amp;H5118</f>
        <v>EGBI02595</v>
      </c>
      <c r="E5118" s="37" t="s">
        <v>7293</v>
      </c>
      <c r="F5118" s="92" t="e">
        <f>captureData!#REF!&amp;"_"&amp;D5118</f>
        <v>#REF!</v>
      </c>
      <c r="G5118" s="74" t="str">
        <f t="shared" si="305"/>
        <v>EGBI02595</v>
      </c>
      <c r="H5118" s="41" t="str" cm="1">
        <f t="array" ref="H5118">_xlfn.TEXTJOIN("",,MID(G5118,MIN(SEARCH({0,1,2,3,4,5,6,7,8,9},G5118&amp;"0123456789")),99))</f>
        <v>02595</v>
      </c>
      <c r="I5118" s="95" t="s">
        <v>7209</v>
      </c>
      <c r="J5118" s="82" t="str">
        <f t="shared" si="304"/>
        <v>EGBI02595</v>
      </c>
      <c r="K5118" s="42" t="s">
        <v>7209</v>
      </c>
      <c r="L5118" s="42" t="s">
        <v>4298</v>
      </c>
      <c r="M5118" s="114" t="s">
        <v>4636</v>
      </c>
      <c r="N5118" s="95" t="s">
        <v>7307</v>
      </c>
    </row>
    <row r="5119" spans="1:14" x14ac:dyDescent="0.2">
      <c r="A5119" s="34">
        <v>3498</v>
      </c>
      <c r="B5119" s="172" t="s">
        <v>1147</v>
      </c>
      <c r="C5119" s="39" t="s">
        <v>7543</v>
      </c>
      <c r="D5119" s="127"/>
      <c r="E5119" s="153"/>
      <c r="F5119" s="128"/>
      <c r="G5119" s="74" t="str">
        <f t="shared" si="305"/>
        <v>EGBI02596</v>
      </c>
      <c r="H5119" s="41" t="str" cm="1">
        <f t="array" ref="H5119">_xlfn.TEXTJOIN("",,MID(G5119,MIN(SEARCH({0,1,2,3,4,5,6,7,8,9},G5119&amp;"0123456789")),99))</f>
        <v>02596</v>
      </c>
      <c r="I5119" s="95" t="s">
        <v>7209</v>
      </c>
      <c r="J5119" s="82" t="str">
        <f t="shared" si="304"/>
        <v>EGBI02596</v>
      </c>
      <c r="K5119" s="42" t="s">
        <v>7209</v>
      </c>
      <c r="L5119" s="42" t="s">
        <v>487</v>
      </c>
      <c r="M5119" s="114">
        <v>2596</v>
      </c>
      <c r="N5119" s="95" t="s">
        <v>7307</v>
      </c>
    </row>
    <row r="5120" spans="1:14" x14ac:dyDescent="0.2">
      <c r="A5120" s="34">
        <v>1131</v>
      </c>
      <c r="B5120" s="172">
        <v>2596</v>
      </c>
      <c r="C5120" s="39" t="s">
        <v>7543</v>
      </c>
      <c r="D5120" s="68" t="str">
        <f>E5120&amp;H5120</f>
        <v>EGBI02596</v>
      </c>
      <c r="E5120" s="37" t="s">
        <v>7293</v>
      </c>
      <c r="F5120" s="92" t="e">
        <f>captureData!#REF!&amp;"_"&amp;D5120</f>
        <v>#REF!</v>
      </c>
      <c r="G5120" s="74" t="str">
        <f t="shared" si="305"/>
        <v>EGBI02596</v>
      </c>
      <c r="H5120" s="41" t="str" cm="1">
        <f t="array" ref="H5120">_xlfn.TEXTJOIN("",,MID(G5120,MIN(SEARCH({0,1,2,3,4,5,6,7,8,9},G5120&amp;"0123456789")),99))</f>
        <v>02596</v>
      </c>
      <c r="I5120" s="95" t="s">
        <v>7209</v>
      </c>
      <c r="J5120" s="82" t="str">
        <f t="shared" si="304"/>
        <v>EGBI02596</v>
      </c>
      <c r="K5120" s="42" t="s">
        <v>7209</v>
      </c>
      <c r="L5120" s="42" t="s">
        <v>4298</v>
      </c>
      <c r="M5120" s="114" t="s">
        <v>4666</v>
      </c>
      <c r="N5120" s="95" t="s">
        <v>7307</v>
      </c>
    </row>
    <row r="5121" spans="1:14" x14ac:dyDescent="0.2">
      <c r="A5121" s="34">
        <v>2587</v>
      </c>
      <c r="B5121" s="172" t="s">
        <v>685</v>
      </c>
      <c r="C5121" s="39" t="s">
        <v>7543</v>
      </c>
      <c r="D5121" s="127"/>
      <c r="E5121" s="153"/>
      <c r="F5121" s="128"/>
      <c r="G5121" s="74" t="str">
        <f t="shared" si="305"/>
        <v>EGBI02605</v>
      </c>
      <c r="H5121" s="41" t="str" cm="1">
        <f t="array" ref="H5121">_xlfn.TEXTJOIN("",,MID(G5121,MIN(SEARCH({0,1,2,3,4,5,6,7,8,9},G5121&amp;"0123456789")),99))</f>
        <v>02605</v>
      </c>
      <c r="I5121" s="95" t="s">
        <v>7209</v>
      </c>
      <c r="J5121" s="82" t="str">
        <f t="shared" si="304"/>
        <v>EGBI02605</v>
      </c>
      <c r="K5121" s="42" t="s">
        <v>7209</v>
      </c>
      <c r="L5121" s="42" t="s">
        <v>487</v>
      </c>
      <c r="M5121" s="114">
        <v>2605</v>
      </c>
      <c r="N5121" s="95" t="s">
        <v>7307</v>
      </c>
    </row>
    <row r="5122" spans="1:14" x14ac:dyDescent="0.2">
      <c r="A5122" s="34">
        <v>1612</v>
      </c>
      <c r="B5122" s="172">
        <v>2701</v>
      </c>
      <c r="C5122" s="39" t="s">
        <v>7543</v>
      </c>
      <c r="D5122" s="127"/>
      <c r="E5122" s="153"/>
      <c r="F5122" s="128"/>
      <c r="G5122" s="74" t="str">
        <f t="shared" si="305"/>
        <v>EGBI02701</v>
      </c>
      <c r="H5122" s="41" t="str" cm="1">
        <f t="array" ref="H5122">_xlfn.TEXTJOIN("",,MID(G5122,MIN(SEARCH({0,1,2,3,4,5,6,7,8,9},G5122&amp;"0123456789")),99))</f>
        <v>02701</v>
      </c>
      <c r="I5122" s="95" t="s">
        <v>7209</v>
      </c>
      <c r="J5122" s="82" t="str">
        <f t="shared" si="304"/>
        <v>EGBI02701</v>
      </c>
      <c r="K5122" s="42" t="s">
        <v>7209</v>
      </c>
      <c r="L5122" s="42" t="s">
        <v>4298</v>
      </c>
      <c r="M5122" s="114" t="s">
        <v>4704</v>
      </c>
      <c r="N5122" s="95" t="s">
        <v>7307</v>
      </c>
    </row>
    <row r="5123" spans="1:14" x14ac:dyDescent="0.2">
      <c r="A5123" s="34">
        <v>1297</v>
      </c>
      <c r="B5123" s="172">
        <v>2701</v>
      </c>
      <c r="C5123" s="39" t="s">
        <v>7543</v>
      </c>
      <c r="D5123" s="68" t="str">
        <f>E5123&amp;H5123</f>
        <v>EGBI02701</v>
      </c>
      <c r="E5123" s="37" t="s">
        <v>7293</v>
      </c>
      <c r="F5123" s="92" t="e">
        <f>captureData!#REF!&amp;"_"&amp;D5123</f>
        <v>#REF!</v>
      </c>
      <c r="G5123" s="74" t="str">
        <f t="shared" si="305"/>
        <v>EGBI02701</v>
      </c>
      <c r="H5123" s="41" t="str" cm="1">
        <f t="array" ref="H5123">_xlfn.TEXTJOIN("",,MID(G5123,MIN(SEARCH({0,1,2,3,4,5,6,7,8,9},G5123&amp;"0123456789")),99))</f>
        <v>02701</v>
      </c>
      <c r="I5123" s="95" t="s">
        <v>7209</v>
      </c>
      <c r="J5123" s="82" t="str">
        <f t="shared" si="304"/>
        <v>EGBI02701</v>
      </c>
      <c r="K5123" s="42" t="s">
        <v>7209</v>
      </c>
      <c r="L5123" s="42" t="s">
        <v>4298</v>
      </c>
      <c r="M5123" s="114" t="s">
        <v>4704</v>
      </c>
      <c r="N5123" s="95" t="s">
        <v>7307</v>
      </c>
    </row>
    <row r="5124" spans="1:14" x14ac:dyDescent="0.2">
      <c r="A5124" s="34">
        <v>2308</v>
      </c>
      <c r="B5124" s="172">
        <v>2702</v>
      </c>
      <c r="C5124" s="39" t="s">
        <v>7543</v>
      </c>
      <c r="D5124" s="127"/>
      <c r="E5124" s="153"/>
      <c r="F5124" s="128"/>
      <c r="G5124" s="74" t="str">
        <f t="shared" si="305"/>
        <v>EGBI02702</v>
      </c>
      <c r="H5124" s="41" t="str" cm="1">
        <f t="array" ref="H5124">_xlfn.TEXTJOIN("",,MID(G5124,MIN(SEARCH({0,1,2,3,4,5,6,7,8,9},G5124&amp;"0123456789")),99))</f>
        <v>02702</v>
      </c>
      <c r="I5124" s="95" t="s">
        <v>7209</v>
      </c>
      <c r="J5124" s="82" t="str">
        <f t="shared" si="304"/>
        <v>EGBI02702</v>
      </c>
      <c r="K5124" s="42" t="s">
        <v>7209</v>
      </c>
      <c r="L5124" s="42" t="s">
        <v>4298</v>
      </c>
      <c r="M5124" s="114" t="s">
        <v>4783</v>
      </c>
      <c r="N5124" s="95" t="s">
        <v>7307</v>
      </c>
    </row>
    <row r="5125" spans="1:14" x14ac:dyDescent="0.2">
      <c r="A5125" s="34">
        <v>2775</v>
      </c>
      <c r="B5125" s="172" t="s">
        <v>928</v>
      </c>
      <c r="C5125" s="39" t="s">
        <v>7543</v>
      </c>
      <c r="D5125" s="127"/>
      <c r="E5125" s="153"/>
      <c r="F5125" s="128"/>
      <c r="G5125" s="74" t="str">
        <f t="shared" si="305"/>
        <v>EGBI02702</v>
      </c>
      <c r="H5125" s="41" t="str" cm="1">
        <f t="array" ref="H5125">_xlfn.TEXTJOIN("",,MID(G5125,MIN(SEARCH({0,1,2,3,4,5,6,7,8,9},G5125&amp;"0123456789")),99))</f>
        <v>02702</v>
      </c>
      <c r="I5125" s="95" t="s">
        <v>7209</v>
      </c>
      <c r="J5125" s="82" t="str">
        <f t="shared" si="304"/>
        <v>EGBI02702</v>
      </c>
      <c r="K5125" s="42" t="s">
        <v>7209</v>
      </c>
      <c r="L5125" s="42" t="s">
        <v>487</v>
      </c>
      <c r="M5125" s="114">
        <v>2702</v>
      </c>
      <c r="N5125" s="95" t="s">
        <v>7307</v>
      </c>
    </row>
    <row r="5126" spans="1:14" x14ac:dyDescent="0.2">
      <c r="A5126" s="34">
        <v>3709</v>
      </c>
      <c r="B5126" s="172" t="s">
        <v>928</v>
      </c>
      <c r="C5126" s="39" t="s">
        <v>7543</v>
      </c>
      <c r="D5126" s="127"/>
      <c r="E5126" s="153"/>
      <c r="F5126" s="128"/>
      <c r="G5126" s="74" t="str">
        <f t="shared" si="305"/>
        <v>EGBI02702</v>
      </c>
      <c r="H5126" s="41" t="str" cm="1">
        <f t="array" ref="H5126">_xlfn.TEXTJOIN("",,MID(G5126,MIN(SEARCH({0,1,2,3,4,5,6,7,8,9},G5126&amp;"0123456789")),99))</f>
        <v>02702</v>
      </c>
      <c r="I5126" s="95" t="s">
        <v>7209</v>
      </c>
      <c r="J5126" s="82" t="str">
        <f t="shared" si="304"/>
        <v>EGBI02702</v>
      </c>
      <c r="K5126" s="42" t="s">
        <v>7209</v>
      </c>
      <c r="L5126" s="42" t="s">
        <v>487</v>
      </c>
      <c r="M5126" s="114">
        <v>2702</v>
      </c>
      <c r="N5126" s="95" t="s">
        <v>7307</v>
      </c>
    </row>
    <row r="5127" spans="1:14" x14ac:dyDescent="0.2">
      <c r="A5127" s="34">
        <v>1753</v>
      </c>
      <c r="B5127" s="172">
        <v>2702</v>
      </c>
      <c r="C5127" s="39" t="s">
        <v>7543</v>
      </c>
      <c r="D5127" s="68" t="str">
        <f>E5127&amp;H5127</f>
        <v>EGBI02702</v>
      </c>
      <c r="E5127" s="37" t="s">
        <v>7293</v>
      </c>
      <c r="F5127" s="92" t="e">
        <f>captureData!#REF!&amp;"_"&amp;D5127</f>
        <v>#REF!</v>
      </c>
      <c r="G5127" s="74" t="str">
        <f t="shared" si="305"/>
        <v>EGBI02702</v>
      </c>
      <c r="H5127" s="41" t="str" cm="1">
        <f t="array" ref="H5127">_xlfn.TEXTJOIN("",,MID(G5127,MIN(SEARCH({0,1,2,3,4,5,6,7,8,9},G5127&amp;"0123456789")),99))</f>
        <v>02702</v>
      </c>
      <c r="I5127" s="95" t="s">
        <v>7209</v>
      </c>
      <c r="J5127" s="82" t="str">
        <f t="shared" si="304"/>
        <v>EGBI02702</v>
      </c>
      <c r="K5127" s="42" t="s">
        <v>7209</v>
      </c>
      <c r="L5127" s="42" t="s">
        <v>4298</v>
      </c>
      <c r="M5127" s="114" t="s">
        <v>4783</v>
      </c>
      <c r="N5127" s="95" t="s">
        <v>7307</v>
      </c>
    </row>
    <row r="5128" spans="1:14" x14ac:dyDescent="0.2">
      <c r="A5128" s="34">
        <v>2283</v>
      </c>
      <c r="B5128" s="172">
        <v>2703</v>
      </c>
      <c r="C5128" s="39" t="s">
        <v>7543</v>
      </c>
      <c r="D5128" s="127"/>
      <c r="E5128" s="153"/>
      <c r="F5128" s="128"/>
      <c r="G5128" s="74" t="str">
        <f t="shared" si="305"/>
        <v>EGBI02703</v>
      </c>
      <c r="H5128" s="41" t="str" cm="1">
        <f t="array" ref="H5128">_xlfn.TEXTJOIN("",,MID(G5128,MIN(SEARCH({0,1,2,3,4,5,6,7,8,9},G5128&amp;"0123456789")),99))</f>
        <v>02703</v>
      </c>
      <c r="I5128" s="95" t="s">
        <v>7209</v>
      </c>
      <c r="J5128" s="82" t="str">
        <f t="shared" si="304"/>
        <v>EGBI02703</v>
      </c>
      <c r="K5128" s="42" t="s">
        <v>7209</v>
      </c>
      <c r="L5128" s="42" t="s">
        <v>4298</v>
      </c>
      <c r="M5128" s="114" t="s">
        <v>4786</v>
      </c>
      <c r="N5128" s="95" t="s">
        <v>7307</v>
      </c>
    </row>
    <row r="5129" spans="1:14" x14ac:dyDescent="0.2">
      <c r="A5129" s="34">
        <v>1761</v>
      </c>
      <c r="B5129" s="172">
        <v>2703</v>
      </c>
      <c r="C5129" s="39" t="s">
        <v>7543</v>
      </c>
      <c r="D5129" s="68" t="str">
        <f>E5129&amp;H5129</f>
        <v>EGBI02703</v>
      </c>
      <c r="E5129" s="37" t="s">
        <v>7293</v>
      </c>
      <c r="F5129" s="92" t="e">
        <f>captureData!#REF!&amp;"_"&amp;D5129</f>
        <v>#REF!</v>
      </c>
      <c r="G5129" s="74" t="str">
        <f t="shared" si="305"/>
        <v>EGBI02703</v>
      </c>
      <c r="H5129" s="41" t="str" cm="1">
        <f t="array" ref="H5129">_xlfn.TEXTJOIN("",,MID(G5129,MIN(SEARCH({0,1,2,3,4,5,6,7,8,9},G5129&amp;"0123456789")),99))</f>
        <v>02703</v>
      </c>
      <c r="I5129" s="95" t="s">
        <v>7209</v>
      </c>
      <c r="J5129" s="82" t="str">
        <f t="shared" si="304"/>
        <v>EGBI02703</v>
      </c>
      <c r="K5129" s="42" t="s">
        <v>7209</v>
      </c>
      <c r="L5129" s="42" t="s">
        <v>4298</v>
      </c>
      <c r="M5129" s="114" t="s">
        <v>4786</v>
      </c>
      <c r="N5129" s="95" t="s">
        <v>7307</v>
      </c>
    </row>
    <row r="5130" spans="1:14" x14ac:dyDescent="0.2">
      <c r="A5130" s="34">
        <v>1781</v>
      </c>
      <c r="B5130" s="172">
        <v>2704</v>
      </c>
      <c r="C5130" s="39" t="s">
        <v>7543</v>
      </c>
      <c r="D5130" s="127"/>
      <c r="E5130" s="153"/>
      <c r="F5130" s="128"/>
      <c r="G5130" s="74" t="str">
        <f t="shared" si="305"/>
        <v>EGBI02704</v>
      </c>
      <c r="H5130" s="41" t="str" cm="1">
        <f t="array" ref="H5130">_xlfn.TEXTJOIN("",,MID(G5130,MIN(SEARCH({0,1,2,3,4,5,6,7,8,9},G5130&amp;"0123456789")),99))</f>
        <v>02704</v>
      </c>
      <c r="I5130" s="95" t="s">
        <v>7209</v>
      </c>
      <c r="J5130" s="82" t="str">
        <f t="shared" ref="J5130:J5193" si="306">K5130&amp;M5130</f>
        <v>EGBI02704</v>
      </c>
      <c r="K5130" s="42" t="s">
        <v>7209</v>
      </c>
      <c r="L5130" s="42" t="s">
        <v>4298</v>
      </c>
      <c r="M5130" s="114" t="s">
        <v>4791</v>
      </c>
      <c r="N5130" s="95" t="s">
        <v>7307</v>
      </c>
    </row>
    <row r="5131" spans="1:14" x14ac:dyDescent="0.2">
      <c r="A5131" s="34">
        <v>1816</v>
      </c>
      <c r="B5131" s="172">
        <v>2704</v>
      </c>
      <c r="C5131" s="39" t="s">
        <v>7543</v>
      </c>
      <c r="D5131" s="68" t="str">
        <f>E5131&amp;H5131</f>
        <v>EGBI02704</v>
      </c>
      <c r="E5131" s="37" t="s">
        <v>7293</v>
      </c>
      <c r="F5131" s="92" t="e">
        <f>captureData!#REF!&amp;"_"&amp;D5131</f>
        <v>#REF!</v>
      </c>
      <c r="G5131" s="74" t="str">
        <f t="shared" si="305"/>
        <v>EGBI02704</v>
      </c>
      <c r="H5131" s="41" t="str" cm="1">
        <f t="array" ref="H5131">_xlfn.TEXTJOIN("",,MID(G5131,MIN(SEARCH({0,1,2,3,4,5,6,7,8,9},G5131&amp;"0123456789")),99))</f>
        <v>02704</v>
      </c>
      <c r="I5131" s="95" t="s">
        <v>7209</v>
      </c>
      <c r="J5131" s="82" t="str">
        <f t="shared" si="306"/>
        <v>EGBI02704</v>
      </c>
      <c r="K5131" s="42" t="s">
        <v>7209</v>
      </c>
      <c r="L5131" s="42" t="s">
        <v>4298</v>
      </c>
      <c r="M5131" s="114" t="s">
        <v>4791</v>
      </c>
      <c r="N5131" s="95" t="s">
        <v>7307</v>
      </c>
    </row>
    <row r="5132" spans="1:14" x14ac:dyDescent="0.2">
      <c r="A5132" s="34">
        <v>3659</v>
      </c>
      <c r="B5132" s="172" t="s">
        <v>1724</v>
      </c>
      <c r="C5132" s="39" t="s">
        <v>7543</v>
      </c>
      <c r="D5132" s="127"/>
      <c r="E5132" s="153"/>
      <c r="F5132" s="128"/>
      <c r="G5132" s="74" t="str">
        <f t="shared" si="305"/>
        <v>EGBI02705</v>
      </c>
      <c r="H5132" s="41" t="str" cm="1">
        <f t="array" ref="H5132">_xlfn.TEXTJOIN("",,MID(G5132,MIN(SEARCH({0,1,2,3,4,5,6,7,8,9},G5132&amp;"0123456789")),99))</f>
        <v>02705</v>
      </c>
      <c r="I5132" s="95" t="s">
        <v>7209</v>
      </c>
      <c r="J5132" s="82" t="str">
        <f t="shared" si="306"/>
        <v>EGBI02705</v>
      </c>
      <c r="K5132" s="42" t="s">
        <v>7209</v>
      </c>
      <c r="L5132" s="42" t="s">
        <v>487</v>
      </c>
      <c r="M5132" s="114">
        <v>2705</v>
      </c>
      <c r="N5132" s="95" t="s">
        <v>7307</v>
      </c>
    </row>
    <row r="5133" spans="1:14" x14ac:dyDescent="0.2">
      <c r="A5133" s="34">
        <v>1487</v>
      </c>
      <c r="B5133" s="172">
        <v>2705</v>
      </c>
      <c r="C5133" s="39" t="s">
        <v>7543</v>
      </c>
      <c r="D5133" s="68" t="str">
        <f>E5133&amp;H5133</f>
        <v>EGBI02705</v>
      </c>
      <c r="E5133" s="37" t="s">
        <v>7293</v>
      </c>
      <c r="F5133" s="92" t="e">
        <f>captureData!#REF!&amp;"_"&amp;D5133</f>
        <v>#REF!</v>
      </c>
      <c r="G5133" s="74" t="str">
        <f t="shared" si="305"/>
        <v>EGBI02705</v>
      </c>
      <c r="H5133" s="41" t="str" cm="1">
        <f t="array" ref="H5133">_xlfn.TEXTJOIN("",,MID(G5133,MIN(SEARCH({0,1,2,3,4,5,6,7,8,9},G5133&amp;"0123456789")),99))</f>
        <v>02705</v>
      </c>
      <c r="I5133" s="95" t="s">
        <v>7209</v>
      </c>
      <c r="J5133" s="82" t="str">
        <f t="shared" si="306"/>
        <v>EGBI02705</v>
      </c>
      <c r="K5133" s="42" t="s">
        <v>7209</v>
      </c>
      <c r="L5133" s="42" t="s">
        <v>4298</v>
      </c>
      <c r="M5133" s="114" t="s">
        <v>4743</v>
      </c>
      <c r="N5133" s="95" t="s">
        <v>7307</v>
      </c>
    </row>
    <row r="5134" spans="1:14" x14ac:dyDescent="0.2">
      <c r="A5134" s="34">
        <v>1830</v>
      </c>
      <c r="B5134" s="172">
        <v>2706</v>
      </c>
      <c r="C5134" s="39" t="s">
        <v>7543</v>
      </c>
      <c r="D5134" s="68" t="str">
        <f>E5134&amp;H5134</f>
        <v>EGBI02706</v>
      </c>
      <c r="E5134" s="37" t="s">
        <v>7293</v>
      </c>
      <c r="F5134" s="92" t="e">
        <f>captureData!#REF!&amp;"_"&amp;D5134</f>
        <v>#REF!</v>
      </c>
      <c r="G5134" s="74" t="str">
        <f t="shared" si="305"/>
        <v>EGBI02706</v>
      </c>
      <c r="H5134" s="41" t="str" cm="1">
        <f t="array" ref="H5134">_xlfn.TEXTJOIN("",,MID(G5134,MIN(SEARCH({0,1,2,3,4,5,6,7,8,9},G5134&amp;"0123456789")),99))</f>
        <v>02706</v>
      </c>
      <c r="I5134" s="95" t="s">
        <v>7209</v>
      </c>
      <c r="J5134" s="82" t="str">
        <f t="shared" si="306"/>
        <v>EGBI02706</v>
      </c>
      <c r="K5134" s="42" t="s">
        <v>7209</v>
      </c>
      <c r="L5134" s="42" t="s">
        <v>4298</v>
      </c>
      <c r="M5134" s="114" t="s">
        <v>4804</v>
      </c>
      <c r="N5134" s="95" t="s">
        <v>7307</v>
      </c>
    </row>
    <row r="5135" spans="1:14" x14ac:dyDescent="0.2">
      <c r="A5135" s="34">
        <v>1279</v>
      </c>
      <c r="B5135" s="172">
        <v>2707</v>
      </c>
      <c r="C5135" s="39" t="s">
        <v>7543</v>
      </c>
      <c r="D5135" s="68" t="str">
        <f>E5135&amp;H5135</f>
        <v>EGBI02707</v>
      </c>
      <c r="E5135" s="37" t="s">
        <v>7293</v>
      </c>
      <c r="F5135" s="92" t="e">
        <f>captureData!#REF!&amp;"_"&amp;D5135</f>
        <v>#REF!</v>
      </c>
      <c r="G5135" s="74" t="str">
        <f t="shared" si="305"/>
        <v>EGBI02707</v>
      </c>
      <c r="H5135" s="41" t="str" cm="1">
        <f t="array" ref="H5135">_xlfn.TEXTJOIN("",,MID(G5135,MIN(SEARCH({0,1,2,3,4,5,6,7,8,9},G5135&amp;"0123456789")),99))</f>
        <v>02707</v>
      </c>
      <c r="I5135" s="95" t="s">
        <v>7209</v>
      </c>
      <c r="J5135" s="82" t="str">
        <f t="shared" si="306"/>
        <v>EGBI02707</v>
      </c>
      <c r="K5135" s="42" t="s">
        <v>7209</v>
      </c>
      <c r="L5135" s="42" t="s">
        <v>4298</v>
      </c>
      <c r="M5135" s="114" t="s">
        <v>4699</v>
      </c>
      <c r="N5135" s="95" t="s">
        <v>7307</v>
      </c>
    </row>
    <row r="5136" spans="1:14" x14ac:dyDescent="0.2">
      <c r="A5136" s="34">
        <v>1709</v>
      </c>
      <c r="B5136" s="172">
        <v>2708</v>
      </c>
      <c r="C5136" s="39" t="s">
        <v>7543</v>
      </c>
      <c r="D5136" s="68" t="str">
        <f>E5136&amp;H5136</f>
        <v>EGBI02708</v>
      </c>
      <c r="E5136" s="37" t="s">
        <v>7293</v>
      </c>
      <c r="F5136" s="92" t="e">
        <f>captureData!#REF!&amp;"_"&amp;D5136</f>
        <v>#REF!</v>
      </c>
      <c r="G5136" s="74" t="str">
        <f t="shared" si="305"/>
        <v>EGBI02708</v>
      </c>
      <c r="H5136" s="41" t="str" cm="1">
        <f t="array" ref="H5136">_xlfn.TEXTJOIN("",,MID(G5136,MIN(SEARCH({0,1,2,3,4,5,6,7,8,9},G5136&amp;"0123456789")),99))</f>
        <v>02708</v>
      </c>
      <c r="I5136" s="95" t="s">
        <v>7209</v>
      </c>
      <c r="J5136" s="82" t="str">
        <f t="shared" si="306"/>
        <v>EGBI02708</v>
      </c>
      <c r="K5136" s="42" t="s">
        <v>7209</v>
      </c>
      <c r="L5136" s="42" t="s">
        <v>4298</v>
      </c>
      <c r="M5136" s="114" t="s">
        <v>4771</v>
      </c>
      <c r="N5136" s="95" t="s">
        <v>7307</v>
      </c>
    </row>
    <row r="5137" spans="1:14" x14ac:dyDescent="0.2">
      <c r="A5137" s="34">
        <v>2271</v>
      </c>
      <c r="B5137" s="172">
        <v>2708</v>
      </c>
      <c r="C5137" s="39" t="s">
        <v>7543</v>
      </c>
      <c r="D5137" s="127"/>
      <c r="E5137" s="153"/>
      <c r="F5137" s="128"/>
      <c r="G5137" s="74" t="str">
        <f t="shared" si="305"/>
        <v>EGBI02708</v>
      </c>
      <c r="H5137" s="41" t="str" cm="1">
        <f t="array" ref="H5137">_xlfn.TEXTJOIN("",,MID(G5137,MIN(SEARCH({0,1,2,3,4,5,6,7,8,9},G5137&amp;"0123456789")),99))</f>
        <v>02708</v>
      </c>
      <c r="I5137" s="95" t="s">
        <v>7209</v>
      </c>
      <c r="J5137" s="82" t="str">
        <f t="shared" si="306"/>
        <v>EGBI02708</v>
      </c>
      <c r="K5137" s="42" t="s">
        <v>7209</v>
      </c>
      <c r="L5137" s="42" t="s">
        <v>4298</v>
      </c>
      <c r="M5137" s="114" t="s">
        <v>4771</v>
      </c>
      <c r="N5137" s="95" t="s">
        <v>7307</v>
      </c>
    </row>
    <row r="5138" spans="1:14" x14ac:dyDescent="0.2">
      <c r="A5138" s="34">
        <v>1302</v>
      </c>
      <c r="B5138" s="172">
        <v>2709</v>
      </c>
      <c r="C5138" s="39" t="s">
        <v>7543</v>
      </c>
      <c r="D5138" s="68" t="str">
        <f>E5138&amp;H5138</f>
        <v>EGBI02709</v>
      </c>
      <c r="E5138" s="37" t="s">
        <v>7293</v>
      </c>
      <c r="F5138" s="92" t="e">
        <f>captureData!#REF!&amp;"_"&amp;D5138</f>
        <v>#REF!</v>
      </c>
      <c r="G5138" s="74" t="str">
        <f t="shared" si="305"/>
        <v>EGBI02709</v>
      </c>
      <c r="H5138" s="41" t="str" cm="1">
        <f t="array" ref="H5138">_xlfn.TEXTJOIN("",,MID(G5138,MIN(SEARCH({0,1,2,3,4,5,6,7,8,9},G5138&amp;"0123456789")),99))</f>
        <v>02709</v>
      </c>
      <c r="I5138" s="95" t="s">
        <v>7209</v>
      </c>
      <c r="J5138" s="82" t="str">
        <f t="shared" si="306"/>
        <v>EGBI02709</v>
      </c>
      <c r="K5138" s="42" t="s">
        <v>7209</v>
      </c>
      <c r="L5138" s="42" t="s">
        <v>4298</v>
      </c>
      <c r="M5138" s="114" t="s">
        <v>4707</v>
      </c>
      <c r="N5138" s="95" t="s">
        <v>7307</v>
      </c>
    </row>
    <row r="5139" spans="1:14" x14ac:dyDescent="0.2">
      <c r="A5139" s="34">
        <v>1642</v>
      </c>
      <c r="B5139" s="172">
        <v>2709</v>
      </c>
      <c r="C5139" s="39" t="s">
        <v>7543</v>
      </c>
      <c r="D5139" s="127"/>
      <c r="E5139" s="153"/>
      <c r="F5139" s="128"/>
      <c r="G5139" s="74" t="str">
        <f t="shared" si="305"/>
        <v>EGBI02709</v>
      </c>
      <c r="H5139" s="41" t="str" cm="1">
        <f t="array" ref="H5139">_xlfn.TEXTJOIN("",,MID(G5139,MIN(SEARCH({0,1,2,3,4,5,6,7,8,9},G5139&amp;"0123456789")),99))</f>
        <v>02709</v>
      </c>
      <c r="I5139" s="95" t="s">
        <v>7209</v>
      </c>
      <c r="J5139" s="82" t="str">
        <f t="shared" si="306"/>
        <v>EGBI02709</v>
      </c>
      <c r="K5139" s="42" t="s">
        <v>7209</v>
      </c>
      <c r="L5139" s="42" t="s">
        <v>4298</v>
      </c>
      <c r="M5139" s="114" t="s">
        <v>4707</v>
      </c>
      <c r="N5139" s="95" t="s">
        <v>7307</v>
      </c>
    </row>
    <row r="5140" spans="1:14" x14ac:dyDescent="0.2">
      <c r="A5140" s="34">
        <v>1468</v>
      </c>
      <c r="B5140" s="172">
        <v>2710</v>
      </c>
      <c r="C5140" s="39" t="s">
        <v>7543</v>
      </c>
      <c r="D5140" s="68" t="str">
        <f>E5140&amp;H5140</f>
        <v>EGBI02710</v>
      </c>
      <c r="E5140" s="37" t="s">
        <v>7293</v>
      </c>
      <c r="F5140" s="92" t="e">
        <f>captureData!#REF!&amp;"_"&amp;D5140</f>
        <v>#REF!</v>
      </c>
      <c r="G5140" s="74" t="str">
        <f t="shared" si="305"/>
        <v>EGBI02710</v>
      </c>
      <c r="H5140" s="41" t="str" cm="1">
        <f t="array" ref="H5140">_xlfn.TEXTJOIN("",,MID(G5140,MIN(SEARCH({0,1,2,3,4,5,6,7,8,9},G5140&amp;"0123456789")),99))</f>
        <v>02710</v>
      </c>
      <c r="I5140" s="95" t="s">
        <v>7209</v>
      </c>
      <c r="J5140" s="82" t="str">
        <f t="shared" si="306"/>
        <v>EGBI02710</v>
      </c>
      <c r="K5140" s="42" t="s">
        <v>7209</v>
      </c>
      <c r="L5140" s="42" t="s">
        <v>4298</v>
      </c>
      <c r="M5140" s="114" t="s">
        <v>4740</v>
      </c>
      <c r="N5140" s="95" t="s">
        <v>7307</v>
      </c>
    </row>
    <row r="5141" spans="1:14" x14ac:dyDescent="0.2">
      <c r="A5141" s="34">
        <v>2840</v>
      </c>
      <c r="B5141" s="172">
        <v>2711</v>
      </c>
      <c r="C5141" s="39" t="s">
        <v>7543</v>
      </c>
      <c r="D5141" s="127"/>
      <c r="E5141" s="153"/>
      <c r="F5141" s="128"/>
      <c r="G5141" s="74" t="str">
        <f t="shared" si="305"/>
        <v>EGBI02711</v>
      </c>
      <c r="H5141" s="41" t="str" cm="1">
        <f t="array" ref="H5141">_xlfn.TEXTJOIN("",,MID(G5141,MIN(SEARCH({0,1,2,3,4,5,6,7,8,9},G5141&amp;"0123456789")),99))</f>
        <v>02711</v>
      </c>
      <c r="I5141" s="95" t="s">
        <v>7209</v>
      </c>
      <c r="J5141" s="82" t="str">
        <f t="shared" si="306"/>
        <v>EGBI02711</v>
      </c>
      <c r="K5141" s="42" t="s">
        <v>7209</v>
      </c>
      <c r="L5141" s="42" t="s">
        <v>4298</v>
      </c>
      <c r="M5141" s="114" t="s">
        <v>4794</v>
      </c>
      <c r="N5141" s="95" t="s">
        <v>7307</v>
      </c>
    </row>
    <row r="5142" spans="1:14" x14ac:dyDescent="0.2">
      <c r="A5142" s="34">
        <v>1791</v>
      </c>
      <c r="B5142" s="172">
        <v>2711</v>
      </c>
      <c r="C5142" s="39" t="s">
        <v>7543</v>
      </c>
      <c r="D5142" s="68" t="str">
        <f>E5142&amp;H5142</f>
        <v>EGBI02711</v>
      </c>
      <c r="E5142" s="37" t="s">
        <v>7293</v>
      </c>
      <c r="F5142" s="92" t="e">
        <f>captureData!#REF!&amp;"_"&amp;D5142</f>
        <v>#REF!</v>
      </c>
      <c r="G5142" s="74" t="str">
        <f t="shared" si="305"/>
        <v>EGBI02711</v>
      </c>
      <c r="H5142" s="41" t="str" cm="1">
        <f t="array" ref="H5142">_xlfn.TEXTJOIN("",,MID(G5142,MIN(SEARCH({0,1,2,3,4,5,6,7,8,9},G5142&amp;"0123456789")),99))</f>
        <v>02711</v>
      </c>
      <c r="I5142" s="95" t="s">
        <v>7209</v>
      </c>
      <c r="J5142" s="82" t="str">
        <f t="shared" si="306"/>
        <v>EGBI02711</v>
      </c>
      <c r="K5142" s="42" t="s">
        <v>7209</v>
      </c>
      <c r="L5142" s="42" t="s">
        <v>4298</v>
      </c>
      <c r="M5142" s="114" t="s">
        <v>4794</v>
      </c>
      <c r="N5142" s="95" t="s">
        <v>7307</v>
      </c>
    </row>
    <row r="5143" spans="1:14" x14ac:dyDescent="0.2">
      <c r="A5143" s="34">
        <v>1678</v>
      </c>
      <c r="B5143" s="172">
        <v>2712</v>
      </c>
      <c r="C5143" s="39" t="s">
        <v>7543</v>
      </c>
      <c r="D5143" s="68" t="str">
        <f>E5143&amp;H5143</f>
        <v>EGBI02712</v>
      </c>
      <c r="E5143" s="37" t="s">
        <v>7293</v>
      </c>
      <c r="F5143" s="92" t="e">
        <f>captureData!#REF!&amp;"_"&amp;D5143</f>
        <v>#REF!</v>
      </c>
      <c r="G5143" s="74" t="str">
        <f t="shared" si="305"/>
        <v>EGBI02712</v>
      </c>
      <c r="H5143" s="41" t="str" cm="1">
        <f t="array" ref="H5143">_xlfn.TEXTJOIN("",,MID(G5143,MIN(SEARCH({0,1,2,3,4,5,6,7,8,9},G5143&amp;"0123456789")),99))</f>
        <v>02712</v>
      </c>
      <c r="I5143" s="95" t="s">
        <v>7209</v>
      </c>
      <c r="J5143" s="82" t="str">
        <f t="shared" si="306"/>
        <v>EGBI02712</v>
      </c>
      <c r="K5143" s="42" t="s">
        <v>7209</v>
      </c>
      <c r="L5143" s="42" t="s">
        <v>4298</v>
      </c>
      <c r="M5143" s="114" t="s">
        <v>4766</v>
      </c>
      <c r="N5143" s="95" t="s">
        <v>7307</v>
      </c>
    </row>
    <row r="5144" spans="1:14" x14ac:dyDescent="0.2">
      <c r="A5144" s="34">
        <v>1579</v>
      </c>
      <c r="B5144" s="172">
        <v>2713</v>
      </c>
      <c r="C5144" s="39" t="s">
        <v>7543</v>
      </c>
      <c r="D5144" s="127"/>
      <c r="E5144" s="153"/>
      <c r="F5144" s="128"/>
      <c r="G5144" s="74" t="str">
        <f t="shared" si="305"/>
        <v>EGBI02713</v>
      </c>
      <c r="H5144" s="41" t="str" cm="1">
        <f t="array" ref="H5144">_xlfn.TEXTJOIN("",,MID(G5144,MIN(SEARCH({0,1,2,3,4,5,6,7,8,9},G5144&amp;"0123456789")),99))</f>
        <v>02713</v>
      </c>
      <c r="I5144" s="95" t="s">
        <v>7209</v>
      </c>
      <c r="J5144" s="82" t="str">
        <f t="shared" si="306"/>
        <v>EGBI02713</v>
      </c>
      <c r="K5144" s="42" t="s">
        <v>7209</v>
      </c>
      <c r="L5144" s="42" t="s">
        <v>4298</v>
      </c>
      <c r="M5144" s="114" t="s">
        <v>4758</v>
      </c>
      <c r="N5144" s="95" t="s">
        <v>7307</v>
      </c>
    </row>
    <row r="5145" spans="1:14" x14ac:dyDescent="0.2">
      <c r="A5145" s="34">
        <v>1650</v>
      </c>
      <c r="B5145" s="172">
        <v>2713</v>
      </c>
      <c r="C5145" s="39" t="s">
        <v>7543</v>
      </c>
      <c r="D5145" s="127"/>
      <c r="E5145" s="153"/>
      <c r="F5145" s="128"/>
      <c r="G5145" s="74" t="str">
        <f t="shared" si="305"/>
        <v>EGBI02713</v>
      </c>
      <c r="H5145" s="41" t="str" cm="1">
        <f t="array" ref="H5145">_xlfn.TEXTJOIN("",,MID(G5145,MIN(SEARCH({0,1,2,3,4,5,6,7,8,9},G5145&amp;"0123456789")),99))</f>
        <v>02713</v>
      </c>
      <c r="I5145" s="95" t="s">
        <v>7209</v>
      </c>
      <c r="J5145" s="82" t="str">
        <f t="shared" si="306"/>
        <v>EGBI02713</v>
      </c>
      <c r="K5145" s="42" t="s">
        <v>7209</v>
      </c>
      <c r="L5145" s="42" t="s">
        <v>4298</v>
      </c>
      <c r="M5145" s="114" t="s">
        <v>4758</v>
      </c>
      <c r="N5145" s="95" t="s">
        <v>7307</v>
      </c>
    </row>
    <row r="5146" spans="1:14" x14ac:dyDescent="0.2">
      <c r="A5146" s="34">
        <v>6082</v>
      </c>
      <c r="B5146" s="172" t="s">
        <v>3141</v>
      </c>
      <c r="C5146" s="39" t="s">
        <v>7543</v>
      </c>
      <c r="D5146" s="127"/>
      <c r="E5146" s="153"/>
      <c r="F5146" s="128"/>
      <c r="G5146" s="74" t="str">
        <f t="shared" si="305"/>
        <v>EGBI02713</v>
      </c>
      <c r="H5146" s="41" t="str" cm="1">
        <f t="array" ref="H5146">_xlfn.TEXTJOIN("",,MID(G5146,MIN(SEARCH({0,1,2,3,4,5,6,7,8,9},G5146&amp;"0123456789")),99))</f>
        <v>02713</v>
      </c>
      <c r="I5146" s="95" t="s">
        <v>7209</v>
      </c>
      <c r="J5146" s="82" t="str">
        <f t="shared" si="306"/>
        <v>EGBI02713</v>
      </c>
      <c r="K5146" s="42" t="s">
        <v>7209</v>
      </c>
      <c r="L5146" s="42" t="s">
        <v>487</v>
      </c>
      <c r="M5146" s="114">
        <v>2713</v>
      </c>
      <c r="N5146" s="95" t="s">
        <v>7307</v>
      </c>
    </row>
    <row r="5147" spans="1:14" x14ac:dyDescent="0.2">
      <c r="A5147" s="34">
        <v>6351</v>
      </c>
      <c r="B5147" s="172" t="s">
        <v>3141</v>
      </c>
      <c r="C5147" s="39" t="s">
        <v>7543</v>
      </c>
      <c r="D5147" s="127"/>
      <c r="E5147" s="153"/>
      <c r="F5147" s="128"/>
      <c r="G5147" s="74" t="str">
        <f t="shared" si="305"/>
        <v>EGBI02713</v>
      </c>
      <c r="H5147" s="41" t="str" cm="1">
        <f t="array" ref="H5147">_xlfn.TEXTJOIN("",,MID(G5147,MIN(SEARCH({0,1,2,3,4,5,6,7,8,9},G5147&amp;"0123456789")),99))</f>
        <v>02713</v>
      </c>
      <c r="I5147" s="95" t="s">
        <v>7209</v>
      </c>
      <c r="J5147" s="82" t="str">
        <f t="shared" si="306"/>
        <v>EGBI02713</v>
      </c>
      <c r="K5147" s="42" t="s">
        <v>7209</v>
      </c>
      <c r="L5147" s="42" t="s">
        <v>487</v>
      </c>
      <c r="M5147" s="114">
        <v>2713</v>
      </c>
      <c r="N5147" s="95" t="s">
        <v>7307</v>
      </c>
    </row>
    <row r="5148" spans="1:14" x14ac:dyDescent="0.2">
      <c r="A5148" s="34">
        <v>1673</v>
      </c>
      <c r="B5148" s="172">
        <v>2713</v>
      </c>
      <c r="C5148" s="39" t="s">
        <v>7543</v>
      </c>
      <c r="D5148" s="68" t="str">
        <f t="shared" ref="D5148:D5153" si="307">E5148&amp;H5148</f>
        <v>EGBI02713</v>
      </c>
      <c r="E5148" s="37" t="s">
        <v>7293</v>
      </c>
      <c r="F5148" s="92" t="e">
        <f>captureData!#REF!&amp;"_"&amp;D5148</f>
        <v>#REF!</v>
      </c>
      <c r="G5148" s="74" t="str">
        <f t="shared" si="305"/>
        <v>EGBI02713</v>
      </c>
      <c r="H5148" s="41" t="str" cm="1">
        <f t="array" ref="H5148">_xlfn.TEXTJOIN("",,MID(G5148,MIN(SEARCH({0,1,2,3,4,5,6,7,8,9},G5148&amp;"0123456789")),99))</f>
        <v>02713</v>
      </c>
      <c r="I5148" s="95" t="s">
        <v>7209</v>
      </c>
      <c r="J5148" s="82" t="str">
        <f t="shared" si="306"/>
        <v>EGBI02713</v>
      </c>
      <c r="K5148" s="42" t="s">
        <v>7209</v>
      </c>
      <c r="L5148" s="42" t="s">
        <v>4298</v>
      </c>
      <c r="M5148" s="114" t="s">
        <v>4758</v>
      </c>
      <c r="N5148" s="95" t="s">
        <v>7307</v>
      </c>
    </row>
    <row r="5149" spans="1:14" x14ac:dyDescent="0.2">
      <c r="A5149" s="34">
        <v>1236</v>
      </c>
      <c r="B5149" s="172">
        <v>2714</v>
      </c>
      <c r="C5149" s="39" t="s">
        <v>7543</v>
      </c>
      <c r="D5149" s="68" t="str">
        <f t="shared" si="307"/>
        <v>EGBI02714</v>
      </c>
      <c r="E5149" s="37" t="s">
        <v>7293</v>
      </c>
      <c r="F5149" s="92" t="e">
        <f>captureData!#REF!&amp;"_"&amp;D5149</f>
        <v>#REF!</v>
      </c>
      <c r="G5149" s="74" t="str">
        <f t="shared" si="305"/>
        <v>EGBI02714</v>
      </c>
      <c r="H5149" s="41" t="str" cm="1">
        <f t="array" ref="H5149">_xlfn.TEXTJOIN("",,MID(G5149,MIN(SEARCH({0,1,2,3,4,5,6,7,8,9},G5149&amp;"0123456789")),99))</f>
        <v>02714</v>
      </c>
      <c r="I5149" s="95" t="s">
        <v>7209</v>
      </c>
      <c r="J5149" s="82" t="str">
        <f t="shared" si="306"/>
        <v>EGBI02714</v>
      </c>
      <c r="K5149" s="42" t="s">
        <v>7209</v>
      </c>
      <c r="L5149" s="42" t="s">
        <v>4298</v>
      </c>
      <c r="M5149" s="114" t="s">
        <v>4686</v>
      </c>
      <c r="N5149" s="95" t="s">
        <v>7307</v>
      </c>
    </row>
    <row r="5150" spans="1:14" x14ac:dyDescent="0.2">
      <c r="A5150" s="34">
        <v>1796</v>
      </c>
      <c r="B5150" s="172">
        <v>2715</v>
      </c>
      <c r="C5150" s="39" t="s">
        <v>7543</v>
      </c>
      <c r="D5150" s="68" t="str">
        <f t="shared" si="307"/>
        <v>EGBI02715</v>
      </c>
      <c r="E5150" s="37" t="s">
        <v>7293</v>
      </c>
      <c r="F5150" s="92" t="e">
        <f>captureData!#REF!&amp;"_"&amp;D5150</f>
        <v>#REF!</v>
      </c>
      <c r="G5150" s="74" t="str">
        <f t="shared" si="305"/>
        <v>EGBI02715</v>
      </c>
      <c r="H5150" s="41" t="str" cm="1">
        <f t="array" ref="H5150">_xlfn.TEXTJOIN("",,MID(G5150,MIN(SEARCH({0,1,2,3,4,5,6,7,8,9},G5150&amp;"0123456789")),99))</f>
        <v>02715</v>
      </c>
      <c r="I5150" s="95" t="s">
        <v>7209</v>
      </c>
      <c r="J5150" s="82" t="str">
        <f t="shared" si="306"/>
        <v>EGBI02715</v>
      </c>
      <c r="K5150" s="42" t="s">
        <v>7209</v>
      </c>
      <c r="L5150" s="42" t="s">
        <v>4298</v>
      </c>
      <c r="M5150" s="114" t="s">
        <v>4797</v>
      </c>
      <c r="N5150" s="95" t="s">
        <v>7307</v>
      </c>
    </row>
    <row r="5151" spans="1:14" x14ac:dyDescent="0.2">
      <c r="A5151" s="34">
        <v>1721</v>
      </c>
      <c r="B5151" s="172">
        <v>2716</v>
      </c>
      <c r="C5151" s="39" t="s">
        <v>7543</v>
      </c>
      <c r="D5151" s="68" t="str">
        <f t="shared" si="307"/>
        <v>EGBI02716</v>
      </c>
      <c r="E5151" s="37" t="s">
        <v>7293</v>
      </c>
      <c r="F5151" s="92" t="e">
        <f>captureData!#REF!&amp;"_"&amp;D5151</f>
        <v>#REF!</v>
      </c>
      <c r="G5151" s="74" t="str">
        <f t="shared" si="305"/>
        <v>EGBI02716</v>
      </c>
      <c r="H5151" s="41" t="str" cm="1">
        <f t="array" ref="H5151">_xlfn.TEXTJOIN("",,MID(G5151,MIN(SEARCH({0,1,2,3,4,5,6,7,8,9},G5151&amp;"0123456789")),99))</f>
        <v>02716</v>
      </c>
      <c r="I5151" s="95" t="s">
        <v>7209</v>
      </c>
      <c r="J5151" s="82" t="str">
        <f t="shared" si="306"/>
        <v>EGBI02716</v>
      </c>
      <c r="K5151" s="42" t="s">
        <v>7209</v>
      </c>
      <c r="L5151" s="42" t="s">
        <v>4298</v>
      </c>
      <c r="M5151" s="114" t="s">
        <v>4776</v>
      </c>
      <c r="N5151" s="95" t="s">
        <v>7307</v>
      </c>
    </row>
    <row r="5152" spans="1:14" x14ac:dyDescent="0.2">
      <c r="A5152" s="34">
        <v>1459</v>
      </c>
      <c r="B5152" s="172">
        <v>2717</v>
      </c>
      <c r="C5152" s="39" t="s">
        <v>7543</v>
      </c>
      <c r="D5152" s="68" t="str">
        <f t="shared" si="307"/>
        <v>EGBI02717</v>
      </c>
      <c r="E5152" s="37" t="s">
        <v>7293</v>
      </c>
      <c r="F5152" s="92" t="e">
        <f>captureData!#REF!&amp;"_"&amp;D5152</f>
        <v>#REF!</v>
      </c>
      <c r="G5152" s="74" t="str">
        <f t="shared" si="305"/>
        <v>EGBI02717</v>
      </c>
      <c r="H5152" s="41" t="str" cm="1">
        <f t="array" ref="H5152">_xlfn.TEXTJOIN("",,MID(G5152,MIN(SEARCH({0,1,2,3,4,5,6,7,8,9},G5152&amp;"0123456789")),99))</f>
        <v>02717</v>
      </c>
      <c r="I5152" s="95" t="s">
        <v>7209</v>
      </c>
      <c r="J5152" s="82" t="str">
        <f t="shared" si="306"/>
        <v>EGBI02717</v>
      </c>
      <c r="K5152" s="42" t="s">
        <v>7209</v>
      </c>
      <c r="L5152" s="42" t="s">
        <v>4298</v>
      </c>
      <c r="M5152" s="114" t="s">
        <v>4737</v>
      </c>
      <c r="N5152" s="95" t="s">
        <v>7307</v>
      </c>
    </row>
    <row r="5153" spans="1:14" x14ac:dyDescent="0.2">
      <c r="A5153" s="34">
        <v>1538</v>
      </c>
      <c r="B5153" s="172">
        <v>2718</v>
      </c>
      <c r="C5153" s="39" t="s">
        <v>7543</v>
      </c>
      <c r="D5153" s="68" t="str">
        <f t="shared" si="307"/>
        <v>EGBI02718</v>
      </c>
      <c r="E5153" s="37" t="s">
        <v>7293</v>
      </c>
      <c r="F5153" s="92" t="e">
        <f>captureData!#REF!&amp;"_"&amp;D5153</f>
        <v>#REF!</v>
      </c>
      <c r="G5153" s="74" t="str">
        <f t="shared" si="305"/>
        <v>EGBI02718</v>
      </c>
      <c r="H5153" s="41" t="str" cm="1">
        <f t="array" ref="H5153">_xlfn.TEXTJOIN("",,MID(G5153,MIN(SEARCH({0,1,2,3,4,5,6,7,8,9},G5153&amp;"0123456789")),99))</f>
        <v>02718</v>
      </c>
      <c r="I5153" s="95" t="s">
        <v>7209</v>
      </c>
      <c r="J5153" s="82" t="str">
        <f t="shared" si="306"/>
        <v>EGBI02718</v>
      </c>
      <c r="K5153" s="42" t="s">
        <v>7209</v>
      </c>
      <c r="L5153" s="42" t="s">
        <v>4298</v>
      </c>
      <c r="M5153" s="114" t="s">
        <v>4755</v>
      </c>
      <c r="N5153" s="95" t="s">
        <v>7307</v>
      </c>
    </row>
    <row r="5154" spans="1:14" x14ac:dyDescent="0.2">
      <c r="A5154" s="34">
        <v>1657</v>
      </c>
      <c r="B5154" s="172">
        <v>2719</v>
      </c>
      <c r="C5154" s="39" t="s">
        <v>7543</v>
      </c>
      <c r="D5154" s="127"/>
      <c r="E5154" s="153"/>
      <c r="F5154" s="128"/>
      <c r="G5154" s="74" t="str">
        <f t="shared" si="305"/>
        <v>EGBI02719</v>
      </c>
      <c r="H5154" s="41" t="str" cm="1">
        <f t="array" ref="H5154">_xlfn.TEXTJOIN("",,MID(G5154,MIN(SEARCH({0,1,2,3,4,5,6,7,8,9},G5154&amp;"0123456789")),99))</f>
        <v>02719</v>
      </c>
      <c r="I5154" s="95" t="s">
        <v>7209</v>
      </c>
      <c r="J5154" s="82" t="str">
        <f t="shared" si="306"/>
        <v>EGBI02719</v>
      </c>
      <c r="K5154" s="42" t="s">
        <v>7209</v>
      </c>
      <c r="L5154" s="42" t="s">
        <v>4298</v>
      </c>
      <c r="M5154" s="114" t="s">
        <v>4761</v>
      </c>
      <c r="N5154" s="95" t="s">
        <v>7307</v>
      </c>
    </row>
    <row r="5155" spans="1:14" x14ac:dyDescent="0.2">
      <c r="A5155" s="34">
        <v>1701</v>
      </c>
      <c r="B5155" s="172">
        <v>2719</v>
      </c>
      <c r="C5155" s="39" t="s">
        <v>7543</v>
      </c>
      <c r="D5155" s="68" t="str">
        <f>E5155&amp;H5155</f>
        <v>EGBI02719</v>
      </c>
      <c r="E5155" s="37" t="s">
        <v>7293</v>
      </c>
      <c r="F5155" s="92" t="e">
        <f>captureData!#REF!&amp;"_"&amp;D5155</f>
        <v>#REF!</v>
      </c>
      <c r="G5155" s="74" t="str">
        <f t="shared" si="305"/>
        <v>EGBI02719</v>
      </c>
      <c r="H5155" s="41" t="str" cm="1">
        <f t="array" ref="H5155">_xlfn.TEXTJOIN("",,MID(G5155,MIN(SEARCH({0,1,2,3,4,5,6,7,8,9},G5155&amp;"0123456789")),99))</f>
        <v>02719</v>
      </c>
      <c r="I5155" s="95" t="s">
        <v>7209</v>
      </c>
      <c r="J5155" s="82" t="str">
        <f t="shared" si="306"/>
        <v>EGBI02719</v>
      </c>
      <c r="K5155" s="42" t="s">
        <v>7209</v>
      </c>
      <c r="L5155" s="42" t="s">
        <v>4298</v>
      </c>
      <c r="M5155" s="114" t="s">
        <v>4761</v>
      </c>
      <c r="N5155" s="95" t="s">
        <v>7307</v>
      </c>
    </row>
    <row r="5156" spans="1:14" x14ac:dyDescent="0.2">
      <c r="A5156" s="34">
        <v>1263</v>
      </c>
      <c r="B5156" s="172">
        <v>2720</v>
      </c>
      <c r="C5156" s="39" t="s">
        <v>7543</v>
      </c>
      <c r="D5156" s="68" t="str">
        <f>E5156&amp;H5156</f>
        <v>EGBI02720</v>
      </c>
      <c r="E5156" s="37" t="s">
        <v>7293</v>
      </c>
      <c r="F5156" s="92" t="e">
        <f>captureData!#REF!&amp;"_"&amp;D5156</f>
        <v>#REF!</v>
      </c>
      <c r="G5156" s="74" t="str">
        <f t="shared" si="305"/>
        <v>EGBI02720</v>
      </c>
      <c r="H5156" s="41" t="str" cm="1">
        <f t="array" ref="H5156">_xlfn.TEXTJOIN("",,MID(G5156,MIN(SEARCH({0,1,2,3,4,5,6,7,8,9},G5156&amp;"0123456789")),99))</f>
        <v>02720</v>
      </c>
      <c r="I5156" s="95" t="s">
        <v>7209</v>
      </c>
      <c r="J5156" s="82" t="str">
        <f t="shared" si="306"/>
        <v>EGBI02720</v>
      </c>
      <c r="K5156" s="42" t="s">
        <v>7209</v>
      </c>
      <c r="L5156" s="42" t="s">
        <v>4298</v>
      </c>
      <c r="M5156" s="114" t="s">
        <v>4696</v>
      </c>
      <c r="N5156" s="95" t="s">
        <v>7307</v>
      </c>
    </row>
    <row r="5157" spans="1:14" x14ac:dyDescent="0.2">
      <c r="A5157" s="34">
        <v>1635</v>
      </c>
      <c r="B5157" s="172">
        <v>2721</v>
      </c>
      <c r="C5157" s="39" t="s">
        <v>7543</v>
      </c>
      <c r="D5157" s="127"/>
      <c r="E5157" s="153"/>
      <c r="F5157" s="128"/>
      <c r="G5157" s="74" t="str">
        <f t="shared" si="305"/>
        <v>EGBI02721</v>
      </c>
      <c r="H5157" s="41" t="str" cm="1">
        <f t="array" ref="H5157">_xlfn.TEXTJOIN("",,MID(G5157,MIN(SEARCH({0,1,2,3,4,5,6,7,8,9},G5157&amp;"0123456789")),99))</f>
        <v>02721</v>
      </c>
      <c r="I5157" s="95" t="s">
        <v>7209</v>
      </c>
      <c r="J5157" s="82" t="str">
        <f t="shared" si="306"/>
        <v>EGBI02721</v>
      </c>
      <c r="K5157" s="42" t="s">
        <v>7209</v>
      </c>
      <c r="L5157" s="42" t="s">
        <v>4298</v>
      </c>
      <c r="M5157" s="114" t="s">
        <v>4733</v>
      </c>
      <c r="N5157" s="95" t="s">
        <v>7307</v>
      </c>
    </row>
    <row r="5158" spans="1:14" x14ac:dyDescent="0.2">
      <c r="A5158" s="34">
        <v>1435</v>
      </c>
      <c r="B5158" s="172">
        <v>2721</v>
      </c>
      <c r="C5158" s="39" t="s">
        <v>7543</v>
      </c>
      <c r="D5158" s="68" t="str">
        <f>E5158&amp;H5158</f>
        <v>EGBI02721</v>
      </c>
      <c r="E5158" s="37" t="s">
        <v>7293</v>
      </c>
      <c r="F5158" s="92" t="e">
        <f>captureData!#REF!&amp;"_"&amp;D5158</f>
        <v>#REF!</v>
      </c>
      <c r="G5158" s="74" t="str">
        <f t="shared" ref="G5158:G5221" si="308">$I5158&amp;$M5158</f>
        <v>EGBI02721</v>
      </c>
      <c r="H5158" s="41" t="str" cm="1">
        <f t="array" ref="H5158">_xlfn.TEXTJOIN("",,MID(G5158,MIN(SEARCH({0,1,2,3,4,5,6,7,8,9},G5158&amp;"0123456789")),99))</f>
        <v>02721</v>
      </c>
      <c r="I5158" s="95" t="s">
        <v>7209</v>
      </c>
      <c r="J5158" s="82" t="str">
        <f t="shared" si="306"/>
        <v>EGBI02721</v>
      </c>
      <c r="K5158" s="42" t="s">
        <v>7209</v>
      </c>
      <c r="L5158" s="42" t="s">
        <v>4298</v>
      </c>
      <c r="M5158" s="114" t="s">
        <v>4733</v>
      </c>
      <c r="N5158" s="95" t="s">
        <v>7307</v>
      </c>
    </row>
    <row r="5159" spans="1:14" x14ac:dyDescent="0.2">
      <c r="A5159" s="34">
        <v>1586</v>
      </c>
      <c r="B5159" s="172">
        <v>2722</v>
      </c>
      <c r="C5159" s="39" t="s">
        <v>7543</v>
      </c>
      <c r="D5159" s="127"/>
      <c r="E5159" s="153"/>
      <c r="F5159" s="128"/>
      <c r="G5159" s="74" t="str">
        <f t="shared" si="308"/>
        <v>EGBI02722</v>
      </c>
      <c r="H5159" s="41" t="str" cm="1">
        <f t="array" ref="H5159">_xlfn.TEXTJOIN("",,MID(G5159,MIN(SEARCH({0,1,2,3,4,5,6,7,8,9},G5159&amp;"0123456789")),99))</f>
        <v>02722</v>
      </c>
      <c r="I5159" s="95" t="s">
        <v>7209</v>
      </c>
      <c r="J5159" s="82" t="str">
        <f t="shared" si="306"/>
        <v>EGBI02722</v>
      </c>
      <c r="K5159" s="42" t="s">
        <v>7209</v>
      </c>
      <c r="L5159" s="42" t="s">
        <v>4298</v>
      </c>
      <c r="M5159" s="114" t="s">
        <v>4754</v>
      </c>
      <c r="N5159" s="95" t="s">
        <v>7307</v>
      </c>
    </row>
    <row r="5160" spans="1:14" x14ac:dyDescent="0.2">
      <c r="A5160" s="34">
        <v>1595</v>
      </c>
      <c r="B5160" s="172">
        <v>2722</v>
      </c>
      <c r="C5160" s="39" t="s">
        <v>7543</v>
      </c>
      <c r="D5160" s="127"/>
      <c r="E5160" s="153"/>
      <c r="F5160" s="128"/>
      <c r="G5160" s="74" t="str">
        <f t="shared" si="308"/>
        <v>EGBI02722</v>
      </c>
      <c r="H5160" s="41" t="str" cm="1">
        <f t="array" ref="H5160">_xlfn.TEXTJOIN("",,MID(G5160,MIN(SEARCH({0,1,2,3,4,5,6,7,8,9},G5160&amp;"0123456789")),99))</f>
        <v>02722</v>
      </c>
      <c r="I5160" s="95" t="s">
        <v>7209</v>
      </c>
      <c r="J5160" s="82" t="str">
        <f t="shared" si="306"/>
        <v>EGBI02722</v>
      </c>
      <c r="K5160" s="42" t="s">
        <v>7209</v>
      </c>
      <c r="L5160" s="42" t="s">
        <v>4298</v>
      </c>
      <c r="M5160" s="114" t="s">
        <v>4754</v>
      </c>
      <c r="N5160" s="95" t="s">
        <v>7307</v>
      </c>
    </row>
    <row r="5161" spans="1:14" x14ac:dyDescent="0.2">
      <c r="A5161" s="34">
        <v>1536</v>
      </c>
      <c r="B5161" s="172">
        <v>2722</v>
      </c>
      <c r="C5161" s="39" t="s">
        <v>7543</v>
      </c>
      <c r="D5161" s="68" t="str">
        <f>E5161&amp;H5161</f>
        <v>EGBI02722</v>
      </c>
      <c r="E5161" s="37" t="s">
        <v>7293</v>
      </c>
      <c r="F5161" s="92" t="e">
        <f>captureData!#REF!&amp;"_"&amp;D5161</f>
        <v>#REF!</v>
      </c>
      <c r="G5161" s="74" t="str">
        <f t="shared" si="308"/>
        <v>EGBI02722</v>
      </c>
      <c r="H5161" s="41" t="str" cm="1">
        <f t="array" ref="H5161">_xlfn.TEXTJOIN("",,MID(G5161,MIN(SEARCH({0,1,2,3,4,5,6,7,8,9},G5161&amp;"0123456789")),99))</f>
        <v>02722</v>
      </c>
      <c r="I5161" s="95" t="s">
        <v>7209</v>
      </c>
      <c r="J5161" s="82" t="str">
        <f t="shared" si="306"/>
        <v>EGBI02722</v>
      </c>
      <c r="K5161" s="42" t="s">
        <v>7209</v>
      </c>
      <c r="L5161" s="42" t="s">
        <v>4298</v>
      </c>
      <c r="M5161" s="114" t="s">
        <v>4754</v>
      </c>
      <c r="N5161" s="95" t="s">
        <v>7307</v>
      </c>
    </row>
    <row r="5162" spans="1:14" x14ac:dyDescent="0.2">
      <c r="A5162" s="34">
        <v>2560</v>
      </c>
      <c r="B5162" s="172" t="s">
        <v>705</v>
      </c>
      <c r="C5162" s="39" t="s">
        <v>7543</v>
      </c>
      <c r="D5162" s="127"/>
      <c r="E5162" s="153"/>
      <c r="F5162" s="128"/>
      <c r="G5162" s="74" t="str">
        <f t="shared" si="308"/>
        <v>EGBI02723</v>
      </c>
      <c r="H5162" s="41" t="str" cm="1">
        <f t="array" ref="H5162">_xlfn.TEXTJOIN("",,MID(G5162,MIN(SEARCH({0,1,2,3,4,5,6,7,8,9},G5162&amp;"0123456789")),99))</f>
        <v>02723</v>
      </c>
      <c r="I5162" s="95" t="s">
        <v>7209</v>
      </c>
      <c r="J5162" s="82" t="str">
        <f t="shared" si="306"/>
        <v>EGBI02723</v>
      </c>
      <c r="K5162" s="42" t="s">
        <v>7209</v>
      </c>
      <c r="L5162" s="42" t="s">
        <v>487</v>
      </c>
      <c r="M5162" s="114">
        <v>2723</v>
      </c>
      <c r="N5162" s="95" t="s">
        <v>7307</v>
      </c>
    </row>
    <row r="5163" spans="1:14" x14ac:dyDescent="0.2">
      <c r="A5163" s="34">
        <v>4247</v>
      </c>
      <c r="B5163" s="172" t="s">
        <v>705</v>
      </c>
      <c r="C5163" s="39" t="s">
        <v>7543</v>
      </c>
      <c r="D5163" s="127"/>
      <c r="E5163" s="153"/>
      <c r="F5163" s="128"/>
      <c r="G5163" s="74" t="str">
        <f t="shared" si="308"/>
        <v>EGBI02723</v>
      </c>
      <c r="H5163" s="41" t="str" cm="1">
        <f t="array" ref="H5163">_xlfn.TEXTJOIN("",,MID(G5163,MIN(SEARCH({0,1,2,3,4,5,6,7,8,9},G5163&amp;"0123456789")),99))</f>
        <v>02723</v>
      </c>
      <c r="I5163" s="95" t="s">
        <v>7209</v>
      </c>
      <c r="J5163" s="82" t="str">
        <f t="shared" si="306"/>
        <v>EGBI02723</v>
      </c>
      <c r="K5163" s="42" t="s">
        <v>7209</v>
      </c>
      <c r="L5163" s="42" t="s">
        <v>487</v>
      </c>
      <c r="M5163" s="114">
        <v>2723</v>
      </c>
      <c r="N5163" s="95" t="s">
        <v>7307</v>
      </c>
    </row>
    <row r="5164" spans="1:14" x14ac:dyDescent="0.2">
      <c r="A5164" s="34">
        <v>1533</v>
      </c>
      <c r="B5164" s="172">
        <v>2723</v>
      </c>
      <c r="C5164" s="39" t="s">
        <v>7543</v>
      </c>
      <c r="D5164" s="68" t="str">
        <f>E5164&amp;H5164</f>
        <v>EGBI02723</v>
      </c>
      <c r="E5164" s="37" t="s">
        <v>7293</v>
      </c>
      <c r="F5164" s="92" t="e">
        <f>captureData!#REF!&amp;"_"&amp;D5164</f>
        <v>#REF!</v>
      </c>
      <c r="G5164" s="74" t="str">
        <f t="shared" si="308"/>
        <v>EGBI02723</v>
      </c>
      <c r="H5164" s="41" t="str" cm="1">
        <f t="array" ref="H5164">_xlfn.TEXTJOIN("",,MID(G5164,MIN(SEARCH({0,1,2,3,4,5,6,7,8,9},G5164&amp;"0123456789")),99))</f>
        <v>02723</v>
      </c>
      <c r="I5164" s="95" t="s">
        <v>7209</v>
      </c>
      <c r="J5164" s="82" t="str">
        <f t="shared" si="306"/>
        <v>EGBI02723</v>
      </c>
      <c r="K5164" s="42" t="s">
        <v>7209</v>
      </c>
      <c r="L5164" s="42" t="s">
        <v>4298</v>
      </c>
      <c r="M5164" s="114" t="s">
        <v>4753</v>
      </c>
      <c r="N5164" s="95" t="s">
        <v>7307</v>
      </c>
    </row>
    <row r="5165" spans="1:14" x14ac:dyDescent="0.2">
      <c r="A5165" s="34">
        <v>1662</v>
      </c>
      <c r="B5165" s="172">
        <v>2724</v>
      </c>
      <c r="C5165" s="39" t="s">
        <v>7543</v>
      </c>
      <c r="D5165" s="127"/>
      <c r="E5165" s="153"/>
      <c r="F5165" s="128"/>
      <c r="G5165" s="74" t="str">
        <f t="shared" si="308"/>
        <v>EGBI02724</v>
      </c>
      <c r="H5165" s="41" t="str" cm="1">
        <f t="array" ref="H5165">_xlfn.TEXTJOIN("",,MID(G5165,MIN(SEARCH({0,1,2,3,4,5,6,7,8,9},G5165&amp;"0123456789")),99))</f>
        <v>02724</v>
      </c>
      <c r="I5165" s="95" t="s">
        <v>7209</v>
      </c>
      <c r="J5165" s="82" t="str">
        <f t="shared" si="306"/>
        <v>EGBI02724</v>
      </c>
      <c r="K5165" s="42" t="s">
        <v>7209</v>
      </c>
      <c r="L5165" s="42" t="s">
        <v>4298</v>
      </c>
      <c r="M5165" s="114" t="s">
        <v>4763</v>
      </c>
      <c r="N5165" s="95" t="s">
        <v>7307</v>
      </c>
    </row>
    <row r="5166" spans="1:14" x14ac:dyDescent="0.2">
      <c r="A5166" s="34">
        <v>2356</v>
      </c>
      <c r="B5166" s="172" t="s">
        <v>862</v>
      </c>
      <c r="C5166" s="39" t="s">
        <v>7543</v>
      </c>
      <c r="D5166" s="127"/>
      <c r="E5166" s="153"/>
      <c r="F5166" s="128"/>
      <c r="G5166" s="74" t="str">
        <f t="shared" si="308"/>
        <v>EGBI02724</v>
      </c>
      <c r="H5166" s="41" t="str" cm="1">
        <f t="array" ref="H5166">_xlfn.TEXTJOIN("",,MID(G5166,MIN(SEARCH({0,1,2,3,4,5,6,7,8,9},G5166&amp;"0123456789")),99))</f>
        <v>02724</v>
      </c>
      <c r="I5166" s="95" t="s">
        <v>7209</v>
      </c>
      <c r="J5166" s="82" t="str">
        <f t="shared" si="306"/>
        <v>EGBI02724</v>
      </c>
      <c r="K5166" s="42" t="s">
        <v>7209</v>
      </c>
      <c r="L5166" s="42" t="s">
        <v>487</v>
      </c>
      <c r="M5166" s="114">
        <v>2724</v>
      </c>
      <c r="N5166" s="95" t="s">
        <v>7307</v>
      </c>
    </row>
    <row r="5167" spans="1:14" x14ac:dyDescent="0.2">
      <c r="A5167" s="34">
        <v>1746</v>
      </c>
      <c r="B5167" s="172">
        <v>2724</v>
      </c>
      <c r="C5167" s="39" t="s">
        <v>7543</v>
      </c>
      <c r="D5167" s="68" t="str">
        <f>E5167&amp;H5167</f>
        <v>EGBI02724</v>
      </c>
      <c r="E5167" s="37" t="s">
        <v>7293</v>
      </c>
      <c r="F5167" s="92" t="e">
        <f>captureData!#REF!&amp;"_"&amp;D5167</f>
        <v>#REF!</v>
      </c>
      <c r="G5167" s="74" t="str">
        <f t="shared" si="308"/>
        <v>EGBI02724</v>
      </c>
      <c r="H5167" s="41" t="str" cm="1">
        <f t="array" ref="H5167">_xlfn.TEXTJOIN("",,MID(G5167,MIN(SEARCH({0,1,2,3,4,5,6,7,8,9},G5167&amp;"0123456789")),99))</f>
        <v>02724</v>
      </c>
      <c r="I5167" s="95" t="s">
        <v>7209</v>
      </c>
      <c r="J5167" s="82" t="str">
        <f t="shared" si="306"/>
        <v>EGBI02724</v>
      </c>
      <c r="K5167" s="42" t="s">
        <v>7209</v>
      </c>
      <c r="L5167" s="42" t="s">
        <v>4298</v>
      </c>
      <c r="M5167" s="114" t="s">
        <v>4763</v>
      </c>
      <c r="N5167" s="95" t="s">
        <v>7307</v>
      </c>
    </row>
    <row r="5168" spans="1:14" x14ac:dyDescent="0.2">
      <c r="A5168" s="34">
        <v>2794</v>
      </c>
      <c r="B5168" s="172" t="s">
        <v>675</v>
      </c>
      <c r="C5168" s="39" t="s">
        <v>7543</v>
      </c>
      <c r="D5168" s="127"/>
      <c r="E5168" s="153"/>
      <c r="F5168" s="128"/>
      <c r="G5168" s="74" t="str">
        <f t="shared" si="308"/>
        <v>EGBI02725</v>
      </c>
      <c r="H5168" s="41" t="str" cm="1">
        <f t="array" ref="H5168">_xlfn.TEXTJOIN("",,MID(G5168,MIN(SEARCH({0,1,2,3,4,5,6,7,8,9},G5168&amp;"0123456789")),99))</f>
        <v>02725</v>
      </c>
      <c r="I5168" s="95" t="s">
        <v>7209</v>
      </c>
      <c r="J5168" s="82" t="str">
        <f t="shared" si="306"/>
        <v>EGBI02725</v>
      </c>
      <c r="K5168" s="42" t="s">
        <v>7209</v>
      </c>
      <c r="L5168" s="42" t="s">
        <v>487</v>
      </c>
      <c r="M5168" s="114">
        <v>2725</v>
      </c>
      <c r="N5168" s="95" t="s">
        <v>7307</v>
      </c>
    </row>
    <row r="5169" spans="1:14" x14ac:dyDescent="0.2">
      <c r="A5169" s="34">
        <v>1745</v>
      </c>
      <c r="B5169" s="172">
        <v>2725</v>
      </c>
      <c r="C5169" s="39" t="s">
        <v>7543</v>
      </c>
      <c r="D5169" s="68" t="str">
        <f>E5169&amp;H5169</f>
        <v>EGBI02725</v>
      </c>
      <c r="E5169" s="37" t="s">
        <v>7293</v>
      </c>
      <c r="F5169" s="92" t="e">
        <f>captureData!#REF!&amp;"_"&amp;D5169</f>
        <v>#REF!</v>
      </c>
      <c r="G5169" s="74" t="str">
        <f t="shared" si="308"/>
        <v>EGBI02725</v>
      </c>
      <c r="H5169" s="41" t="str" cm="1">
        <f t="array" ref="H5169">_xlfn.TEXTJOIN("",,MID(G5169,MIN(SEARCH({0,1,2,3,4,5,6,7,8,9},G5169&amp;"0123456789")),99))</f>
        <v>02725</v>
      </c>
      <c r="I5169" s="95" t="s">
        <v>7209</v>
      </c>
      <c r="J5169" s="82" t="str">
        <f t="shared" si="306"/>
        <v>EGBI02725</v>
      </c>
      <c r="K5169" s="42" t="s">
        <v>7209</v>
      </c>
      <c r="L5169" s="42" t="s">
        <v>4298</v>
      </c>
      <c r="M5169" s="114" t="s">
        <v>4781</v>
      </c>
      <c r="N5169" s="95" t="s">
        <v>7307</v>
      </c>
    </row>
    <row r="5170" spans="1:14" x14ac:dyDescent="0.2">
      <c r="A5170" s="34">
        <v>1795</v>
      </c>
      <c r="B5170" s="172">
        <v>2726</v>
      </c>
      <c r="C5170" s="39" t="s">
        <v>7543</v>
      </c>
      <c r="D5170" s="68" t="str">
        <f>E5170&amp;H5170</f>
        <v>EGBI02726</v>
      </c>
      <c r="E5170" s="37" t="s">
        <v>7293</v>
      </c>
      <c r="F5170" s="92" t="e">
        <f>captureData!#REF!&amp;"_"&amp;D5170</f>
        <v>#REF!</v>
      </c>
      <c r="G5170" s="74" t="str">
        <f t="shared" si="308"/>
        <v>EGBI02726</v>
      </c>
      <c r="H5170" s="41" t="str" cm="1">
        <f t="array" ref="H5170">_xlfn.TEXTJOIN("",,MID(G5170,MIN(SEARCH({0,1,2,3,4,5,6,7,8,9},G5170&amp;"0123456789")),99))</f>
        <v>02726</v>
      </c>
      <c r="I5170" s="95" t="s">
        <v>7209</v>
      </c>
      <c r="J5170" s="82" t="str">
        <f t="shared" si="306"/>
        <v>EGBI02726</v>
      </c>
      <c r="K5170" s="42" t="s">
        <v>7209</v>
      </c>
      <c r="L5170" s="42" t="s">
        <v>4298</v>
      </c>
      <c r="M5170" s="114" t="s">
        <v>4796</v>
      </c>
      <c r="N5170" s="95" t="s">
        <v>7307</v>
      </c>
    </row>
    <row r="5171" spans="1:14" x14ac:dyDescent="0.2">
      <c r="A5171" s="34">
        <v>1718</v>
      </c>
      <c r="B5171" s="172">
        <v>2727</v>
      </c>
      <c r="C5171" s="39" t="s">
        <v>7543</v>
      </c>
      <c r="D5171" s="68" t="str">
        <f>E5171&amp;H5171</f>
        <v>EGBI02727</v>
      </c>
      <c r="E5171" s="37" t="s">
        <v>7293</v>
      </c>
      <c r="F5171" s="92" t="e">
        <f>captureData!#REF!&amp;"_"&amp;D5171</f>
        <v>#REF!</v>
      </c>
      <c r="G5171" s="74" t="str">
        <f t="shared" si="308"/>
        <v>EGBI02727</v>
      </c>
      <c r="H5171" s="41" t="str" cm="1">
        <f t="array" ref="H5171">_xlfn.TEXTJOIN("",,MID(G5171,MIN(SEARCH({0,1,2,3,4,5,6,7,8,9},G5171&amp;"0123456789")),99))</f>
        <v>02727</v>
      </c>
      <c r="I5171" s="95" t="s">
        <v>7209</v>
      </c>
      <c r="J5171" s="82" t="str">
        <f t="shared" si="306"/>
        <v>EGBI02727</v>
      </c>
      <c r="K5171" s="42" t="s">
        <v>7209</v>
      </c>
      <c r="L5171" s="42" t="s">
        <v>4298</v>
      </c>
      <c r="M5171" s="114" t="s">
        <v>4775</v>
      </c>
      <c r="N5171" s="95" t="s">
        <v>7307</v>
      </c>
    </row>
    <row r="5172" spans="1:14" x14ac:dyDescent="0.2">
      <c r="A5172" s="34">
        <v>1510</v>
      </c>
      <c r="B5172" s="172">
        <v>2728</v>
      </c>
      <c r="C5172" s="39" t="s">
        <v>7543</v>
      </c>
      <c r="D5172" s="68" t="str">
        <f>E5172&amp;H5172</f>
        <v>EGBI02728</v>
      </c>
      <c r="E5172" s="37" t="s">
        <v>7293</v>
      </c>
      <c r="F5172" s="92" t="e">
        <f>captureData!#REF!&amp;"_"&amp;D5172</f>
        <v>#REF!</v>
      </c>
      <c r="G5172" s="74" t="str">
        <f t="shared" si="308"/>
        <v>EGBI02728</v>
      </c>
      <c r="H5172" s="41" t="str" cm="1">
        <f t="array" ref="H5172">_xlfn.TEXTJOIN("",,MID(G5172,MIN(SEARCH({0,1,2,3,4,5,6,7,8,9},G5172&amp;"0123456789")),99))</f>
        <v>02728</v>
      </c>
      <c r="I5172" s="95" t="s">
        <v>7209</v>
      </c>
      <c r="J5172" s="82" t="str">
        <f t="shared" si="306"/>
        <v>EGBI02728</v>
      </c>
      <c r="K5172" s="42" t="s">
        <v>7209</v>
      </c>
      <c r="L5172" s="42" t="s">
        <v>4298</v>
      </c>
      <c r="M5172" s="114" t="s">
        <v>4748</v>
      </c>
      <c r="N5172" s="95" t="s">
        <v>7307</v>
      </c>
    </row>
    <row r="5173" spans="1:14" x14ac:dyDescent="0.2">
      <c r="A5173" s="34">
        <v>4356</v>
      </c>
      <c r="B5173" s="172" t="s">
        <v>2405</v>
      </c>
      <c r="C5173" s="39" t="s">
        <v>7543</v>
      </c>
      <c r="D5173" s="68" t="str">
        <f>E5173&amp;H5173</f>
        <v>EGBI02729</v>
      </c>
      <c r="E5173" s="37" t="s">
        <v>7293</v>
      </c>
      <c r="F5173" s="92" t="e">
        <f>captureData!#REF!&amp;"_"&amp;D5173</f>
        <v>#REF!</v>
      </c>
      <c r="G5173" s="74" t="str">
        <f t="shared" si="308"/>
        <v>EGBI02729</v>
      </c>
      <c r="H5173" s="41" t="str" cm="1">
        <f t="array" ref="H5173">_xlfn.TEXTJOIN("",,MID(G5173,MIN(SEARCH({0,1,2,3,4,5,6,7,8,9},G5173&amp;"0123456789")),99))</f>
        <v>02729</v>
      </c>
      <c r="I5173" s="95" t="s">
        <v>7209</v>
      </c>
      <c r="J5173" s="82" t="str">
        <f t="shared" si="306"/>
        <v>EGBI02729</v>
      </c>
      <c r="K5173" s="42" t="s">
        <v>7209</v>
      </c>
      <c r="L5173" s="42" t="s">
        <v>487</v>
      </c>
      <c r="M5173" s="114">
        <v>2729</v>
      </c>
      <c r="N5173" s="95" t="s">
        <v>7307</v>
      </c>
    </row>
    <row r="5174" spans="1:14" x14ac:dyDescent="0.2">
      <c r="A5174" s="34">
        <v>5657</v>
      </c>
      <c r="B5174" s="172" t="s">
        <v>1791</v>
      </c>
      <c r="C5174" s="39" t="s">
        <v>7543</v>
      </c>
      <c r="D5174" s="127"/>
      <c r="E5174" s="153"/>
      <c r="F5174" s="128"/>
      <c r="G5174" s="74" t="str">
        <f t="shared" si="308"/>
        <v>EGBI02730</v>
      </c>
      <c r="H5174" s="41" t="str" cm="1">
        <f t="array" ref="H5174">_xlfn.TEXTJOIN("",,MID(G5174,MIN(SEARCH({0,1,2,3,4,5,6,7,8,9},G5174&amp;"0123456789")),99))</f>
        <v>02730</v>
      </c>
      <c r="I5174" s="95" t="s">
        <v>7209</v>
      </c>
      <c r="J5174" s="82" t="str">
        <f t="shared" si="306"/>
        <v>EGBI02730</v>
      </c>
      <c r="K5174" s="42" t="s">
        <v>7209</v>
      </c>
      <c r="L5174" s="42" t="s">
        <v>487</v>
      </c>
      <c r="M5174" s="114">
        <v>2730</v>
      </c>
      <c r="N5174" s="95" t="s">
        <v>7307</v>
      </c>
    </row>
    <row r="5175" spans="1:14" x14ac:dyDescent="0.2">
      <c r="A5175" s="34">
        <v>4489</v>
      </c>
      <c r="B5175" s="172" t="s">
        <v>1791</v>
      </c>
      <c r="C5175" s="39" t="s">
        <v>7543</v>
      </c>
      <c r="D5175" s="68" t="str">
        <f>E5175&amp;H5175</f>
        <v>EGBI02730</v>
      </c>
      <c r="E5175" s="37" t="s">
        <v>7293</v>
      </c>
      <c r="F5175" s="92" t="e">
        <f>captureData!#REF!&amp;"_"&amp;D5175</f>
        <v>#REF!</v>
      </c>
      <c r="G5175" s="74" t="str">
        <f t="shared" si="308"/>
        <v>EGBI02730</v>
      </c>
      <c r="H5175" s="41" t="str" cm="1">
        <f t="array" ref="H5175">_xlfn.TEXTJOIN("",,MID(G5175,MIN(SEARCH({0,1,2,3,4,5,6,7,8,9},G5175&amp;"0123456789")),99))</f>
        <v>02730</v>
      </c>
      <c r="I5175" s="95" t="s">
        <v>7209</v>
      </c>
      <c r="J5175" s="82" t="str">
        <f t="shared" si="306"/>
        <v>EGBI02730</v>
      </c>
      <c r="K5175" s="42" t="s">
        <v>7209</v>
      </c>
      <c r="L5175" s="42" t="s">
        <v>487</v>
      </c>
      <c r="M5175" s="114">
        <v>2730</v>
      </c>
      <c r="N5175" s="95" t="s">
        <v>7307</v>
      </c>
    </row>
    <row r="5176" spans="1:14" x14ac:dyDescent="0.2">
      <c r="A5176" s="34">
        <v>4514</v>
      </c>
      <c r="B5176" s="172" t="s">
        <v>1831</v>
      </c>
      <c r="C5176" s="39" t="s">
        <v>7543</v>
      </c>
      <c r="D5176" s="68" t="str">
        <f>E5176&amp;H5176</f>
        <v>EGBI02732</v>
      </c>
      <c r="E5176" s="37" t="s">
        <v>7293</v>
      </c>
      <c r="F5176" s="92" t="e">
        <f>captureData!#REF!&amp;"_"&amp;D5176</f>
        <v>#REF!</v>
      </c>
      <c r="G5176" s="74" t="str">
        <f t="shared" si="308"/>
        <v>EGBI02732</v>
      </c>
      <c r="H5176" s="41" t="str" cm="1">
        <f t="array" ref="H5176">_xlfn.TEXTJOIN("",,MID(G5176,MIN(SEARCH({0,1,2,3,4,5,6,7,8,9},G5176&amp;"0123456789")),99))</f>
        <v>02732</v>
      </c>
      <c r="I5176" s="95" t="s">
        <v>7209</v>
      </c>
      <c r="J5176" s="82" t="str">
        <f t="shared" si="306"/>
        <v>EGBI02732</v>
      </c>
      <c r="K5176" s="42" t="s">
        <v>7209</v>
      </c>
      <c r="L5176" s="42" t="s">
        <v>487</v>
      </c>
      <c r="M5176" s="114">
        <v>2732</v>
      </c>
      <c r="N5176" s="95" t="s">
        <v>7307</v>
      </c>
    </row>
    <row r="5177" spans="1:14" x14ac:dyDescent="0.2">
      <c r="A5177" s="34">
        <v>4146</v>
      </c>
      <c r="B5177" s="172" t="s">
        <v>2388</v>
      </c>
      <c r="C5177" s="39" t="s">
        <v>7543</v>
      </c>
      <c r="D5177" s="68" t="str">
        <f>E5177&amp;H5177</f>
        <v>EGBI02733</v>
      </c>
      <c r="E5177" s="37" t="s">
        <v>7293</v>
      </c>
      <c r="F5177" s="92" t="e">
        <f>captureData!#REF!&amp;"_"&amp;D5177</f>
        <v>#REF!</v>
      </c>
      <c r="G5177" s="74" t="str">
        <f t="shared" si="308"/>
        <v>EGBI02733</v>
      </c>
      <c r="H5177" s="41" t="str" cm="1">
        <f t="array" ref="H5177">_xlfn.TEXTJOIN("",,MID(G5177,MIN(SEARCH({0,1,2,3,4,5,6,7,8,9},G5177&amp;"0123456789")),99))</f>
        <v>02733</v>
      </c>
      <c r="I5177" s="95" t="s">
        <v>7209</v>
      </c>
      <c r="J5177" s="82" t="str">
        <f t="shared" si="306"/>
        <v>EGBI02733</v>
      </c>
      <c r="K5177" s="42" t="s">
        <v>7209</v>
      </c>
      <c r="L5177" s="42" t="s">
        <v>487</v>
      </c>
      <c r="M5177" s="114">
        <v>2733</v>
      </c>
      <c r="N5177" s="95" t="s">
        <v>7307</v>
      </c>
    </row>
    <row r="5178" spans="1:14" x14ac:dyDescent="0.2">
      <c r="A5178" s="34">
        <v>4999</v>
      </c>
      <c r="B5178" s="172" t="s">
        <v>1983</v>
      </c>
      <c r="C5178" s="39" t="s">
        <v>7543</v>
      </c>
      <c r="D5178" s="127"/>
      <c r="E5178" s="153"/>
      <c r="F5178" s="128"/>
      <c r="G5178" s="74" t="str">
        <f t="shared" si="308"/>
        <v>EGBI02734</v>
      </c>
      <c r="H5178" s="41" t="str" cm="1">
        <f t="array" ref="H5178">_xlfn.TEXTJOIN("",,MID(G5178,MIN(SEARCH({0,1,2,3,4,5,6,7,8,9},G5178&amp;"0123456789")),99))</f>
        <v>02734</v>
      </c>
      <c r="I5178" s="95" t="s">
        <v>7209</v>
      </c>
      <c r="J5178" s="82" t="str">
        <f t="shared" si="306"/>
        <v>EGBI02734</v>
      </c>
      <c r="K5178" s="42" t="s">
        <v>7209</v>
      </c>
      <c r="L5178" s="42" t="s">
        <v>487</v>
      </c>
      <c r="M5178" s="114">
        <v>2734</v>
      </c>
      <c r="N5178" s="95" t="s">
        <v>7307</v>
      </c>
    </row>
    <row r="5179" spans="1:14" x14ac:dyDescent="0.2">
      <c r="A5179" s="34">
        <v>4960</v>
      </c>
      <c r="B5179" s="172" t="s">
        <v>1983</v>
      </c>
      <c r="C5179" s="39" t="s">
        <v>7543</v>
      </c>
      <c r="D5179" s="68" t="str">
        <f t="shared" ref="D5179:D5191" si="309">E5179&amp;H5179</f>
        <v>EGBI02734</v>
      </c>
      <c r="E5179" s="37" t="s">
        <v>7293</v>
      </c>
      <c r="F5179" s="92" t="e">
        <f>captureData!#REF!&amp;"_"&amp;D5179</f>
        <v>#REF!</v>
      </c>
      <c r="G5179" s="74" t="str">
        <f t="shared" si="308"/>
        <v>EGBI02734</v>
      </c>
      <c r="H5179" s="41" t="str" cm="1">
        <f t="array" ref="H5179">_xlfn.TEXTJOIN("",,MID(G5179,MIN(SEARCH({0,1,2,3,4,5,6,7,8,9},G5179&amp;"0123456789")),99))</f>
        <v>02734</v>
      </c>
      <c r="I5179" s="95" t="s">
        <v>7209</v>
      </c>
      <c r="J5179" s="82" t="str">
        <f t="shared" si="306"/>
        <v>EGBI02734</v>
      </c>
      <c r="K5179" s="42" t="s">
        <v>7209</v>
      </c>
      <c r="L5179" s="42" t="s">
        <v>487</v>
      </c>
      <c r="M5179" s="114">
        <v>2734</v>
      </c>
      <c r="N5179" s="95" t="s">
        <v>7307</v>
      </c>
    </row>
    <row r="5180" spans="1:14" x14ac:dyDescent="0.2">
      <c r="A5180" s="34">
        <v>5050</v>
      </c>
      <c r="B5180" s="172" t="s">
        <v>2061</v>
      </c>
      <c r="C5180" s="39" t="s">
        <v>7543</v>
      </c>
      <c r="D5180" s="68" t="str">
        <f t="shared" si="309"/>
        <v>EGBI02735</v>
      </c>
      <c r="E5180" s="37" t="s">
        <v>7293</v>
      </c>
      <c r="F5180" s="92" t="e">
        <f>captureData!#REF!&amp;"_"&amp;D5180</f>
        <v>#REF!</v>
      </c>
      <c r="G5180" s="74" t="str">
        <f t="shared" si="308"/>
        <v>EGBI02735</v>
      </c>
      <c r="H5180" s="41" t="str" cm="1">
        <f t="array" ref="H5180">_xlfn.TEXTJOIN("",,MID(G5180,MIN(SEARCH({0,1,2,3,4,5,6,7,8,9},G5180&amp;"0123456789")),99))</f>
        <v>02735</v>
      </c>
      <c r="I5180" s="95" t="s">
        <v>7209</v>
      </c>
      <c r="J5180" s="82" t="str">
        <f t="shared" si="306"/>
        <v>EGBI02735</v>
      </c>
      <c r="K5180" s="42" t="s">
        <v>7209</v>
      </c>
      <c r="L5180" s="42" t="s">
        <v>487</v>
      </c>
      <c r="M5180" s="114">
        <v>2735</v>
      </c>
      <c r="N5180" s="95" t="s">
        <v>7307</v>
      </c>
    </row>
    <row r="5181" spans="1:14" x14ac:dyDescent="0.2">
      <c r="A5181" s="34">
        <v>4423</v>
      </c>
      <c r="B5181" s="172" t="s">
        <v>1954</v>
      </c>
      <c r="C5181" s="39" t="s">
        <v>7543</v>
      </c>
      <c r="D5181" s="68" t="str">
        <f t="shared" si="309"/>
        <v>EGBI02736</v>
      </c>
      <c r="E5181" s="37" t="s">
        <v>7293</v>
      </c>
      <c r="F5181" s="92" t="e">
        <f>captureData!#REF!&amp;"_"&amp;D5181</f>
        <v>#REF!</v>
      </c>
      <c r="G5181" s="74" t="str">
        <f t="shared" si="308"/>
        <v>EGBI02736</v>
      </c>
      <c r="H5181" s="41" t="str" cm="1">
        <f t="array" ref="H5181">_xlfn.TEXTJOIN("",,MID(G5181,MIN(SEARCH({0,1,2,3,4,5,6,7,8,9},G5181&amp;"0123456789")),99))</f>
        <v>02736</v>
      </c>
      <c r="I5181" s="95" t="s">
        <v>7209</v>
      </c>
      <c r="J5181" s="82" t="str">
        <f t="shared" si="306"/>
        <v>EGBI02736</v>
      </c>
      <c r="K5181" s="42" t="s">
        <v>7209</v>
      </c>
      <c r="L5181" s="42" t="s">
        <v>487</v>
      </c>
      <c r="M5181" s="114">
        <v>2736</v>
      </c>
      <c r="N5181" s="95" t="s">
        <v>7307</v>
      </c>
    </row>
    <row r="5182" spans="1:14" x14ac:dyDescent="0.2">
      <c r="A5182" s="34">
        <v>5129</v>
      </c>
      <c r="B5182" s="172" t="s">
        <v>2067</v>
      </c>
      <c r="C5182" s="39" t="s">
        <v>7543</v>
      </c>
      <c r="D5182" s="68" t="str">
        <f t="shared" si="309"/>
        <v>EGBI02737</v>
      </c>
      <c r="E5182" s="37" t="s">
        <v>7293</v>
      </c>
      <c r="F5182" s="92" t="e">
        <f>captureData!#REF!&amp;"_"&amp;D5182</f>
        <v>#REF!</v>
      </c>
      <c r="G5182" s="74" t="str">
        <f t="shared" si="308"/>
        <v>EGBI02737</v>
      </c>
      <c r="H5182" s="41" t="str" cm="1">
        <f t="array" ref="H5182">_xlfn.TEXTJOIN("",,MID(G5182,MIN(SEARCH({0,1,2,3,4,5,6,7,8,9},G5182&amp;"0123456789")),99))</f>
        <v>02737</v>
      </c>
      <c r="I5182" s="95" t="s">
        <v>7209</v>
      </c>
      <c r="J5182" s="82" t="str">
        <f t="shared" si="306"/>
        <v>EGBI02737</v>
      </c>
      <c r="K5182" s="42" t="s">
        <v>7209</v>
      </c>
      <c r="L5182" s="42" t="s">
        <v>487</v>
      </c>
      <c r="M5182" s="114">
        <v>2737</v>
      </c>
      <c r="N5182" s="95" t="s">
        <v>7307</v>
      </c>
    </row>
    <row r="5183" spans="1:14" x14ac:dyDescent="0.2">
      <c r="A5183" s="34">
        <v>4956</v>
      </c>
      <c r="B5183" s="172" t="s">
        <v>2273</v>
      </c>
      <c r="C5183" s="39" t="s">
        <v>7543</v>
      </c>
      <c r="D5183" s="68" t="str">
        <f t="shared" si="309"/>
        <v>EGBI02738</v>
      </c>
      <c r="E5183" s="37" t="s">
        <v>7293</v>
      </c>
      <c r="F5183" s="92" t="e">
        <f>captureData!#REF!&amp;"_"&amp;D5183</f>
        <v>#REF!</v>
      </c>
      <c r="G5183" s="74" t="str">
        <f t="shared" si="308"/>
        <v>EGBI02738</v>
      </c>
      <c r="H5183" s="41" t="str" cm="1">
        <f t="array" ref="H5183">_xlfn.TEXTJOIN("",,MID(G5183,MIN(SEARCH({0,1,2,3,4,5,6,7,8,9},G5183&amp;"0123456789")),99))</f>
        <v>02738</v>
      </c>
      <c r="I5183" s="95" t="s">
        <v>7209</v>
      </c>
      <c r="J5183" s="82" t="str">
        <f t="shared" si="306"/>
        <v>EGBI02738</v>
      </c>
      <c r="K5183" s="42" t="s">
        <v>7209</v>
      </c>
      <c r="L5183" s="42" t="s">
        <v>487</v>
      </c>
      <c r="M5183" s="114">
        <v>2738</v>
      </c>
      <c r="N5183" s="95" t="s">
        <v>7307</v>
      </c>
    </row>
    <row r="5184" spans="1:14" x14ac:dyDescent="0.2">
      <c r="A5184" s="34">
        <v>4487</v>
      </c>
      <c r="B5184" s="172" t="s">
        <v>1859</v>
      </c>
      <c r="C5184" s="39" t="s">
        <v>7543</v>
      </c>
      <c r="D5184" s="68" t="str">
        <f t="shared" si="309"/>
        <v>EGBI02739</v>
      </c>
      <c r="E5184" s="37" t="s">
        <v>7293</v>
      </c>
      <c r="F5184" s="92" t="e">
        <f>captureData!#REF!&amp;"_"&amp;D5184</f>
        <v>#REF!</v>
      </c>
      <c r="G5184" s="74" t="str">
        <f t="shared" si="308"/>
        <v>EGBI02739</v>
      </c>
      <c r="H5184" s="41" t="str" cm="1">
        <f t="array" ref="H5184">_xlfn.TEXTJOIN("",,MID(G5184,MIN(SEARCH({0,1,2,3,4,5,6,7,8,9},G5184&amp;"0123456789")),99))</f>
        <v>02739</v>
      </c>
      <c r="I5184" s="95" t="s">
        <v>7209</v>
      </c>
      <c r="J5184" s="82" t="str">
        <f t="shared" si="306"/>
        <v>EGBI02739</v>
      </c>
      <c r="K5184" s="42" t="s">
        <v>7209</v>
      </c>
      <c r="L5184" s="42" t="s">
        <v>487</v>
      </c>
      <c r="M5184" s="114">
        <v>2739</v>
      </c>
      <c r="N5184" s="95" t="s">
        <v>7307</v>
      </c>
    </row>
    <row r="5185" spans="1:14" x14ac:dyDescent="0.2">
      <c r="A5185" s="34">
        <v>4209</v>
      </c>
      <c r="B5185" s="172" t="s">
        <v>1812</v>
      </c>
      <c r="C5185" s="39" t="s">
        <v>7543</v>
      </c>
      <c r="D5185" s="68" t="str">
        <f t="shared" si="309"/>
        <v>EGBI02740</v>
      </c>
      <c r="E5185" s="37" t="s">
        <v>7293</v>
      </c>
      <c r="F5185" s="92" t="e">
        <f>captureData!#REF!&amp;"_"&amp;D5185</f>
        <v>#REF!</v>
      </c>
      <c r="G5185" s="74" t="str">
        <f t="shared" si="308"/>
        <v>EGBI02740</v>
      </c>
      <c r="H5185" s="41" t="str" cm="1">
        <f t="array" ref="H5185">_xlfn.TEXTJOIN("",,MID(G5185,MIN(SEARCH({0,1,2,3,4,5,6,7,8,9},G5185&amp;"0123456789")),99))</f>
        <v>02740</v>
      </c>
      <c r="I5185" s="95" t="s">
        <v>7209</v>
      </c>
      <c r="J5185" s="82" t="str">
        <f t="shared" si="306"/>
        <v>EGBI02740</v>
      </c>
      <c r="K5185" s="42" t="s">
        <v>7209</v>
      </c>
      <c r="L5185" s="42" t="s">
        <v>487</v>
      </c>
      <c r="M5185" s="114">
        <v>2740</v>
      </c>
      <c r="N5185" s="95" t="s">
        <v>7307</v>
      </c>
    </row>
    <row r="5186" spans="1:14" x14ac:dyDescent="0.2">
      <c r="A5186" s="34">
        <v>4589</v>
      </c>
      <c r="B5186" s="172" t="s">
        <v>2422</v>
      </c>
      <c r="C5186" s="39" t="s">
        <v>7543</v>
      </c>
      <c r="D5186" s="68" t="str">
        <f t="shared" si="309"/>
        <v>EGBI02741</v>
      </c>
      <c r="E5186" s="37" t="s">
        <v>7293</v>
      </c>
      <c r="F5186" s="92" t="e">
        <f>captureData!#REF!&amp;"_"&amp;D5186</f>
        <v>#REF!</v>
      </c>
      <c r="G5186" s="74" t="str">
        <f t="shared" si="308"/>
        <v>EGBI02741</v>
      </c>
      <c r="H5186" s="41" t="str" cm="1">
        <f t="array" ref="H5186">_xlfn.TEXTJOIN("",,MID(G5186,MIN(SEARCH({0,1,2,3,4,5,6,7,8,9},G5186&amp;"0123456789")),99))</f>
        <v>02741</v>
      </c>
      <c r="I5186" s="95" t="s">
        <v>7209</v>
      </c>
      <c r="J5186" s="82" t="str">
        <f t="shared" si="306"/>
        <v>EGBI02741</v>
      </c>
      <c r="K5186" s="42" t="s">
        <v>7209</v>
      </c>
      <c r="L5186" s="42" t="s">
        <v>487</v>
      </c>
      <c r="M5186" s="114">
        <v>2741</v>
      </c>
      <c r="N5186" s="95" t="s">
        <v>7307</v>
      </c>
    </row>
    <row r="5187" spans="1:14" x14ac:dyDescent="0.2">
      <c r="A5187" s="34">
        <v>4255</v>
      </c>
      <c r="B5187" s="172" t="s">
        <v>1794</v>
      </c>
      <c r="C5187" s="39" t="s">
        <v>7543</v>
      </c>
      <c r="D5187" s="68" t="str">
        <f t="shared" si="309"/>
        <v>EGBI02742</v>
      </c>
      <c r="E5187" s="37" t="s">
        <v>7293</v>
      </c>
      <c r="F5187" s="92" t="e">
        <f>captureData!#REF!&amp;"_"&amp;D5187</f>
        <v>#REF!</v>
      </c>
      <c r="G5187" s="74" t="str">
        <f t="shared" si="308"/>
        <v>EGBI02742</v>
      </c>
      <c r="H5187" s="41" t="str" cm="1">
        <f t="array" ref="H5187">_xlfn.TEXTJOIN("",,MID(G5187,MIN(SEARCH({0,1,2,3,4,5,6,7,8,9},G5187&amp;"0123456789")),99))</f>
        <v>02742</v>
      </c>
      <c r="I5187" s="95" t="s">
        <v>7209</v>
      </c>
      <c r="J5187" s="82" t="str">
        <f t="shared" si="306"/>
        <v>EGBI02742</v>
      </c>
      <c r="K5187" s="42" t="s">
        <v>7209</v>
      </c>
      <c r="L5187" s="42" t="s">
        <v>487</v>
      </c>
      <c r="M5187" s="114">
        <v>2742</v>
      </c>
      <c r="N5187" s="95" t="s">
        <v>7307</v>
      </c>
    </row>
    <row r="5188" spans="1:14" x14ac:dyDescent="0.2">
      <c r="A5188" s="34">
        <v>4424</v>
      </c>
      <c r="B5188" s="172" t="s">
        <v>2408</v>
      </c>
      <c r="C5188" s="39" t="s">
        <v>7543</v>
      </c>
      <c r="D5188" s="68" t="str">
        <f t="shared" si="309"/>
        <v>EGBI02743</v>
      </c>
      <c r="E5188" s="37" t="s">
        <v>7293</v>
      </c>
      <c r="F5188" s="92" t="e">
        <f>captureData!#REF!&amp;"_"&amp;D5188</f>
        <v>#REF!</v>
      </c>
      <c r="G5188" s="74" t="str">
        <f t="shared" si="308"/>
        <v>EGBI02743</v>
      </c>
      <c r="H5188" s="41" t="str" cm="1">
        <f t="array" ref="H5188">_xlfn.TEXTJOIN("",,MID(G5188,MIN(SEARCH({0,1,2,3,4,5,6,7,8,9},G5188&amp;"0123456789")),99))</f>
        <v>02743</v>
      </c>
      <c r="I5188" s="95" t="s">
        <v>7209</v>
      </c>
      <c r="J5188" s="82" t="str">
        <f t="shared" si="306"/>
        <v>EGBI02743</v>
      </c>
      <c r="K5188" s="42" t="s">
        <v>7209</v>
      </c>
      <c r="L5188" s="42" t="s">
        <v>487</v>
      </c>
      <c r="M5188" s="114">
        <v>2743</v>
      </c>
      <c r="N5188" s="95" t="s">
        <v>7307</v>
      </c>
    </row>
    <row r="5189" spans="1:14" x14ac:dyDescent="0.2">
      <c r="A5189" s="34">
        <v>4157</v>
      </c>
      <c r="B5189" s="172" t="s">
        <v>2406</v>
      </c>
      <c r="C5189" s="39" t="s">
        <v>7543</v>
      </c>
      <c r="D5189" s="68" t="str">
        <f t="shared" si="309"/>
        <v>EGBI02744</v>
      </c>
      <c r="E5189" s="37" t="s">
        <v>7293</v>
      </c>
      <c r="F5189" s="92" t="e">
        <f>captureData!#REF!&amp;"_"&amp;D5189</f>
        <v>#REF!</v>
      </c>
      <c r="G5189" s="74" t="str">
        <f t="shared" si="308"/>
        <v>EGBI02744</v>
      </c>
      <c r="H5189" s="41" t="str" cm="1">
        <f t="array" ref="H5189">_xlfn.TEXTJOIN("",,MID(G5189,MIN(SEARCH({0,1,2,3,4,5,6,7,8,9},G5189&amp;"0123456789")),99))</f>
        <v>02744</v>
      </c>
      <c r="I5189" s="95" t="s">
        <v>7209</v>
      </c>
      <c r="J5189" s="82" t="str">
        <f t="shared" si="306"/>
        <v>EGBI02744</v>
      </c>
      <c r="K5189" s="42" t="s">
        <v>7209</v>
      </c>
      <c r="L5189" s="42" t="s">
        <v>487</v>
      </c>
      <c r="M5189" s="114">
        <v>2744</v>
      </c>
      <c r="N5189" s="95" t="s">
        <v>7307</v>
      </c>
    </row>
    <row r="5190" spans="1:14" x14ac:dyDescent="0.2">
      <c r="A5190" s="34">
        <v>4282</v>
      </c>
      <c r="B5190" s="172" t="s">
        <v>2407</v>
      </c>
      <c r="C5190" s="39" t="s">
        <v>7543</v>
      </c>
      <c r="D5190" s="68" t="str">
        <f t="shared" si="309"/>
        <v>EGBI02745</v>
      </c>
      <c r="E5190" s="37" t="s">
        <v>7293</v>
      </c>
      <c r="F5190" s="92" t="e">
        <f>captureData!#REF!&amp;"_"&amp;D5190</f>
        <v>#REF!</v>
      </c>
      <c r="G5190" s="74" t="str">
        <f t="shared" si="308"/>
        <v>EGBI02745</v>
      </c>
      <c r="H5190" s="41" t="str" cm="1">
        <f t="array" ref="H5190">_xlfn.TEXTJOIN("",,MID(G5190,MIN(SEARCH({0,1,2,3,4,5,6,7,8,9},G5190&amp;"0123456789")),99))</f>
        <v>02745</v>
      </c>
      <c r="I5190" s="95" t="s">
        <v>7209</v>
      </c>
      <c r="J5190" s="82" t="str">
        <f t="shared" si="306"/>
        <v>EGBI02745</v>
      </c>
      <c r="K5190" s="42" t="s">
        <v>7209</v>
      </c>
      <c r="L5190" s="42" t="s">
        <v>487</v>
      </c>
      <c r="M5190" s="114">
        <v>2745</v>
      </c>
      <c r="N5190" s="95" t="s">
        <v>7307</v>
      </c>
    </row>
    <row r="5191" spans="1:14" x14ac:dyDescent="0.2">
      <c r="A5191" s="34">
        <v>4357</v>
      </c>
      <c r="B5191" s="172" t="s">
        <v>2421</v>
      </c>
      <c r="C5191" s="39" t="s">
        <v>7543</v>
      </c>
      <c r="D5191" s="68" t="str">
        <f t="shared" si="309"/>
        <v>EGBI02746</v>
      </c>
      <c r="E5191" s="37" t="s">
        <v>7293</v>
      </c>
      <c r="F5191" s="92" t="e">
        <f>captureData!#REF!&amp;"_"&amp;D5191</f>
        <v>#REF!</v>
      </c>
      <c r="G5191" s="74" t="str">
        <f t="shared" si="308"/>
        <v>EGBI02746</v>
      </c>
      <c r="H5191" s="41" t="str" cm="1">
        <f t="array" ref="H5191">_xlfn.TEXTJOIN("",,MID(G5191,MIN(SEARCH({0,1,2,3,4,5,6,7,8,9},G5191&amp;"0123456789")),99))</f>
        <v>02746</v>
      </c>
      <c r="I5191" s="95" t="s">
        <v>7209</v>
      </c>
      <c r="J5191" s="82" t="str">
        <f t="shared" si="306"/>
        <v>EGBI02746</v>
      </c>
      <c r="K5191" s="42" t="s">
        <v>7209</v>
      </c>
      <c r="L5191" s="42" t="s">
        <v>487</v>
      </c>
      <c r="M5191" s="114">
        <v>2746</v>
      </c>
      <c r="N5191" s="95" t="s">
        <v>7336</v>
      </c>
    </row>
    <row r="5192" spans="1:14" x14ac:dyDescent="0.2">
      <c r="A5192" s="34">
        <v>5500</v>
      </c>
      <c r="B5192" s="172" t="s">
        <v>2036</v>
      </c>
      <c r="C5192" s="39" t="s">
        <v>7543</v>
      </c>
      <c r="D5192" s="127"/>
      <c r="E5192" s="153"/>
      <c r="F5192" s="128"/>
      <c r="G5192" s="74" t="str">
        <f t="shared" si="308"/>
        <v>EGBI02747</v>
      </c>
      <c r="H5192" s="41" t="str" cm="1">
        <f t="array" ref="H5192">_xlfn.TEXTJOIN("",,MID(G5192,MIN(SEARCH({0,1,2,3,4,5,6,7,8,9},G5192&amp;"0123456789")),99))</f>
        <v>02747</v>
      </c>
      <c r="I5192" s="95" t="s">
        <v>7209</v>
      </c>
      <c r="J5192" s="82" t="str">
        <f t="shared" si="306"/>
        <v>EGBI02747</v>
      </c>
      <c r="K5192" s="42" t="s">
        <v>7209</v>
      </c>
      <c r="L5192" s="42" t="s">
        <v>487</v>
      </c>
      <c r="M5192" s="114">
        <v>2747</v>
      </c>
      <c r="N5192" s="95" t="s">
        <v>7307</v>
      </c>
    </row>
    <row r="5193" spans="1:14" x14ac:dyDescent="0.2">
      <c r="A5193" s="34">
        <v>4909</v>
      </c>
      <c r="B5193" s="172" t="s">
        <v>2036</v>
      </c>
      <c r="C5193" s="39" t="s">
        <v>7543</v>
      </c>
      <c r="D5193" s="68" t="str">
        <f t="shared" ref="D5193:D5203" si="310">E5193&amp;H5193</f>
        <v>EGBI02747</v>
      </c>
      <c r="E5193" s="37" t="s">
        <v>7293</v>
      </c>
      <c r="F5193" s="92" t="e">
        <f>captureData!#REF!&amp;"_"&amp;D5193</f>
        <v>#REF!</v>
      </c>
      <c r="G5193" s="74" t="str">
        <f t="shared" si="308"/>
        <v>EGBI02747</v>
      </c>
      <c r="H5193" s="41" t="str" cm="1">
        <f t="array" ref="H5193">_xlfn.TEXTJOIN("",,MID(G5193,MIN(SEARCH({0,1,2,3,4,5,6,7,8,9},G5193&amp;"0123456789")),99))</f>
        <v>02747</v>
      </c>
      <c r="I5193" s="95" t="s">
        <v>7209</v>
      </c>
      <c r="J5193" s="82" t="str">
        <f t="shared" si="306"/>
        <v>EGBI02747</v>
      </c>
      <c r="K5193" s="42" t="s">
        <v>7209</v>
      </c>
      <c r="L5193" s="42" t="s">
        <v>487</v>
      </c>
      <c r="M5193" s="114">
        <v>2747</v>
      </c>
      <c r="N5193" s="95" t="s">
        <v>7307</v>
      </c>
    </row>
    <row r="5194" spans="1:14" x14ac:dyDescent="0.2">
      <c r="A5194" s="34">
        <v>6054</v>
      </c>
      <c r="B5194" s="172" t="s">
        <v>2596</v>
      </c>
      <c r="C5194" s="39" t="s">
        <v>7543</v>
      </c>
      <c r="D5194" s="68" t="str">
        <f t="shared" si="310"/>
        <v>EGBI02748</v>
      </c>
      <c r="E5194" s="37" t="s">
        <v>7293</v>
      </c>
      <c r="F5194" s="92" t="e">
        <f>captureData!#REF!&amp;"_"&amp;D5194</f>
        <v>#REF!</v>
      </c>
      <c r="G5194" s="74" t="str">
        <f t="shared" si="308"/>
        <v>EGBI02748</v>
      </c>
      <c r="H5194" s="41" t="str" cm="1">
        <f t="array" ref="H5194">_xlfn.TEXTJOIN("",,MID(G5194,MIN(SEARCH({0,1,2,3,4,5,6,7,8,9},G5194&amp;"0123456789")),99))</f>
        <v>02748</v>
      </c>
      <c r="I5194" s="95" t="s">
        <v>7209</v>
      </c>
      <c r="J5194" s="82" t="str">
        <f t="shared" ref="J5194:J5226" si="311">K5194&amp;M5194</f>
        <v>EGBI02748</v>
      </c>
      <c r="K5194" s="42" t="s">
        <v>7209</v>
      </c>
      <c r="L5194" s="42" t="s">
        <v>487</v>
      </c>
      <c r="M5194" s="114">
        <v>2748</v>
      </c>
      <c r="N5194" s="95" t="s">
        <v>7307</v>
      </c>
    </row>
    <row r="5195" spans="1:14" x14ac:dyDescent="0.2">
      <c r="A5195" s="34">
        <v>5938</v>
      </c>
      <c r="B5195" s="172" t="s">
        <v>2657</v>
      </c>
      <c r="C5195" s="39" t="s">
        <v>7543</v>
      </c>
      <c r="D5195" s="68" t="str">
        <f t="shared" si="310"/>
        <v>EGBI02749</v>
      </c>
      <c r="E5195" s="37" t="s">
        <v>7293</v>
      </c>
      <c r="F5195" s="92" t="e">
        <f>captureData!#REF!&amp;"_"&amp;D5195</f>
        <v>#REF!</v>
      </c>
      <c r="G5195" s="74" t="str">
        <f t="shared" si="308"/>
        <v>EGBI02749</v>
      </c>
      <c r="H5195" s="41" t="str" cm="1">
        <f t="array" ref="H5195">_xlfn.TEXTJOIN("",,MID(G5195,MIN(SEARCH({0,1,2,3,4,5,6,7,8,9},G5195&amp;"0123456789")),99))</f>
        <v>02749</v>
      </c>
      <c r="I5195" s="95" t="s">
        <v>7209</v>
      </c>
      <c r="J5195" s="82" t="str">
        <f t="shared" si="311"/>
        <v>EGBI02749</v>
      </c>
      <c r="K5195" s="42" t="s">
        <v>7209</v>
      </c>
      <c r="L5195" s="42" t="s">
        <v>487</v>
      </c>
      <c r="M5195" s="114">
        <v>2749</v>
      </c>
      <c r="N5195" s="95" t="s">
        <v>7307</v>
      </c>
    </row>
    <row r="5196" spans="1:14" x14ac:dyDescent="0.2">
      <c r="A5196" s="34">
        <v>5635</v>
      </c>
      <c r="B5196" s="172" t="s">
        <v>2719</v>
      </c>
      <c r="C5196" s="39" t="s">
        <v>7543</v>
      </c>
      <c r="D5196" s="68" t="str">
        <f t="shared" si="310"/>
        <v>EGBI02750</v>
      </c>
      <c r="E5196" s="37" t="s">
        <v>7293</v>
      </c>
      <c r="F5196" s="92" t="e">
        <f>captureData!#REF!&amp;"_"&amp;D5196</f>
        <v>#REF!</v>
      </c>
      <c r="G5196" s="74" t="str">
        <f t="shared" si="308"/>
        <v>EGBI02750</v>
      </c>
      <c r="H5196" s="41" t="str" cm="1">
        <f t="array" ref="H5196">_xlfn.TEXTJOIN("",,MID(G5196,MIN(SEARCH({0,1,2,3,4,5,6,7,8,9},G5196&amp;"0123456789")),99))</f>
        <v>02750</v>
      </c>
      <c r="I5196" s="95" t="s">
        <v>7209</v>
      </c>
      <c r="J5196" s="82" t="str">
        <f t="shared" si="311"/>
        <v>EGBI02750</v>
      </c>
      <c r="K5196" s="42" t="s">
        <v>7209</v>
      </c>
      <c r="L5196" s="42" t="s">
        <v>487</v>
      </c>
      <c r="M5196" s="114">
        <v>2750</v>
      </c>
      <c r="N5196" s="95" t="s">
        <v>7307</v>
      </c>
    </row>
    <row r="5197" spans="1:14" x14ac:dyDescent="0.2">
      <c r="A5197" s="34">
        <v>5787</v>
      </c>
      <c r="B5197" s="172" t="s">
        <v>3159</v>
      </c>
      <c r="C5197" s="39" t="s">
        <v>7543</v>
      </c>
      <c r="D5197" s="68" t="str">
        <f t="shared" si="310"/>
        <v>EGBI02751</v>
      </c>
      <c r="E5197" s="37" t="s">
        <v>7293</v>
      </c>
      <c r="F5197" s="92" t="e">
        <f>captureData!#REF!&amp;"_"&amp;D5197</f>
        <v>#REF!</v>
      </c>
      <c r="G5197" s="74" t="str">
        <f t="shared" si="308"/>
        <v>EGBI02751</v>
      </c>
      <c r="H5197" s="41" t="str" cm="1">
        <f t="array" ref="H5197">_xlfn.TEXTJOIN("",,MID(G5197,MIN(SEARCH({0,1,2,3,4,5,6,7,8,9},G5197&amp;"0123456789")),99))</f>
        <v>02751</v>
      </c>
      <c r="I5197" s="95" t="s">
        <v>7209</v>
      </c>
      <c r="J5197" s="82" t="str">
        <f t="shared" si="311"/>
        <v>EGBI02751</v>
      </c>
      <c r="K5197" s="42" t="s">
        <v>7209</v>
      </c>
      <c r="L5197" s="42" t="s">
        <v>487</v>
      </c>
      <c r="M5197" s="114">
        <v>2751</v>
      </c>
      <c r="N5197" s="95" t="s">
        <v>7307</v>
      </c>
    </row>
    <row r="5198" spans="1:14" x14ac:dyDescent="0.2">
      <c r="A5198" s="34">
        <v>5519</v>
      </c>
      <c r="B5198" s="172" t="s">
        <v>3156</v>
      </c>
      <c r="C5198" s="39" t="s">
        <v>7543</v>
      </c>
      <c r="D5198" s="68" t="str">
        <f t="shared" si="310"/>
        <v>EGBI02752</v>
      </c>
      <c r="E5198" s="37" t="s">
        <v>7293</v>
      </c>
      <c r="F5198" s="92" t="e">
        <f>captureData!#REF!&amp;"_"&amp;D5198</f>
        <v>#REF!</v>
      </c>
      <c r="G5198" s="74" t="str">
        <f t="shared" si="308"/>
        <v>EGBI02752</v>
      </c>
      <c r="H5198" s="41" t="str" cm="1">
        <f t="array" ref="H5198">_xlfn.TEXTJOIN("",,MID(G5198,MIN(SEARCH({0,1,2,3,4,5,6,7,8,9},G5198&amp;"0123456789")),99))</f>
        <v>02752</v>
      </c>
      <c r="I5198" s="95" t="s">
        <v>7209</v>
      </c>
      <c r="J5198" s="82" t="str">
        <f t="shared" si="311"/>
        <v>EGBI02752</v>
      </c>
      <c r="K5198" s="42" t="s">
        <v>7209</v>
      </c>
      <c r="L5198" s="42" t="s">
        <v>487</v>
      </c>
      <c r="M5198" s="114">
        <v>2752</v>
      </c>
      <c r="N5198" s="95" t="s">
        <v>7307</v>
      </c>
    </row>
    <row r="5199" spans="1:14" x14ac:dyDescent="0.2">
      <c r="A5199" s="34">
        <v>5521</v>
      </c>
      <c r="B5199" s="172" t="s">
        <v>3157</v>
      </c>
      <c r="C5199" s="39" t="s">
        <v>7543</v>
      </c>
      <c r="D5199" s="68" t="str">
        <f t="shared" si="310"/>
        <v>EGBI02753</v>
      </c>
      <c r="E5199" s="37" t="s">
        <v>7293</v>
      </c>
      <c r="F5199" s="92" t="e">
        <f>captureData!#REF!&amp;"_"&amp;D5199</f>
        <v>#REF!</v>
      </c>
      <c r="G5199" s="74" t="str">
        <f t="shared" si="308"/>
        <v>EGBI02753</v>
      </c>
      <c r="H5199" s="41" t="str" cm="1">
        <f t="array" ref="H5199">_xlfn.TEXTJOIN("",,MID(G5199,MIN(SEARCH({0,1,2,3,4,5,6,7,8,9},G5199&amp;"0123456789")),99))</f>
        <v>02753</v>
      </c>
      <c r="I5199" s="95" t="s">
        <v>7209</v>
      </c>
      <c r="J5199" s="82" t="str">
        <f t="shared" si="311"/>
        <v>EGBI02753</v>
      </c>
      <c r="K5199" s="42" t="s">
        <v>7209</v>
      </c>
      <c r="L5199" s="42" t="s">
        <v>487</v>
      </c>
      <c r="M5199" s="114">
        <v>2753</v>
      </c>
      <c r="N5199" s="95" t="s">
        <v>7307</v>
      </c>
    </row>
    <row r="5200" spans="1:14" x14ac:dyDescent="0.2">
      <c r="A5200" s="34">
        <v>6178</v>
      </c>
      <c r="B5200" s="172" t="s">
        <v>3176</v>
      </c>
      <c r="C5200" s="39" t="s">
        <v>7543</v>
      </c>
      <c r="D5200" s="68" t="str">
        <f t="shared" si="310"/>
        <v>EGBI02754</v>
      </c>
      <c r="E5200" s="37" t="s">
        <v>7293</v>
      </c>
      <c r="F5200" s="92" t="e">
        <f>captureData!#REF!&amp;"_"&amp;D5200</f>
        <v>#REF!</v>
      </c>
      <c r="G5200" s="74" t="str">
        <f t="shared" si="308"/>
        <v>EGBI02754</v>
      </c>
      <c r="H5200" s="41" t="str" cm="1">
        <f t="array" ref="H5200">_xlfn.TEXTJOIN("",,MID(G5200,MIN(SEARCH({0,1,2,3,4,5,6,7,8,9},G5200&amp;"0123456789")),99))</f>
        <v>02754</v>
      </c>
      <c r="I5200" s="95" t="s">
        <v>7209</v>
      </c>
      <c r="J5200" s="82" t="str">
        <f t="shared" si="311"/>
        <v>EGBI02754</v>
      </c>
      <c r="K5200" s="42" t="s">
        <v>7209</v>
      </c>
      <c r="L5200" s="42" t="s">
        <v>487</v>
      </c>
      <c r="M5200" s="114">
        <v>2754</v>
      </c>
      <c r="N5200" s="95" t="s">
        <v>7307</v>
      </c>
    </row>
    <row r="5201" spans="1:14" x14ac:dyDescent="0.2">
      <c r="A5201" s="34">
        <v>5420</v>
      </c>
      <c r="B5201" s="172" t="s">
        <v>3177</v>
      </c>
      <c r="C5201" s="39" t="s">
        <v>7543</v>
      </c>
      <c r="D5201" s="68" t="str">
        <f t="shared" si="310"/>
        <v>EGBI02755</v>
      </c>
      <c r="E5201" s="37" t="s">
        <v>7293</v>
      </c>
      <c r="F5201" s="92" t="e">
        <f>captureData!#REF!&amp;"_"&amp;D5201</f>
        <v>#REF!</v>
      </c>
      <c r="G5201" s="74" t="str">
        <f t="shared" si="308"/>
        <v>EGBI02755</v>
      </c>
      <c r="H5201" s="41" t="str" cm="1">
        <f t="array" ref="H5201">_xlfn.TEXTJOIN("",,MID(G5201,MIN(SEARCH({0,1,2,3,4,5,6,7,8,9},G5201&amp;"0123456789")),99))</f>
        <v>02755</v>
      </c>
      <c r="I5201" s="95" t="s">
        <v>7209</v>
      </c>
      <c r="J5201" s="82" t="str">
        <f t="shared" si="311"/>
        <v>EGBI02755</v>
      </c>
      <c r="K5201" s="42" t="s">
        <v>7209</v>
      </c>
      <c r="L5201" s="42" t="s">
        <v>487</v>
      </c>
      <c r="M5201" s="114">
        <v>2755</v>
      </c>
      <c r="N5201" s="95" t="s">
        <v>7307</v>
      </c>
    </row>
    <row r="5202" spans="1:14" x14ac:dyDescent="0.2">
      <c r="A5202" s="34">
        <v>5349</v>
      </c>
      <c r="B5202" s="172" t="s">
        <v>2799</v>
      </c>
      <c r="C5202" s="39" t="s">
        <v>7543</v>
      </c>
      <c r="D5202" s="68" t="str">
        <f t="shared" si="310"/>
        <v>EGBI02816</v>
      </c>
      <c r="E5202" s="37" t="s">
        <v>7293</v>
      </c>
      <c r="F5202" s="92" t="e">
        <f>captureData!#REF!&amp;"_"&amp;D5202</f>
        <v>#REF!</v>
      </c>
      <c r="G5202" s="74" t="str">
        <f t="shared" si="308"/>
        <v>EGBI02816</v>
      </c>
      <c r="H5202" s="41" t="str" cm="1">
        <f t="array" ref="H5202">_xlfn.TEXTJOIN("",,MID(G5202,MIN(SEARCH({0,1,2,3,4,5,6,7,8,9},G5202&amp;"0123456789")),99))</f>
        <v>02816</v>
      </c>
      <c r="I5202" s="95" t="s">
        <v>7209</v>
      </c>
      <c r="J5202" s="82" t="str">
        <f t="shared" si="311"/>
        <v>EGBI02816</v>
      </c>
      <c r="K5202" s="42" t="s">
        <v>7209</v>
      </c>
      <c r="L5202" s="42" t="s">
        <v>487</v>
      </c>
      <c r="M5202" s="114">
        <v>2816</v>
      </c>
      <c r="N5202" s="95" t="s">
        <v>7307</v>
      </c>
    </row>
    <row r="5203" spans="1:14" x14ac:dyDescent="0.2">
      <c r="A5203" s="34">
        <v>6231</v>
      </c>
      <c r="B5203" s="172" t="s">
        <v>2993</v>
      </c>
      <c r="C5203" s="39" t="s">
        <v>7543</v>
      </c>
      <c r="D5203" s="68" t="str">
        <f t="shared" si="310"/>
        <v>EGBI02817</v>
      </c>
      <c r="E5203" s="37" t="s">
        <v>7293</v>
      </c>
      <c r="F5203" s="92" t="e">
        <f>captureData!#REF!&amp;"_"&amp;D5203</f>
        <v>#REF!</v>
      </c>
      <c r="G5203" s="74" t="str">
        <f t="shared" si="308"/>
        <v>EGBI02817</v>
      </c>
      <c r="H5203" s="41" t="str" cm="1">
        <f t="array" ref="H5203">_xlfn.TEXTJOIN("",,MID(G5203,MIN(SEARCH({0,1,2,3,4,5,6,7,8,9},G5203&amp;"0123456789")),99))</f>
        <v>02817</v>
      </c>
      <c r="I5203" s="95" t="s">
        <v>7209</v>
      </c>
      <c r="J5203" s="82" t="str">
        <f t="shared" si="311"/>
        <v>EGBI02817</v>
      </c>
      <c r="K5203" s="42" t="s">
        <v>7209</v>
      </c>
      <c r="L5203" s="42" t="s">
        <v>487</v>
      </c>
      <c r="M5203" s="114">
        <v>2817</v>
      </c>
      <c r="N5203" s="95" t="s">
        <v>7307</v>
      </c>
    </row>
    <row r="5204" spans="1:14" x14ac:dyDescent="0.2">
      <c r="A5204" s="34">
        <v>5571</v>
      </c>
      <c r="B5204" s="172" t="s">
        <v>3121</v>
      </c>
      <c r="C5204" s="39" t="s">
        <v>7543</v>
      </c>
      <c r="D5204" s="127"/>
      <c r="E5204" s="153"/>
      <c r="F5204" s="128"/>
      <c r="G5204" s="74" t="str">
        <f t="shared" si="308"/>
        <v>EGBI02818</v>
      </c>
      <c r="H5204" s="41" t="str" cm="1">
        <f t="array" ref="H5204">_xlfn.TEXTJOIN("",,MID(G5204,MIN(SEARCH({0,1,2,3,4,5,6,7,8,9},G5204&amp;"0123456789")),99))</f>
        <v>02818</v>
      </c>
      <c r="I5204" s="95" t="s">
        <v>7209</v>
      </c>
      <c r="J5204" s="82" t="str">
        <f t="shared" si="311"/>
        <v>EGBI02818</v>
      </c>
      <c r="K5204" s="42" t="s">
        <v>7209</v>
      </c>
      <c r="L5204" s="42" t="s">
        <v>487</v>
      </c>
      <c r="M5204" s="114">
        <v>2818</v>
      </c>
      <c r="N5204" s="95" t="s">
        <v>7307</v>
      </c>
    </row>
    <row r="5205" spans="1:14" x14ac:dyDescent="0.2">
      <c r="A5205" s="34">
        <v>5564</v>
      </c>
      <c r="B5205" s="172" t="s">
        <v>3143</v>
      </c>
      <c r="C5205" s="39" t="s">
        <v>7543</v>
      </c>
      <c r="D5205" s="68" t="str">
        <f t="shared" ref="D5205:D5216" si="312">E5205&amp;H5205</f>
        <v>EGBI02819</v>
      </c>
      <c r="E5205" s="37" t="s">
        <v>7293</v>
      </c>
      <c r="F5205" s="92" t="e">
        <f>captureData!#REF!&amp;"_"&amp;D5205</f>
        <v>#REF!</v>
      </c>
      <c r="G5205" s="74" t="str">
        <f t="shared" si="308"/>
        <v>EGBI02819</v>
      </c>
      <c r="H5205" s="41" t="str" cm="1">
        <f t="array" ref="H5205">_xlfn.TEXTJOIN("",,MID(G5205,MIN(SEARCH({0,1,2,3,4,5,6,7,8,9},G5205&amp;"0123456789")),99))</f>
        <v>02819</v>
      </c>
      <c r="I5205" s="95" t="s">
        <v>7209</v>
      </c>
      <c r="J5205" s="82" t="str">
        <f t="shared" si="311"/>
        <v>EGBI02819</v>
      </c>
      <c r="K5205" s="42" t="s">
        <v>7209</v>
      </c>
      <c r="L5205" s="42" t="s">
        <v>487</v>
      </c>
      <c r="M5205" s="114">
        <v>2819</v>
      </c>
      <c r="N5205" s="95" t="s">
        <v>7307</v>
      </c>
    </row>
    <row r="5206" spans="1:14" x14ac:dyDescent="0.2">
      <c r="A5206" s="34">
        <v>6253</v>
      </c>
      <c r="B5206" s="172" t="s">
        <v>3136</v>
      </c>
      <c r="C5206" s="39" t="s">
        <v>7543</v>
      </c>
      <c r="D5206" s="68" t="str">
        <f t="shared" si="312"/>
        <v>EGBI02820</v>
      </c>
      <c r="E5206" s="37" t="s">
        <v>7293</v>
      </c>
      <c r="F5206" s="92" t="e">
        <f>captureData!#REF!&amp;"_"&amp;D5206</f>
        <v>#REF!</v>
      </c>
      <c r="G5206" s="74" t="str">
        <f t="shared" si="308"/>
        <v>EGBI02820</v>
      </c>
      <c r="H5206" s="41" t="str" cm="1">
        <f t="array" ref="H5206">_xlfn.TEXTJOIN("",,MID(G5206,MIN(SEARCH({0,1,2,3,4,5,6,7,8,9},G5206&amp;"0123456789")),99))</f>
        <v>02820</v>
      </c>
      <c r="I5206" s="95" t="s">
        <v>7209</v>
      </c>
      <c r="J5206" s="82" t="str">
        <f t="shared" si="311"/>
        <v>EGBI02820</v>
      </c>
      <c r="K5206" s="42" t="s">
        <v>7209</v>
      </c>
      <c r="L5206" s="42" t="s">
        <v>487</v>
      </c>
      <c r="M5206" s="114">
        <v>2820</v>
      </c>
      <c r="N5206" s="95" t="s">
        <v>7307</v>
      </c>
    </row>
    <row r="5207" spans="1:14" x14ac:dyDescent="0.2">
      <c r="A5207" s="34">
        <v>6122</v>
      </c>
      <c r="B5207" s="172" t="s">
        <v>7630</v>
      </c>
      <c r="C5207" s="39" t="s">
        <v>7543</v>
      </c>
      <c r="D5207" s="68" t="str">
        <f t="shared" si="312"/>
        <v>EGBI02821</v>
      </c>
      <c r="E5207" s="37" t="s">
        <v>7293</v>
      </c>
      <c r="F5207" s="92" t="e">
        <f>captureData!#REF!&amp;"_"&amp;D5207</f>
        <v>#REF!</v>
      </c>
      <c r="G5207" s="74" t="str">
        <f t="shared" si="308"/>
        <v>EGBI02821</v>
      </c>
      <c r="H5207" s="41" t="str" cm="1">
        <f t="array" ref="H5207">_xlfn.TEXTJOIN("",,MID(G5207,MIN(SEARCH({0,1,2,3,4,5,6,7,8,9},G5207&amp;"0123456789")),99))</f>
        <v>02821</v>
      </c>
      <c r="I5207" s="95" t="s">
        <v>7209</v>
      </c>
      <c r="J5207" s="82" t="str">
        <f t="shared" si="311"/>
        <v>EGBI02821</v>
      </c>
      <c r="K5207" s="42" t="s">
        <v>7209</v>
      </c>
      <c r="L5207" s="42" t="s">
        <v>487</v>
      </c>
      <c r="M5207" s="114">
        <v>2821</v>
      </c>
      <c r="N5207" s="95" t="s">
        <v>7307</v>
      </c>
    </row>
    <row r="5208" spans="1:14" x14ac:dyDescent="0.2">
      <c r="A5208" s="34">
        <v>6244</v>
      </c>
      <c r="B5208" s="172" t="s">
        <v>3155</v>
      </c>
      <c r="C5208" s="39" t="s">
        <v>7543</v>
      </c>
      <c r="D5208" s="68" t="str">
        <f t="shared" si="312"/>
        <v>EGBI02822</v>
      </c>
      <c r="E5208" s="37" t="s">
        <v>7293</v>
      </c>
      <c r="F5208" s="92" t="e">
        <f>captureData!#REF!&amp;"_"&amp;D5208</f>
        <v>#REF!</v>
      </c>
      <c r="G5208" s="74" t="str">
        <f t="shared" si="308"/>
        <v>EGBI02822</v>
      </c>
      <c r="H5208" s="41" t="str" cm="1">
        <f t="array" ref="H5208">_xlfn.TEXTJOIN("",,MID(G5208,MIN(SEARCH({0,1,2,3,4,5,6,7,8,9},G5208&amp;"0123456789")),99))</f>
        <v>02822</v>
      </c>
      <c r="I5208" s="95" t="s">
        <v>7209</v>
      </c>
      <c r="J5208" s="82" t="str">
        <f t="shared" si="311"/>
        <v>EGBI02822</v>
      </c>
      <c r="K5208" s="42" t="s">
        <v>7209</v>
      </c>
      <c r="L5208" s="42" t="s">
        <v>487</v>
      </c>
      <c r="M5208" s="114">
        <v>2822</v>
      </c>
      <c r="N5208" s="95" t="s">
        <v>7307</v>
      </c>
    </row>
    <row r="5209" spans="1:14" x14ac:dyDescent="0.2">
      <c r="A5209" s="34">
        <v>5914</v>
      </c>
      <c r="B5209" s="172" t="s">
        <v>3178</v>
      </c>
      <c r="C5209" s="39" t="s">
        <v>7543</v>
      </c>
      <c r="D5209" s="68" t="str">
        <f t="shared" si="312"/>
        <v>EGBI02823</v>
      </c>
      <c r="E5209" s="37" t="s">
        <v>7293</v>
      </c>
      <c r="F5209" s="92" t="e">
        <f>captureData!#REF!&amp;"_"&amp;D5209</f>
        <v>#REF!</v>
      </c>
      <c r="G5209" s="74" t="str">
        <f t="shared" si="308"/>
        <v>EGBI02823</v>
      </c>
      <c r="H5209" s="41" t="str" cm="1">
        <f t="array" ref="H5209">_xlfn.TEXTJOIN("",,MID(G5209,MIN(SEARCH({0,1,2,3,4,5,6,7,8,9},G5209&amp;"0123456789")),99))</f>
        <v>02823</v>
      </c>
      <c r="I5209" s="95" t="s">
        <v>7209</v>
      </c>
      <c r="J5209" s="82" t="str">
        <f t="shared" si="311"/>
        <v>EGBI02823</v>
      </c>
      <c r="K5209" s="42" t="s">
        <v>7209</v>
      </c>
      <c r="L5209" s="42" t="s">
        <v>487</v>
      </c>
      <c r="M5209" s="114">
        <v>2823</v>
      </c>
      <c r="N5209" s="95" t="s">
        <v>7307</v>
      </c>
    </row>
    <row r="5210" spans="1:14" x14ac:dyDescent="0.2">
      <c r="A5210" s="34">
        <v>5227</v>
      </c>
      <c r="B5210" s="172" t="s">
        <v>2701</v>
      </c>
      <c r="C5210" s="39" t="s">
        <v>7543</v>
      </c>
      <c r="D5210" s="68" t="str">
        <f t="shared" si="312"/>
        <v>EGBI02851</v>
      </c>
      <c r="E5210" s="37" t="s">
        <v>7293</v>
      </c>
      <c r="F5210" s="92" t="e">
        <f>captureData!#REF!&amp;"_"&amp;D5210</f>
        <v>#REF!</v>
      </c>
      <c r="G5210" s="74" t="str">
        <f t="shared" si="308"/>
        <v>EGBI02851</v>
      </c>
      <c r="H5210" s="41" t="str" cm="1">
        <f t="array" ref="H5210">_xlfn.TEXTJOIN("",,MID(G5210,MIN(SEARCH({0,1,2,3,4,5,6,7,8,9},G5210&amp;"0123456789")),99))</f>
        <v>02851</v>
      </c>
      <c r="I5210" s="95" t="s">
        <v>7209</v>
      </c>
      <c r="J5210" s="82" t="str">
        <f t="shared" si="311"/>
        <v>EGBI02851</v>
      </c>
      <c r="K5210" s="42" t="s">
        <v>7209</v>
      </c>
      <c r="L5210" s="42" t="s">
        <v>487</v>
      </c>
      <c r="M5210" s="114">
        <v>2851</v>
      </c>
      <c r="N5210" s="95" t="s">
        <v>7307</v>
      </c>
    </row>
    <row r="5211" spans="1:14" x14ac:dyDescent="0.2">
      <c r="A5211" s="34">
        <v>4319</v>
      </c>
      <c r="B5211" s="172" t="s">
        <v>2078</v>
      </c>
      <c r="C5211" s="39" t="s">
        <v>7543</v>
      </c>
      <c r="D5211" s="68" t="str">
        <f t="shared" si="312"/>
        <v>EGBI03017</v>
      </c>
      <c r="E5211" s="37" t="s">
        <v>7293</v>
      </c>
      <c r="F5211" s="92" t="e">
        <f>captureData!#REF!&amp;"_"&amp;D5211</f>
        <v>#REF!</v>
      </c>
      <c r="G5211" s="74" t="str">
        <f t="shared" si="308"/>
        <v>EGBI03017</v>
      </c>
      <c r="H5211" s="41" t="str" cm="1">
        <f t="array" ref="H5211">_xlfn.TEXTJOIN("",,MID(G5211,MIN(SEARCH({0,1,2,3,4,5,6,7,8,9},G5211&amp;"0123456789")),99))</f>
        <v>03017</v>
      </c>
      <c r="I5211" s="95" t="s">
        <v>7209</v>
      </c>
      <c r="J5211" s="82" t="str">
        <f t="shared" si="311"/>
        <v>EGBI03017</v>
      </c>
      <c r="K5211" s="42" t="s">
        <v>7209</v>
      </c>
      <c r="L5211" s="42" t="s">
        <v>487</v>
      </c>
      <c r="M5211" s="114">
        <v>3017</v>
      </c>
      <c r="N5211" s="95" t="s">
        <v>7337</v>
      </c>
    </row>
    <row r="5212" spans="1:14" x14ac:dyDescent="0.2">
      <c r="A5212" s="34">
        <v>5156</v>
      </c>
      <c r="B5212" s="172" t="s">
        <v>2555</v>
      </c>
      <c r="C5212" s="39" t="s">
        <v>7543</v>
      </c>
      <c r="D5212" s="68" t="str">
        <f t="shared" si="312"/>
        <v>EGBI03018</v>
      </c>
      <c r="E5212" s="37" t="s">
        <v>7293</v>
      </c>
      <c r="F5212" s="92" t="e">
        <f>captureData!#REF!&amp;"_"&amp;D5212</f>
        <v>#REF!</v>
      </c>
      <c r="G5212" s="74" t="str">
        <f t="shared" si="308"/>
        <v>EGBI03018</v>
      </c>
      <c r="H5212" s="41" t="str" cm="1">
        <f t="array" ref="H5212">_xlfn.TEXTJOIN("",,MID(G5212,MIN(SEARCH({0,1,2,3,4,5,6,7,8,9},G5212&amp;"0123456789")),99))</f>
        <v>03018</v>
      </c>
      <c r="I5212" s="95" t="s">
        <v>7209</v>
      </c>
      <c r="J5212" s="82" t="str">
        <f t="shared" si="311"/>
        <v>EGBI03018</v>
      </c>
      <c r="K5212" s="42" t="s">
        <v>7209</v>
      </c>
      <c r="L5212" s="42" t="s">
        <v>487</v>
      </c>
      <c r="M5212" s="114">
        <v>3018</v>
      </c>
      <c r="N5212" s="95" t="s">
        <v>7337</v>
      </c>
    </row>
    <row r="5213" spans="1:14" x14ac:dyDescent="0.2">
      <c r="A5213" s="34">
        <v>778</v>
      </c>
      <c r="B5213" s="172">
        <v>3201</v>
      </c>
      <c r="C5213" s="39" t="s">
        <v>7543</v>
      </c>
      <c r="D5213" s="68" t="str">
        <f t="shared" si="312"/>
        <v>EGBI03201</v>
      </c>
      <c r="E5213" s="37" t="s">
        <v>7293</v>
      </c>
      <c r="F5213" s="92" t="e">
        <f>captureData!#REF!&amp;"_"&amp;D5213</f>
        <v>#REF!</v>
      </c>
      <c r="G5213" s="74" t="str">
        <f t="shared" si="308"/>
        <v>EGBI03201</v>
      </c>
      <c r="H5213" s="41" t="str" cm="1">
        <f t="array" ref="H5213">_xlfn.TEXTJOIN("",,MID(G5213,MIN(SEARCH({0,1,2,3,4,5,6,7,8,9},G5213&amp;"0123456789")),99))</f>
        <v>03201</v>
      </c>
      <c r="I5213" s="95" t="s">
        <v>7209</v>
      </c>
      <c r="J5213" s="82" t="str">
        <f t="shared" si="311"/>
        <v>EGBI03201</v>
      </c>
      <c r="K5213" s="42" t="s">
        <v>7209</v>
      </c>
      <c r="L5213" s="42" t="s">
        <v>4298</v>
      </c>
      <c r="M5213" s="114" t="s">
        <v>4585</v>
      </c>
      <c r="N5213" s="95" t="s">
        <v>7338</v>
      </c>
    </row>
    <row r="5214" spans="1:14" x14ac:dyDescent="0.2">
      <c r="A5214" s="34">
        <v>3699</v>
      </c>
      <c r="B5214" s="172" t="s">
        <v>1646</v>
      </c>
      <c r="C5214" s="39" t="s">
        <v>7543</v>
      </c>
      <c r="D5214" s="68" t="str">
        <f t="shared" si="312"/>
        <v>EGBI03209</v>
      </c>
      <c r="E5214" s="37" t="s">
        <v>7293</v>
      </c>
      <c r="F5214" s="92" t="e">
        <f>captureData!#REF!&amp;"_"&amp;D5214</f>
        <v>#REF!</v>
      </c>
      <c r="G5214" s="74" t="str">
        <f t="shared" si="308"/>
        <v>EGBI03209</v>
      </c>
      <c r="H5214" s="41" t="str" cm="1">
        <f t="array" ref="H5214">_xlfn.TEXTJOIN("",,MID(G5214,MIN(SEARCH({0,1,2,3,4,5,6,7,8,9},G5214&amp;"0123456789")),99))</f>
        <v>03209</v>
      </c>
      <c r="I5214" s="95" t="s">
        <v>7209</v>
      </c>
      <c r="J5214" s="82" t="str">
        <f t="shared" si="311"/>
        <v>EGBI03209</v>
      </c>
      <c r="K5214" s="42" t="s">
        <v>7209</v>
      </c>
      <c r="L5214" s="42" t="s">
        <v>487</v>
      </c>
      <c r="M5214" s="114">
        <v>3209</v>
      </c>
      <c r="N5214" s="95" t="s">
        <v>7338</v>
      </c>
    </row>
    <row r="5215" spans="1:14" x14ac:dyDescent="0.2">
      <c r="A5215" s="34">
        <v>3697</v>
      </c>
      <c r="B5215" s="172" t="s">
        <v>1645</v>
      </c>
      <c r="C5215" s="39" t="s">
        <v>7543</v>
      </c>
      <c r="D5215" s="68" t="str">
        <f t="shared" si="312"/>
        <v>EGBI03210</v>
      </c>
      <c r="E5215" s="37" t="s">
        <v>7293</v>
      </c>
      <c r="F5215" s="92" t="e">
        <f>captureData!#REF!&amp;"_"&amp;D5215</f>
        <v>#REF!</v>
      </c>
      <c r="G5215" s="74" t="str">
        <f t="shared" si="308"/>
        <v>EGBI03210</v>
      </c>
      <c r="H5215" s="41" t="str" cm="1">
        <f t="array" ref="H5215">_xlfn.TEXTJOIN("",,MID(G5215,MIN(SEARCH({0,1,2,3,4,5,6,7,8,9},G5215&amp;"0123456789")),99))</f>
        <v>03210</v>
      </c>
      <c r="I5215" s="95" t="s">
        <v>7209</v>
      </c>
      <c r="J5215" s="82" t="str">
        <f t="shared" si="311"/>
        <v>EGBI03210</v>
      </c>
      <c r="K5215" s="42" t="s">
        <v>7209</v>
      </c>
      <c r="L5215" s="42" t="s">
        <v>487</v>
      </c>
      <c r="M5215" s="114">
        <v>3210</v>
      </c>
      <c r="N5215" s="95" t="s">
        <v>7338</v>
      </c>
    </row>
    <row r="5216" spans="1:14" x14ac:dyDescent="0.2">
      <c r="A5216" s="34">
        <v>3190</v>
      </c>
      <c r="B5216" s="172" t="s">
        <v>1335</v>
      </c>
      <c r="C5216" s="39" t="s">
        <v>7543</v>
      </c>
      <c r="D5216" s="68" t="str">
        <f t="shared" si="312"/>
        <v>EGBI03211</v>
      </c>
      <c r="E5216" s="37" t="s">
        <v>7293</v>
      </c>
      <c r="F5216" s="92" t="e">
        <f>captureData!#REF!&amp;"_"&amp;D5216</f>
        <v>#REF!</v>
      </c>
      <c r="G5216" s="74" t="str">
        <f t="shared" si="308"/>
        <v>EGBI03211</v>
      </c>
      <c r="H5216" s="41" t="str" cm="1">
        <f t="array" ref="H5216">_xlfn.TEXTJOIN("",,MID(G5216,MIN(SEARCH({0,1,2,3,4,5,6,7,8,9},G5216&amp;"0123456789")),99))</f>
        <v>03211</v>
      </c>
      <c r="I5216" s="95" t="s">
        <v>7209</v>
      </c>
      <c r="J5216" s="82" t="str">
        <f t="shared" si="311"/>
        <v>EGBI03211</v>
      </c>
      <c r="K5216" s="42" t="s">
        <v>7209</v>
      </c>
      <c r="L5216" s="42" t="s">
        <v>487</v>
      </c>
      <c r="M5216" s="114">
        <v>3211</v>
      </c>
      <c r="N5216" s="95" t="s">
        <v>7338</v>
      </c>
    </row>
    <row r="5217" spans="1:14" x14ac:dyDescent="0.2">
      <c r="A5217" s="34">
        <v>4064</v>
      </c>
      <c r="B5217" s="172" t="s">
        <v>1335</v>
      </c>
      <c r="C5217" s="39" t="s">
        <v>7543</v>
      </c>
      <c r="D5217" s="127"/>
      <c r="E5217" s="153"/>
      <c r="F5217" s="128"/>
      <c r="G5217" s="74" t="str">
        <f t="shared" si="308"/>
        <v>EGBI03211</v>
      </c>
      <c r="H5217" s="41" t="str" cm="1">
        <f t="array" ref="H5217">_xlfn.TEXTJOIN("",,MID(G5217,MIN(SEARCH({0,1,2,3,4,5,6,7,8,9},G5217&amp;"0123456789")),99))</f>
        <v>03211</v>
      </c>
      <c r="I5217" s="95" t="s">
        <v>7209</v>
      </c>
      <c r="J5217" s="82" t="str">
        <f t="shared" si="311"/>
        <v>EGBI03211</v>
      </c>
      <c r="K5217" s="42" t="s">
        <v>7209</v>
      </c>
      <c r="L5217" s="42" t="s">
        <v>487</v>
      </c>
      <c r="M5217" s="114">
        <v>3211</v>
      </c>
      <c r="N5217" s="95" t="s">
        <v>7338</v>
      </c>
    </row>
    <row r="5218" spans="1:14" x14ac:dyDescent="0.2">
      <c r="A5218" s="34">
        <v>3991</v>
      </c>
      <c r="B5218" s="172" t="s">
        <v>2155</v>
      </c>
      <c r="C5218" s="39" t="s">
        <v>7543</v>
      </c>
      <c r="D5218" s="68" t="str">
        <f t="shared" ref="D5218:D5225" si="313">E5218&amp;H5218</f>
        <v>EGBI03212</v>
      </c>
      <c r="E5218" s="37" t="s">
        <v>7293</v>
      </c>
      <c r="F5218" s="92" t="e">
        <f>captureData!#REF!&amp;"_"&amp;D5218</f>
        <v>#REF!</v>
      </c>
      <c r="G5218" s="74" t="str">
        <f t="shared" si="308"/>
        <v>EGBI03212</v>
      </c>
      <c r="H5218" s="41" t="str" cm="1">
        <f t="array" ref="H5218">_xlfn.TEXTJOIN("",,MID(G5218,MIN(SEARCH({0,1,2,3,4,5,6,7,8,9},G5218&amp;"0123456789")),99))</f>
        <v>03212</v>
      </c>
      <c r="I5218" s="95" t="s">
        <v>7209</v>
      </c>
      <c r="J5218" s="82" t="str">
        <f t="shared" si="311"/>
        <v>EGBI03212</v>
      </c>
      <c r="K5218" s="42" t="s">
        <v>7209</v>
      </c>
      <c r="L5218" s="42" t="s">
        <v>487</v>
      </c>
      <c r="M5218" s="114" t="s">
        <v>5972</v>
      </c>
      <c r="N5218" s="95" t="s">
        <v>7338</v>
      </c>
    </row>
    <row r="5219" spans="1:14" x14ac:dyDescent="0.2">
      <c r="A5219" s="34">
        <v>4023</v>
      </c>
      <c r="B5219" s="172" t="s">
        <v>2327</v>
      </c>
      <c r="C5219" s="39" t="s">
        <v>7543</v>
      </c>
      <c r="D5219" s="68" t="str">
        <f t="shared" si="313"/>
        <v>EGBI03214</v>
      </c>
      <c r="E5219" s="37" t="s">
        <v>7293</v>
      </c>
      <c r="F5219" s="92" t="e">
        <f>captureData!#REF!&amp;"_"&amp;D5219</f>
        <v>#REF!</v>
      </c>
      <c r="G5219" s="74" t="str">
        <f t="shared" si="308"/>
        <v>EGBI03214</v>
      </c>
      <c r="H5219" s="41" t="str" cm="1">
        <f t="array" ref="H5219">_xlfn.TEXTJOIN("",,MID(G5219,MIN(SEARCH({0,1,2,3,4,5,6,7,8,9},G5219&amp;"0123456789")),99))</f>
        <v>03214</v>
      </c>
      <c r="I5219" s="95" t="s">
        <v>7209</v>
      </c>
      <c r="J5219" s="82" t="str">
        <f t="shared" si="311"/>
        <v>EGBI03214</v>
      </c>
      <c r="K5219" s="42" t="s">
        <v>7209</v>
      </c>
      <c r="L5219" s="42" t="s">
        <v>487</v>
      </c>
      <c r="M5219" s="114">
        <v>3214</v>
      </c>
      <c r="N5219" s="95" t="s">
        <v>7338</v>
      </c>
    </row>
    <row r="5220" spans="1:14" x14ac:dyDescent="0.2">
      <c r="A5220" s="34">
        <v>4996</v>
      </c>
      <c r="B5220" s="172" t="s">
        <v>2106</v>
      </c>
      <c r="C5220" s="39" t="s">
        <v>7543</v>
      </c>
      <c r="D5220" s="68" t="str">
        <f t="shared" si="313"/>
        <v>EGBI03215</v>
      </c>
      <c r="E5220" s="37" t="s">
        <v>7293</v>
      </c>
      <c r="F5220" s="92" t="e">
        <f>captureData!#REF!&amp;"_"&amp;D5220</f>
        <v>#REF!</v>
      </c>
      <c r="G5220" s="74" t="str">
        <f t="shared" si="308"/>
        <v>EGBI03215</v>
      </c>
      <c r="H5220" s="41" t="str" cm="1">
        <f t="array" ref="H5220">_xlfn.TEXTJOIN("",,MID(G5220,MIN(SEARCH({0,1,2,3,4,5,6,7,8,9},G5220&amp;"0123456789")),99))</f>
        <v>03215</v>
      </c>
      <c r="I5220" s="95" t="s">
        <v>7209</v>
      </c>
      <c r="J5220" s="82" t="str">
        <f t="shared" si="311"/>
        <v>EGBI03215</v>
      </c>
      <c r="K5220" s="42" t="s">
        <v>7209</v>
      </c>
      <c r="L5220" s="42" t="s">
        <v>487</v>
      </c>
      <c r="M5220" s="114">
        <v>3215</v>
      </c>
      <c r="N5220" s="95" t="s">
        <v>7338</v>
      </c>
    </row>
    <row r="5221" spans="1:14" x14ac:dyDescent="0.2">
      <c r="A5221" s="34">
        <v>5811</v>
      </c>
      <c r="B5221" s="172" t="s">
        <v>3131</v>
      </c>
      <c r="C5221" s="39" t="s">
        <v>7543</v>
      </c>
      <c r="D5221" s="68" t="str">
        <f t="shared" si="313"/>
        <v>EGBI03267</v>
      </c>
      <c r="E5221" s="37" t="s">
        <v>7293</v>
      </c>
      <c r="F5221" s="92" t="e">
        <f>captureData!#REF!&amp;"_"&amp;D5221</f>
        <v>#REF!</v>
      </c>
      <c r="G5221" s="74" t="str">
        <f t="shared" si="308"/>
        <v>EGBI03267</v>
      </c>
      <c r="H5221" s="41" t="str" cm="1">
        <f t="array" ref="H5221">_xlfn.TEXTJOIN("",,MID(G5221,MIN(SEARCH({0,1,2,3,4,5,6,7,8,9},G5221&amp;"0123456789")),99))</f>
        <v>03267</v>
      </c>
      <c r="I5221" s="95" t="s">
        <v>7209</v>
      </c>
      <c r="J5221" s="82" t="str">
        <f t="shared" si="311"/>
        <v>EGBI03267</v>
      </c>
      <c r="K5221" s="42" t="s">
        <v>7209</v>
      </c>
      <c r="L5221" s="42" t="s">
        <v>487</v>
      </c>
      <c r="M5221" s="114">
        <v>3267</v>
      </c>
      <c r="N5221" s="95" t="s">
        <v>7338</v>
      </c>
    </row>
    <row r="5222" spans="1:14" x14ac:dyDescent="0.2">
      <c r="A5222" s="34">
        <v>5178</v>
      </c>
      <c r="B5222" s="172" t="s">
        <v>2673</v>
      </c>
      <c r="C5222" s="39" t="s">
        <v>7543</v>
      </c>
      <c r="D5222" s="68" t="str">
        <f t="shared" si="313"/>
        <v>EGBI03406</v>
      </c>
      <c r="E5222" s="37" t="s">
        <v>7293</v>
      </c>
      <c r="F5222" s="92" t="e">
        <f>captureData!#REF!&amp;"_"&amp;D5222</f>
        <v>#REF!</v>
      </c>
      <c r="G5222" s="74" t="str">
        <f t="shared" ref="G5222:G5285" si="314">$I5222&amp;$M5222</f>
        <v>EGBI03406</v>
      </c>
      <c r="H5222" s="41" t="str" cm="1">
        <f t="array" ref="H5222">_xlfn.TEXTJOIN("",,MID(G5222,MIN(SEARCH({0,1,2,3,4,5,6,7,8,9},G5222&amp;"0123456789")),99))</f>
        <v>03406</v>
      </c>
      <c r="I5222" s="95" t="s">
        <v>7209</v>
      </c>
      <c r="J5222" s="82" t="str">
        <f t="shared" si="311"/>
        <v>EGBI03406</v>
      </c>
      <c r="K5222" s="42" t="s">
        <v>7209</v>
      </c>
      <c r="L5222" s="42" t="s">
        <v>487</v>
      </c>
      <c r="M5222" s="114">
        <v>3406</v>
      </c>
      <c r="N5222" s="95" t="s">
        <v>7187</v>
      </c>
    </row>
    <row r="5223" spans="1:14" x14ac:dyDescent="0.2">
      <c r="A5223" s="34">
        <v>2422</v>
      </c>
      <c r="B5223" s="172" t="s">
        <v>953</v>
      </c>
      <c r="C5223" s="39" t="s">
        <v>7543</v>
      </c>
      <c r="D5223" s="68" t="str">
        <f t="shared" si="313"/>
        <v>EGBI03500</v>
      </c>
      <c r="E5223" s="37" t="s">
        <v>7293</v>
      </c>
      <c r="F5223" s="92" t="e">
        <f>captureData!#REF!&amp;"_"&amp;D5223</f>
        <v>#REF!</v>
      </c>
      <c r="G5223" s="74" t="str">
        <f t="shared" si="314"/>
        <v>EGBI03500</v>
      </c>
      <c r="H5223" s="41" t="str" cm="1">
        <f t="array" ref="H5223">_xlfn.TEXTJOIN("",,MID(G5223,MIN(SEARCH({0,1,2,3,4,5,6,7,8,9},G5223&amp;"0123456789")),99))</f>
        <v>03500</v>
      </c>
      <c r="I5223" s="95" t="s">
        <v>7209</v>
      </c>
      <c r="J5223" s="82" t="str">
        <f t="shared" si="311"/>
        <v>EGBI03500</v>
      </c>
      <c r="K5223" s="42" t="s">
        <v>7209</v>
      </c>
      <c r="L5223" s="42" t="s">
        <v>84</v>
      </c>
      <c r="M5223" s="114">
        <v>3500</v>
      </c>
      <c r="N5223" s="95" t="s">
        <v>7204</v>
      </c>
    </row>
    <row r="5224" spans="1:14" x14ac:dyDescent="0.2">
      <c r="A5224" s="34">
        <v>3066</v>
      </c>
      <c r="B5224" s="172" t="s">
        <v>1138</v>
      </c>
      <c r="C5224" s="39" t="s">
        <v>7543</v>
      </c>
      <c r="D5224" s="68" t="str">
        <f t="shared" si="313"/>
        <v>EGBI03505</v>
      </c>
      <c r="E5224" s="37" t="s">
        <v>7293</v>
      </c>
      <c r="F5224" s="92" t="e">
        <f>captureData!#REF!&amp;"_"&amp;D5224</f>
        <v>#REF!</v>
      </c>
      <c r="G5224" s="74" t="str">
        <f t="shared" si="314"/>
        <v>EGBI03505</v>
      </c>
      <c r="H5224" s="41" t="str" cm="1">
        <f t="array" ref="H5224">_xlfn.TEXTJOIN("",,MID(G5224,MIN(SEARCH({0,1,2,3,4,5,6,7,8,9},G5224&amp;"0123456789")),99))</f>
        <v>03505</v>
      </c>
      <c r="I5224" s="95" t="s">
        <v>7209</v>
      </c>
      <c r="J5224" s="82" t="str">
        <f t="shared" si="311"/>
        <v>EGBI03505</v>
      </c>
      <c r="K5224" s="42" t="s">
        <v>7209</v>
      </c>
      <c r="L5224" s="42" t="s">
        <v>487</v>
      </c>
      <c r="M5224" s="114">
        <v>3505</v>
      </c>
      <c r="N5224" s="95" t="s">
        <v>7187</v>
      </c>
    </row>
    <row r="5225" spans="1:14" x14ac:dyDescent="0.2">
      <c r="A5225" s="34">
        <v>6138</v>
      </c>
      <c r="B5225" s="172" t="s">
        <v>2429</v>
      </c>
      <c r="C5225" s="39" t="s">
        <v>7543</v>
      </c>
      <c r="D5225" s="68" t="str">
        <f t="shared" si="313"/>
        <v>EGBI03506</v>
      </c>
      <c r="E5225" s="37" t="s">
        <v>7293</v>
      </c>
      <c r="F5225" s="92" t="e">
        <f>captureData!#REF!&amp;"_"&amp;D5225</f>
        <v>#REF!</v>
      </c>
      <c r="G5225" s="74" t="str">
        <f t="shared" si="314"/>
        <v>EGBI03506</v>
      </c>
      <c r="H5225" s="41" t="str" cm="1">
        <f t="array" ref="H5225">_xlfn.TEXTJOIN("",,MID(G5225,MIN(SEARCH({0,1,2,3,4,5,6,7,8,9},G5225&amp;"0123456789")),99))</f>
        <v>03506</v>
      </c>
      <c r="I5225" s="95" t="s">
        <v>7209</v>
      </c>
      <c r="J5225" s="82" t="str">
        <f t="shared" si="311"/>
        <v>EGBI03506</v>
      </c>
      <c r="K5225" s="42" t="s">
        <v>7209</v>
      </c>
      <c r="L5225" s="42" t="s">
        <v>487</v>
      </c>
      <c r="M5225" s="114">
        <v>3506</v>
      </c>
      <c r="N5225" s="95" t="s">
        <v>7187</v>
      </c>
    </row>
    <row r="5226" spans="1:14" x14ac:dyDescent="0.2">
      <c r="A5226" s="34">
        <v>1571</v>
      </c>
      <c r="B5226" s="172">
        <v>1852</v>
      </c>
      <c r="C5226" s="39" t="s">
        <v>7543</v>
      </c>
      <c r="D5226" s="127"/>
      <c r="E5226" s="153"/>
      <c r="F5226" s="128"/>
      <c r="G5226" s="74" t="str">
        <f t="shared" si="314"/>
        <v>EGBI11852</v>
      </c>
      <c r="H5226" s="41" t="str" cm="1">
        <f t="array" ref="H5226">_xlfn.TEXTJOIN("",,MID(G5226,MIN(SEARCH({0,1,2,3,4,5,6,7,8,9},G5226&amp;"0123456789")),99))</f>
        <v>11852</v>
      </c>
      <c r="I5226" s="95" t="s">
        <v>7682</v>
      </c>
      <c r="J5226" s="82" t="str">
        <f t="shared" si="311"/>
        <v>EGBI11852</v>
      </c>
      <c r="K5226" s="42" t="s">
        <v>7682</v>
      </c>
      <c r="L5226" s="42" t="s">
        <v>4298</v>
      </c>
      <c r="M5226" s="114">
        <v>1852</v>
      </c>
      <c r="N5226" s="95" t="s">
        <v>7305</v>
      </c>
    </row>
    <row r="5227" spans="1:14" x14ac:dyDescent="0.2">
      <c r="A5227" s="34">
        <v>5963</v>
      </c>
      <c r="B5227" s="172" t="s">
        <v>2896</v>
      </c>
      <c r="C5227" s="39" t="s">
        <v>7543</v>
      </c>
      <c r="D5227" s="68" t="str">
        <f t="shared" ref="D5227:D5232" si="315">E5227&amp;H5227</f>
        <v>FC76301</v>
      </c>
      <c r="E5227" s="37" t="s">
        <v>6101</v>
      </c>
      <c r="F5227" s="92" t="e">
        <f>captureData!#REF!&amp;"_"&amp;D5227</f>
        <v>#REF!</v>
      </c>
      <c r="G5227" s="76" t="str">
        <f t="shared" si="314"/>
        <v>FC76301</v>
      </c>
      <c r="H5227" s="46" t="str" cm="1">
        <f t="array" ref="H5227">_xlfn.TEXTJOIN("",,MID(G5227,MIN(SEARCH({0,1,2,3,4,5,6,7,8,9},G5227&amp;"0123456789")),99))</f>
        <v>76301</v>
      </c>
      <c r="I5227" s="97" t="s">
        <v>6101</v>
      </c>
      <c r="J5227" s="76" t="str">
        <f t="shared" ref="J5227:J5258" si="316">$I5227&amp;$M5227</f>
        <v>FC76301</v>
      </c>
      <c r="K5227" s="47"/>
      <c r="L5227" s="47" t="s">
        <v>6101</v>
      </c>
      <c r="M5227" s="106" t="s">
        <v>6944</v>
      </c>
      <c r="N5227" s="97" t="s">
        <v>2836</v>
      </c>
    </row>
    <row r="5228" spans="1:14" x14ac:dyDescent="0.2">
      <c r="A5228" s="34">
        <v>5960</v>
      </c>
      <c r="B5228" s="172" t="s">
        <v>2609</v>
      </c>
      <c r="C5228" s="39" t="s">
        <v>7543</v>
      </c>
      <c r="D5228" s="68" t="str">
        <f t="shared" si="315"/>
        <v>FC76302</v>
      </c>
      <c r="E5228" s="37" t="s">
        <v>6101</v>
      </c>
      <c r="F5228" s="92" t="e">
        <f>captureData!#REF!&amp;"_"&amp;D5228</f>
        <v>#REF!</v>
      </c>
      <c r="G5228" s="76" t="str">
        <f t="shared" si="314"/>
        <v>FC76302</v>
      </c>
      <c r="H5228" s="46" t="str" cm="1">
        <f t="array" ref="H5228">_xlfn.TEXTJOIN("",,MID(G5228,MIN(SEARCH({0,1,2,3,4,5,6,7,8,9},G5228&amp;"0123456789")),99))</f>
        <v>76302</v>
      </c>
      <c r="I5228" s="97" t="s">
        <v>6101</v>
      </c>
      <c r="J5228" s="76" t="str">
        <f t="shared" si="316"/>
        <v>FC76302</v>
      </c>
      <c r="K5228" s="47"/>
      <c r="L5228" s="47" t="s">
        <v>6101</v>
      </c>
      <c r="M5228" s="106" t="s">
        <v>6943</v>
      </c>
      <c r="N5228" s="97" t="s">
        <v>2836</v>
      </c>
    </row>
    <row r="5229" spans="1:14" x14ac:dyDescent="0.2">
      <c r="A5229" s="34">
        <v>5979</v>
      </c>
      <c r="B5229" s="172" t="s">
        <v>2654</v>
      </c>
      <c r="C5229" s="39" t="s">
        <v>7543</v>
      </c>
      <c r="D5229" s="68" t="str">
        <f t="shared" si="315"/>
        <v>FC76303</v>
      </c>
      <c r="E5229" s="37" t="s">
        <v>6101</v>
      </c>
      <c r="F5229" s="92" t="e">
        <f>captureData!#REF!&amp;"_"&amp;D5229</f>
        <v>#REF!</v>
      </c>
      <c r="G5229" s="76" t="str">
        <f t="shared" si="314"/>
        <v>FC76303</v>
      </c>
      <c r="H5229" s="46" t="str" cm="1">
        <f t="array" ref="H5229">_xlfn.TEXTJOIN("",,MID(G5229,MIN(SEARCH({0,1,2,3,4,5,6,7,8,9},G5229&amp;"0123456789")),99))</f>
        <v>76303</v>
      </c>
      <c r="I5229" s="97" t="s">
        <v>6101</v>
      </c>
      <c r="J5229" s="76" t="str">
        <f t="shared" si="316"/>
        <v>FC76303</v>
      </c>
      <c r="K5229" s="47"/>
      <c r="L5229" s="47" t="s">
        <v>6101</v>
      </c>
      <c r="M5229" s="106" t="s">
        <v>6958</v>
      </c>
      <c r="N5229" s="97" t="s">
        <v>2836</v>
      </c>
    </row>
    <row r="5230" spans="1:14" x14ac:dyDescent="0.2">
      <c r="A5230" s="34">
        <v>5155</v>
      </c>
      <c r="B5230" s="172" t="s">
        <v>2708</v>
      </c>
      <c r="C5230" s="39" t="s">
        <v>7543</v>
      </c>
      <c r="D5230" s="68" t="str">
        <f t="shared" si="315"/>
        <v>FC76304</v>
      </c>
      <c r="E5230" s="37" t="s">
        <v>6101</v>
      </c>
      <c r="F5230" s="92" t="e">
        <f>captureData!#REF!&amp;"_"&amp;D5230</f>
        <v>#REF!</v>
      </c>
      <c r="G5230" s="76" t="str">
        <f t="shared" si="314"/>
        <v>FC76304</v>
      </c>
      <c r="H5230" s="46" t="str" cm="1">
        <f t="array" ref="H5230">_xlfn.TEXTJOIN("",,MID(G5230,MIN(SEARCH({0,1,2,3,4,5,6,7,8,9},G5230&amp;"0123456789")),99))</f>
        <v>76304</v>
      </c>
      <c r="I5230" s="97" t="s">
        <v>6101</v>
      </c>
      <c r="J5230" s="76" t="str">
        <f t="shared" si="316"/>
        <v>FC76304</v>
      </c>
      <c r="K5230" s="47"/>
      <c r="L5230" s="47" t="s">
        <v>6101</v>
      </c>
      <c r="M5230" s="106" t="s">
        <v>6431</v>
      </c>
      <c r="N5230" s="97" t="s">
        <v>2836</v>
      </c>
    </row>
    <row r="5231" spans="1:14" x14ac:dyDescent="0.2">
      <c r="A5231" s="34">
        <v>5241</v>
      </c>
      <c r="B5231" s="172" t="s">
        <v>2700</v>
      </c>
      <c r="C5231" s="39" t="s">
        <v>7543</v>
      </c>
      <c r="D5231" s="68" t="str">
        <f t="shared" si="315"/>
        <v>FC76305</v>
      </c>
      <c r="E5231" s="37" t="s">
        <v>6101</v>
      </c>
      <c r="F5231" s="92" t="e">
        <f>captureData!#REF!&amp;"_"&amp;D5231</f>
        <v>#REF!</v>
      </c>
      <c r="G5231" s="76" t="str">
        <f t="shared" si="314"/>
        <v>FC76305</v>
      </c>
      <c r="H5231" s="46" t="str" cm="1">
        <f t="array" ref="H5231">_xlfn.TEXTJOIN("",,MID(G5231,MIN(SEARCH({0,1,2,3,4,5,6,7,8,9},G5231&amp;"0123456789")),99))</f>
        <v>76305</v>
      </c>
      <c r="I5231" s="97" t="s">
        <v>6101</v>
      </c>
      <c r="J5231" s="76" t="str">
        <f t="shared" si="316"/>
        <v>FC76305</v>
      </c>
      <c r="K5231" s="47"/>
      <c r="L5231" s="47" t="s">
        <v>6101</v>
      </c>
      <c r="M5231" s="106" t="s">
        <v>6480</v>
      </c>
      <c r="N5231" s="97" t="s">
        <v>2836</v>
      </c>
    </row>
    <row r="5232" spans="1:14" x14ac:dyDescent="0.2">
      <c r="A5232" s="34">
        <v>5401</v>
      </c>
      <c r="B5232" s="172" t="s">
        <v>2690</v>
      </c>
      <c r="C5232" s="39" t="s">
        <v>7543</v>
      </c>
      <c r="D5232" s="68" t="str">
        <f t="shared" si="315"/>
        <v>FC76306</v>
      </c>
      <c r="E5232" s="37" t="s">
        <v>6101</v>
      </c>
      <c r="F5232" s="92" t="e">
        <f>captureData!#REF!&amp;"_"&amp;D5232</f>
        <v>#REF!</v>
      </c>
      <c r="G5232" s="76" t="str">
        <f t="shared" si="314"/>
        <v>FC76306</v>
      </c>
      <c r="H5232" s="46" t="str" cm="1">
        <f t="array" ref="H5232">_xlfn.TEXTJOIN("",,MID(G5232,MIN(SEARCH({0,1,2,3,4,5,6,7,8,9},G5232&amp;"0123456789")),99))</f>
        <v>76306</v>
      </c>
      <c r="I5232" s="97" t="s">
        <v>6101</v>
      </c>
      <c r="J5232" s="76" t="str">
        <f t="shared" si="316"/>
        <v>FC76306</v>
      </c>
      <c r="K5232" s="47"/>
      <c r="L5232" s="47" t="s">
        <v>6101</v>
      </c>
      <c r="M5232" s="106" t="s">
        <v>6580</v>
      </c>
      <c r="N5232" s="97" t="s">
        <v>2836</v>
      </c>
    </row>
    <row r="5233" spans="1:14" x14ac:dyDescent="0.2">
      <c r="A5233" s="34">
        <v>6387</v>
      </c>
      <c r="B5233" s="172" t="s">
        <v>2690</v>
      </c>
      <c r="C5233" s="39" t="s">
        <v>7543</v>
      </c>
      <c r="D5233" s="127"/>
      <c r="E5233" s="153"/>
      <c r="F5233" s="128"/>
      <c r="G5233" s="76" t="str">
        <f t="shared" si="314"/>
        <v>FC76306</v>
      </c>
      <c r="H5233" s="46" t="str" cm="1">
        <f t="array" ref="H5233">_xlfn.TEXTJOIN("",,MID(G5233,MIN(SEARCH({0,1,2,3,4,5,6,7,8,9},G5233&amp;"0123456789")),99))</f>
        <v>76306</v>
      </c>
      <c r="I5233" s="97" t="s">
        <v>6101</v>
      </c>
      <c r="J5233" s="76" t="str">
        <f t="shared" si="316"/>
        <v>FC76306</v>
      </c>
      <c r="K5233" s="47"/>
      <c r="L5233" s="47" t="s">
        <v>6101</v>
      </c>
      <c r="M5233" s="106" t="s">
        <v>6580</v>
      </c>
      <c r="N5233" s="97" t="s">
        <v>2836</v>
      </c>
    </row>
    <row r="5234" spans="1:14" x14ac:dyDescent="0.2">
      <c r="A5234" s="34">
        <v>5300</v>
      </c>
      <c r="B5234" s="172" t="s">
        <v>2692</v>
      </c>
      <c r="C5234" s="39" t="s">
        <v>7543</v>
      </c>
      <c r="D5234" s="68" t="str">
        <f t="shared" ref="D5234:D5240" si="317">E5234&amp;H5234</f>
        <v>FC76307</v>
      </c>
      <c r="E5234" s="37" t="s">
        <v>6101</v>
      </c>
      <c r="F5234" s="92" t="e">
        <f>captureData!#REF!&amp;"_"&amp;D5234</f>
        <v>#REF!</v>
      </c>
      <c r="G5234" s="76" t="str">
        <f t="shared" si="314"/>
        <v>FC76307</v>
      </c>
      <c r="H5234" s="46" t="str" cm="1">
        <f t="array" ref="H5234">_xlfn.TEXTJOIN("",,MID(G5234,MIN(SEARCH({0,1,2,3,4,5,6,7,8,9},G5234&amp;"0123456789")),99))</f>
        <v>76307</v>
      </c>
      <c r="I5234" s="97" t="s">
        <v>6101</v>
      </c>
      <c r="J5234" s="76" t="str">
        <f t="shared" si="316"/>
        <v>FC76307</v>
      </c>
      <c r="K5234" s="47"/>
      <c r="L5234" s="47" t="s">
        <v>6101</v>
      </c>
      <c r="M5234" s="106" t="s">
        <v>6519</v>
      </c>
      <c r="N5234" s="97" t="s">
        <v>2836</v>
      </c>
    </row>
    <row r="5235" spans="1:14" x14ac:dyDescent="0.2">
      <c r="A5235" s="34">
        <v>5773</v>
      </c>
      <c r="B5235" s="172" t="s">
        <v>2693</v>
      </c>
      <c r="C5235" s="39" t="s">
        <v>7543</v>
      </c>
      <c r="D5235" s="68" t="str">
        <f t="shared" si="317"/>
        <v>FC76308</v>
      </c>
      <c r="E5235" s="37" t="s">
        <v>6101</v>
      </c>
      <c r="F5235" s="92" t="e">
        <f>captureData!#REF!&amp;"_"&amp;D5235</f>
        <v>#REF!</v>
      </c>
      <c r="G5235" s="76" t="str">
        <f t="shared" si="314"/>
        <v>FC76308</v>
      </c>
      <c r="H5235" s="46" t="str" cm="1">
        <f t="array" ref="H5235">_xlfn.TEXTJOIN("",,MID(G5235,MIN(SEARCH({0,1,2,3,4,5,6,7,8,9},G5235&amp;"0123456789")),99))</f>
        <v>76308</v>
      </c>
      <c r="I5235" s="97" t="s">
        <v>6101</v>
      </c>
      <c r="J5235" s="76" t="str">
        <f t="shared" si="316"/>
        <v>FC76308</v>
      </c>
      <c r="K5235" s="47"/>
      <c r="L5235" s="47" t="s">
        <v>6101</v>
      </c>
      <c r="M5235" s="106" t="s">
        <v>6823</v>
      </c>
      <c r="N5235" s="97" t="s">
        <v>2836</v>
      </c>
    </row>
    <row r="5236" spans="1:14" x14ac:dyDescent="0.2">
      <c r="A5236" s="34">
        <v>5461</v>
      </c>
      <c r="B5236" s="172" t="s">
        <v>2684</v>
      </c>
      <c r="C5236" s="39" t="s">
        <v>7543</v>
      </c>
      <c r="D5236" s="68" t="str">
        <f t="shared" si="317"/>
        <v>FC76309</v>
      </c>
      <c r="E5236" s="37" t="s">
        <v>6101</v>
      </c>
      <c r="F5236" s="92" t="e">
        <f>captureData!#REF!&amp;"_"&amp;D5236</f>
        <v>#REF!</v>
      </c>
      <c r="G5236" s="76" t="str">
        <f t="shared" si="314"/>
        <v>FC76309</v>
      </c>
      <c r="H5236" s="46" t="str" cm="1">
        <f t="array" ref="H5236">_xlfn.TEXTJOIN("",,MID(G5236,MIN(SEARCH({0,1,2,3,4,5,6,7,8,9},G5236&amp;"0123456789")),99))</f>
        <v>76309</v>
      </c>
      <c r="I5236" s="97" t="s">
        <v>6101</v>
      </c>
      <c r="J5236" s="76" t="str">
        <f t="shared" si="316"/>
        <v>FC76309</v>
      </c>
      <c r="K5236" s="47"/>
      <c r="L5236" s="47" t="s">
        <v>6101</v>
      </c>
      <c r="M5236" s="106" t="s">
        <v>6630</v>
      </c>
      <c r="N5236" s="97" t="s">
        <v>2836</v>
      </c>
    </row>
    <row r="5237" spans="1:14" x14ac:dyDescent="0.2">
      <c r="A5237" s="34">
        <v>5489</v>
      </c>
      <c r="B5237" s="172" t="s">
        <v>2694</v>
      </c>
      <c r="C5237" s="39" t="s">
        <v>7543</v>
      </c>
      <c r="D5237" s="68" t="str">
        <f t="shared" si="317"/>
        <v>FC76310</v>
      </c>
      <c r="E5237" s="37" t="s">
        <v>6101</v>
      </c>
      <c r="F5237" s="92" t="e">
        <f>captureData!#REF!&amp;"_"&amp;D5237</f>
        <v>#REF!</v>
      </c>
      <c r="G5237" s="76" t="str">
        <f t="shared" si="314"/>
        <v>FC76310</v>
      </c>
      <c r="H5237" s="46" t="str" cm="1">
        <f t="array" ref="H5237">_xlfn.TEXTJOIN("",,MID(G5237,MIN(SEARCH({0,1,2,3,4,5,6,7,8,9},G5237&amp;"0123456789")),99))</f>
        <v>76310</v>
      </c>
      <c r="I5237" s="97" t="s">
        <v>6101</v>
      </c>
      <c r="J5237" s="76" t="str">
        <f t="shared" si="316"/>
        <v>FC76310</v>
      </c>
      <c r="K5237" s="47"/>
      <c r="L5237" s="47" t="s">
        <v>6101</v>
      </c>
      <c r="M5237" s="106" t="s">
        <v>6652</v>
      </c>
      <c r="N5237" s="97" t="s">
        <v>2836</v>
      </c>
    </row>
    <row r="5238" spans="1:14" x14ac:dyDescent="0.2">
      <c r="A5238" s="34">
        <v>6083</v>
      </c>
      <c r="B5238" s="172" t="s">
        <v>2691</v>
      </c>
      <c r="C5238" s="39" t="s">
        <v>7543</v>
      </c>
      <c r="D5238" s="68" t="str">
        <f t="shared" si="317"/>
        <v>FC76311</v>
      </c>
      <c r="E5238" s="37" t="s">
        <v>6101</v>
      </c>
      <c r="F5238" s="92" t="e">
        <f>captureData!#REF!&amp;"_"&amp;D5238</f>
        <v>#REF!</v>
      </c>
      <c r="G5238" s="76" t="str">
        <f t="shared" si="314"/>
        <v>FC76311</v>
      </c>
      <c r="H5238" s="46" t="str" cm="1">
        <f t="array" ref="H5238">_xlfn.TEXTJOIN("",,MID(G5238,MIN(SEARCH({0,1,2,3,4,5,6,7,8,9},G5238&amp;"0123456789")),99))</f>
        <v>76311</v>
      </c>
      <c r="I5238" s="97" t="s">
        <v>6101</v>
      </c>
      <c r="J5238" s="76" t="str">
        <f t="shared" si="316"/>
        <v>FC76311</v>
      </c>
      <c r="K5238" s="47"/>
      <c r="L5238" s="47" t="s">
        <v>6101</v>
      </c>
      <c r="M5238" s="106" t="s">
        <v>7026</v>
      </c>
      <c r="N5238" s="97" t="s">
        <v>2836</v>
      </c>
    </row>
    <row r="5239" spans="1:14" x14ac:dyDescent="0.2">
      <c r="A5239" s="34">
        <v>5494</v>
      </c>
      <c r="B5239" s="172" t="s">
        <v>2685</v>
      </c>
      <c r="C5239" s="39" t="s">
        <v>7543</v>
      </c>
      <c r="D5239" s="68" t="str">
        <f t="shared" si="317"/>
        <v>FC76312</v>
      </c>
      <c r="E5239" s="37" t="s">
        <v>6101</v>
      </c>
      <c r="F5239" s="92" t="e">
        <f>captureData!#REF!&amp;"_"&amp;D5239</f>
        <v>#REF!</v>
      </c>
      <c r="G5239" s="76" t="str">
        <f t="shared" si="314"/>
        <v>FC76312</v>
      </c>
      <c r="H5239" s="46" t="str" cm="1">
        <f t="array" ref="H5239">_xlfn.TEXTJOIN("",,MID(G5239,MIN(SEARCH({0,1,2,3,4,5,6,7,8,9},G5239&amp;"0123456789")),99))</f>
        <v>76312</v>
      </c>
      <c r="I5239" s="97" t="s">
        <v>6101</v>
      </c>
      <c r="J5239" s="76" t="str">
        <f t="shared" si="316"/>
        <v>FC76312</v>
      </c>
      <c r="K5239" s="47"/>
      <c r="L5239" s="47" t="s">
        <v>6101</v>
      </c>
      <c r="M5239" s="106" t="s">
        <v>6657</v>
      </c>
      <c r="N5239" s="97" t="s">
        <v>2836</v>
      </c>
    </row>
    <row r="5240" spans="1:14" x14ac:dyDescent="0.2">
      <c r="A5240" s="34">
        <v>5274</v>
      </c>
      <c r="B5240" s="172" t="s">
        <v>2683</v>
      </c>
      <c r="C5240" s="39" t="s">
        <v>7543</v>
      </c>
      <c r="D5240" s="68" t="str">
        <f t="shared" si="317"/>
        <v>FC76313</v>
      </c>
      <c r="E5240" s="37" t="s">
        <v>6101</v>
      </c>
      <c r="F5240" s="92" t="e">
        <f>captureData!#REF!&amp;"_"&amp;D5240</f>
        <v>#REF!</v>
      </c>
      <c r="G5240" s="76" t="str">
        <f t="shared" si="314"/>
        <v>FC76313</v>
      </c>
      <c r="H5240" s="46" t="str" cm="1">
        <f t="array" ref="H5240">_xlfn.TEXTJOIN("",,MID(G5240,MIN(SEARCH({0,1,2,3,4,5,6,7,8,9},G5240&amp;"0123456789")),99))</f>
        <v>76313</v>
      </c>
      <c r="I5240" s="97" t="s">
        <v>6101</v>
      </c>
      <c r="J5240" s="76" t="str">
        <f t="shared" si="316"/>
        <v>FC76313</v>
      </c>
      <c r="K5240" s="47"/>
      <c r="L5240" s="47" t="s">
        <v>6101</v>
      </c>
      <c r="M5240" s="106" t="s">
        <v>6501</v>
      </c>
      <c r="N5240" s="97" t="s">
        <v>2836</v>
      </c>
    </row>
    <row r="5241" spans="1:14" x14ac:dyDescent="0.2">
      <c r="A5241" s="34">
        <v>5655</v>
      </c>
      <c r="B5241" s="172" t="s">
        <v>2683</v>
      </c>
      <c r="C5241" s="39" t="s">
        <v>7543</v>
      </c>
      <c r="D5241" s="127"/>
      <c r="E5241" s="153"/>
      <c r="F5241" s="128"/>
      <c r="G5241" s="76" t="str">
        <f t="shared" si="314"/>
        <v>FC76313</v>
      </c>
      <c r="H5241" s="46" t="str" cm="1">
        <f t="array" ref="H5241">_xlfn.TEXTJOIN("",,MID(G5241,MIN(SEARCH({0,1,2,3,4,5,6,7,8,9},G5241&amp;"0123456789")),99))</f>
        <v>76313</v>
      </c>
      <c r="I5241" s="97" t="s">
        <v>6101</v>
      </c>
      <c r="J5241" s="76" t="str">
        <f t="shared" si="316"/>
        <v>FC76313</v>
      </c>
      <c r="K5241" s="47"/>
      <c r="L5241" s="47" t="s">
        <v>6101</v>
      </c>
      <c r="M5241" s="106" t="s">
        <v>6501</v>
      </c>
      <c r="N5241" s="97" t="s">
        <v>2836</v>
      </c>
    </row>
    <row r="5242" spans="1:14" x14ac:dyDescent="0.2">
      <c r="A5242" s="34">
        <v>5504</v>
      </c>
      <c r="B5242" s="172" t="s">
        <v>2695</v>
      </c>
      <c r="C5242" s="39" t="s">
        <v>7543</v>
      </c>
      <c r="D5242" s="68" t="str">
        <f t="shared" ref="D5242:D5254" si="318">E5242&amp;H5242</f>
        <v>FC76314</v>
      </c>
      <c r="E5242" s="37" t="s">
        <v>6101</v>
      </c>
      <c r="F5242" s="92" t="e">
        <f>captureData!#REF!&amp;"_"&amp;D5242</f>
        <v>#REF!</v>
      </c>
      <c r="G5242" s="76" t="str">
        <f t="shared" si="314"/>
        <v>FC76314</v>
      </c>
      <c r="H5242" s="46" t="str" cm="1">
        <f t="array" ref="H5242">_xlfn.TEXTJOIN("",,MID(G5242,MIN(SEARCH({0,1,2,3,4,5,6,7,8,9},G5242&amp;"0123456789")),99))</f>
        <v>76314</v>
      </c>
      <c r="I5242" s="97" t="s">
        <v>6101</v>
      </c>
      <c r="J5242" s="76" t="str">
        <f t="shared" si="316"/>
        <v>FC76314</v>
      </c>
      <c r="K5242" s="47"/>
      <c r="L5242" s="47" t="s">
        <v>6101</v>
      </c>
      <c r="M5242" s="106" t="s">
        <v>6664</v>
      </c>
      <c r="N5242" s="97" t="s">
        <v>2836</v>
      </c>
    </row>
    <row r="5243" spans="1:14" x14ac:dyDescent="0.2">
      <c r="A5243" s="34">
        <v>5303</v>
      </c>
      <c r="B5243" s="172" t="s">
        <v>2696</v>
      </c>
      <c r="C5243" s="39" t="s">
        <v>7543</v>
      </c>
      <c r="D5243" s="68" t="str">
        <f t="shared" si="318"/>
        <v>FC76315</v>
      </c>
      <c r="E5243" s="37" t="s">
        <v>6101</v>
      </c>
      <c r="F5243" s="92" t="e">
        <f>captureData!#REF!&amp;"_"&amp;D5243</f>
        <v>#REF!</v>
      </c>
      <c r="G5243" s="76" t="str">
        <f t="shared" si="314"/>
        <v>FC76315</v>
      </c>
      <c r="H5243" s="46" t="str" cm="1">
        <f t="array" ref="H5243">_xlfn.TEXTJOIN("",,MID(G5243,MIN(SEARCH({0,1,2,3,4,5,6,7,8,9},G5243&amp;"0123456789")),99))</f>
        <v>76315</v>
      </c>
      <c r="I5243" s="97" t="s">
        <v>6101</v>
      </c>
      <c r="J5243" s="76" t="str">
        <f t="shared" si="316"/>
        <v>FC76315</v>
      </c>
      <c r="K5243" s="47"/>
      <c r="L5243" s="47" t="s">
        <v>6101</v>
      </c>
      <c r="M5243" s="106" t="s">
        <v>6521</v>
      </c>
      <c r="N5243" s="97" t="s">
        <v>2836</v>
      </c>
    </row>
    <row r="5244" spans="1:14" x14ac:dyDescent="0.2">
      <c r="A5244" s="34">
        <v>5988</v>
      </c>
      <c r="B5244" s="172" t="s">
        <v>2686</v>
      </c>
      <c r="C5244" s="39" t="s">
        <v>7543</v>
      </c>
      <c r="D5244" s="68" t="str">
        <f t="shared" si="318"/>
        <v>FC76316</v>
      </c>
      <c r="E5244" s="37" t="s">
        <v>6101</v>
      </c>
      <c r="F5244" s="92" t="e">
        <f>captureData!#REF!&amp;"_"&amp;D5244</f>
        <v>#REF!</v>
      </c>
      <c r="G5244" s="76" t="str">
        <f t="shared" si="314"/>
        <v>FC76316</v>
      </c>
      <c r="H5244" s="46" t="str" cm="1">
        <f t="array" ref="H5244">_xlfn.TEXTJOIN("",,MID(G5244,MIN(SEARCH({0,1,2,3,4,5,6,7,8,9},G5244&amp;"0123456789")),99))</f>
        <v>76316</v>
      </c>
      <c r="I5244" s="97" t="s">
        <v>6101</v>
      </c>
      <c r="J5244" s="76" t="str">
        <f t="shared" si="316"/>
        <v>FC76316</v>
      </c>
      <c r="K5244" s="47"/>
      <c r="L5244" s="47" t="s">
        <v>6101</v>
      </c>
      <c r="M5244" s="106" t="s">
        <v>6965</v>
      </c>
      <c r="N5244" s="97" t="s">
        <v>2836</v>
      </c>
    </row>
    <row r="5245" spans="1:14" x14ac:dyDescent="0.2">
      <c r="A5245" s="34">
        <v>5293</v>
      </c>
      <c r="B5245" s="172" t="s">
        <v>2675</v>
      </c>
      <c r="C5245" s="39" t="s">
        <v>7543</v>
      </c>
      <c r="D5245" s="68" t="str">
        <f t="shared" si="318"/>
        <v>FC76317</v>
      </c>
      <c r="E5245" s="37" t="s">
        <v>6101</v>
      </c>
      <c r="F5245" s="92" t="e">
        <f>captureData!#REF!&amp;"_"&amp;D5245</f>
        <v>#REF!</v>
      </c>
      <c r="G5245" s="76" t="str">
        <f t="shared" si="314"/>
        <v>FC76317</v>
      </c>
      <c r="H5245" s="46" t="str" cm="1">
        <f t="array" ref="H5245">_xlfn.TEXTJOIN("",,MID(G5245,MIN(SEARCH({0,1,2,3,4,5,6,7,8,9},G5245&amp;"0123456789")),99))</f>
        <v>76317</v>
      </c>
      <c r="I5245" s="97" t="s">
        <v>6101</v>
      </c>
      <c r="J5245" s="76" t="str">
        <f t="shared" si="316"/>
        <v>FC76317</v>
      </c>
      <c r="K5245" s="47"/>
      <c r="L5245" s="47" t="s">
        <v>6101</v>
      </c>
      <c r="M5245" s="106" t="s">
        <v>6512</v>
      </c>
      <c r="N5245" s="97" t="s">
        <v>2836</v>
      </c>
    </row>
    <row r="5246" spans="1:14" x14ac:dyDescent="0.2">
      <c r="A5246" s="34">
        <v>5533</v>
      </c>
      <c r="B5246" s="172" t="s">
        <v>2788</v>
      </c>
      <c r="C5246" s="39" t="s">
        <v>7543</v>
      </c>
      <c r="D5246" s="68" t="str">
        <f t="shared" si="318"/>
        <v>FC76318</v>
      </c>
      <c r="E5246" s="37" t="s">
        <v>6101</v>
      </c>
      <c r="F5246" s="92" t="e">
        <f>captureData!#REF!&amp;"_"&amp;D5246</f>
        <v>#REF!</v>
      </c>
      <c r="G5246" s="76" t="str">
        <f t="shared" si="314"/>
        <v>FC76318</v>
      </c>
      <c r="H5246" s="46" t="str" cm="1">
        <f t="array" ref="H5246">_xlfn.TEXTJOIN("",,MID(G5246,MIN(SEARCH({0,1,2,3,4,5,6,7,8,9},G5246&amp;"0123456789")),99))</f>
        <v>76318</v>
      </c>
      <c r="I5246" s="97" t="s">
        <v>6101</v>
      </c>
      <c r="J5246" s="76" t="str">
        <f t="shared" si="316"/>
        <v>FC76318</v>
      </c>
      <c r="K5246" s="47"/>
      <c r="L5246" s="47" t="s">
        <v>6101</v>
      </c>
      <c r="M5246" s="106" t="s">
        <v>6682</v>
      </c>
      <c r="N5246" s="97" t="s">
        <v>2836</v>
      </c>
    </row>
    <row r="5247" spans="1:14" x14ac:dyDescent="0.2">
      <c r="A5247" s="34">
        <v>5154</v>
      </c>
      <c r="B5247" s="172" t="s">
        <v>2764</v>
      </c>
      <c r="C5247" s="39" t="s">
        <v>7543</v>
      </c>
      <c r="D5247" s="68" t="str">
        <f t="shared" si="318"/>
        <v>FC76319</v>
      </c>
      <c r="E5247" s="37" t="s">
        <v>6101</v>
      </c>
      <c r="F5247" s="92" t="e">
        <f>captureData!#REF!&amp;"_"&amp;D5247</f>
        <v>#REF!</v>
      </c>
      <c r="G5247" s="76" t="str">
        <f t="shared" si="314"/>
        <v>FC76319</v>
      </c>
      <c r="H5247" s="46" t="str" cm="1">
        <f t="array" ref="H5247">_xlfn.TEXTJOIN("",,MID(G5247,MIN(SEARCH({0,1,2,3,4,5,6,7,8,9},G5247&amp;"0123456789")),99))</f>
        <v>76319</v>
      </c>
      <c r="I5247" s="97" t="s">
        <v>6101</v>
      </c>
      <c r="J5247" s="76" t="str">
        <f t="shared" si="316"/>
        <v>FC76319</v>
      </c>
      <c r="K5247" s="47"/>
      <c r="L5247" s="47" t="s">
        <v>6101</v>
      </c>
      <c r="M5247" s="106" t="s">
        <v>6430</v>
      </c>
      <c r="N5247" s="97" t="s">
        <v>2836</v>
      </c>
    </row>
    <row r="5248" spans="1:14" x14ac:dyDescent="0.2">
      <c r="A5248" s="34">
        <v>5218</v>
      </c>
      <c r="B5248" s="172" t="s">
        <v>2793</v>
      </c>
      <c r="C5248" s="39" t="s">
        <v>7543</v>
      </c>
      <c r="D5248" s="68" t="str">
        <f t="shared" si="318"/>
        <v>FC76320</v>
      </c>
      <c r="E5248" s="37" t="s">
        <v>6101</v>
      </c>
      <c r="F5248" s="92" t="e">
        <f>captureData!#REF!&amp;"_"&amp;D5248</f>
        <v>#REF!</v>
      </c>
      <c r="G5248" s="76" t="str">
        <f t="shared" si="314"/>
        <v>FC76320</v>
      </c>
      <c r="H5248" s="46" t="str" cm="1">
        <f t="array" ref="H5248">_xlfn.TEXTJOIN("",,MID(G5248,MIN(SEARCH({0,1,2,3,4,5,6,7,8,9},G5248&amp;"0123456789")),99))</f>
        <v>76320</v>
      </c>
      <c r="I5248" s="97" t="s">
        <v>6101</v>
      </c>
      <c r="J5248" s="76" t="str">
        <f t="shared" si="316"/>
        <v>FC76320</v>
      </c>
      <c r="K5248" s="47"/>
      <c r="L5248" s="47" t="s">
        <v>6101</v>
      </c>
      <c r="M5248" s="106" t="s">
        <v>6470</v>
      </c>
      <c r="N5248" s="97" t="s">
        <v>2836</v>
      </c>
    </row>
    <row r="5249" spans="1:14" x14ac:dyDescent="0.2">
      <c r="A5249" s="34">
        <v>5625</v>
      </c>
      <c r="B5249" s="172" t="s">
        <v>2795</v>
      </c>
      <c r="C5249" s="39" t="s">
        <v>7543</v>
      </c>
      <c r="D5249" s="68" t="str">
        <f t="shared" si="318"/>
        <v>FC76321</v>
      </c>
      <c r="E5249" s="37" t="s">
        <v>6101</v>
      </c>
      <c r="F5249" s="92" t="e">
        <f>captureData!#REF!&amp;"_"&amp;D5249</f>
        <v>#REF!</v>
      </c>
      <c r="G5249" s="76" t="str">
        <f t="shared" si="314"/>
        <v>FC76321</v>
      </c>
      <c r="H5249" s="46" t="str" cm="1">
        <f t="array" ref="H5249">_xlfn.TEXTJOIN("",,MID(G5249,MIN(SEARCH({0,1,2,3,4,5,6,7,8,9},G5249&amp;"0123456789")),99))</f>
        <v>76321</v>
      </c>
      <c r="I5249" s="97" t="s">
        <v>6101</v>
      </c>
      <c r="J5249" s="76" t="str">
        <f t="shared" si="316"/>
        <v>FC76321</v>
      </c>
      <c r="K5249" s="47"/>
      <c r="L5249" s="47" t="s">
        <v>6101</v>
      </c>
      <c r="M5249" s="106" t="s">
        <v>6730</v>
      </c>
      <c r="N5249" s="97" t="s">
        <v>2836</v>
      </c>
    </row>
    <row r="5250" spans="1:14" x14ac:dyDescent="0.2">
      <c r="A5250" s="34">
        <v>5171</v>
      </c>
      <c r="B5250" s="172" t="s">
        <v>2781</v>
      </c>
      <c r="C5250" s="39" t="s">
        <v>7543</v>
      </c>
      <c r="D5250" s="68" t="str">
        <f t="shared" si="318"/>
        <v>FC76322</v>
      </c>
      <c r="E5250" s="37" t="s">
        <v>6101</v>
      </c>
      <c r="F5250" s="92" t="e">
        <f>captureData!#REF!&amp;"_"&amp;D5250</f>
        <v>#REF!</v>
      </c>
      <c r="G5250" s="76" t="str">
        <f t="shared" si="314"/>
        <v>FC76322</v>
      </c>
      <c r="H5250" s="46" t="str" cm="1">
        <f t="array" ref="H5250">_xlfn.TEXTJOIN("",,MID(G5250,MIN(SEARCH({0,1,2,3,4,5,6,7,8,9},G5250&amp;"0123456789")),99))</f>
        <v>76322</v>
      </c>
      <c r="I5250" s="97" t="s">
        <v>6101</v>
      </c>
      <c r="J5250" s="76" t="str">
        <f t="shared" si="316"/>
        <v>FC76322</v>
      </c>
      <c r="K5250" s="47"/>
      <c r="L5250" s="47" t="s">
        <v>6101</v>
      </c>
      <c r="M5250" s="106" t="s">
        <v>6438</v>
      </c>
      <c r="N5250" s="97" t="s">
        <v>2836</v>
      </c>
    </row>
    <row r="5251" spans="1:14" x14ac:dyDescent="0.2">
      <c r="A5251" s="34">
        <v>5734</v>
      </c>
      <c r="B5251" s="172" t="s">
        <v>2789</v>
      </c>
      <c r="C5251" s="39" t="s">
        <v>7543</v>
      </c>
      <c r="D5251" s="68" t="str">
        <f t="shared" si="318"/>
        <v>FC76323</v>
      </c>
      <c r="E5251" s="37" t="s">
        <v>6101</v>
      </c>
      <c r="F5251" s="92" t="e">
        <f>captureData!#REF!&amp;"_"&amp;D5251</f>
        <v>#REF!</v>
      </c>
      <c r="G5251" s="76" t="str">
        <f t="shared" si="314"/>
        <v>FC76323</v>
      </c>
      <c r="H5251" s="46" t="str" cm="1">
        <f t="array" ref="H5251">_xlfn.TEXTJOIN("",,MID(G5251,MIN(SEARCH({0,1,2,3,4,5,6,7,8,9},G5251&amp;"0123456789")),99))</f>
        <v>76323</v>
      </c>
      <c r="I5251" s="97" t="s">
        <v>6101</v>
      </c>
      <c r="J5251" s="76" t="str">
        <f t="shared" si="316"/>
        <v>FC76323</v>
      </c>
      <c r="K5251" s="47"/>
      <c r="L5251" s="47" t="s">
        <v>6101</v>
      </c>
      <c r="M5251" s="106" t="s">
        <v>6800</v>
      </c>
      <c r="N5251" s="97" t="s">
        <v>2836</v>
      </c>
    </row>
    <row r="5252" spans="1:14" x14ac:dyDescent="0.2">
      <c r="A5252" s="34">
        <v>6287</v>
      </c>
      <c r="B5252" s="172" t="s">
        <v>7296</v>
      </c>
      <c r="C5252" s="39" t="s">
        <v>7543</v>
      </c>
      <c r="D5252" s="68" t="str">
        <f t="shared" si="318"/>
        <v>FC76324</v>
      </c>
      <c r="E5252" s="37" t="s">
        <v>6101</v>
      </c>
      <c r="F5252" s="92" t="e">
        <f>captureData!#REF!&amp;"_"&amp;D5252</f>
        <v>#REF!</v>
      </c>
      <c r="G5252" s="76" t="str">
        <f t="shared" si="314"/>
        <v>FC76324</v>
      </c>
      <c r="H5252" s="46" t="str" cm="1">
        <f t="array" ref="H5252">_xlfn.TEXTJOIN("",,MID(G5252,MIN(SEARCH({0,1,2,3,4,5,6,7,8,9},G5252&amp;"0123456789")),99))</f>
        <v>76324</v>
      </c>
      <c r="I5252" s="97" t="s">
        <v>6101</v>
      </c>
      <c r="J5252" s="76" t="str">
        <f t="shared" si="316"/>
        <v>FC76324</v>
      </c>
      <c r="K5252" s="47"/>
      <c r="L5252" s="47" t="s">
        <v>6101</v>
      </c>
      <c r="M5252" s="106">
        <v>76324</v>
      </c>
      <c r="N5252" s="97" t="s">
        <v>2836</v>
      </c>
    </row>
    <row r="5253" spans="1:14" x14ac:dyDescent="0.2">
      <c r="A5253" s="34">
        <v>5184</v>
      </c>
      <c r="B5253" s="172" t="s">
        <v>2797</v>
      </c>
      <c r="C5253" s="39" t="s">
        <v>7543</v>
      </c>
      <c r="D5253" s="68" t="str">
        <f t="shared" si="318"/>
        <v>FC76325</v>
      </c>
      <c r="E5253" s="37" t="s">
        <v>6101</v>
      </c>
      <c r="F5253" s="92" t="e">
        <f>captureData!#REF!&amp;"_"&amp;D5253</f>
        <v>#REF!</v>
      </c>
      <c r="G5253" s="76" t="str">
        <f t="shared" si="314"/>
        <v>FC76325</v>
      </c>
      <c r="H5253" s="46" t="str" cm="1">
        <f t="array" ref="H5253">_xlfn.TEXTJOIN("",,MID(G5253,MIN(SEARCH({0,1,2,3,4,5,6,7,8,9},G5253&amp;"0123456789")),99))</f>
        <v>76325</v>
      </c>
      <c r="I5253" s="97" t="s">
        <v>6101</v>
      </c>
      <c r="J5253" s="76" t="str">
        <f t="shared" si="316"/>
        <v>FC76325</v>
      </c>
      <c r="K5253" s="47"/>
      <c r="L5253" s="47" t="s">
        <v>6101</v>
      </c>
      <c r="M5253" s="106" t="s">
        <v>6450</v>
      </c>
      <c r="N5253" s="97" t="s">
        <v>2836</v>
      </c>
    </row>
    <row r="5254" spans="1:14" x14ac:dyDescent="0.2">
      <c r="A5254" s="34">
        <v>6492</v>
      </c>
      <c r="B5254" s="172" t="s">
        <v>2761</v>
      </c>
      <c r="C5254" s="39" t="s">
        <v>7543</v>
      </c>
      <c r="D5254" s="68" t="str">
        <f t="shared" si="318"/>
        <v>FC76326</v>
      </c>
      <c r="E5254" s="37" t="s">
        <v>6101</v>
      </c>
      <c r="F5254" s="92" t="e">
        <f>captureData!#REF!&amp;"_"&amp;D5254</f>
        <v>#REF!</v>
      </c>
      <c r="G5254" s="76" t="str">
        <f t="shared" si="314"/>
        <v>FC76326</v>
      </c>
      <c r="H5254" s="46" t="str" cm="1">
        <f t="array" ref="H5254">_xlfn.TEXTJOIN("",,MID(G5254,MIN(SEARCH({0,1,2,3,4,5,6,7,8,9},G5254&amp;"0123456789")),99))</f>
        <v>76326</v>
      </c>
      <c r="I5254" s="97" t="s">
        <v>6101</v>
      </c>
      <c r="J5254" s="76" t="str">
        <f t="shared" si="316"/>
        <v>FC76326</v>
      </c>
      <c r="K5254" s="47"/>
      <c r="L5254" s="47" t="s">
        <v>6101</v>
      </c>
      <c r="M5254" s="106" t="s">
        <v>6677</v>
      </c>
      <c r="N5254" s="97" t="s">
        <v>2836</v>
      </c>
    </row>
    <row r="5255" spans="1:14" x14ac:dyDescent="0.2">
      <c r="A5255" s="34">
        <v>5526</v>
      </c>
      <c r="B5255" s="172" t="s">
        <v>2761</v>
      </c>
      <c r="C5255" s="39" t="s">
        <v>7543</v>
      </c>
      <c r="D5255" s="127"/>
      <c r="E5255" s="153"/>
      <c r="F5255" s="128"/>
      <c r="G5255" s="76" t="str">
        <f t="shared" si="314"/>
        <v>FC76326</v>
      </c>
      <c r="H5255" s="46" t="str" cm="1">
        <f t="array" ref="H5255">_xlfn.TEXTJOIN("",,MID(G5255,MIN(SEARCH({0,1,2,3,4,5,6,7,8,9},G5255&amp;"0123456789")),99))</f>
        <v>76326</v>
      </c>
      <c r="I5255" s="97" t="s">
        <v>6101</v>
      </c>
      <c r="J5255" s="76" t="str">
        <f t="shared" si="316"/>
        <v>FC76326</v>
      </c>
      <c r="K5255" s="47"/>
      <c r="L5255" s="47" t="s">
        <v>6101</v>
      </c>
      <c r="M5255" s="106" t="s">
        <v>6677</v>
      </c>
      <c r="N5255" s="97" t="s">
        <v>2836</v>
      </c>
    </row>
    <row r="5256" spans="1:14" x14ac:dyDescent="0.2">
      <c r="A5256" s="34">
        <v>5885</v>
      </c>
      <c r="B5256" s="172" t="s">
        <v>2800</v>
      </c>
      <c r="C5256" s="39" t="s">
        <v>7543</v>
      </c>
      <c r="D5256" s="68" t="str">
        <f t="shared" ref="D5256:D5265" si="319">E5256&amp;H5256</f>
        <v>FC76327</v>
      </c>
      <c r="E5256" s="37" t="s">
        <v>6101</v>
      </c>
      <c r="F5256" s="92" t="e">
        <f>captureData!#REF!&amp;"_"&amp;D5256</f>
        <v>#REF!</v>
      </c>
      <c r="G5256" s="76" t="str">
        <f t="shared" si="314"/>
        <v>FC76327</v>
      </c>
      <c r="H5256" s="46" t="str" cm="1">
        <f t="array" ref="H5256">_xlfn.TEXTJOIN("",,MID(G5256,MIN(SEARCH({0,1,2,3,4,5,6,7,8,9},G5256&amp;"0123456789")),99))</f>
        <v>76327</v>
      </c>
      <c r="I5256" s="97" t="s">
        <v>6101</v>
      </c>
      <c r="J5256" s="76" t="str">
        <f t="shared" si="316"/>
        <v>FC76327</v>
      </c>
      <c r="K5256" s="47"/>
      <c r="L5256" s="47" t="s">
        <v>6101</v>
      </c>
      <c r="M5256" s="106" t="s">
        <v>6895</v>
      </c>
      <c r="N5256" s="97" t="s">
        <v>2836</v>
      </c>
    </row>
    <row r="5257" spans="1:14" x14ac:dyDescent="0.2">
      <c r="A5257" s="34">
        <v>5192</v>
      </c>
      <c r="B5257" s="172" t="s">
        <v>2802</v>
      </c>
      <c r="C5257" s="39" t="s">
        <v>7543</v>
      </c>
      <c r="D5257" s="68" t="str">
        <f t="shared" si="319"/>
        <v>FC76328</v>
      </c>
      <c r="E5257" s="37" t="s">
        <v>6101</v>
      </c>
      <c r="F5257" s="92" t="e">
        <f>captureData!#REF!&amp;"_"&amp;D5257</f>
        <v>#REF!</v>
      </c>
      <c r="G5257" s="76" t="str">
        <f t="shared" si="314"/>
        <v>FC76328</v>
      </c>
      <c r="H5257" s="46" t="str" cm="1">
        <f t="array" ref="H5257">_xlfn.TEXTJOIN("",,MID(G5257,MIN(SEARCH({0,1,2,3,4,5,6,7,8,9},G5257&amp;"0123456789")),99))</f>
        <v>76328</v>
      </c>
      <c r="I5257" s="97" t="s">
        <v>6101</v>
      </c>
      <c r="J5257" s="76" t="str">
        <f t="shared" si="316"/>
        <v>FC76328</v>
      </c>
      <c r="K5257" s="47"/>
      <c r="L5257" s="47" t="s">
        <v>6101</v>
      </c>
      <c r="M5257" s="106" t="s">
        <v>6455</v>
      </c>
      <c r="N5257" s="97" t="s">
        <v>2836</v>
      </c>
    </row>
    <row r="5258" spans="1:14" x14ac:dyDescent="0.2">
      <c r="A5258" s="34">
        <v>5510</v>
      </c>
      <c r="B5258" s="172" t="s">
        <v>2765</v>
      </c>
      <c r="C5258" s="39" t="s">
        <v>7543</v>
      </c>
      <c r="D5258" s="68" t="str">
        <f t="shared" si="319"/>
        <v>FC76329</v>
      </c>
      <c r="E5258" s="37" t="s">
        <v>6101</v>
      </c>
      <c r="F5258" s="92" t="e">
        <f>captureData!#REF!&amp;"_"&amp;D5258</f>
        <v>#REF!</v>
      </c>
      <c r="G5258" s="76" t="str">
        <f t="shared" si="314"/>
        <v>FC76329</v>
      </c>
      <c r="H5258" s="46" t="str" cm="1">
        <f t="array" ref="H5258">_xlfn.TEXTJOIN("",,MID(G5258,MIN(SEARCH({0,1,2,3,4,5,6,7,8,9},G5258&amp;"0123456789")),99))</f>
        <v>76329</v>
      </c>
      <c r="I5258" s="97" t="s">
        <v>6101</v>
      </c>
      <c r="J5258" s="76" t="str">
        <f t="shared" si="316"/>
        <v>FC76329</v>
      </c>
      <c r="K5258" s="47"/>
      <c r="L5258" s="47" t="s">
        <v>6101</v>
      </c>
      <c r="M5258" s="106" t="s">
        <v>6667</v>
      </c>
      <c r="N5258" s="97" t="s">
        <v>2836</v>
      </c>
    </row>
    <row r="5259" spans="1:14" x14ac:dyDescent="0.2">
      <c r="A5259" s="34">
        <v>6245</v>
      </c>
      <c r="B5259" s="172" t="s">
        <v>3185</v>
      </c>
      <c r="C5259" s="39" t="s">
        <v>7543</v>
      </c>
      <c r="D5259" s="68" t="str">
        <f t="shared" si="319"/>
        <v>FC76330</v>
      </c>
      <c r="E5259" s="37" t="s">
        <v>6101</v>
      </c>
      <c r="F5259" s="92" t="e">
        <f>captureData!#REF!&amp;"_"&amp;D5259</f>
        <v>#REF!</v>
      </c>
      <c r="G5259" s="76" t="str">
        <f t="shared" si="314"/>
        <v>FC76330</v>
      </c>
      <c r="H5259" s="46" t="str" cm="1">
        <f t="array" ref="H5259">_xlfn.TEXTJOIN("",,MID(G5259,MIN(SEARCH({0,1,2,3,4,5,6,7,8,9},G5259&amp;"0123456789")),99))</f>
        <v>76330</v>
      </c>
      <c r="I5259" s="97" t="s">
        <v>6101</v>
      </c>
      <c r="J5259" s="76" t="str">
        <f t="shared" ref="J5259:J5293" si="320">$I5259&amp;$M5259</f>
        <v>FC76330</v>
      </c>
      <c r="K5259" s="47"/>
      <c r="L5259" s="47" t="s">
        <v>6101</v>
      </c>
      <c r="M5259" s="106" t="s">
        <v>7122</v>
      </c>
      <c r="N5259" s="97" t="s">
        <v>2836</v>
      </c>
    </row>
    <row r="5260" spans="1:14" x14ac:dyDescent="0.2">
      <c r="A5260" s="34">
        <v>5601</v>
      </c>
      <c r="B5260" s="172" t="s">
        <v>2810</v>
      </c>
      <c r="C5260" s="39" t="s">
        <v>7543</v>
      </c>
      <c r="D5260" s="68" t="str">
        <f t="shared" si="319"/>
        <v>FC76331</v>
      </c>
      <c r="E5260" s="37" t="s">
        <v>6101</v>
      </c>
      <c r="F5260" s="92" t="e">
        <f>captureData!#REF!&amp;"_"&amp;D5260</f>
        <v>#REF!</v>
      </c>
      <c r="G5260" s="76" t="str">
        <f t="shared" si="314"/>
        <v>FC76331</v>
      </c>
      <c r="H5260" s="46" t="str" cm="1">
        <f t="array" ref="H5260">_xlfn.TEXTJOIN("",,MID(G5260,MIN(SEARCH({0,1,2,3,4,5,6,7,8,9},G5260&amp;"0123456789")),99))</f>
        <v>76331</v>
      </c>
      <c r="I5260" s="97" t="s">
        <v>6101</v>
      </c>
      <c r="J5260" s="76" t="str">
        <f t="shared" si="320"/>
        <v>FC76331</v>
      </c>
      <c r="K5260" s="47"/>
      <c r="L5260" s="47" t="s">
        <v>6101</v>
      </c>
      <c r="M5260" s="106" t="s">
        <v>6713</v>
      </c>
      <c r="N5260" s="97" t="s">
        <v>2836</v>
      </c>
    </row>
    <row r="5261" spans="1:14" x14ac:dyDescent="0.2">
      <c r="A5261" s="34">
        <v>5476</v>
      </c>
      <c r="B5261" s="172" t="s">
        <v>2817</v>
      </c>
      <c r="C5261" s="39" t="s">
        <v>7543</v>
      </c>
      <c r="D5261" s="68" t="str">
        <f t="shared" si="319"/>
        <v>FC76332</v>
      </c>
      <c r="E5261" s="37" t="s">
        <v>6101</v>
      </c>
      <c r="F5261" s="92" t="e">
        <f>captureData!#REF!&amp;"_"&amp;D5261</f>
        <v>#REF!</v>
      </c>
      <c r="G5261" s="76" t="str">
        <f t="shared" si="314"/>
        <v>FC76332</v>
      </c>
      <c r="H5261" s="46" t="str" cm="1">
        <f t="array" ref="H5261">_xlfn.TEXTJOIN("",,MID(G5261,MIN(SEARCH({0,1,2,3,4,5,6,7,8,9},G5261&amp;"0123456789")),99))</f>
        <v>76332</v>
      </c>
      <c r="I5261" s="97" t="s">
        <v>6101</v>
      </c>
      <c r="J5261" s="76" t="str">
        <f t="shared" si="320"/>
        <v>FC76332</v>
      </c>
      <c r="K5261" s="47"/>
      <c r="L5261" s="47" t="s">
        <v>6101</v>
      </c>
      <c r="M5261" s="106" t="s">
        <v>6642</v>
      </c>
      <c r="N5261" s="97" t="s">
        <v>2836</v>
      </c>
    </row>
    <row r="5262" spans="1:14" x14ac:dyDescent="0.2">
      <c r="A5262" s="34">
        <v>5479</v>
      </c>
      <c r="B5262" s="172" t="s">
        <v>2813</v>
      </c>
      <c r="C5262" s="39" t="s">
        <v>7543</v>
      </c>
      <c r="D5262" s="68" t="str">
        <f t="shared" si="319"/>
        <v>FC76333</v>
      </c>
      <c r="E5262" s="37" t="s">
        <v>6101</v>
      </c>
      <c r="F5262" s="92" t="e">
        <f>captureData!#REF!&amp;"_"&amp;D5262</f>
        <v>#REF!</v>
      </c>
      <c r="G5262" s="76" t="str">
        <f t="shared" si="314"/>
        <v>FC76333</v>
      </c>
      <c r="H5262" s="46" t="str" cm="1">
        <f t="array" ref="H5262">_xlfn.TEXTJOIN("",,MID(G5262,MIN(SEARCH({0,1,2,3,4,5,6,7,8,9},G5262&amp;"0123456789")),99))</f>
        <v>76333</v>
      </c>
      <c r="I5262" s="97" t="s">
        <v>6101</v>
      </c>
      <c r="J5262" s="76" t="str">
        <f t="shared" si="320"/>
        <v>FC76333</v>
      </c>
      <c r="K5262" s="47"/>
      <c r="L5262" s="47" t="s">
        <v>6101</v>
      </c>
      <c r="M5262" s="106" t="s">
        <v>6645</v>
      </c>
      <c r="N5262" s="97" t="s">
        <v>2836</v>
      </c>
    </row>
    <row r="5263" spans="1:14" x14ac:dyDescent="0.2">
      <c r="A5263" s="34">
        <v>5484</v>
      </c>
      <c r="B5263" s="172" t="s">
        <v>2818</v>
      </c>
      <c r="C5263" s="39" t="s">
        <v>7543</v>
      </c>
      <c r="D5263" s="68" t="str">
        <f t="shared" si="319"/>
        <v>FC76334</v>
      </c>
      <c r="E5263" s="37" t="s">
        <v>6101</v>
      </c>
      <c r="F5263" s="92" t="e">
        <f>captureData!#REF!&amp;"_"&amp;D5263</f>
        <v>#REF!</v>
      </c>
      <c r="G5263" s="76" t="str">
        <f t="shared" si="314"/>
        <v>FC76334</v>
      </c>
      <c r="H5263" s="46" t="str" cm="1">
        <f t="array" ref="H5263">_xlfn.TEXTJOIN("",,MID(G5263,MIN(SEARCH({0,1,2,3,4,5,6,7,8,9},G5263&amp;"0123456789")),99))</f>
        <v>76334</v>
      </c>
      <c r="I5263" s="97" t="s">
        <v>6101</v>
      </c>
      <c r="J5263" s="76" t="str">
        <f t="shared" si="320"/>
        <v>FC76334</v>
      </c>
      <c r="K5263" s="47"/>
      <c r="L5263" s="47" t="s">
        <v>6101</v>
      </c>
      <c r="M5263" s="106" t="s">
        <v>6648</v>
      </c>
      <c r="N5263" s="97" t="s">
        <v>2836</v>
      </c>
    </row>
    <row r="5264" spans="1:14" x14ac:dyDescent="0.2">
      <c r="A5264" s="34">
        <v>6237</v>
      </c>
      <c r="B5264" s="172" t="s">
        <v>2814</v>
      </c>
      <c r="C5264" s="39" t="s">
        <v>7543</v>
      </c>
      <c r="D5264" s="68" t="str">
        <f t="shared" si="319"/>
        <v>FC76335</v>
      </c>
      <c r="E5264" s="37" t="s">
        <v>6101</v>
      </c>
      <c r="F5264" s="92" t="e">
        <f>captureData!#REF!&amp;"_"&amp;D5264</f>
        <v>#REF!</v>
      </c>
      <c r="G5264" s="76" t="str">
        <f t="shared" si="314"/>
        <v>FC76335</v>
      </c>
      <c r="H5264" s="46" t="str" cm="1">
        <f t="array" ref="H5264">_xlfn.TEXTJOIN("",,MID(G5264,MIN(SEARCH({0,1,2,3,4,5,6,7,8,9},G5264&amp;"0123456789")),99))</f>
        <v>76335</v>
      </c>
      <c r="I5264" s="97" t="s">
        <v>6101</v>
      </c>
      <c r="J5264" s="76" t="str">
        <f t="shared" si="320"/>
        <v>FC76335</v>
      </c>
      <c r="K5264" s="47"/>
      <c r="L5264" s="47" t="s">
        <v>6101</v>
      </c>
      <c r="M5264" s="106" t="s">
        <v>7117</v>
      </c>
      <c r="N5264" s="97" t="s">
        <v>2836</v>
      </c>
    </row>
    <row r="5265" spans="1:14" x14ac:dyDescent="0.2">
      <c r="A5265" s="34">
        <v>5743</v>
      </c>
      <c r="B5265" s="172" t="s">
        <v>2893</v>
      </c>
      <c r="C5265" s="39" t="s">
        <v>7543</v>
      </c>
      <c r="D5265" s="68" t="str">
        <f t="shared" si="319"/>
        <v>FC76336</v>
      </c>
      <c r="E5265" s="37" t="s">
        <v>6101</v>
      </c>
      <c r="F5265" s="92" t="e">
        <f>captureData!#REF!&amp;"_"&amp;D5265</f>
        <v>#REF!</v>
      </c>
      <c r="G5265" s="76" t="str">
        <f t="shared" si="314"/>
        <v>FC76336</v>
      </c>
      <c r="H5265" s="46" t="str" cm="1">
        <f t="array" ref="H5265">_xlfn.TEXTJOIN("",,MID(G5265,MIN(SEARCH({0,1,2,3,4,5,6,7,8,9},G5265&amp;"0123456789")),99))</f>
        <v>76336</v>
      </c>
      <c r="I5265" s="97" t="s">
        <v>6101</v>
      </c>
      <c r="J5265" s="76" t="str">
        <f t="shared" si="320"/>
        <v>FC76336</v>
      </c>
      <c r="K5265" s="47"/>
      <c r="L5265" s="47" t="s">
        <v>6101</v>
      </c>
      <c r="M5265" s="106" t="s">
        <v>6805</v>
      </c>
      <c r="N5265" s="97" t="s">
        <v>2836</v>
      </c>
    </row>
    <row r="5266" spans="1:14" x14ac:dyDescent="0.2">
      <c r="A5266" s="34">
        <v>5908</v>
      </c>
      <c r="B5266" s="172" t="s">
        <v>2893</v>
      </c>
      <c r="C5266" s="39" t="s">
        <v>7543</v>
      </c>
      <c r="D5266" s="127"/>
      <c r="E5266" s="153"/>
      <c r="F5266" s="128"/>
      <c r="G5266" s="76" t="str">
        <f t="shared" si="314"/>
        <v>FC76336</v>
      </c>
      <c r="H5266" s="46" t="str" cm="1">
        <f t="array" ref="H5266">_xlfn.TEXTJOIN("",,MID(G5266,MIN(SEARCH({0,1,2,3,4,5,6,7,8,9},G5266&amp;"0123456789")),99))</f>
        <v>76336</v>
      </c>
      <c r="I5266" s="97" t="s">
        <v>6101</v>
      </c>
      <c r="J5266" s="76" t="str">
        <f t="shared" si="320"/>
        <v>FC76336</v>
      </c>
      <c r="K5266" s="47"/>
      <c r="L5266" s="47" t="s">
        <v>6101</v>
      </c>
      <c r="M5266" s="106" t="s">
        <v>6805</v>
      </c>
      <c r="N5266" s="97" t="s">
        <v>2836</v>
      </c>
    </row>
    <row r="5267" spans="1:14" x14ac:dyDescent="0.2">
      <c r="A5267" s="34">
        <v>5917</v>
      </c>
      <c r="B5267" s="172" t="s">
        <v>2881</v>
      </c>
      <c r="C5267" s="39" t="s">
        <v>7543</v>
      </c>
      <c r="D5267" s="68" t="str">
        <f t="shared" ref="D5267:D5273" si="321">E5267&amp;H5267</f>
        <v>FC76337</v>
      </c>
      <c r="E5267" s="37" t="s">
        <v>6101</v>
      </c>
      <c r="F5267" s="92" t="e">
        <f>captureData!#REF!&amp;"_"&amp;D5267</f>
        <v>#REF!</v>
      </c>
      <c r="G5267" s="76" t="str">
        <f t="shared" si="314"/>
        <v>FC76337</v>
      </c>
      <c r="H5267" s="46" t="str" cm="1">
        <f t="array" ref="H5267">_xlfn.TEXTJOIN("",,MID(G5267,MIN(SEARCH({0,1,2,3,4,5,6,7,8,9},G5267&amp;"0123456789")),99))</f>
        <v>76337</v>
      </c>
      <c r="I5267" s="97" t="s">
        <v>6101</v>
      </c>
      <c r="J5267" s="76" t="str">
        <f t="shared" si="320"/>
        <v>FC76337</v>
      </c>
      <c r="K5267" s="47"/>
      <c r="L5267" s="47" t="s">
        <v>6101</v>
      </c>
      <c r="M5267" s="106" t="s">
        <v>6915</v>
      </c>
      <c r="N5267" s="97" t="s">
        <v>2836</v>
      </c>
    </row>
    <row r="5268" spans="1:14" x14ac:dyDescent="0.2">
      <c r="A5268" s="34">
        <v>5583</v>
      </c>
      <c r="B5268" s="172" t="s">
        <v>2915</v>
      </c>
      <c r="C5268" s="39" t="s">
        <v>7543</v>
      </c>
      <c r="D5268" s="68" t="str">
        <f t="shared" si="321"/>
        <v>FC76338</v>
      </c>
      <c r="E5268" s="37" t="s">
        <v>6101</v>
      </c>
      <c r="F5268" s="92" t="e">
        <f>captureData!#REF!&amp;"_"&amp;D5268</f>
        <v>#REF!</v>
      </c>
      <c r="G5268" s="76" t="str">
        <f t="shared" si="314"/>
        <v>FC76338</v>
      </c>
      <c r="H5268" s="46" t="str" cm="1">
        <f t="array" ref="H5268">_xlfn.TEXTJOIN("",,MID(G5268,MIN(SEARCH({0,1,2,3,4,5,6,7,8,9},G5268&amp;"0123456789")),99))</f>
        <v>76338</v>
      </c>
      <c r="I5268" s="97" t="s">
        <v>6101</v>
      </c>
      <c r="J5268" s="76" t="str">
        <f t="shared" si="320"/>
        <v>FC76338</v>
      </c>
      <c r="K5268" s="47"/>
      <c r="L5268" s="47" t="s">
        <v>6101</v>
      </c>
      <c r="M5268" s="106" t="s">
        <v>6703</v>
      </c>
      <c r="N5268" s="97" t="s">
        <v>2836</v>
      </c>
    </row>
    <row r="5269" spans="1:14" x14ac:dyDescent="0.2">
      <c r="A5269" s="34">
        <v>5640</v>
      </c>
      <c r="B5269" s="172" t="s">
        <v>2914</v>
      </c>
      <c r="C5269" s="39" t="s">
        <v>7543</v>
      </c>
      <c r="D5269" s="68" t="str">
        <f t="shared" si="321"/>
        <v>FC76339</v>
      </c>
      <c r="E5269" s="37" t="s">
        <v>6101</v>
      </c>
      <c r="F5269" s="92" t="e">
        <f>captureData!#REF!&amp;"_"&amp;D5269</f>
        <v>#REF!</v>
      </c>
      <c r="G5269" s="76" t="str">
        <f t="shared" si="314"/>
        <v>FC76339</v>
      </c>
      <c r="H5269" s="46" t="str" cm="1">
        <f t="array" ref="H5269">_xlfn.TEXTJOIN("",,MID(G5269,MIN(SEARCH({0,1,2,3,4,5,6,7,8,9},G5269&amp;"0123456789")),99))</f>
        <v>76339</v>
      </c>
      <c r="I5269" s="97" t="s">
        <v>6101</v>
      </c>
      <c r="J5269" s="76" t="str">
        <f t="shared" si="320"/>
        <v>FC76339</v>
      </c>
      <c r="K5269" s="47"/>
      <c r="L5269" s="47" t="s">
        <v>6101</v>
      </c>
      <c r="M5269" s="106" t="s">
        <v>6737</v>
      </c>
      <c r="N5269" s="97" t="s">
        <v>2836</v>
      </c>
    </row>
    <row r="5270" spans="1:14" x14ac:dyDescent="0.2">
      <c r="A5270" s="34">
        <v>5416</v>
      </c>
      <c r="B5270" s="172" t="s">
        <v>2909</v>
      </c>
      <c r="C5270" s="39" t="s">
        <v>7543</v>
      </c>
      <c r="D5270" s="68" t="str">
        <f t="shared" si="321"/>
        <v>FC76340</v>
      </c>
      <c r="E5270" s="37" t="s">
        <v>6101</v>
      </c>
      <c r="F5270" s="92" t="e">
        <f>captureData!#REF!&amp;"_"&amp;D5270</f>
        <v>#REF!</v>
      </c>
      <c r="G5270" s="76" t="str">
        <f t="shared" si="314"/>
        <v>FC76340</v>
      </c>
      <c r="H5270" s="46" t="str" cm="1">
        <f t="array" ref="H5270">_xlfn.TEXTJOIN("",,MID(G5270,MIN(SEARCH({0,1,2,3,4,5,6,7,8,9},G5270&amp;"0123456789")),99))</f>
        <v>76340</v>
      </c>
      <c r="I5270" s="97" t="s">
        <v>6101</v>
      </c>
      <c r="J5270" s="76" t="str">
        <f t="shared" si="320"/>
        <v>FC76340</v>
      </c>
      <c r="K5270" s="47"/>
      <c r="L5270" s="47" t="s">
        <v>6101</v>
      </c>
      <c r="M5270" s="106" t="s">
        <v>6593</v>
      </c>
      <c r="N5270" s="97" t="s">
        <v>2836</v>
      </c>
    </row>
    <row r="5271" spans="1:14" x14ac:dyDescent="0.2">
      <c r="A5271" s="34">
        <v>5845</v>
      </c>
      <c r="B5271" s="172" t="s">
        <v>2916</v>
      </c>
      <c r="C5271" s="39" t="s">
        <v>7543</v>
      </c>
      <c r="D5271" s="68" t="str">
        <f t="shared" si="321"/>
        <v>FC76341</v>
      </c>
      <c r="E5271" s="37" t="s">
        <v>6101</v>
      </c>
      <c r="F5271" s="92" t="e">
        <f>captureData!#REF!&amp;"_"&amp;D5271</f>
        <v>#REF!</v>
      </c>
      <c r="G5271" s="76" t="str">
        <f t="shared" si="314"/>
        <v>FC76341</v>
      </c>
      <c r="H5271" s="46" t="str" cm="1">
        <f t="array" ref="H5271">_xlfn.TEXTJOIN("",,MID(G5271,MIN(SEARCH({0,1,2,3,4,5,6,7,8,9},G5271&amp;"0123456789")),99))</f>
        <v>76341</v>
      </c>
      <c r="I5271" s="97" t="s">
        <v>6101</v>
      </c>
      <c r="J5271" s="76" t="str">
        <f t="shared" si="320"/>
        <v>FC76341</v>
      </c>
      <c r="K5271" s="47"/>
      <c r="L5271" s="47" t="s">
        <v>6101</v>
      </c>
      <c r="M5271" s="106" t="s">
        <v>6869</v>
      </c>
      <c r="N5271" s="97" t="s">
        <v>2836</v>
      </c>
    </row>
    <row r="5272" spans="1:14" x14ac:dyDescent="0.2">
      <c r="A5272" s="34">
        <v>5785</v>
      </c>
      <c r="B5272" s="172" t="s">
        <v>2796</v>
      </c>
      <c r="C5272" s="39" t="s">
        <v>7543</v>
      </c>
      <c r="D5272" s="68" t="str">
        <f t="shared" si="321"/>
        <v>FC76342</v>
      </c>
      <c r="E5272" s="37" t="s">
        <v>6101</v>
      </c>
      <c r="F5272" s="92" t="e">
        <f>captureData!#REF!&amp;"_"&amp;D5272</f>
        <v>#REF!</v>
      </c>
      <c r="G5272" s="76" t="str">
        <f t="shared" si="314"/>
        <v>FC76342</v>
      </c>
      <c r="H5272" s="46" t="str" cm="1">
        <f t="array" ref="H5272">_xlfn.TEXTJOIN("",,MID(G5272,MIN(SEARCH({0,1,2,3,4,5,6,7,8,9},G5272&amp;"0123456789")),99))</f>
        <v>76342</v>
      </c>
      <c r="I5272" s="97" t="s">
        <v>6101</v>
      </c>
      <c r="J5272" s="76" t="str">
        <f t="shared" si="320"/>
        <v>FC76342</v>
      </c>
      <c r="K5272" s="47"/>
      <c r="L5272" s="47" t="s">
        <v>6101</v>
      </c>
      <c r="M5272" s="106" t="s">
        <v>6832</v>
      </c>
      <c r="N5272" s="97" t="s">
        <v>2836</v>
      </c>
    </row>
    <row r="5273" spans="1:14" x14ac:dyDescent="0.2">
      <c r="A5273" s="34">
        <v>5851</v>
      </c>
      <c r="B5273" s="172" t="s">
        <v>2937</v>
      </c>
      <c r="C5273" s="39" t="s">
        <v>7543</v>
      </c>
      <c r="D5273" s="68" t="str">
        <f t="shared" si="321"/>
        <v>FC76343</v>
      </c>
      <c r="E5273" s="37" t="s">
        <v>6101</v>
      </c>
      <c r="F5273" s="92" t="e">
        <f>captureData!#REF!&amp;"_"&amp;D5273</f>
        <v>#REF!</v>
      </c>
      <c r="G5273" s="76" t="str">
        <f t="shared" si="314"/>
        <v>FC76343</v>
      </c>
      <c r="H5273" s="46" t="str" cm="1">
        <f t="array" ref="H5273">_xlfn.TEXTJOIN("",,MID(G5273,MIN(SEARCH({0,1,2,3,4,5,6,7,8,9},G5273&amp;"0123456789")),99))</f>
        <v>76343</v>
      </c>
      <c r="I5273" s="97" t="s">
        <v>6101</v>
      </c>
      <c r="J5273" s="76" t="str">
        <f t="shared" si="320"/>
        <v>FC76343</v>
      </c>
      <c r="K5273" s="47"/>
      <c r="L5273" s="47" t="s">
        <v>6101</v>
      </c>
      <c r="M5273" s="106" t="s">
        <v>6872</v>
      </c>
      <c r="N5273" s="97" t="s">
        <v>2836</v>
      </c>
    </row>
    <row r="5274" spans="1:14" x14ac:dyDescent="0.2">
      <c r="A5274" s="34">
        <v>6000</v>
      </c>
      <c r="B5274" s="172" t="s">
        <v>2937</v>
      </c>
      <c r="C5274" s="39" t="s">
        <v>7543</v>
      </c>
      <c r="D5274" s="127"/>
      <c r="E5274" s="153"/>
      <c r="F5274" s="128"/>
      <c r="G5274" s="76" t="str">
        <f t="shared" si="314"/>
        <v>FC76343</v>
      </c>
      <c r="H5274" s="46" t="str" cm="1">
        <f t="array" ref="H5274">_xlfn.TEXTJOIN("",,MID(G5274,MIN(SEARCH({0,1,2,3,4,5,6,7,8,9},G5274&amp;"0123456789")),99))</f>
        <v>76343</v>
      </c>
      <c r="I5274" s="97" t="s">
        <v>6101</v>
      </c>
      <c r="J5274" s="76" t="str">
        <f t="shared" si="320"/>
        <v>FC76343</v>
      </c>
      <c r="K5274" s="47"/>
      <c r="L5274" s="47" t="s">
        <v>6101</v>
      </c>
      <c r="M5274" s="106" t="s">
        <v>6872</v>
      </c>
      <c r="N5274" s="97" t="s">
        <v>2836</v>
      </c>
    </row>
    <row r="5275" spans="1:14" x14ac:dyDescent="0.2">
      <c r="A5275" s="34">
        <v>5918</v>
      </c>
      <c r="B5275" s="172" t="s">
        <v>2943</v>
      </c>
      <c r="C5275" s="39" t="s">
        <v>7543</v>
      </c>
      <c r="D5275" s="68" t="str">
        <f t="shared" ref="D5275:D5284" si="322">E5275&amp;H5275</f>
        <v>FC76344</v>
      </c>
      <c r="E5275" s="37" t="s">
        <v>6101</v>
      </c>
      <c r="F5275" s="92" t="e">
        <f>captureData!#REF!&amp;"_"&amp;D5275</f>
        <v>#REF!</v>
      </c>
      <c r="G5275" s="76" t="str">
        <f t="shared" si="314"/>
        <v>FC76344</v>
      </c>
      <c r="H5275" s="46" t="str" cm="1">
        <f t="array" ref="H5275">_xlfn.TEXTJOIN("",,MID(G5275,MIN(SEARCH({0,1,2,3,4,5,6,7,8,9},G5275&amp;"0123456789")),99))</f>
        <v>76344</v>
      </c>
      <c r="I5275" s="97" t="s">
        <v>6101</v>
      </c>
      <c r="J5275" s="76" t="str">
        <f t="shared" si="320"/>
        <v>FC76344</v>
      </c>
      <c r="K5275" s="47"/>
      <c r="L5275" s="47" t="s">
        <v>6101</v>
      </c>
      <c r="M5275" s="123" t="s">
        <v>6916</v>
      </c>
      <c r="N5275" s="97" t="s">
        <v>2836</v>
      </c>
    </row>
    <row r="5276" spans="1:14" x14ac:dyDescent="0.2">
      <c r="A5276" s="34">
        <v>5547</v>
      </c>
      <c r="B5276" s="172" t="s">
        <v>7531</v>
      </c>
      <c r="C5276" s="39" t="s">
        <v>7543</v>
      </c>
      <c r="D5276" s="68" t="str">
        <f t="shared" si="322"/>
        <v>FC76345</v>
      </c>
      <c r="E5276" s="37" t="s">
        <v>6101</v>
      </c>
      <c r="F5276" s="92" t="e">
        <f>captureData!#REF!&amp;"_"&amp;D5276</f>
        <v>#REF!</v>
      </c>
      <c r="G5276" s="76" t="str">
        <f t="shared" si="314"/>
        <v>FC76345</v>
      </c>
      <c r="H5276" s="46" t="str" cm="1">
        <f t="array" ref="H5276">_xlfn.TEXTJOIN("",,MID(G5276,MIN(SEARCH({0,1,2,3,4,5,6,7,8,9},G5276&amp;"0123456789")),99))</f>
        <v>76345</v>
      </c>
      <c r="I5276" s="97" t="s">
        <v>6101</v>
      </c>
      <c r="J5276" s="76" t="str">
        <f t="shared" si="320"/>
        <v>FC76345</v>
      </c>
      <c r="K5276" s="47"/>
      <c r="L5276" s="47" t="s">
        <v>6101</v>
      </c>
      <c r="M5276" s="123">
        <v>76345</v>
      </c>
      <c r="N5276" s="97" t="s">
        <v>2836</v>
      </c>
    </row>
    <row r="5277" spans="1:14" x14ac:dyDescent="0.2">
      <c r="A5277" s="34">
        <v>6111</v>
      </c>
      <c r="B5277" s="172" t="s">
        <v>2949</v>
      </c>
      <c r="C5277" s="39" t="s">
        <v>7543</v>
      </c>
      <c r="D5277" s="68" t="str">
        <f t="shared" si="322"/>
        <v>FC76346</v>
      </c>
      <c r="E5277" s="37" t="s">
        <v>6101</v>
      </c>
      <c r="F5277" s="92" t="e">
        <f>captureData!#REF!&amp;"_"&amp;D5277</f>
        <v>#REF!</v>
      </c>
      <c r="G5277" s="76" t="str">
        <f t="shared" si="314"/>
        <v>FC76346</v>
      </c>
      <c r="H5277" s="46" t="str" cm="1">
        <f t="array" ref="H5277">_xlfn.TEXTJOIN("",,MID(G5277,MIN(SEARCH({0,1,2,3,4,5,6,7,8,9},G5277&amp;"0123456789")),99))</f>
        <v>76346</v>
      </c>
      <c r="I5277" s="97" t="s">
        <v>6101</v>
      </c>
      <c r="J5277" s="76" t="str">
        <f t="shared" si="320"/>
        <v>FC76346</v>
      </c>
      <c r="K5277" s="47"/>
      <c r="L5277" s="47" t="s">
        <v>6101</v>
      </c>
      <c r="M5277" s="106" t="s">
        <v>7046</v>
      </c>
      <c r="N5277" s="97" t="s">
        <v>2836</v>
      </c>
    </row>
    <row r="5278" spans="1:14" x14ac:dyDescent="0.2">
      <c r="A5278" s="34">
        <v>5713</v>
      </c>
      <c r="B5278" s="172" t="s">
        <v>2962</v>
      </c>
      <c r="C5278" s="39" t="s">
        <v>7543</v>
      </c>
      <c r="D5278" s="68" t="str">
        <f t="shared" si="322"/>
        <v>FC76347</v>
      </c>
      <c r="E5278" s="37" t="s">
        <v>6101</v>
      </c>
      <c r="F5278" s="92" t="e">
        <f>captureData!#REF!&amp;"_"&amp;D5278</f>
        <v>#REF!</v>
      </c>
      <c r="G5278" s="76" t="str">
        <f t="shared" si="314"/>
        <v>FC76347</v>
      </c>
      <c r="H5278" s="46" t="str" cm="1">
        <f t="array" ref="H5278">_xlfn.TEXTJOIN("",,MID(G5278,MIN(SEARCH({0,1,2,3,4,5,6,7,8,9},G5278&amp;"0123456789")),99))</f>
        <v>76347</v>
      </c>
      <c r="I5278" s="97" t="s">
        <v>6101</v>
      </c>
      <c r="J5278" s="76" t="str">
        <f t="shared" si="320"/>
        <v>FC76347</v>
      </c>
      <c r="K5278" s="47"/>
      <c r="L5278" s="47" t="s">
        <v>6101</v>
      </c>
      <c r="M5278" s="106" t="s">
        <v>6786</v>
      </c>
      <c r="N5278" s="97" t="s">
        <v>2836</v>
      </c>
    </row>
    <row r="5279" spans="1:14" x14ac:dyDescent="0.2">
      <c r="A5279" s="34">
        <v>5714</v>
      </c>
      <c r="B5279" s="172" t="s">
        <v>2963</v>
      </c>
      <c r="C5279" s="39" t="s">
        <v>7543</v>
      </c>
      <c r="D5279" s="68" t="str">
        <f t="shared" si="322"/>
        <v>FC76348</v>
      </c>
      <c r="E5279" s="37" t="s">
        <v>6101</v>
      </c>
      <c r="F5279" s="92" t="e">
        <f>captureData!#REF!&amp;"_"&amp;D5279</f>
        <v>#REF!</v>
      </c>
      <c r="G5279" s="76" t="str">
        <f t="shared" si="314"/>
        <v>FC76348</v>
      </c>
      <c r="H5279" s="46" t="str" cm="1">
        <f t="array" ref="H5279">_xlfn.TEXTJOIN("",,MID(G5279,MIN(SEARCH({0,1,2,3,4,5,6,7,8,9},G5279&amp;"0123456789")),99))</f>
        <v>76348</v>
      </c>
      <c r="I5279" s="97" t="s">
        <v>6101</v>
      </c>
      <c r="J5279" s="76" t="str">
        <f t="shared" si="320"/>
        <v>FC76348</v>
      </c>
      <c r="K5279" s="47"/>
      <c r="L5279" s="47" t="s">
        <v>6101</v>
      </c>
      <c r="M5279" s="106" t="s">
        <v>6787</v>
      </c>
      <c r="N5279" s="97" t="s">
        <v>2836</v>
      </c>
    </row>
    <row r="5280" spans="1:14" x14ac:dyDescent="0.2">
      <c r="A5280" s="34">
        <v>5509</v>
      </c>
      <c r="B5280" s="172" t="s">
        <v>2974</v>
      </c>
      <c r="C5280" s="39" t="s">
        <v>7543</v>
      </c>
      <c r="D5280" s="68" t="str">
        <f t="shared" si="322"/>
        <v>FC76349</v>
      </c>
      <c r="E5280" s="37" t="s">
        <v>6101</v>
      </c>
      <c r="F5280" s="92" t="e">
        <f>captureData!#REF!&amp;"_"&amp;D5280</f>
        <v>#REF!</v>
      </c>
      <c r="G5280" s="76" t="str">
        <f t="shared" si="314"/>
        <v>FC76349</v>
      </c>
      <c r="H5280" s="46" t="str" cm="1">
        <f t="array" ref="H5280">_xlfn.TEXTJOIN("",,MID(G5280,MIN(SEARCH({0,1,2,3,4,5,6,7,8,9},G5280&amp;"0123456789")),99))</f>
        <v>76349</v>
      </c>
      <c r="I5280" s="97" t="s">
        <v>6101</v>
      </c>
      <c r="J5280" s="76" t="str">
        <f t="shared" si="320"/>
        <v>FC76349</v>
      </c>
      <c r="K5280" s="47"/>
      <c r="L5280" s="47" t="s">
        <v>6101</v>
      </c>
      <c r="M5280" s="106" t="s">
        <v>6666</v>
      </c>
      <c r="N5280" s="97" t="s">
        <v>2836</v>
      </c>
    </row>
    <row r="5281" spans="1:14" x14ac:dyDescent="0.2">
      <c r="A5281" s="34">
        <v>5933</v>
      </c>
      <c r="B5281" s="172" t="s">
        <v>2964</v>
      </c>
      <c r="C5281" s="39" t="s">
        <v>7543</v>
      </c>
      <c r="D5281" s="68" t="str">
        <f t="shared" si="322"/>
        <v>FC76350</v>
      </c>
      <c r="E5281" s="37" t="s">
        <v>6101</v>
      </c>
      <c r="F5281" s="92" t="e">
        <f>captureData!#REF!&amp;"_"&amp;D5281</f>
        <v>#REF!</v>
      </c>
      <c r="G5281" s="76" t="str">
        <f t="shared" si="314"/>
        <v>FC76350</v>
      </c>
      <c r="H5281" s="46" t="str" cm="1">
        <f t="array" ref="H5281">_xlfn.TEXTJOIN("",,MID(G5281,MIN(SEARCH({0,1,2,3,4,5,6,7,8,9},G5281&amp;"0123456789")),99))</f>
        <v>76350</v>
      </c>
      <c r="I5281" s="97" t="s">
        <v>6101</v>
      </c>
      <c r="J5281" s="76" t="str">
        <f t="shared" si="320"/>
        <v>FC76350</v>
      </c>
      <c r="K5281" s="47"/>
      <c r="L5281" s="47" t="s">
        <v>6101</v>
      </c>
      <c r="M5281" s="106" t="s">
        <v>6924</v>
      </c>
      <c r="N5281" s="97" t="s">
        <v>2836</v>
      </c>
    </row>
    <row r="5282" spans="1:14" x14ac:dyDescent="0.2">
      <c r="A5282" s="34">
        <v>5977</v>
      </c>
      <c r="B5282" s="172" t="s">
        <v>2968</v>
      </c>
      <c r="C5282" s="39" t="s">
        <v>7543</v>
      </c>
      <c r="D5282" s="68" t="str">
        <f t="shared" si="322"/>
        <v>FC76351</v>
      </c>
      <c r="E5282" s="37" t="s">
        <v>6101</v>
      </c>
      <c r="F5282" s="92" t="e">
        <f>captureData!#REF!&amp;"_"&amp;D5282</f>
        <v>#REF!</v>
      </c>
      <c r="G5282" s="76" t="str">
        <f t="shared" si="314"/>
        <v>FC76351</v>
      </c>
      <c r="H5282" s="46" t="str" cm="1">
        <f t="array" ref="H5282">_xlfn.TEXTJOIN("",,MID(G5282,MIN(SEARCH({0,1,2,3,4,5,6,7,8,9},G5282&amp;"0123456789")),99))</f>
        <v>76351</v>
      </c>
      <c r="I5282" s="97" t="s">
        <v>6101</v>
      </c>
      <c r="J5282" s="76" t="str">
        <f t="shared" si="320"/>
        <v>FC76351</v>
      </c>
      <c r="K5282" s="47"/>
      <c r="L5282" s="47" t="s">
        <v>6101</v>
      </c>
      <c r="M5282" s="106" t="s">
        <v>6956</v>
      </c>
      <c r="N5282" s="97" t="s">
        <v>2836</v>
      </c>
    </row>
    <row r="5283" spans="1:14" x14ac:dyDescent="0.2">
      <c r="A5283" s="34">
        <v>6005</v>
      </c>
      <c r="B5283" s="172" t="s">
        <v>2972</v>
      </c>
      <c r="C5283" s="39" t="s">
        <v>7543</v>
      </c>
      <c r="D5283" s="68" t="str">
        <f t="shared" si="322"/>
        <v>FC76352</v>
      </c>
      <c r="E5283" s="37" t="s">
        <v>6101</v>
      </c>
      <c r="F5283" s="92" t="e">
        <f>captureData!#REF!&amp;"_"&amp;D5283</f>
        <v>#REF!</v>
      </c>
      <c r="G5283" s="76" t="str">
        <f t="shared" si="314"/>
        <v>FC76352</v>
      </c>
      <c r="H5283" s="46" t="str" cm="1">
        <f t="array" ref="H5283">_xlfn.TEXTJOIN("",,MID(G5283,MIN(SEARCH({0,1,2,3,4,5,6,7,8,9},G5283&amp;"0123456789")),99))</f>
        <v>76352</v>
      </c>
      <c r="I5283" s="97" t="s">
        <v>6101</v>
      </c>
      <c r="J5283" s="76" t="str">
        <f t="shared" si="320"/>
        <v>FC76352</v>
      </c>
      <c r="K5283" s="47"/>
      <c r="L5283" s="47" t="s">
        <v>6101</v>
      </c>
      <c r="M5283" s="106" t="s">
        <v>6976</v>
      </c>
      <c r="N5283" s="97" t="s">
        <v>2836</v>
      </c>
    </row>
    <row r="5284" spans="1:14" x14ac:dyDescent="0.2">
      <c r="A5284" s="34">
        <v>5367</v>
      </c>
      <c r="B5284" s="172" t="s">
        <v>2980</v>
      </c>
      <c r="C5284" s="39" t="s">
        <v>7543</v>
      </c>
      <c r="D5284" s="68" t="str">
        <f t="shared" si="322"/>
        <v>FC76353</v>
      </c>
      <c r="E5284" s="37" t="s">
        <v>6101</v>
      </c>
      <c r="F5284" s="92" t="e">
        <f>captureData!#REF!&amp;"_"&amp;D5284</f>
        <v>#REF!</v>
      </c>
      <c r="G5284" s="76" t="str">
        <f t="shared" si="314"/>
        <v>FC76353</v>
      </c>
      <c r="H5284" s="46" t="str" cm="1">
        <f t="array" ref="H5284">_xlfn.TEXTJOIN("",,MID(G5284,MIN(SEARCH({0,1,2,3,4,5,6,7,8,9},G5284&amp;"0123456789")),99))</f>
        <v>76353</v>
      </c>
      <c r="I5284" s="97" t="s">
        <v>6101</v>
      </c>
      <c r="J5284" s="76" t="str">
        <f t="shared" si="320"/>
        <v>FC76353</v>
      </c>
      <c r="K5284" s="47"/>
      <c r="L5284" s="47" t="s">
        <v>6101</v>
      </c>
      <c r="M5284" s="106" t="s">
        <v>6557</v>
      </c>
      <c r="N5284" s="97" t="s">
        <v>2836</v>
      </c>
    </row>
    <row r="5285" spans="1:14" x14ac:dyDescent="0.2">
      <c r="A5285" s="34">
        <v>5623</v>
      </c>
      <c r="B5285" s="172" t="s">
        <v>2980</v>
      </c>
      <c r="C5285" s="39" t="s">
        <v>7543</v>
      </c>
      <c r="D5285" s="127"/>
      <c r="E5285" s="153"/>
      <c r="F5285" s="128"/>
      <c r="G5285" s="76" t="str">
        <f t="shared" si="314"/>
        <v>FC76353</v>
      </c>
      <c r="H5285" s="46" t="str" cm="1">
        <f t="array" ref="H5285">_xlfn.TEXTJOIN("",,MID(G5285,MIN(SEARCH({0,1,2,3,4,5,6,7,8,9},G5285&amp;"0123456789")),99))</f>
        <v>76353</v>
      </c>
      <c r="I5285" s="97" t="s">
        <v>6101</v>
      </c>
      <c r="J5285" s="76" t="str">
        <f t="shared" si="320"/>
        <v>FC76353</v>
      </c>
      <c r="K5285" s="47"/>
      <c r="L5285" s="47" t="s">
        <v>6101</v>
      </c>
      <c r="M5285" s="106" t="s">
        <v>6557</v>
      </c>
      <c r="N5285" s="97" t="s">
        <v>2836</v>
      </c>
    </row>
    <row r="5286" spans="1:14" x14ac:dyDescent="0.2">
      <c r="A5286" s="34">
        <v>6139</v>
      </c>
      <c r="B5286" s="172" t="s">
        <v>2982</v>
      </c>
      <c r="C5286" s="39" t="s">
        <v>7543</v>
      </c>
      <c r="D5286" s="68" t="str">
        <f t="shared" ref="D5286:D5293" si="323">E5286&amp;H5286</f>
        <v>FC76354</v>
      </c>
      <c r="E5286" s="37" t="s">
        <v>6101</v>
      </c>
      <c r="F5286" s="92" t="e">
        <f>captureData!#REF!&amp;"_"&amp;D5286</f>
        <v>#REF!</v>
      </c>
      <c r="G5286" s="76" t="str">
        <f t="shared" ref="G5286:G5349" si="324">$I5286&amp;$M5286</f>
        <v>FC76354</v>
      </c>
      <c r="H5286" s="46" t="str" cm="1">
        <f t="array" ref="H5286">_xlfn.TEXTJOIN("",,MID(G5286,MIN(SEARCH({0,1,2,3,4,5,6,7,8,9},G5286&amp;"0123456789")),99))</f>
        <v>76354</v>
      </c>
      <c r="I5286" s="97" t="s">
        <v>6101</v>
      </c>
      <c r="J5286" s="76" t="str">
        <f t="shared" si="320"/>
        <v>FC76354</v>
      </c>
      <c r="K5286" s="47"/>
      <c r="L5286" s="47" t="s">
        <v>6101</v>
      </c>
      <c r="M5286" s="106" t="s">
        <v>7063</v>
      </c>
      <c r="N5286" s="97" t="s">
        <v>2836</v>
      </c>
    </row>
    <row r="5287" spans="1:14" x14ac:dyDescent="0.2">
      <c r="A5287" s="34">
        <v>6130</v>
      </c>
      <c r="B5287" s="172" t="s">
        <v>2984</v>
      </c>
      <c r="C5287" s="39" t="s">
        <v>7543</v>
      </c>
      <c r="D5287" s="68" t="str">
        <f t="shared" si="323"/>
        <v>FC76355</v>
      </c>
      <c r="E5287" s="37" t="s">
        <v>6101</v>
      </c>
      <c r="F5287" s="92" t="e">
        <f>captureData!#REF!&amp;"_"&amp;D5287</f>
        <v>#REF!</v>
      </c>
      <c r="G5287" s="76" t="str">
        <f t="shared" si="324"/>
        <v>FC76355</v>
      </c>
      <c r="H5287" s="46" t="str" cm="1">
        <f t="array" ref="H5287">_xlfn.TEXTJOIN("",,MID(G5287,MIN(SEARCH({0,1,2,3,4,5,6,7,8,9},G5287&amp;"0123456789")),99))</f>
        <v>76355</v>
      </c>
      <c r="I5287" s="97" t="s">
        <v>6101</v>
      </c>
      <c r="J5287" s="76" t="str">
        <f t="shared" si="320"/>
        <v>FC76355</v>
      </c>
      <c r="K5287" s="47"/>
      <c r="L5287" s="47" t="s">
        <v>6101</v>
      </c>
      <c r="M5287" s="106" t="s">
        <v>7057</v>
      </c>
      <c r="N5287" s="97" t="s">
        <v>2836</v>
      </c>
    </row>
    <row r="5288" spans="1:14" x14ac:dyDescent="0.2">
      <c r="A5288" s="34">
        <v>6148</v>
      </c>
      <c r="B5288" s="172" t="s">
        <v>2978</v>
      </c>
      <c r="C5288" s="39" t="s">
        <v>7543</v>
      </c>
      <c r="D5288" s="68" t="str">
        <f t="shared" si="323"/>
        <v>FC76356</v>
      </c>
      <c r="E5288" s="37" t="s">
        <v>6101</v>
      </c>
      <c r="F5288" s="92" t="e">
        <f>captureData!#REF!&amp;"_"&amp;D5288</f>
        <v>#REF!</v>
      </c>
      <c r="G5288" s="76" t="str">
        <f t="shared" si="324"/>
        <v>FC76356</v>
      </c>
      <c r="H5288" s="46" t="str" cm="1">
        <f t="array" ref="H5288">_xlfn.TEXTJOIN("",,MID(G5288,MIN(SEARCH({0,1,2,3,4,5,6,7,8,9},G5288&amp;"0123456789")),99))</f>
        <v>76356</v>
      </c>
      <c r="I5288" s="97" t="s">
        <v>6101</v>
      </c>
      <c r="J5288" s="76" t="str">
        <f t="shared" si="320"/>
        <v>FC76356</v>
      </c>
      <c r="K5288" s="47"/>
      <c r="L5288" s="47" t="s">
        <v>6101</v>
      </c>
      <c r="M5288" s="106" t="s">
        <v>7067</v>
      </c>
      <c r="N5288" s="97" t="s">
        <v>2836</v>
      </c>
    </row>
    <row r="5289" spans="1:14" x14ac:dyDescent="0.2">
      <c r="A5289" s="34">
        <v>5588</v>
      </c>
      <c r="B5289" s="172" t="s">
        <v>2990</v>
      </c>
      <c r="C5289" s="39" t="s">
        <v>7543</v>
      </c>
      <c r="D5289" s="68" t="str">
        <f t="shared" si="323"/>
        <v>FC76357</v>
      </c>
      <c r="E5289" s="37" t="s">
        <v>6101</v>
      </c>
      <c r="F5289" s="92" t="e">
        <f>captureData!#REF!&amp;"_"&amp;D5289</f>
        <v>#REF!</v>
      </c>
      <c r="G5289" s="76" t="str">
        <f t="shared" si="324"/>
        <v>FC76357</v>
      </c>
      <c r="H5289" s="46" t="str" cm="1">
        <f t="array" ref="H5289">_xlfn.TEXTJOIN("",,MID(G5289,MIN(SEARCH({0,1,2,3,4,5,6,7,8,9},G5289&amp;"0123456789")),99))</f>
        <v>76357</v>
      </c>
      <c r="I5289" s="97" t="s">
        <v>6101</v>
      </c>
      <c r="J5289" s="76" t="str">
        <f t="shared" si="320"/>
        <v>FC76357</v>
      </c>
      <c r="K5289" s="47"/>
      <c r="L5289" s="47" t="s">
        <v>6101</v>
      </c>
      <c r="M5289" s="106" t="s">
        <v>6706</v>
      </c>
      <c r="N5289" s="97" t="s">
        <v>2836</v>
      </c>
    </row>
    <row r="5290" spans="1:14" x14ac:dyDescent="0.2">
      <c r="A5290" s="34">
        <v>5747</v>
      </c>
      <c r="B5290" s="172" t="s">
        <v>2995</v>
      </c>
      <c r="C5290" s="39" t="s">
        <v>7543</v>
      </c>
      <c r="D5290" s="68" t="str">
        <f t="shared" si="323"/>
        <v>FC76358</v>
      </c>
      <c r="E5290" s="37" t="s">
        <v>6101</v>
      </c>
      <c r="F5290" s="92" t="e">
        <f>captureData!#REF!&amp;"_"&amp;D5290</f>
        <v>#REF!</v>
      </c>
      <c r="G5290" s="76" t="str">
        <f t="shared" si="324"/>
        <v>FC76358</v>
      </c>
      <c r="H5290" s="46" t="str" cm="1">
        <f t="array" ref="H5290">_xlfn.TEXTJOIN("",,MID(G5290,MIN(SEARCH({0,1,2,3,4,5,6,7,8,9},G5290&amp;"0123456789")),99))</f>
        <v>76358</v>
      </c>
      <c r="I5290" s="97" t="s">
        <v>6101</v>
      </c>
      <c r="J5290" s="76" t="str">
        <f t="shared" si="320"/>
        <v>FC76358</v>
      </c>
      <c r="K5290" s="47"/>
      <c r="L5290" s="47" t="s">
        <v>6101</v>
      </c>
      <c r="M5290" s="106" t="s">
        <v>6806</v>
      </c>
      <c r="N5290" s="97" t="s">
        <v>2836</v>
      </c>
    </row>
    <row r="5291" spans="1:14" x14ac:dyDescent="0.2">
      <c r="A5291" s="34">
        <v>5762</v>
      </c>
      <c r="B5291" s="172" t="s">
        <v>3001</v>
      </c>
      <c r="C5291" s="39" t="s">
        <v>7543</v>
      </c>
      <c r="D5291" s="68" t="str">
        <f t="shared" si="323"/>
        <v>FC76359</v>
      </c>
      <c r="E5291" s="37" t="s">
        <v>6101</v>
      </c>
      <c r="F5291" s="92" t="e">
        <f>captureData!#REF!&amp;"_"&amp;D5291</f>
        <v>#REF!</v>
      </c>
      <c r="G5291" s="76" t="str">
        <f t="shared" si="324"/>
        <v>FC76359</v>
      </c>
      <c r="H5291" s="46" t="str" cm="1">
        <f t="array" ref="H5291">_xlfn.TEXTJOIN("",,MID(G5291,MIN(SEARCH({0,1,2,3,4,5,6,7,8,9},G5291&amp;"0123456789")),99))</f>
        <v>76359</v>
      </c>
      <c r="I5291" s="97" t="s">
        <v>6101</v>
      </c>
      <c r="J5291" s="76" t="str">
        <f t="shared" si="320"/>
        <v>FC76359</v>
      </c>
      <c r="K5291" s="47"/>
      <c r="L5291" s="47" t="s">
        <v>6101</v>
      </c>
      <c r="M5291" s="106" t="s">
        <v>6817</v>
      </c>
      <c r="N5291" s="97" t="s">
        <v>2836</v>
      </c>
    </row>
    <row r="5292" spans="1:14" x14ac:dyDescent="0.2">
      <c r="A5292" s="34">
        <v>6214</v>
      </c>
      <c r="B5292" s="172" t="s">
        <v>2992</v>
      </c>
      <c r="C5292" s="39" t="s">
        <v>7543</v>
      </c>
      <c r="D5292" s="68" t="str">
        <f t="shared" si="323"/>
        <v>FC76360</v>
      </c>
      <c r="E5292" s="37" t="s">
        <v>6101</v>
      </c>
      <c r="F5292" s="92" t="e">
        <f>captureData!#REF!&amp;"_"&amp;D5292</f>
        <v>#REF!</v>
      </c>
      <c r="G5292" s="76" t="str">
        <f t="shared" si="324"/>
        <v>FC76360</v>
      </c>
      <c r="H5292" s="46" t="str" cm="1">
        <f t="array" ref="H5292">_xlfn.TEXTJOIN("",,MID(G5292,MIN(SEARCH({0,1,2,3,4,5,6,7,8,9},G5292&amp;"0123456789")),99))</f>
        <v>76360</v>
      </c>
      <c r="I5292" s="97" t="s">
        <v>6101</v>
      </c>
      <c r="J5292" s="76" t="str">
        <f t="shared" si="320"/>
        <v>FC76360</v>
      </c>
      <c r="K5292" s="47"/>
      <c r="L5292" s="47" t="s">
        <v>6101</v>
      </c>
      <c r="M5292" s="106" t="s">
        <v>7102</v>
      </c>
      <c r="N5292" s="97" t="s">
        <v>2836</v>
      </c>
    </row>
    <row r="5293" spans="1:14" x14ac:dyDescent="0.2">
      <c r="A5293" s="34">
        <v>5965</v>
      </c>
      <c r="B5293" s="172" t="s">
        <v>2998</v>
      </c>
      <c r="C5293" s="39" t="s">
        <v>7543</v>
      </c>
      <c r="D5293" s="68" t="str">
        <f t="shared" si="323"/>
        <v>FC76361</v>
      </c>
      <c r="E5293" s="37" t="s">
        <v>6101</v>
      </c>
      <c r="F5293" s="92" t="e">
        <f>captureData!#REF!&amp;"_"&amp;D5293</f>
        <v>#REF!</v>
      </c>
      <c r="G5293" s="76" t="str">
        <f t="shared" si="324"/>
        <v>FC76361</v>
      </c>
      <c r="H5293" s="46" t="str" cm="1">
        <f t="array" ref="H5293">_xlfn.TEXTJOIN("",,MID(G5293,MIN(SEARCH({0,1,2,3,4,5,6,7,8,9},G5293&amp;"0123456789")),99))</f>
        <v>76361</v>
      </c>
      <c r="I5293" s="97" t="s">
        <v>6101</v>
      </c>
      <c r="J5293" s="76" t="str">
        <f t="shared" si="320"/>
        <v>FC76361</v>
      </c>
      <c r="K5293" s="47"/>
      <c r="L5293" s="47" t="s">
        <v>6101</v>
      </c>
      <c r="M5293" s="106" t="s">
        <v>6946</v>
      </c>
      <c r="N5293" s="97" t="s">
        <v>2836</v>
      </c>
    </row>
    <row r="5294" spans="1:14" x14ac:dyDescent="0.2">
      <c r="A5294" s="34">
        <v>4268</v>
      </c>
      <c r="B5294" s="172" t="s">
        <v>2140</v>
      </c>
      <c r="C5294" s="39" t="s">
        <v>7543</v>
      </c>
      <c r="D5294" s="127"/>
      <c r="E5294" s="153"/>
      <c r="F5294" s="128"/>
      <c r="G5294" s="74" t="str">
        <f t="shared" si="324"/>
        <v>BI10362</v>
      </c>
      <c r="H5294" s="41" t="str" cm="1">
        <f t="array" ref="H5294">_xlfn.TEXTJOIN("",,MID(G5294,MIN(SEARCH({0,1,2,3,4,5,6,7,8,9},G5294&amp;"0123456789")),99))</f>
        <v>10362</v>
      </c>
      <c r="I5294" s="105" t="s">
        <v>7135</v>
      </c>
      <c r="J5294" s="82" t="str">
        <f>K5294&amp;M5294</f>
        <v>BI10362</v>
      </c>
      <c r="K5294" s="42" t="s">
        <v>7135</v>
      </c>
      <c r="L5294" s="42" t="s">
        <v>84</v>
      </c>
      <c r="M5294" s="114" t="s">
        <v>5987</v>
      </c>
      <c r="N5294" s="105" t="s">
        <v>7352</v>
      </c>
    </row>
    <row r="5295" spans="1:14" x14ac:dyDescent="0.2">
      <c r="A5295" s="34">
        <v>5641</v>
      </c>
      <c r="B5295" s="172" t="s">
        <v>3004</v>
      </c>
      <c r="C5295" s="39" t="s">
        <v>7543</v>
      </c>
      <c r="D5295" s="68" t="str">
        <f t="shared" ref="D5295:D5317" si="325">E5295&amp;H5295</f>
        <v>FC76363</v>
      </c>
      <c r="E5295" s="37" t="s">
        <v>6101</v>
      </c>
      <c r="F5295" s="92" t="e">
        <f>captureData!#REF!&amp;"_"&amp;D5295</f>
        <v>#REF!</v>
      </c>
      <c r="G5295" s="76" t="str">
        <f t="shared" si="324"/>
        <v>FC76363</v>
      </c>
      <c r="H5295" s="46" t="str" cm="1">
        <f t="array" ref="H5295">_xlfn.TEXTJOIN("",,MID(G5295,MIN(SEARCH({0,1,2,3,4,5,6,7,8,9},G5295&amp;"0123456789")),99))</f>
        <v>76363</v>
      </c>
      <c r="I5295" s="97" t="s">
        <v>6101</v>
      </c>
      <c r="J5295" s="76" t="str">
        <f t="shared" ref="J5295:J5326" si="326">$I5295&amp;$M5295</f>
        <v>FC76363</v>
      </c>
      <c r="K5295" s="47"/>
      <c r="L5295" s="47" t="s">
        <v>6101</v>
      </c>
      <c r="M5295" s="106" t="s">
        <v>6738</v>
      </c>
      <c r="N5295" s="97" t="s">
        <v>2836</v>
      </c>
    </row>
    <row r="5296" spans="1:14" x14ac:dyDescent="0.2">
      <c r="A5296" s="34">
        <v>6179</v>
      </c>
      <c r="B5296" s="172" t="s">
        <v>3015</v>
      </c>
      <c r="C5296" s="39" t="s">
        <v>7543</v>
      </c>
      <c r="D5296" s="68" t="str">
        <f t="shared" si="325"/>
        <v>FC76364</v>
      </c>
      <c r="E5296" s="37" t="s">
        <v>6101</v>
      </c>
      <c r="F5296" s="92" t="e">
        <f>captureData!#REF!&amp;"_"&amp;D5296</f>
        <v>#REF!</v>
      </c>
      <c r="G5296" s="76" t="str">
        <f t="shared" si="324"/>
        <v>FC76364</v>
      </c>
      <c r="H5296" s="46" t="str" cm="1">
        <f t="array" ref="H5296">_xlfn.TEXTJOIN("",,MID(G5296,MIN(SEARCH({0,1,2,3,4,5,6,7,8,9},G5296&amp;"0123456789")),99))</f>
        <v>76364</v>
      </c>
      <c r="I5296" s="97" t="s">
        <v>6101</v>
      </c>
      <c r="J5296" s="76" t="str">
        <f t="shared" si="326"/>
        <v>FC76364</v>
      </c>
      <c r="K5296" s="47"/>
      <c r="L5296" s="47" t="s">
        <v>6101</v>
      </c>
      <c r="M5296" s="106" t="s">
        <v>7085</v>
      </c>
      <c r="N5296" s="97" t="s">
        <v>2836</v>
      </c>
    </row>
    <row r="5297" spans="1:14" x14ac:dyDescent="0.2">
      <c r="A5297" s="34">
        <v>5839</v>
      </c>
      <c r="B5297" s="172" t="s">
        <v>2951</v>
      </c>
      <c r="C5297" s="39" t="s">
        <v>7543</v>
      </c>
      <c r="D5297" s="68" t="str">
        <f t="shared" si="325"/>
        <v>FC76365</v>
      </c>
      <c r="E5297" s="37" t="s">
        <v>6101</v>
      </c>
      <c r="F5297" s="92" t="e">
        <f>captureData!#REF!&amp;"_"&amp;D5297</f>
        <v>#REF!</v>
      </c>
      <c r="G5297" s="76" t="str">
        <f t="shared" si="324"/>
        <v>FC76365</v>
      </c>
      <c r="H5297" s="46" t="str" cm="1">
        <f t="array" ref="H5297">_xlfn.TEXTJOIN("",,MID(G5297,MIN(SEARCH({0,1,2,3,4,5,6,7,8,9},G5297&amp;"0123456789")),99))</f>
        <v>76365</v>
      </c>
      <c r="I5297" s="97" t="s">
        <v>6101</v>
      </c>
      <c r="J5297" s="76" t="str">
        <f t="shared" si="326"/>
        <v>FC76365</v>
      </c>
      <c r="K5297" s="47"/>
      <c r="L5297" s="47" t="s">
        <v>6101</v>
      </c>
      <c r="M5297" s="106" t="s">
        <v>6686</v>
      </c>
      <c r="N5297" s="97" t="s">
        <v>2836</v>
      </c>
    </row>
    <row r="5298" spans="1:14" x14ac:dyDescent="0.2">
      <c r="A5298" s="34">
        <v>5898</v>
      </c>
      <c r="B5298" s="172" t="s">
        <v>3019</v>
      </c>
      <c r="C5298" s="39" t="s">
        <v>7543</v>
      </c>
      <c r="D5298" s="68" t="str">
        <f t="shared" si="325"/>
        <v>FC76366</v>
      </c>
      <c r="E5298" s="37" t="s">
        <v>6101</v>
      </c>
      <c r="F5298" s="92" t="e">
        <f>captureData!#REF!&amp;"_"&amp;D5298</f>
        <v>#REF!</v>
      </c>
      <c r="G5298" s="76" t="str">
        <f t="shared" si="324"/>
        <v>FC76366</v>
      </c>
      <c r="H5298" s="46" t="str" cm="1">
        <f t="array" ref="H5298">_xlfn.TEXTJOIN("",,MID(G5298,MIN(SEARCH({0,1,2,3,4,5,6,7,8,9},G5298&amp;"0123456789")),99))</f>
        <v>76366</v>
      </c>
      <c r="I5298" s="97" t="s">
        <v>6101</v>
      </c>
      <c r="J5298" s="76" t="str">
        <f t="shared" si="326"/>
        <v>FC76366</v>
      </c>
      <c r="K5298" s="47"/>
      <c r="L5298" s="47" t="s">
        <v>6101</v>
      </c>
      <c r="M5298" s="106" t="s">
        <v>6906</v>
      </c>
      <c r="N5298" s="97" t="s">
        <v>2836</v>
      </c>
    </row>
    <row r="5299" spans="1:14" x14ac:dyDescent="0.2">
      <c r="A5299" s="34">
        <v>5958</v>
      </c>
      <c r="B5299" s="172" t="s">
        <v>3008</v>
      </c>
      <c r="C5299" s="39" t="s">
        <v>7543</v>
      </c>
      <c r="D5299" s="68" t="str">
        <f t="shared" si="325"/>
        <v>FC76367</v>
      </c>
      <c r="E5299" s="37" t="s">
        <v>6101</v>
      </c>
      <c r="F5299" s="92" t="e">
        <f>captureData!#REF!&amp;"_"&amp;D5299</f>
        <v>#REF!</v>
      </c>
      <c r="G5299" s="76" t="str">
        <f t="shared" si="324"/>
        <v>FC76367</v>
      </c>
      <c r="H5299" s="46" t="str" cm="1">
        <f t="array" ref="H5299">_xlfn.TEXTJOIN("",,MID(G5299,MIN(SEARCH({0,1,2,3,4,5,6,7,8,9},G5299&amp;"0123456789")),99))</f>
        <v>76367</v>
      </c>
      <c r="I5299" s="97" t="s">
        <v>6101</v>
      </c>
      <c r="J5299" s="76" t="str">
        <f t="shared" si="326"/>
        <v>FC76367</v>
      </c>
      <c r="K5299" s="47"/>
      <c r="L5299" s="47" t="s">
        <v>6101</v>
      </c>
      <c r="M5299" s="106" t="s">
        <v>6941</v>
      </c>
      <c r="N5299" s="97" t="s">
        <v>2836</v>
      </c>
    </row>
    <row r="5300" spans="1:14" x14ac:dyDescent="0.2">
      <c r="A5300" s="34">
        <v>5959</v>
      </c>
      <c r="B5300" s="172" t="s">
        <v>3009</v>
      </c>
      <c r="C5300" s="39" t="s">
        <v>7543</v>
      </c>
      <c r="D5300" s="68" t="str">
        <f t="shared" si="325"/>
        <v>FC76368</v>
      </c>
      <c r="E5300" s="37" t="s">
        <v>6101</v>
      </c>
      <c r="F5300" s="92" t="e">
        <f>captureData!#REF!&amp;"_"&amp;D5300</f>
        <v>#REF!</v>
      </c>
      <c r="G5300" s="76" t="str">
        <f t="shared" si="324"/>
        <v>FC76368</v>
      </c>
      <c r="H5300" s="46" t="str" cm="1">
        <f t="array" ref="H5300">_xlfn.TEXTJOIN("",,MID(G5300,MIN(SEARCH({0,1,2,3,4,5,6,7,8,9},G5300&amp;"0123456789")),99))</f>
        <v>76368</v>
      </c>
      <c r="I5300" s="97" t="s">
        <v>6101</v>
      </c>
      <c r="J5300" s="76" t="str">
        <f t="shared" si="326"/>
        <v>FC76368</v>
      </c>
      <c r="K5300" s="47"/>
      <c r="L5300" s="47" t="s">
        <v>6101</v>
      </c>
      <c r="M5300" s="106" t="s">
        <v>6942</v>
      </c>
      <c r="N5300" s="97" t="s">
        <v>2836</v>
      </c>
    </row>
    <row r="5301" spans="1:14" x14ac:dyDescent="0.2">
      <c r="A5301" s="34">
        <v>6015</v>
      </c>
      <c r="B5301" s="172" t="s">
        <v>3006</v>
      </c>
      <c r="C5301" s="39" t="s">
        <v>7543</v>
      </c>
      <c r="D5301" s="68" t="str">
        <f t="shared" si="325"/>
        <v>FC76369</v>
      </c>
      <c r="E5301" s="37" t="s">
        <v>6101</v>
      </c>
      <c r="F5301" s="92" t="e">
        <f>captureData!#REF!&amp;"_"&amp;D5301</f>
        <v>#REF!</v>
      </c>
      <c r="G5301" s="76" t="str">
        <f t="shared" si="324"/>
        <v>FC76369</v>
      </c>
      <c r="H5301" s="46" t="str" cm="1">
        <f t="array" ref="H5301">_xlfn.TEXTJOIN("",,MID(G5301,MIN(SEARCH({0,1,2,3,4,5,6,7,8,9},G5301&amp;"0123456789")),99))</f>
        <v>76369</v>
      </c>
      <c r="I5301" s="97" t="s">
        <v>6101</v>
      </c>
      <c r="J5301" s="76" t="str">
        <f t="shared" si="326"/>
        <v>FC76369</v>
      </c>
      <c r="K5301" s="47"/>
      <c r="L5301" s="47" t="s">
        <v>6101</v>
      </c>
      <c r="M5301" s="106" t="s">
        <v>6981</v>
      </c>
      <c r="N5301" s="97" t="s">
        <v>2836</v>
      </c>
    </row>
    <row r="5302" spans="1:14" x14ac:dyDescent="0.2">
      <c r="A5302" s="34">
        <v>5591</v>
      </c>
      <c r="B5302" s="172" t="s">
        <v>3029</v>
      </c>
      <c r="C5302" s="39" t="s">
        <v>7543</v>
      </c>
      <c r="D5302" s="68" t="str">
        <f t="shared" si="325"/>
        <v>FC76370</v>
      </c>
      <c r="E5302" s="37" t="s">
        <v>6101</v>
      </c>
      <c r="F5302" s="92" t="e">
        <f>captureData!#REF!&amp;"_"&amp;D5302</f>
        <v>#REF!</v>
      </c>
      <c r="G5302" s="76" t="str">
        <f t="shared" si="324"/>
        <v>FC76370</v>
      </c>
      <c r="H5302" s="46" t="str" cm="1">
        <f t="array" ref="H5302">_xlfn.TEXTJOIN("",,MID(G5302,MIN(SEARCH({0,1,2,3,4,5,6,7,8,9},G5302&amp;"0123456789")),99))</f>
        <v>76370</v>
      </c>
      <c r="I5302" s="97" t="s">
        <v>6101</v>
      </c>
      <c r="J5302" s="76" t="str">
        <f t="shared" si="326"/>
        <v>FC76370</v>
      </c>
      <c r="K5302" s="47"/>
      <c r="L5302" s="47" t="s">
        <v>6101</v>
      </c>
      <c r="M5302" s="106" t="s">
        <v>6708</v>
      </c>
      <c r="N5302" s="97" t="s">
        <v>2836</v>
      </c>
    </row>
    <row r="5303" spans="1:14" x14ac:dyDescent="0.2">
      <c r="A5303" s="34">
        <v>5615</v>
      </c>
      <c r="B5303" s="172" t="s">
        <v>3030</v>
      </c>
      <c r="C5303" s="39" t="s">
        <v>7543</v>
      </c>
      <c r="D5303" s="68" t="str">
        <f t="shared" si="325"/>
        <v>FC76371</v>
      </c>
      <c r="E5303" s="37" t="s">
        <v>6101</v>
      </c>
      <c r="F5303" s="92" t="e">
        <f>captureData!#REF!&amp;"_"&amp;D5303</f>
        <v>#REF!</v>
      </c>
      <c r="G5303" s="76" t="str">
        <f t="shared" si="324"/>
        <v>FC76371</v>
      </c>
      <c r="H5303" s="46" t="str" cm="1">
        <f t="array" ref="H5303">_xlfn.TEXTJOIN("",,MID(G5303,MIN(SEARCH({0,1,2,3,4,5,6,7,8,9},G5303&amp;"0123456789")),99))</f>
        <v>76371</v>
      </c>
      <c r="I5303" s="97" t="s">
        <v>6101</v>
      </c>
      <c r="J5303" s="76" t="str">
        <f t="shared" si="326"/>
        <v>FC76371</v>
      </c>
      <c r="K5303" s="47"/>
      <c r="L5303" s="47" t="s">
        <v>6101</v>
      </c>
      <c r="M5303" s="106" t="s">
        <v>6722</v>
      </c>
      <c r="N5303" s="97" t="s">
        <v>2836</v>
      </c>
    </row>
    <row r="5304" spans="1:14" x14ac:dyDescent="0.2">
      <c r="A5304" s="34">
        <v>5698</v>
      </c>
      <c r="B5304" s="172" t="s">
        <v>3024</v>
      </c>
      <c r="C5304" s="39" t="s">
        <v>7543</v>
      </c>
      <c r="D5304" s="68" t="str">
        <f t="shared" si="325"/>
        <v>FC76372</v>
      </c>
      <c r="E5304" s="37" t="s">
        <v>6101</v>
      </c>
      <c r="F5304" s="92" t="e">
        <f>captureData!#REF!&amp;"_"&amp;D5304</f>
        <v>#REF!</v>
      </c>
      <c r="G5304" s="76" t="str">
        <f t="shared" si="324"/>
        <v>FC76372</v>
      </c>
      <c r="H5304" s="46" t="str" cm="1">
        <f t="array" ref="H5304">_xlfn.TEXTJOIN("",,MID(G5304,MIN(SEARCH({0,1,2,3,4,5,6,7,8,9},G5304&amp;"0123456789")),99))</f>
        <v>76372</v>
      </c>
      <c r="I5304" s="97" t="s">
        <v>6101</v>
      </c>
      <c r="J5304" s="76" t="str">
        <f t="shared" si="326"/>
        <v>FC76372</v>
      </c>
      <c r="K5304" s="47"/>
      <c r="L5304" s="47" t="s">
        <v>6101</v>
      </c>
      <c r="M5304" s="106" t="s">
        <v>6776</v>
      </c>
      <c r="N5304" s="97" t="s">
        <v>2836</v>
      </c>
    </row>
    <row r="5305" spans="1:14" x14ac:dyDescent="0.2">
      <c r="A5305" s="34">
        <v>5823</v>
      </c>
      <c r="B5305" s="172" t="s">
        <v>3031</v>
      </c>
      <c r="C5305" s="39" t="s">
        <v>7543</v>
      </c>
      <c r="D5305" s="68" t="str">
        <f t="shared" si="325"/>
        <v>FC76373</v>
      </c>
      <c r="E5305" s="37" t="s">
        <v>6101</v>
      </c>
      <c r="F5305" s="92" t="e">
        <f>captureData!#REF!&amp;"_"&amp;D5305</f>
        <v>#REF!</v>
      </c>
      <c r="G5305" s="76" t="str">
        <f t="shared" si="324"/>
        <v>FC76373</v>
      </c>
      <c r="H5305" s="46" t="str" cm="1">
        <f t="array" ref="H5305">_xlfn.TEXTJOIN("",,MID(G5305,MIN(SEARCH({0,1,2,3,4,5,6,7,8,9},G5305&amp;"0123456789")),99))</f>
        <v>76373</v>
      </c>
      <c r="I5305" s="97" t="s">
        <v>6101</v>
      </c>
      <c r="J5305" s="76" t="str">
        <f t="shared" si="326"/>
        <v>FC76373</v>
      </c>
      <c r="K5305" s="47"/>
      <c r="L5305" s="47" t="s">
        <v>6101</v>
      </c>
      <c r="M5305" s="106" t="s">
        <v>6857</v>
      </c>
      <c r="N5305" s="97" t="s">
        <v>2836</v>
      </c>
    </row>
    <row r="5306" spans="1:14" x14ac:dyDescent="0.2">
      <c r="A5306" s="34">
        <v>5825</v>
      </c>
      <c r="B5306" s="172" t="s">
        <v>3027</v>
      </c>
      <c r="C5306" s="39" t="s">
        <v>7543</v>
      </c>
      <c r="D5306" s="68" t="str">
        <f t="shared" si="325"/>
        <v>FC76374</v>
      </c>
      <c r="E5306" s="37" t="s">
        <v>6101</v>
      </c>
      <c r="F5306" s="92" t="e">
        <f>captureData!#REF!&amp;"_"&amp;D5306</f>
        <v>#REF!</v>
      </c>
      <c r="G5306" s="76" t="str">
        <f t="shared" si="324"/>
        <v>FC76374</v>
      </c>
      <c r="H5306" s="46" t="str" cm="1">
        <f t="array" ref="H5306">_xlfn.TEXTJOIN("",,MID(G5306,MIN(SEARCH({0,1,2,3,4,5,6,7,8,9},G5306&amp;"0123456789")),99))</f>
        <v>76374</v>
      </c>
      <c r="I5306" s="97" t="s">
        <v>6101</v>
      </c>
      <c r="J5306" s="76" t="str">
        <f t="shared" si="326"/>
        <v>FC76374</v>
      </c>
      <c r="K5306" s="47"/>
      <c r="L5306" s="47" t="s">
        <v>6101</v>
      </c>
      <c r="M5306" s="106" t="s">
        <v>6859</v>
      </c>
      <c r="N5306" s="97" t="s">
        <v>2836</v>
      </c>
    </row>
    <row r="5307" spans="1:14" x14ac:dyDescent="0.2">
      <c r="A5307" s="34">
        <v>5836</v>
      </c>
      <c r="B5307" s="172" t="s">
        <v>3025</v>
      </c>
      <c r="C5307" s="39" t="s">
        <v>7543</v>
      </c>
      <c r="D5307" s="68" t="str">
        <f t="shared" si="325"/>
        <v>FC76375</v>
      </c>
      <c r="E5307" s="37" t="s">
        <v>6101</v>
      </c>
      <c r="F5307" s="92" t="e">
        <f>captureData!#REF!&amp;"_"&amp;D5307</f>
        <v>#REF!</v>
      </c>
      <c r="G5307" s="76" t="str">
        <f t="shared" si="324"/>
        <v>FC76375</v>
      </c>
      <c r="H5307" s="46" t="str" cm="1">
        <f t="array" ref="H5307">_xlfn.TEXTJOIN("",,MID(G5307,MIN(SEARCH({0,1,2,3,4,5,6,7,8,9},G5307&amp;"0123456789")),99))</f>
        <v>76375</v>
      </c>
      <c r="I5307" s="97" t="s">
        <v>6101</v>
      </c>
      <c r="J5307" s="76" t="str">
        <f t="shared" si="326"/>
        <v>FC76375</v>
      </c>
      <c r="K5307" s="47"/>
      <c r="L5307" s="47" t="s">
        <v>6101</v>
      </c>
      <c r="M5307" s="106" t="s">
        <v>6863</v>
      </c>
      <c r="N5307" s="97" t="s">
        <v>2836</v>
      </c>
    </row>
    <row r="5308" spans="1:14" x14ac:dyDescent="0.2">
      <c r="A5308" s="34">
        <v>5890</v>
      </c>
      <c r="B5308" s="172" t="s">
        <v>3028</v>
      </c>
      <c r="C5308" s="39" t="s">
        <v>7543</v>
      </c>
      <c r="D5308" s="68" t="str">
        <f t="shared" si="325"/>
        <v>FC76376</v>
      </c>
      <c r="E5308" s="37" t="s">
        <v>6101</v>
      </c>
      <c r="F5308" s="92" t="e">
        <f>captureData!#REF!&amp;"_"&amp;D5308</f>
        <v>#REF!</v>
      </c>
      <c r="G5308" s="76" t="str">
        <f t="shared" si="324"/>
        <v>FC76376</v>
      </c>
      <c r="H5308" s="46" t="str" cm="1">
        <f t="array" ref="H5308">_xlfn.TEXTJOIN("",,MID(G5308,MIN(SEARCH({0,1,2,3,4,5,6,7,8,9},G5308&amp;"0123456789")),99))</f>
        <v>76376</v>
      </c>
      <c r="I5308" s="97" t="s">
        <v>6101</v>
      </c>
      <c r="J5308" s="76" t="str">
        <f t="shared" si="326"/>
        <v>FC76376</v>
      </c>
      <c r="K5308" s="47"/>
      <c r="L5308" s="47" t="s">
        <v>6101</v>
      </c>
      <c r="M5308" s="106" t="s">
        <v>6900</v>
      </c>
      <c r="N5308" s="97" t="s">
        <v>2836</v>
      </c>
    </row>
    <row r="5309" spans="1:14" x14ac:dyDescent="0.2">
      <c r="A5309" s="34">
        <v>5931</v>
      </c>
      <c r="B5309" s="172" t="s">
        <v>3026</v>
      </c>
      <c r="C5309" s="39" t="s">
        <v>7543</v>
      </c>
      <c r="D5309" s="68" t="str">
        <f t="shared" si="325"/>
        <v>FC76377</v>
      </c>
      <c r="E5309" s="37" t="s">
        <v>6101</v>
      </c>
      <c r="F5309" s="92" t="e">
        <f>captureData!#REF!&amp;"_"&amp;D5309</f>
        <v>#REF!</v>
      </c>
      <c r="G5309" s="76" t="str">
        <f t="shared" si="324"/>
        <v>FC76377</v>
      </c>
      <c r="H5309" s="46" t="str" cm="1">
        <f t="array" ref="H5309">_xlfn.TEXTJOIN("",,MID(G5309,MIN(SEARCH({0,1,2,3,4,5,6,7,8,9},G5309&amp;"0123456789")),99))</f>
        <v>76377</v>
      </c>
      <c r="I5309" s="97" t="s">
        <v>6101</v>
      </c>
      <c r="J5309" s="76" t="str">
        <f t="shared" si="326"/>
        <v>FC76377</v>
      </c>
      <c r="K5309" s="47"/>
      <c r="L5309" s="47" t="s">
        <v>6101</v>
      </c>
      <c r="M5309" s="106" t="s">
        <v>6922</v>
      </c>
      <c r="N5309" s="97" t="s">
        <v>2836</v>
      </c>
    </row>
    <row r="5310" spans="1:14" x14ac:dyDescent="0.2">
      <c r="A5310" s="34">
        <v>5598</v>
      </c>
      <c r="B5310" s="172" t="s">
        <v>3046</v>
      </c>
      <c r="C5310" s="39" t="s">
        <v>7543</v>
      </c>
      <c r="D5310" s="68" t="str">
        <f t="shared" si="325"/>
        <v>FC76378</v>
      </c>
      <c r="E5310" s="37" t="s">
        <v>6101</v>
      </c>
      <c r="F5310" s="92" t="e">
        <f>captureData!#REF!&amp;"_"&amp;D5310</f>
        <v>#REF!</v>
      </c>
      <c r="G5310" s="76" t="str">
        <f t="shared" si="324"/>
        <v>FC76378</v>
      </c>
      <c r="H5310" s="46" t="str" cm="1">
        <f t="array" ref="H5310">_xlfn.TEXTJOIN("",,MID(G5310,MIN(SEARCH({0,1,2,3,4,5,6,7,8,9},G5310&amp;"0123456789")),99))</f>
        <v>76378</v>
      </c>
      <c r="I5310" s="97" t="s">
        <v>6101</v>
      </c>
      <c r="J5310" s="76" t="str">
        <f t="shared" si="326"/>
        <v>FC76378</v>
      </c>
      <c r="K5310" s="47"/>
      <c r="L5310" s="47" t="s">
        <v>6101</v>
      </c>
      <c r="M5310" s="106" t="s">
        <v>6711</v>
      </c>
      <c r="N5310" s="97" t="s">
        <v>2836</v>
      </c>
    </row>
    <row r="5311" spans="1:14" x14ac:dyDescent="0.2">
      <c r="A5311" s="34">
        <v>5327</v>
      </c>
      <c r="B5311" s="172" t="s">
        <v>3047</v>
      </c>
      <c r="C5311" s="39" t="s">
        <v>7543</v>
      </c>
      <c r="D5311" s="68" t="str">
        <f t="shared" si="325"/>
        <v>FC76379</v>
      </c>
      <c r="E5311" s="37" t="s">
        <v>6101</v>
      </c>
      <c r="F5311" s="92" t="e">
        <f>captureData!#REF!&amp;"_"&amp;D5311</f>
        <v>#REF!</v>
      </c>
      <c r="G5311" s="76" t="str">
        <f t="shared" si="324"/>
        <v>FC76379</v>
      </c>
      <c r="H5311" s="46" t="str" cm="1">
        <f t="array" ref="H5311">_xlfn.TEXTJOIN("",,MID(G5311,MIN(SEARCH({0,1,2,3,4,5,6,7,8,9},G5311&amp;"0123456789")),99))</f>
        <v>76379</v>
      </c>
      <c r="I5311" s="97" t="s">
        <v>6101</v>
      </c>
      <c r="J5311" s="76" t="str">
        <f t="shared" si="326"/>
        <v>FC76379</v>
      </c>
      <c r="K5311" s="47"/>
      <c r="L5311" s="47" t="s">
        <v>6101</v>
      </c>
      <c r="M5311" s="106" t="s">
        <v>6533</v>
      </c>
      <c r="N5311" s="97" t="s">
        <v>2836</v>
      </c>
    </row>
    <row r="5312" spans="1:14" x14ac:dyDescent="0.2">
      <c r="A5312" s="34">
        <v>6154</v>
      </c>
      <c r="B5312" s="172" t="s">
        <v>3048</v>
      </c>
      <c r="C5312" s="39" t="s">
        <v>7543</v>
      </c>
      <c r="D5312" s="68" t="str">
        <f t="shared" si="325"/>
        <v>FC76380</v>
      </c>
      <c r="E5312" s="37" t="s">
        <v>6101</v>
      </c>
      <c r="F5312" s="92" t="e">
        <f>captureData!#REF!&amp;"_"&amp;D5312</f>
        <v>#REF!</v>
      </c>
      <c r="G5312" s="76" t="str">
        <f t="shared" si="324"/>
        <v>FC76380</v>
      </c>
      <c r="H5312" s="46" t="str" cm="1">
        <f t="array" ref="H5312">_xlfn.TEXTJOIN("",,MID(G5312,MIN(SEARCH({0,1,2,3,4,5,6,7,8,9},G5312&amp;"0123456789")),99))</f>
        <v>76380</v>
      </c>
      <c r="I5312" s="97" t="s">
        <v>6101</v>
      </c>
      <c r="J5312" s="76" t="str">
        <f t="shared" si="326"/>
        <v>FC76380</v>
      </c>
      <c r="K5312" s="47"/>
      <c r="L5312" s="47" t="s">
        <v>6101</v>
      </c>
      <c r="M5312" s="106" t="s">
        <v>7072</v>
      </c>
      <c r="N5312" s="97" t="s">
        <v>2836</v>
      </c>
    </row>
    <row r="5313" spans="1:14" x14ac:dyDescent="0.2">
      <c r="A5313" s="34">
        <v>5644</v>
      </c>
      <c r="B5313" s="172" t="s">
        <v>3049</v>
      </c>
      <c r="C5313" s="39" t="s">
        <v>7543</v>
      </c>
      <c r="D5313" s="68" t="str">
        <f t="shared" si="325"/>
        <v>FC76381</v>
      </c>
      <c r="E5313" s="37" t="s">
        <v>6101</v>
      </c>
      <c r="F5313" s="92" t="e">
        <f>captureData!#REF!&amp;"_"&amp;D5313</f>
        <v>#REF!</v>
      </c>
      <c r="G5313" s="76" t="str">
        <f t="shared" si="324"/>
        <v>FC76381</v>
      </c>
      <c r="H5313" s="46" t="str" cm="1">
        <f t="array" ref="H5313">_xlfn.TEXTJOIN("",,MID(G5313,MIN(SEARCH({0,1,2,3,4,5,6,7,8,9},G5313&amp;"0123456789")),99))</f>
        <v>76381</v>
      </c>
      <c r="I5313" s="97" t="s">
        <v>6101</v>
      </c>
      <c r="J5313" s="76" t="str">
        <f t="shared" si="326"/>
        <v>FC76381</v>
      </c>
      <c r="K5313" s="47"/>
      <c r="L5313" s="47" t="s">
        <v>6101</v>
      </c>
      <c r="M5313" s="106" t="s">
        <v>6740</v>
      </c>
      <c r="N5313" s="97" t="s">
        <v>2836</v>
      </c>
    </row>
    <row r="5314" spans="1:14" x14ac:dyDescent="0.2">
      <c r="A5314" s="34">
        <v>6151</v>
      </c>
      <c r="B5314" s="172" t="s">
        <v>3050</v>
      </c>
      <c r="C5314" s="39" t="s">
        <v>7543</v>
      </c>
      <c r="D5314" s="68" t="str">
        <f t="shared" si="325"/>
        <v>FC76382</v>
      </c>
      <c r="E5314" s="37" t="s">
        <v>6101</v>
      </c>
      <c r="F5314" s="92" t="e">
        <f>captureData!#REF!&amp;"_"&amp;D5314</f>
        <v>#REF!</v>
      </c>
      <c r="G5314" s="76" t="str">
        <f t="shared" si="324"/>
        <v>FC76382</v>
      </c>
      <c r="H5314" s="46" t="str" cm="1">
        <f t="array" ref="H5314">_xlfn.TEXTJOIN("",,MID(G5314,MIN(SEARCH({0,1,2,3,4,5,6,7,8,9},G5314&amp;"0123456789")),99))</f>
        <v>76382</v>
      </c>
      <c r="I5314" s="97" t="s">
        <v>6101</v>
      </c>
      <c r="J5314" s="76" t="str">
        <f t="shared" si="326"/>
        <v>FC76382</v>
      </c>
      <c r="K5314" s="47"/>
      <c r="L5314" s="47" t="s">
        <v>6101</v>
      </c>
      <c r="M5314" s="106" t="s">
        <v>7069</v>
      </c>
      <c r="N5314" s="97" t="s">
        <v>2836</v>
      </c>
    </row>
    <row r="5315" spans="1:14" x14ac:dyDescent="0.2">
      <c r="A5315" s="34">
        <v>6183</v>
      </c>
      <c r="B5315" s="172" t="s">
        <v>3060</v>
      </c>
      <c r="C5315" s="39" t="s">
        <v>7543</v>
      </c>
      <c r="D5315" s="68" t="str">
        <f t="shared" si="325"/>
        <v>FC76383</v>
      </c>
      <c r="E5315" s="37" t="s">
        <v>6101</v>
      </c>
      <c r="F5315" s="92" t="e">
        <f>captureData!#REF!&amp;"_"&amp;D5315</f>
        <v>#REF!</v>
      </c>
      <c r="G5315" s="76" t="str">
        <f t="shared" si="324"/>
        <v>FC76383</v>
      </c>
      <c r="H5315" s="46" t="str" cm="1">
        <f t="array" ref="H5315">_xlfn.TEXTJOIN("",,MID(G5315,MIN(SEARCH({0,1,2,3,4,5,6,7,8,9},G5315&amp;"0123456789")),99))</f>
        <v>76383</v>
      </c>
      <c r="I5315" s="97" t="s">
        <v>6101</v>
      </c>
      <c r="J5315" s="76" t="str">
        <f t="shared" si="326"/>
        <v>FC76383</v>
      </c>
      <c r="K5315" s="47"/>
      <c r="L5315" s="47" t="s">
        <v>6101</v>
      </c>
      <c r="M5315" s="106" t="s">
        <v>7087</v>
      </c>
      <c r="N5315" s="97" t="s">
        <v>2836</v>
      </c>
    </row>
    <row r="5316" spans="1:14" x14ac:dyDescent="0.2">
      <c r="A5316" s="34">
        <v>5738</v>
      </c>
      <c r="B5316" s="172" t="s">
        <v>3061</v>
      </c>
      <c r="C5316" s="39" t="s">
        <v>7543</v>
      </c>
      <c r="D5316" s="68" t="str">
        <f t="shared" si="325"/>
        <v>FC76384</v>
      </c>
      <c r="E5316" s="37" t="s">
        <v>6101</v>
      </c>
      <c r="F5316" s="92" t="e">
        <f>captureData!#REF!&amp;"_"&amp;D5316</f>
        <v>#REF!</v>
      </c>
      <c r="G5316" s="76" t="str">
        <f t="shared" si="324"/>
        <v>FC76384</v>
      </c>
      <c r="H5316" s="46" t="str" cm="1">
        <f t="array" ref="H5316">_xlfn.TEXTJOIN("",,MID(G5316,MIN(SEARCH({0,1,2,3,4,5,6,7,8,9},G5316&amp;"0123456789")),99))</f>
        <v>76384</v>
      </c>
      <c r="I5316" s="97" t="s">
        <v>6101</v>
      </c>
      <c r="J5316" s="76" t="str">
        <f t="shared" si="326"/>
        <v>FC76384</v>
      </c>
      <c r="K5316" s="47"/>
      <c r="L5316" s="47" t="s">
        <v>6101</v>
      </c>
      <c r="M5316" s="106" t="s">
        <v>6802</v>
      </c>
      <c r="N5316" s="97" t="s">
        <v>2836</v>
      </c>
    </row>
    <row r="5317" spans="1:14" x14ac:dyDescent="0.2">
      <c r="A5317" s="34">
        <v>5753</v>
      </c>
      <c r="B5317" s="172" t="s">
        <v>3051</v>
      </c>
      <c r="C5317" s="39" t="s">
        <v>7543</v>
      </c>
      <c r="D5317" s="68" t="str">
        <f t="shared" si="325"/>
        <v>FC76385</v>
      </c>
      <c r="E5317" s="37" t="s">
        <v>6101</v>
      </c>
      <c r="F5317" s="92" t="e">
        <f>captureData!#REF!&amp;"_"&amp;D5317</f>
        <v>#REF!</v>
      </c>
      <c r="G5317" s="76" t="str">
        <f t="shared" si="324"/>
        <v>FC76385</v>
      </c>
      <c r="H5317" s="46" t="str" cm="1">
        <f t="array" ref="H5317">_xlfn.TEXTJOIN("",,MID(G5317,MIN(SEARCH({0,1,2,3,4,5,6,7,8,9},G5317&amp;"0123456789")),99))</f>
        <v>76385</v>
      </c>
      <c r="I5317" s="97" t="s">
        <v>6101</v>
      </c>
      <c r="J5317" s="76" t="str">
        <f t="shared" si="326"/>
        <v>FC76385</v>
      </c>
      <c r="K5317" s="47"/>
      <c r="L5317" s="47" t="s">
        <v>6101</v>
      </c>
      <c r="M5317" s="106" t="s">
        <v>6811</v>
      </c>
      <c r="N5317" s="97" t="s">
        <v>2836</v>
      </c>
    </row>
    <row r="5318" spans="1:14" x14ac:dyDescent="0.2">
      <c r="A5318" s="34">
        <v>6375</v>
      </c>
      <c r="B5318" s="172" t="s">
        <v>3051</v>
      </c>
      <c r="C5318" s="39" t="s">
        <v>7543</v>
      </c>
      <c r="D5318" s="127"/>
      <c r="E5318" s="153"/>
      <c r="F5318" s="128"/>
      <c r="G5318" s="76" t="str">
        <f t="shared" si="324"/>
        <v>FC76385</v>
      </c>
      <c r="H5318" s="46" t="str" cm="1">
        <f t="array" ref="H5318">_xlfn.TEXTJOIN("",,MID(G5318,MIN(SEARCH({0,1,2,3,4,5,6,7,8,9},G5318&amp;"0123456789")),99))</f>
        <v>76385</v>
      </c>
      <c r="I5318" s="97" t="s">
        <v>6101</v>
      </c>
      <c r="J5318" s="76" t="str">
        <f t="shared" si="326"/>
        <v>FC76385</v>
      </c>
      <c r="K5318" s="47"/>
      <c r="L5318" s="47" t="s">
        <v>6101</v>
      </c>
      <c r="M5318" s="106" t="s">
        <v>6811</v>
      </c>
      <c r="N5318" s="97" t="s">
        <v>2836</v>
      </c>
    </row>
    <row r="5319" spans="1:14" x14ac:dyDescent="0.2">
      <c r="A5319" s="34">
        <v>6399</v>
      </c>
      <c r="B5319" s="172" t="s">
        <v>3039</v>
      </c>
      <c r="C5319" s="39" t="s">
        <v>7543</v>
      </c>
      <c r="D5319" s="68" t="str">
        <f>E5319&amp;H5319</f>
        <v>FC76386</v>
      </c>
      <c r="E5319" s="37" t="s">
        <v>6101</v>
      </c>
      <c r="F5319" s="92" t="e">
        <f>captureData!#REF!&amp;"_"&amp;D5319</f>
        <v>#REF!</v>
      </c>
      <c r="G5319" s="76" t="str">
        <f t="shared" si="324"/>
        <v>FC76386</v>
      </c>
      <c r="H5319" s="46" t="str" cm="1">
        <f t="array" ref="H5319">_xlfn.TEXTJOIN("",,MID(G5319,MIN(SEARCH({0,1,2,3,4,5,6,7,8,9},G5319&amp;"0123456789")),99))</f>
        <v>76386</v>
      </c>
      <c r="I5319" s="97" t="s">
        <v>6101</v>
      </c>
      <c r="J5319" s="76" t="str">
        <f t="shared" si="326"/>
        <v>FC76386</v>
      </c>
      <c r="K5319" s="47"/>
      <c r="L5319" s="47" t="s">
        <v>6101</v>
      </c>
      <c r="M5319" s="106" t="s">
        <v>7168</v>
      </c>
      <c r="N5319" s="97" t="s">
        <v>2836</v>
      </c>
    </row>
    <row r="5320" spans="1:14" x14ac:dyDescent="0.2">
      <c r="A5320" s="34">
        <v>5982</v>
      </c>
      <c r="B5320" s="172" t="s">
        <v>3052</v>
      </c>
      <c r="C5320" s="39" t="s">
        <v>7543</v>
      </c>
      <c r="D5320" s="68" t="str">
        <f>E5320&amp;H5320</f>
        <v>FC76387</v>
      </c>
      <c r="E5320" s="37" t="s">
        <v>6101</v>
      </c>
      <c r="F5320" s="92" t="e">
        <f>captureData!#REF!&amp;"_"&amp;D5320</f>
        <v>#REF!</v>
      </c>
      <c r="G5320" s="76" t="str">
        <f t="shared" si="324"/>
        <v>FC76387</v>
      </c>
      <c r="H5320" s="46" t="str" cm="1">
        <f t="array" ref="H5320">_xlfn.TEXTJOIN("",,MID(G5320,MIN(SEARCH({0,1,2,3,4,5,6,7,8,9},G5320&amp;"0123456789")),99))</f>
        <v>76387</v>
      </c>
      <c r="I5320" s="97" t="s">
        <v>6101</v>
      </c>
      <c r="J5320" s="76" t="str">
        <f t="shared" si="326"/>
        <v>FC76387</v>
      </c>
      <c r="K5320" s="47"/>
      <c r="L5320" s="47" t="s">
        <v>6101</v>
      </c>
      <c r="M5320" s="106" t="s">
        <v>6961</v>
      </c>
      <c r="N5320" s="97" t="s">
        <v>2836</v>
      </c>
    </row>
    <row r="5321" spans="1:14" x14ac:dyDescent="0.2">
      <c r="A5321" s="34">
        <v>6247</v>
      </c>
      <c r="B5321" s="172" t="s">
        <v>3040</v>
      </c>
      <c r="C5321" s="39" t="s">
        <v>7543</v>
      </c>
      <c r="D5321" s="68" t="str">
        <f>E5321&amp;H5321</f>
        <v>FC76388</v>
      </c>
      <c r="E5321" s="37" t="s">
        <v>6101</v>
      </c>
      <c r="F5321" s="92" t="e">
        <f>captureData!#REF!&amp;"_"&amp;D5321</f>
        <v>#REF!</v>
      </c>
      <c r="G5321" s="76" t="str">
        <f t="shared" si="324"/>
        <v>FC76388</v>
      </c>
      <c r="H5321" s="46" t="str" cm="1">
        <f t="array" ref="H5321">_xlfn.TEXTJOIN("",,MID(G5321,MIN(SEARCH({0,1,2,3,4,5,6,7,8,9},G5321&amp;"0123456789")),99))</f>
        <v>76388</v>
      </c>
      <c r="I5321" s="97" t="s">
        <v>6101</v>
      </c>
      <c r="J5321" s="76" t="str">
        <f t="shared" si="326"/>
        <v>FC76388</v>
      </c>
      <c r="K5321" s="47"/>
      <c r="L5321" s="47" t="s">
        <v>6101</v>
      </c>
      <c r="M5321" s="106" t="s">
        <v>7124</v>
      </c>
      <c r="N5321" s="97" t="s">
        <v>2836</v>
      </c>
    </row>
    <row r="5322" spans="1:14" x14ac:dyDescent="0.2">
      <c r="A5322" s="34">
        <v>6415</v>
      </c>
      <c r="B5322" s="172" t="s">
        <v>3040</v>
      </c>
      <c r="C5322" s="39" t="s">
        <v>7543</v>
      </c>
      <c r="D5322" s="127"/>
      <c r="E5322" s="153"/>
      <c r="F5322" s="128"/>
      <c r="G5322" s="76" t="str">
        <f t="shared" si="324"/>
        <v>FC76388</v>
      </c>
      <c r="H5322" s="46" t="str" cm="1">
        <f t="array" ref="H5322">_xlfn.TEXTJOIN("",,MID(G5322,MIN(SEARCH({0,1,2,3,4,5,6,7,8,9},G5322&amp;"0123456789")),99))</f>
        <v>76388</v>
      </c>
      <c r="I5322" s="97" t="s">
        <v>6101</v>
      </c>
      <c r="J5322" s="76" t="str">
        <f t="shared" si="326"/>
        <v>FC76388</v>
      </c>
      <c r="K5322" s="47"/>
      <c r="L5322" s="47" t="s">
        <v>6101</v>
      </c>
      <c r="M5322" s="106" t="s">
        <v>7124</v>
      </c>
      <c r="N5322" s="97" t="s">
        <v>2836</v>
      </c>
    </row>
    <row r="5323" spans="1:14" x14ac:dyDescent="0.2">
      <c r="A5323" s="34">
        <v>5983</v>
      </c>
      <c r="B5323" s="172" t="s">
        <v>3053</v>
      </c>
      <c r="C5323" s="39" t="s">
        <v>7543</v>
      </c>
      <c r="D5323" s="68" t="str">
        <f t="shared" ref="D5323:D5335" si="327">E5323&amp;H5323</f>
        <v>FC76389</v>
      </c>
      <c r="E5323" s="37" t="s">
        <v>6101</v>
      </c>
      <c r="F5323" s="92" t="e">
        <f>captureData!#REF!&amp;"_"&amp;D5323</f>
        <v>#REF!</v>
      </c>
      <c r="G5323" s="76" t="str">
        <f t="shared" si="324"/>
        <v>FC76389</v>
      </c>
      <c r="H5323" s="46" t="str" cm="1">
        <f t="array" ref="H5323">_xlfn.TEXTJOIN("",,MID(G5323,MIN(SEARCH({0,1,2,3,4,5,6,7,8,9},G5323&amp;"0123456789")),99))</f>
        <v>76389</v>
      </c>
      <c r="I5323" s="97" t="s">
        <v>6101</v>
      </c>
      <c r="J5323" s="76" t="str">
        <f t="shared" si="326"/>
        <v>FC76389</v>
      </c>
      <c r="K5323" s="47"/>
      <c r="L5323" s="47" t="s">
        <v>6101</v>
      </c>
      <c r="M5323" s="106" t="s">
        <v>6962</v>
      </c>
      <c r="N5323" s="97" t="s">
        <v>2836</v>
      </c>
    </row>
    <row r="5324" spans="1:14" x14ac:dyDescent="0.2">
      <c r="A5324" s="34">
        <v>5730</v>
      </c>
      <c r="B5324" s="172" t="s">
        <v>3063</v>
      </c>
      <c r="C5324" s="39" t="s">
        <v>7543</v>
      </c>
      <c r="D5324" s="68" t="str">
        <f t="shared" si="327"/>
        <v>FC76390</v>
      </c>
      <c r="E5324" s="37" t="s">
        <v>6101</v>
      </c>
      <c r="F5324" s="92" t="e">
        <f>captureData!#REF!&amp;"_"&amp;D5324</f>
        <v>#REF!</v>
      </c>
      <c r="G5324" s="76" t="str">
        <f t="shared" si="324"/>
        <v>FC76390</v>
      </c>
      <c r="H5324" s="46" t="str" cm="1">
        <f t="array" ref="H5324">_xlfn.TEXTJOIN("",,MID(G5324,MIN(SEARCH({0,1,2,3,4,5,6,7,8,9},G5324&amp;"0123456789")),99))</f>
        <v>76390</v>
      </c>
      <c r="I5324" s="97" t="s">
        <v>6101</v>
      </c>
      <c r="J5324" s="76" t="str">
        <f t="shared" si="326"/>
        <v>FC76390</v>
      </c>
      <c r="K5324" s="47"/>
      <c r="L5324" s="47" t="s">
        <v>6101</v>
      </c>
      <c r="M5324" s="106" t="s">
        <v>6797</v>
      </c>
      <c r="N5324" s="97" t="s">
        <v>2836</v>
      </c>
    </row>
    <row r="5325" spans="1:14" x14ac:dyDescent="0.2">
      <c r="A5325" s="34">
        <v>5727</v>
      </c>
      <c r="B5325" s="172" t="s">
        <v>3074</v>
      </c>
      <c r="C5325" s="39" t="s">
        <v>7543</v>
      </c>
      <c r="D5325" s="68" t="str">
        <f t="shared" si="327"/>
        <v>FC76391</v>
      </c>
      <c r="E5325" s="37" t="s">
        <v>6101</v>
      </c>
      <c r="F5325" s="92" t="e">
        <f>captureData!#REF!&amp;"_"&amp;D5325</f>
        <v>#REF!</v>
      </c>
      <c r="G5325" s="76" t="str">
        <f t="shared" si="324"/>
        <v>FC76391</v>
      </c>
      <c r="H5325" s="46" t="str" cm="1">
        <f t="array" ref="H5325">_xlfn.TEXTJOIN("",,MID(G5325,MIN(SEARCH({0,1,2,3,4,5,6,7,8,9},G5325&amp;"0123456789")),99))</f>
        <v>76391</v>
      </c>
      <c r="I5325" s="97" t="s">
        <v>6101</v>
      </c>
      <c r="J5325" s="76" t="str">
        <f t="shared" si="326"/>
        <v>FC76391</v>
      </c>
      <c r="K5325" s="47"/>
      <c r="L5325" s="47" t="s">
        <v>6101</v>
      </c>
      <c r="M5325" s="106" t="s">
        <v>6795</v>
      </c>
      <c r="N5325" s="97" t="s">
        <v>2836</v>
      </c>
    </row>
    <row r="5326" spans="1:14" x14ac:dyDescent="0.2">
      <c r="A5326" s="34">
        <v>5873</v>
      </c>
      <c r="B5326" s="172" t="s">
        <v>3073</v>
      </c>
      <c r="C5326" s="39" t="s">
        <v>7543</v>
      </c>
      <c r="D5326" s="68" t="str">
        <f t="shared" si="327"/>
        <v>FC76392</v>
      </c>
      <c r="E5326" s="37" t="s">
        <v>6101</v>
      </c>
      <c r="F5326" s="92" t="e">
        <f>captureData!#REF!&amp;"_"&amp;D5326</f>
        <v>#REF!</v>
      </c>
      <c r="G5326" s="76" t="str">
        <f t="shared" si="324"/>
        <v>FC76392</v>
      </c>
      <c r="H5326" s="46" t="str" cm="1">
        <f t="array" ref="H5326">_xlfn.TEXTJOIN("",,MID(G5326,MIN(SEARCH({0,1,2,3,4,5,6,7,8,9},G5326&amp;"0123456789")),99))</f>
        <v>76392</v>
      </c>
      <c r="I5326" s="97" t="s">
        <v>6101</v>
      </c>
      <c r="J5326" s="76" t="str">
        <f t="shared" si="326"/>
        <v>FC76392</v>
      </c>
      <c r="K5326" s="47"/>
      <c r="L5326" s="47" t="s">
        <v>6101</v>
      </c>
      <c r="M5326" s="106" t="s">
        <v>6888</v>
      </c>
      <c r="N5326" s="97" t="s">
        <v>2836</v>
      </c>
    </row>
    <row r="5327" spans="1:14" x14ac:dyDescent="0.2">
      <c r="A5327" s="34">
        <v>6226</v>
      </c>
      <c r="B5327" s="172" t="s">
        <v>3065</v>
      </c>
      <c r="C5327" s="39" t="s">
        <v>7543</v>
      </c>
      <c r="D5327" s="68" t="str">
        <f t="shared" si="327"/>
        <v>FC76393</v>
      </c>
      <c r="E5327" s="37" t="s">
        <v>6101</v>
      </c>
      <c r="F5327" s="92" t="e">
        <f>captureData!#REF!&amp;"_"&amp;D5327</f>
        <v>#REF!</v>
      </c>
      <c r="G5327" s="76" t="str">
        <f t="shared" si="324"/>
        <v>FC76393</v>
      </c>
      <c r="H5327" s="46" t="str" cm="1">
        <f t="array" ref="H5327">_xlfn.TEXTJOIN("",,MID(G5327,MIN(SEARCH({0,1,2,3,4,5,6,7,8,9},G5327&amp;"0123456789")),99))</f>
        <v>76393</v>
      </c>
      <c r="I5327" s="97" t="s">
        <v>6101</v>
      </c>
      <c r="J5327" s="76" t="str">
        <f t="shared" ref="J5327:J5358" si="328">$I5327&amp;$M5327</f>
        <v>FC76393</v>
      </c>
      <c r="K5327" s="47"/>
      <c r="L5327" s="47" t="s">
        <v>6101</v>
      </c>
      <c r="M5327" s="106" t="s">
        <v>7109</v>
      </c>
      <c r="N5327" s="97" t="s">
        <v>2836</v>
      </c>
    </row>
    <row r="5328" spans="1:14" x14ac:dyDescent="0.2">
      <c r="A5328" s="34">
        <v>5345</v>
      </c>
      <c r="B5328" s="172" t="s">
        <v>3066</v>
      </c>
      <c r="C5328" s="39" t="s">
        <v>7543</v>
      </c>
      <c r="D5328" s="68" t="str">
        <f t="shared" si="327"/>
        <v>FC76394</v>
      </c>
      <c r="E5328" s="37" t="s">
        <v>6101</v>
      </c>
      <c r="F5328" s="92" t="e">
        <f>captureData!#REF!&amp;"_"&amp;D5328</f>
        <v>#REF!</v>
      </c>
      <c r="G5328" s="76" t="str">
        <f t="shared" si="324"/>
        <v>FC76394</v>
      </c>
      <c r="H5328" s="46" t="str" cm="1">
        <f t="array" ref="H5328">_xlfn.TEXTJOIN("",,MID(G5328,MIN(SEARCH({0,1,2,3,4,5,6,7,8,9},G5328&amp;"0123456789")),99))</f>
        <v>76394</v>
      </c>
      <c r="I5328" s="97" t="s">
        <v>6101</v>
      </c>
      <c r="J5328" s="76" t="str">
        <f t="shared" si="328"/>
        <v>FC76394</v>
      </c>
      <c r="K5328" s="47"/>
      <c r="L5328" s="47" t="s">
        <v>6101</v>
      </c>
      <c r="M5328" s="106" t="s">
        <v>6543</v>
      </c>
      <c r="N5328" s="97" t="s">
        <v>2836</v>
      </c>
    </row>
    <row r="5329" spans="1:14" x14ac:dyDescent="0.2">
      <c r="A5329" s="34">
        <v>5999</v>
      </c>
      <c r="B5329" s="172" t="s">
        <v>3071</v>
      </c>
      <c r="C5329" s="39" t="s">
        <v>7543</v>
      </c>
      <c r="D5329" s="68" t="str">
        <f t="shared" si="327"/>
        <v>FC76395</v>
      </c>
      <c r="E5329" s="37" t="s">
        <v>6101</v>
      </c>
      <c r="F5329" s="92" t="e">
        <f>captureData!#REF!&amp;"_"&amp;D5329</f>
        <v>#REF!</v>
      </c>
      <c r="G5329" s="76" t="str">
        <f t="shared" si="324"/>
        <v>FC76395</v>
      </c>
      <c r="H5329" s="46" t="str" cm="1">
        <f t="array" ref="H5329">_xlfn.TEXTJOIN("",,MID(G5329,MIN(SEARCH({0,1,2,3,4,5,6,7,8,9},G5329&amp;"0123456789")),99))</f>
        <v>76395</v>
      </c>
      <c r="I5329" s="97" t="s">
        <v>6101</v>
      </c>
      <c r="J5329" s="76" t="str">
        <f t="shared" si="328"/>
        <v>FC76395</v>
      </c>
      <c r="K5329" s="47"/>
      <c r="L5329" s="47" t="s">
        <v>6101</v>
      </c>
      <c r="M5329" s="106" t="s">
        <v>6971</v>
      </c>
      <c r="N5329" s="97" t="s">
        <v>2836</v>
      </c>
    </row>
    <row r="5330" spans="1:14" x14ac:dyDescent="0.2">
      <c r="A5330" s="34">
        <v>5998</v>
      </c>
      <c r="B5330" s="172" t="s">
        <v>3067</v>
      </c>
      <c r="C5330" s="39" t="s">
        <v>7543</v>
      </c>
      <c r="D5330" s="68" t="str">
        <f t="shared" si="327"/>
        <v>FC76396</v>
      </c>
      <c r="E5330" s="37" t="s">
        <v>6101</v>
      </c>
      <c r="F5330" s="92" t="e">
        <f>captureData!#REF!&amp;"_"&amp;D5330</f>
        <v>#REF!</v>
      </c>
      <c r="G5330" s="76" t="str">
        <f t="shared" si="324"/>
        <v>FC76396</v>
      </c>
      <c r="H5330" s="46" t="str" cm="1">
        <f t="array" ref="H5330">_xlfn.TEXTJOIN("",,MID(G5330,MIN(SEARCH({0,1,2,3,4,5,6,7,8,9},G5330&amp;"0123456789")),99))</f>
        <v>76396</v>
      </c>
      <c r="I5330" s="97" t="s">
        <v>6101</v>
      </c>
      <c r="J5330" s="76" t="str">
        <f t="shared" si="328"/>
        <v>FC76396</v>
      </c>
      <c r="K5330" s="47"/>
      <c r="L5330" s="47" t="s">
        <v>6101</v>
      </c>
      <c r="M5330" s="106" t="s">
        <v>6970</v>
      </c>
      <c r="N5330" s="97" t="s">
        <v>2836</v>
      </c>
    </row>
    <row r="5331" spans="1:14" x14ac:dyDescent="0.2">
      <c r="A5331" s="34">
        <v>5347</v>
      </c>
      <c r="B5331" s="172" t="s">
        <v>3072</v>
      </c>
      <c r="C5331" s="39" t="s">
        <v>7543</v>
      </c>
      <c r="D5331" s="68" t="str">
        <f t="shared" si="327"/>
        <v>FC76397</v>
      </c>
      <c r="E5331" s="37" t="s">
        <v>6101</v>
      </c>
      <c r="F5331" s="92" t="e">
        <f>captureData!#REF!&amp;"_"&amp;D5331</f>
        <v>#REF!</v>
      </c>
      <c r="G5331" s="76" t="str">
        <f t="shared" si="324"/>
        <v>FC76397</v>
      </c>
      <c r="H5331" s="46" t="str" cm="1">
        <f t="array" ref="H5331">_xlfn.TEXTJOIN("",,MID(G5331,MIN(SEARCH({0,1,2,3,4,5,6,7,8,9},G5331&amp;"0123456789")),99))</f>
        <v>76397</v>
      </c>
      <c r="I5331" s="97" t="s">
        <v>6101</v>
      </c>
      <c r="J5331" s="76" t="str">
        <f t="shared" si="328"/>
        <v>FC76397</v>
      </c>
      <c r="K5331" s="47"/>
      <c r="L5331" s="47" t="s">
        <v>6101</v>
      </c>
      <c r="M5331" s="106" t="s">
        <v>6545</v>
      </c>
      <c r="N5331" s="97" t="s">
        <v>2836</v>
      </c>
    </row>
    <row r="5332" spans="1:14" x14ac:dyDescent="0.2">
      <c r="A5332" s="34">
        <v>5580</v>
      </c>
      <c r="B5332" s="172" t="s">
        <v>3079</v>
      </c>
      <c r="C5332" s="39" t="s">
        <v>7543</v>
      </c>
      <c r="D5332" s="68" t="str">
        <f t="shared" si="327"/>
        <v>FC76398</v>
      </c>
      <c r="E5332" s="37" t="s">
        <v>6101</v>
      </c>
      <c r="F5332" s="92" t="e">
        <f>captureData!#REF!&amp;"_"&amp;D5332</f>
        <v>#REF!</v>
      </c>
      <c r="G5332" s="76" t="str">
        <f t="shared" si="324"/>
        <v>FC76398</v>
      </c>
      <c r="H5332" s="46" t="str" cm="1">
        <f t="array" ref="H5332">_xlfn.TEXTJOIN("",,MID(G5332,MIN(SEARCH({0,1,2,3,4,5,6,7,8,9},G5332&amp;"0123456789")),99))</f>
        <v>76398</v>
      </c>
      <c r="I5332" s="97" t="s">
        <v>6101</v>
      </c>
      <c r="J5332" s="76" t="str">
        <f t="shared" si="328"/>
        <v>FC76398</v>
      </c>
      <c r="K5332" s="47"/>
      <c r="L5332" s="47" t="s">
        <v>6101</v>
      </c>
      <c r="M5332" s="106" t="s">
        <v>6701</v>
      </c>
      <c r="N5332" s="97" t="s">
        <v>2836</v>
      </c>
    </row>
    <row r="5333" spans="1:14" x14ac:dyDescent="0.2">
      <c r="A5333" s="34">
        <v>5581</v>
      </c>
      <c r="B5333" s="172" t="s">
        <v>3080</v>
      </c>
      <c r="C5333" s="39" t="s">
        <v>7543</v>
      </c>
      <c r="D5333" s="68" t="str">
        <f t="shared" si="327"/>
        <v>FC76399</v>
      </c>
      <c r="E5333" s="37" t="s">
        <v>6101</v>
      </c>
      <c r="F5333" s="92" t="e">
        <f>captureData!#REF!&amp;"_"&amp;D5333</f>
        <v>#REF!</v>
      </c>
      <c r="G5333" s="76" t="str">
        <f t="shared" si="324"/>
        <v>FC76399</v>
      </c>
      <c r="H5333" s="46" t="str" cm="1">
        <f t="array" ref="H5333">_xlfn.TEXTJOIN("",,MID(G5333,MIN(SEARCH({0,1,2,3,4,5,6,7,8,9},G5333&amp;"0123456789")),99))</f>
        <v>76399</v>
      </c>
      <c r="I5333" s="97" t="s">
        <v>6101</v>
      </c>
      <c r="J5333" s="76" t="str">
        <f t="shared" si="328"/>
        <v>FC76399</v>
      </c>
      <c r="K5333" s="47"/>
      <c r="L5333" s="47" t="s">
        <v>6101</v>
      </c>
      <c r="M5333" s="106" t="s">
        <v>6702</v>
      </c>
      <c r="N5333" s="97" t="s">
        <v>2836</v>
      </c>
    </row>
    <row r="5334" spans="1:14" x14ac:dyDescent="0.2">
      <c r="A5334" s="34">
        <v>5194</v>
      </c>
      <c r="B5334" s="172" t="s">
        <v>2656</v>
      </c>
      <c r="C5334" s="39" t="s">
        <v>7543</v>
      </c>
      <c r="D5334" s="68" t="str">
        <f t="shared" si="327"/>
        <v>FC76400</v>
      </c>
      <c r="E5334" s="37" t="s">
        <v>6101</v>
      </c>
      <c r="F5334" s="92" t="e">
        <f>captureData!#REF!&amp;"_"&amp;D5334</f>
        <v>#REF!</v>
      </c>
      <c r="G5334" s="76" t="str">
        <f t="shared" si="324"/>
        <v>FC76400</v>
      </c>
      <c r="H5334" s="46" t="str" cm="1">
        <f t="array" ref="H5334">_xlfn.TEXTJOIN("",,MID(G5334,MIN(SEARCH({0,1,2,3,4,5,6,7,8,9},G5334&amp;"0123456789")),99))</f>
        <v>76400</v>
      </c>
      <c r="I5334" s="97" t="s">
        <v>6101</v>
      </c>
      <c r="J5334" s="76" t="str">
        <f t="shared" si="328"/>
        <v>FC76400</v>
      </c>
      <c r="K5334" s="47"/>
      <c r="L5334" s="47" t="s">
        <v>6101</v>
      </c>
      <c r="M5334" s="106" t="s">
        <v>6456</v>
      </c>
      <c r="N5334" s="97" t="s">
        <v>2836</v>
      </c>
    </row>
    <row r="5335" spans="1:14" x14ac:dyDescent="0.2">
      <c r="A5335" s="34">
        <v>5956</v>
      </c>
      <c r="B5335" s="172" t="s">
        <v>2901</v>
      </c>
      <c r="C5335" s="39" t="s">
        <v>7543</v>
      </c>
      <c r="D5335" s="68" t="str">
        <f t="shared" si="327"/>
        <v>FC76501</v>
      </c>
      <c r="E5335" s="37" t="s">
        <v>6101</v>
      </c>
      <c r="F5335" s="92" t="e">
        <f>captureData!#REF!&amp;"_"&amp;D5335</f>
        <v>#REF!</v>
      </c>
      <c r="G5335" s="76" t="str">
        <f t="shared" si="324"/>
        <v>FC76501</v>
      </c>
      <c r="H5335" s="46" t="str" cm="1">
        <f t="array" ref="H5335">_xlfn.TEXTJOIN("",,MID(G5335,MIN(SEARCH({0,1,2,3,4,5,6,7,8,9},G5335&amp;"0123456789")),99))</f>
        <v>76501</v>
      </c>
      <c r="I5335" s="97" t="s">
        <v>6101</v>
      </c>
      <c r="J5335" s="76" t="str">
        <f t="shared" si="328"/>
        <v>FC76501</v>
      </c>
      <c r="K5335" s="47"/>
      <c r="L5335" s="47" t="s">
        <v>6101</v>
      </c>
      <c r="M5335" s="106" t="s">
        <v>6940</v>
      </c>
      <c r="N5335" s="97" t="s">
        <v>2836</v>
      </c>
    </row>
    <row r="5336" spans="1:14" x14ac:dyDescent="0.2">
      <c r="A5336" s="34">
        <v>6328</v>
      </c>
      <c r="B5336" s="172" t="s">
        <v>2901</v>
      </c>
      <c r="C5336" s="39" t="s">
        <v>7543</v>
      </c>
      <c r="D5336" s="127"/>
      <c r="E5336" s="153"/>
      <c r="F5336" s="128"/>
      <c r="G5336" s="76" t="str">
        <f t="shared" si="324"/>
        <v>FC76501</v>
      </c>
      <c r="H5336" s="46" t="str" cm="1">
        <f t="array" ref="H5336">_xlfn.TEXTJOIN("",,MID(G5336,MIN(SEARCH({0,1,2,3,4,5,6,7,8,9},G5336&amp;"0123456789")),99))</f>
        <v>76501</v>
      </c>
      <c r="I5336" s="97" t="s">
        <v>6101</v>
      </c>
      <c r="J5336" s="76" t="str">
        <f t="shared" si="328"/>
        <v>FC76501</v>
      </c>
      <c r="K5336" s="47"/>
      <c r="L5336" s="47" t="s">
        <v>6101</v>
      </c>
      <c r="M5336" s="106" t="s">
        <v>6940</v>
      </c>
      <c r="N5336" s="97" t="s">
        <v>2836</v>
      </c>
    </row>
    <row r="5337" spans="1:14" x14ac:dyDescent="0.2">
      <c r="A5337" s="34">
        <v>5944</v>
      </c>
      <c r="B5337" s="172" t="s">
        <v>2891</v>
      </c>
      <c r="C5337" s="39" t="s">
        <v>7543</v>
      </c>
      <c r="D5337" s="68" t="str">
        <f t="shared" ref="D5337:D5355" si="329">E5337&amp;H5337</f>
        <v>FC76502</v>
      </c>
      <c r="E5337" s="37" t="s">
        <v>6101</v>
      </c>
      <c r="F5337" s="92" t="e">
        <f>captureData!#REF!&amp;"_"&amp;D5337</f>
        <v>#REF!</v>
      </c>
      <c r="G5337" s="76" t="str">
        <f t="shared" si="324"/>
        <v>FC76502</v>
      </c>
      <c r="H5337" s="46" t="str" cm="1">
        <f t="array" ref="H5337">_xlfn.TEXTJOIN("",,MID(G5337,MIN(SEARCH({0,1,2,3,4,5,6,7,8,9},G5337&amp;"0123456789")),99))</f>
        <v>76502</v>
      </c>
      <c r="I5337" s="97" t="s">
        <v>6101</v>
      </c>
      <c r="J5337" s="76" t="str">
        <f t="shared" si="328"/>
        <v>FC76502</v>
      </c>
      <c r="K5337" s="47"/>
      <c r="L5337" s="47" t="s">
        <v>6101</v>
      </c>
      <c r="M5337" s="106" t="s">
        <v>6932</v>
      </c>
      <c r="N5337" s="97" t="s">
        <v>2836</v>
      </c>
    </row>
    <row r="5338" spans="1:14" x14ac:dyDescent="0.2">
      <c r="A5338" s="34">
        <v>5769</v>
      </c>
      <c r="B5338" s="172" t="s">
        <v>3100</v>
      </c>
      <c r="C5338" s="39" t="s">
        <v>7543</v>
      </c>
      <c r="D5338" s="68" t="str">
        <f t="shared" si="329"/>
        <v>FC76503</v>
      </c>
      <c r="E5338" s="37" t="s">
        <v>6101</v>
      </c>
      <c r="F5338" s="92" t="e">
        <f>captureData!#REF!&amp;"_"&amp;D5338</f>
        <v>#REF!</v>
      </c>
      <c r="G5338" s="76" t="str">
        <f t="shared" si="324"/>
        <v>FC76503</v>
      </c>
      <c r="H5338" s="46" t="str" cm="1">
        <f t="array" ref="H5338">_xlfn.TEXTJOIN("",,MID(G5338,MIN(SEARCH({0,1,2,3,4,5,6,7,8,9},G5338&amp;"0123456789")),99))</f>
        <v>76503</v>
      </c>
      <c r="I5338" s="97" t="s">
        <v>6101</v>
      </c>
      <c r="J5338" s="76" t="str">
        <f t="shared" si="328"/>
        <v>FC76503</v>
      </c>
      <c r="K5338" s="47"/>
      <c r="L5338" s="47" t="s">
        <v>6101</v>
      </c>
      <c r="M5338" s="106" t="s">
        <v>6820</v>
      </c>
      <c r="N5338" s="97" t="s">
        <v>2836</v>
      </c>
    </row>
    <row r="5339" spans="1:14" x14ac:dyDescent="0.2">
      <c r="A5339" s="34">
        <v>5561</v>
      </c>
      <c r="B5339" s="172" t="s">
        <v>3102</v>
      </c>
      <c r="C5339" s="39" t="s">
        <v>7543</v>
      </c>
      <c r="D5339" s="68" t="str">
        <f t="shared" si="329"/>
        <v>FC76504</v>
      </c>
      <c r="E5339" s="37" t="s">
        <v>6101</v>
      </c>
      <c r="F5339" s="92" t="e">
        <f>captureData!#REF!&amp;"_"&amp;D5339</f>
        <v>#REF!</v>
      </c>
      <c r="G5339" s="76" t="str">
        <f t="shared" si="324"/>
        <v>FC76504</v>
      </c>
      <c r="H5339" s="46" t="str" cm="1">
        <f t="array" ref="H5339">_xlfn.TEXTJOIN("",,MID(G5339,MIN(SEARCH({0,1,2,3,4,5,6,7,8,9},G5339&amp;"0123456789")),99))</f>
        <v>76504</v>
      </c>
      <c r="I5339" s="97" t="s">
        <v>6101</v>
      </c>
      <c r="J5339" s="76" t="str">
        <f t="shared" si="328"/>
        <v>FC76504</v>
      </c>
      <c r="K5339" s="47"/>
      <c r="L5339" s="47" t="s">
        <v>6101</v>
      </c>
      <c r="M5339" s="106" t="s">
        <v>6691</v>
      </c>
      <c r="N5339" s="97" t="s">
        <v>2836</v>
      </c>
    </row>
    <row r="5340" spans="1:14" x14ac:dyDescent="0.2">
      <c r="A5340" s="34">
        <v>5748</v>
      </c>
      <c r="B5340" s="172" t="s">
        <v>3110</v>
      </c>
      <c r="C5340" s="39" t="s">
        <v>7543</v>
      </c>
      <c r="D5340" s="68" t="str">
        <f t="shared" si="329"/>
        <v>FC76505</v>
      </c>
      <c r="E5340" s="37" t="s">
        <v>6101</v>
      </c>
      <c r="F5340" s="92" t="e">
        <f>captureData!#REF!&amp;"_"&amp;D5340</f>
        <v>#REF!</v>
      </c>
      <c r="G5340" s="76" t="str">
        <f t="shared" si="324"/>
        <v>FC76505</v>
      </c>
      <c r="H5340" s="46" t="str" cm="1">
        <f t="array" ref="H5340">_xlfn.TEXTJOIN("",,MID(G5340,MIN(SEARCH({0,1,2,3,4,5,6,7,8,9},G5340&amp;"0123456789")),99))</f>
        <v>76505</v>
      </c>
      <c r="I5340" s="97" t="s">
        <v>6101</v>
      </c>
      <c r="J5340" s="76" t="str">
        <f t="shared" si="328"/>
        <v>FC76505</v>
      </c>
      <c r="K5340" s="47"/>
      <c r="L5340" s="47" t="s">
        <v>6101</v>
      </c>
      <c r="M5340" s="106" t="s">
        <v>6807</v>
      </c>
      <c r="N5340" s="97" t="s">
        <v>2836</v>
      </c>
    </row>
    <row r="5341" spans="1:14" x14ac:dyDescent="0.2">
      <c r="A5341" s="34">
        <v>5749</v>
      </c>
      <c r="B5341" s="172" t="s">
        <v>3111</v>
      </c>
      <c r="C5341" s="39" t="s">
        <v>7543</v>
      </c>
      <c r="D5341" s="68" t="str">
        <f t="shared" si="329"/>
        <v>FC76506</v>
      </c>
      <c r="E5341" s="37" t="s">
        <v>6101</v>
      </c>
      <c r="F5341" s="92" t="e">
        <f>captureData!#REF!&amp;"_"&amp;D5341</f>
        <v>#REF!</v>
      </c>
      <c r="G5341" s="76" t="str">
        <f t="shared" si="324"/>
        <v>FC76506</v>
      </c>
      <c r="H5341" s="46" t="str" cm="1">
        <f t="array" ref="H5341">_xlfn.TEXTJOIN("",,MID(G5341,MIN(SEARCH({0,1,2,3,4,5,6,7,8,9},G5341&amp;"0123456789")),99))</f>
        <v>76506</v>
      </c>
      <c r="I5341" s="97" t="s">
        <v>6101</v>
      </c>
      <c r="J5341" s="76" t="str">
        <f t="shared" si="328"/>
        <v>FC76506</v>
      </c>
      <c r="K5341" s="47"/>
      <c r="L5341" s="47" t="s">
        <v>6101</v>
      </c>
      <c r="M5341" s="106" t="s">
        <v>6808</v>
      </c>
      <c r="N5341" s="97" t="s">
        <v>2836</v>
      </c>
    </row>
    <row r="5342" spans="1:14" x14ac:dyDescent="0.2">
      <c r="A5342" s="34">
        <v>6123</v>
      </c>
      <c r="B5342" s="172" t="s">
        <v>3146</v>
      </c>
      <c r="C5342" s="39" t="s">
        <v>7543</v>
      </c>
      <c r="D5342" s="68" t="str">
        <f t="shared" si="329"/>
        <v>FC76507</v>
      </c>
      <c r="E5342" s="37" t="s">
        <v>6101</v>
      </c>
      <c r="F5342" s="92" t="e">
        <f>captureData!#REF!&amp;"_"&amp;D5342</f>
        <v>#REF!</v>
      </c>
      <c r="G5342" s="76" t="str">
        <f t="shared" si="324"/>
        <v>FC76507</v>
      </c>
      <c r="H5342" s="46" t="str" cm="1">
        <f t="array" ref="H5342">_xlfn.TEXTJOIN("",,MID(G5342,MIN(SEARCH({0,1,2,3,4,5,6,7,8,9},G5342&amp;"0123456789")),99))</f>
        <v>76507</v>
      </c>
      <c r="I5342" s="97" t="s">
        <v>6101</v>
      </c>
      <c r="J5342" s="76" t="str">
        <f t="shared" si="328"/>
        <v>FC76507</v>
      </c>
      <c r="K5342" s="47"/>
      <c r="L5342" s="47" t="s">
        <v>6101</v>
      </c>
      <c r="M5342" s="106" t="s">
        <v>7052</v>
      </c>
      <c r="N5342" s="97" t="s">
        <v>2836</v>
      </c>
    </row>
    <row r="5343" spans="1:14" x14ac:dyDescent="0.2">
      <c r="A5343" s="34">
        <v>6085</v>
      </c>
      <c r="B5343" s="172" t="s">
        <v>3160</v>
      </c>
      <c r="C5343" s="39" t="s">
        <v>7543</v>
      </c>
      <c r="D5343" s="68" t="str">
        <f t="shared" si="329"/>
        <v>FC76508</v>
      </c>
      <c r="E5343" s="37" t="s">
        <v>6101</v>
      </c>
      <c r="F5343" s="92" t="e">
        <f>captureData!#REF!&amp;"_"&amp;D5343</f>
        <v>#REF!</v>
      </c>
      <c r="G5343" s="76" t="str">
        <f t="shared" si="324"/>
        <v>FC76508</v>
      </c>
      <c r="H5343" s="46" t="str" cm="1">
        <f t="array" ref="H5343">_xlfn.TEXTJOIN("",,MID(G5343,MIN(SEARCH({0,1,2,3,4,5,6,7,8,9},G5343&amp;"0123456789")),99))</f>
        <v>76508</v>
      </c>
      <c r="I5343" s="97" t="s">
        <v>6101</v>
      </c>
      <c r="J5343" s="76" t="str">
        <f t="shared" si="328"/>
        <v>FC76508</v>
      </c>
      <c r="K5343" s="47"/>
      <c r="L5343" s="47" t="s">
        <v>6101</v>
      </c>
      <c r="M5343" s="106" t="s">
        <v>7028</v>
      </c>
      <c r="N5343" s="97" t="s">
        <v>2836</v>
      </c>
    </row>
    <row r="5344" spans="1:14" x14ac:dyDescent="0.2">
      <c r="A5344" s="34">
        <v>5497</v>
      </c>
      <c r="B5344" s="172" t="s">
        <v>3153</v>
      </c>
      <c r="C5344" s="39" t="s">
        <v>7543</v>
      </c>
      <c r="D5344" s="68" t="str">
        <f t="shared" si="329"/>
        <v>FC76509</v>
      </c>
      <c r="E5344" s="37" t="s">
        <v>6101</v>
      </c>
      <c r="F5344" s="92" t="e">
        <f>captureData!#REF!&amp;"_"&amp;D5344</f>
        <v>#REF!</v>
      </c>
      <c r="G5344" s="76" t="str">
        <f t="shared" si="324"/>
        <v>FC76509</v>
      </c>
      <c r="H5344" s="46" t="str" cm="1">
        <f t="array" ref="H5344">_xlfn.TEXTJOIN("",,MID(G5344,MIN(SEARCH({0,1,2,3,4,5,6,7,8,9},G5344&amp;"0123456789")),99))</f>
        <v>76509</v>
      </c>
      <c r="I5344" s="97" t="s">
        <v>6101</v>
      </c>
      <c r="J5344" s="76" t="str">
        <f t="shared" si="328"/>
        <v>FC76509</v>
      </c>
      <c r="K5344" s="47"/>
      <c r="L5344" s="47" t="s">
        <v>6101</v>
      </c>
      <c r="M5344" s="106" t="s">
        <v>6659</v>
      </c>
      <c r="N5344" s="97" t="s">
        <v>2836</v>
      </c>
    </row>
    <row r="5345" spans="1:14" x14ac:dyDescent="0.2">
      <c r="A5345" s="34">
        <v>5357</v>
      </c>
      <c r="B5345" s="172" t="s">
        <v>3167</v>
      </c>
      <c r="C5345" s="39" t="s">
        <v>7543</v>
      </c>
      <c r="D5345" s="68" t="str">
        <f t="shared" si="329"/>
        <v>FC76510</v>
      </c>
      <c r="E5345" s="37" t="s">
        <v>6101</v>
      </c>
      <c r="F5345" s="92" t="e">
        <f>captureData!#REF!&amp;"_"&amp;D5345</f>
        <v>#REF!</v>
      </c>
      <c r="G5345" s="76" t="str">
        <f t="shared" si="324"/>
        <v>FC76510</v>
      </c>
      <c r="H5345" s="46" t="str" cm="1">
        <f t="array" ref="H5345">_xlfn.TEXTJOIN("",,MID(G5345,MIN(SEARCH({0,1,2,3,4,5,6,7,8,9},G5345&amp;"0123456789")),99))</f>
        <v>76510</v>
      </c>
      <c r="I5345" s="97" t="s">
        <v>6101</v>
      </c>
      <c r="J5345" s="76" t="str">
        <f t="shared" si="328"/>
        <v>FC76510</v>
      </c>
      <c r="K5345" s="47"/>
      <c r="L5345" s="47" t="s">
        <v>6101</v>
      </c>
      <c r="M5345" s="106" t="s">
        <v>6551</v>
      </c>
      <c r="N5345" s="97" t="s">
        <v>2836</v>
      </c>
    </row>
    <row r="5346" spans="1:14" x14ac:dyDescent="0.2">
      <c r="A5346" s="34">
        <v>5425</v>
      </c>
      <c r="B5346" s="172" t="s">
        <v>3168</v>
      </c>
      <c r="C5346" s="39" t="s">
        <v>7543</v>
      </c>
      <c r="D5346" s="68" t="str">
        <f t="shared" si="329"/>
        <v>FC76511</v>
      </c>
      <c r="E5346" s="37" t="s">
        <v>6101</v>
      </c>
      <c r="F5346" s="92" t="e">
        <f>captureData!#REF!&amp;"_"&amp;D5346</f>
        <v>#REF!</v>
      </c>
      <c r="G5346" s="76" t="str">
        <f t="shared" si="324"/>
        <v>FC76511</v>
      </c>
      <c r="H5346" s="46" t="str" cm="1">
        <f t="array" ref="H5346">_xlfn.TEXTJOIN("",,MID(G5346,MIN(SEARCH({0,1,2,3,4,5,6,7,8,9},G5346&amp;"0123456789")),99))</f>
        <v>76511</v>
      </c>
      <c r="I5346" s="97" t="s">
        <v>6101</v>
      </c>
      <c r="J5346" s="76" t="str">
        <f t="shared" si="328"/>
        <v>FC76511</v>
      </c>
      <c r="K5346" s="47"/>
      <c r="L5346" s="47" t="s">
        <v>6101</v>
      </c>
      <c r="M5346" s="106" t="s">
        <v>6600</v>
      </c>
      <c r="N5346" s="97" t="s">
        <v>2836</v>
      </c>
    </row>
    <row r="5347" spans="1:14" x14ac:dyDescent="0.2">
      <c r="A5347" s="34">
        <v>5452</v>
      </c>
      <c r="B5347" s="172" t="s">
        <v>3175</v>
      </c>
      <c r="C5347" s="39" t="s">
        <v>7543</v>
      </c>
      <c r="D5347" s="68" t="str">
        <f t="shared" si="329"/>
        <v>FC76512</v>
      </c>
      <c r="E5347" s="37" t="s">
        <v>6101</v>
      </c>
      <c r="F5347" s="92" t="e">
        <f>captureData!#REF!&amp;"_"&amp;D5347</f>
        <v>#REF!</v>
      </c>
      <c r="G5347" s="76" t="str">
        <f t="shared" si="324"/>
        <v>FC76512</v>
      </c>
      <c r="H5347" s="46" t="str" cm="1">
        <f t="array" ref="H5347">_xlfn.TEXTJOIN("",,MID(G5347,MIN(SEARCH({0,1,2,3,4,5,6,7,8,9},G5347&amp;"0123456789")),99))</f>
        <v>76512</v>
      </c>
      <c r="I5347" s="97" t="s">
        <v>6101</v>
      </c>
      <c r="J5347" s="76" t="str">
        <f t="shared" si="328"/>
        <v>FC76512</v>
      </c>
      <c r="K5347" s="47"/>
      <c r="L5347" s="47" t="s">
        <v>6101</v>
      </c>
      <c r="M5347" s="106" t="s">
        <v>6622</v>
      </c>
      <c r="N5347" s="97" t="s">
        <v>2836</v>
      </c>
    </row>
    <row r="5348" spans="1:14" x14ac:dyDescent="0.2">
      <c r="A5348" s="34">
        <v>5971</v>
      </c>
      <c r="B5348" s="172" t="s">
        <v>3169</v>
      </c>
      <c r="C5348" s="39" t="s">
        <v>7543</v>
      </c>
      <c r="D5348" s="68" t="str">
        <f t="shared" si="329"/>
        <v>FC76513</v>
      </c>
      <c r="E5348" s="37" t="s">
        <v>6101</v>
      </c>
      <c r="F5348" s="92" t="e">
        <f>captureData!#REF!&amp;"_"&amp;D5348</f>
        <v>#REF!</v>
      </c>
      <c r="G5348" s="76" t="str">
        <f t="shared" si="324"/>
        <v>FC76513</v>
      </c>
      <c r="H5348" s="46" t="str" cm="1">
        <f t="array" ref="H5348">_xlfn.TEXTJOIN("",,MID(G5348,MIN(SEARCH({0,1,2,3,4,5,6,7,8,9},G5348&amp;"0123456789")),99))</f>
        <v>76513</v>
      </c>
      <c r="I5348" s="97" t="s">
        <v>6101</v>
      </c>
      <c r="J5348" s="76" t="str">
        <f t="shared" si="328"/>
        <v>FC76513</v>
      </c>
      <c r="K5348" s="47"/>
      <c r="L5348" s="47" t="s">
        <v>6101</v>
      </c>
      <c r="M5348" s="106" t="s">
        <v>6950</v>
      </c>
      <c r="N5348" s="97" t="s">
        <v>2836</v>
      </c>
    </row>
    <row r="5349" spans="1:14" x14ac:dyDescent="0.2">
      <c r="A5349" s="34">
        <v>5440</v>
      </c>
      <c r="B5349" s="172" t="s">
        <v>3184</v>
      </c>
      <c r="C5349" s="39" t="s">
        <v>7543</v>
      </c>
      <c r="D5349" s="68" t="str">
        <f t="shared" si="329"/>
        <v>FC76514</v>
      </c>
      <c r="E5349" s="37" t="s">
        <v>6101</v>
      </c>
      <c r="F5349" s="92" t="e">
        <f>captureData!#REF!&amp;"_"&amp;D5349</f>
        <v>#REF!</v>
      </c>
      <c r="G5349" s="76" t="str">
        <f t="shared" si="324"/>
        <v>FC76514</v>
      </c>
      <c r="H5349" s="46" t="str" cm="1">
        <f t="array" ref="H5349">_xlfn.TEXTJOIN("",,MID(G5349,MIN(SEARCH({0,1,2,3,4,5,6,7,8,9},G5349&amp;"0123456789")),99))</f>
        <v>76514</v>
      </c>
      <c r="I5349" s="97" t="s">
        <v>6101</v>
      </c>
      <c r="J5349" s="76" t="str">
        <f t="shared" si="328"/>
        <v>FC76514</v>
      </c>
      <c r="K5349" s="47"/>
      <c r="L5349" s="47" t="s">
        <v>6101</v>
      </c>
      <c r="M5349" s="106" t="s">
        <v>6611</v>
      </c>
      <c r="N5349" s="97" t="s">
        <v>2836</v>
      </c>
    </row>
    <row r="5350" spans="1:14" x14ac:dyDescent="0.2">
      <c r="A5350" s="34">
        <v>5387</v>
      </c>
      <c r="B5350" s="172" t="s">
        <v>3189</v>
      </c>
      <c r="C5350" s="39" t="s">
        <v>7543</v>
      </c>
      <c r="D5350" s="68" t="str">
        <f t="shared" si="329"/>
        <v>FC76515</v>
      </c>
      <c r="E5350" s="37" t="s">
        <v>6101</v>
      </c>
      <c r="F5350" s="92" t="e">
        <f>captureData!#REF!&amp;"_"&amp;D5350</f>
        <v>#REF!</v>
      </c>
      <c r="G5350" s="76" t="str">
        <f t="shared" ref="G5350:G5413" si="330">$I5350&amp;$M5350</f>
        <v>FC76515</v>
      </c>
      <c r="H5350" s="46" t="str" cm="1">
        <f t="array" ref="H5350">_xlfn.TEXTJOIN("",,MID(G5350,MIN(SEARCH({0,1,2,3,4,5,6,7,8,9},G5350&amp;"0123456789")),99))</f>
        <v>76515</v>
      </c>
      <c r="I5350" s="97" t="s">
        <v>6101</v>
      </c>
      <c r="J5350" s="76" t="str">
        <f t="shared" si="328"/>
        <v>FC76515</v>
      </c>
      <c r="K5350" s="47"/>
      <c r="L5350" s="47" t="s">
        <v>6101</v>
      </c>
      <c r="M5350" s="106" t="s">
        <v>6573</v>
      </c>
      <c r="N5350" s="97" t="s">
        <v>2836</v>
      </c>
    </row>
    <row r="5351" spans="1:14" x14ac:dyDescent="0.2">
      <c r="A5351" s="34">
        <v>6050</v>
      </c>
      <c r="B5351" s="172" t="s">
        <v>3190</v>
      </c>
      <c r="C5351" s="39" t="s">
        <v>7543</v>
      </c>
      <c r="D5351" s="68" t="str">
        <f t="shared" si="329"/>
        <v>FC76516</v>
      </c>
      <c r="E5351" s="37" t="s">
        <v>6101</v>
      </c>
      <c r="F5351" s="92" t="e">
        <f>captureData!#REF!&amp;"_"&amp;D5351</f>
        <v>#REF!</v>
      </c>
      <c r="G5351" s="76" t="str">
        <f t="shared" si="330"/>
        <v>FC76516</v>
      </c>
      <c r="H5351" s="46" t="str" cm="1">
        <f t="array" ref="H5351">_xlfn.TEXTJOIN("",,MID(G5351,MIN(SEARCH({0,1,2,3,4,5,6,7,8,9},G5351&amp;"0123456789")),99))</f>
        <v>76516</v>
      </c>
      <c r="I5351" s="97" t="s">
        <v>6101</v>
      </c>
      <c r="J5351" s="76" t="str">
        <f t="shared" si="328"/>
        <v>FC76516</v>
      </c>
      <c r="K5351" s="47"/>
      <c r="L5351" s="47" t="s">
        <v>6101</v>
      </c>
      <c r="M5351" s="106" t="s">
        <v>7005</v>
      </c>
      <c r="N5351" s="97" t="s">
        <v>2836</v>
      </c>
    </row>
    <row r="5352" spans="1:14" x14ac:dyDescent="0.2">
      <c r="A5352" s="34">
        <v>5399</v>
      </c>
      <c r="B5352" s="172" t="s">
        <v>3191</v>
      </c>
      <c r="C5352" s="39" t="s">
        <v>7543</v>
      </c>
      <c r="D5352" s="68" t="str">
        <f t="shared" si="329"/>
        <v>FC76517</v>
      </c>
      <c r="E5352" s="37" t="s">
        <v>6101</v>
      </c>
      <c r="F5352" s="92" t="e">
        <f>captureData!#REF!&amp;"_"&amp;D5352</f>
        <v>#REF!</v>
      </c>
      <c r="G5352" s="76" t="str">
        <f t="shared" si="330"/>
        <v>FC76517</v>
      </c>
      <c r="H5352" s="46" t="str" cm="1">
        <f t="array" ref="H5352">_xlfn.TEXTJOIN("",,MID(G5352,MIN(SEARCH({0,1,2,3,4,5,6,7,8,9},G5352&amp;"0123456789")),99))</f>
        <v>76517</v>
      </c>
      <c r="I5352" s="97" t="s">
        <v>6101</v>
      </c>
      <c r="J5352" s="76" t="str">
        <f t="shared" si="328"/>
        <v>FC76517</v>
      </c>
      <c r="K5352" s="47"/>
      <c r="L5352" s="47" t="s">
        <v>6101</v>
      </c>
      <c r="M5352" s="106" t="s">
        <v>6579</v>
      </c>
      <c r="N5352" s="97" t="s">
        <v>2836</v>
      </c>
    </row>
    <row r="5353" spans="1:14" x14ac:dyDescent="0.2">
      <c r="A5353" s="34">
        <v>5455</v>
      </c>
      <c r="B5353" s="172" t="s">
        <v>3193</v>
      </c>
      <c r="C5353" s="39" t="s">
        <v>7543</v>
      </c>
      <c r="D5353" s="68" t="str">
        <f t="shared" si="329"/>
        <v>FC76518</v>
      </c>
      <c r="E5353" s="37" t="s">
        <v>6101</v>
      </c>
      <c r="F5353" s="92" t="e">
        <f>captureData!#REF!&amp;"_"&amp;D5353</f>
        <v>#REF!</v>
      </c>
      <c r="G5353" s="76" t="str">
        <f t="shared" si="330"/>
        <v>FC76518</v>
      </c>
      <c r="H5353" s="46" t="str" cm="1">
        <f t="array" ref="H5353">_xlfn.TEXTJOIN("",,MID(G5353,MIN(SEARCH({0,1,2,3,4,5,6,7,8,9},G5353&amp;"0123456789")),99))</f>
        <v>76518</v>
      </c>
      <c r="I5353" s="97" t="s">
        <v>6101</v>
      </c>
      <c r="J5353" s="76" t="str">
        <f t="shared" si="328"/>
        <v>FC76518</v>
      </c>
      <c r="K5353" s="47"/>
      <c r="L5353" s="47" t="s">
        <v>6101</v>
      </c>
      <c r="M5353" s="106" t="s">
        <v>6625</v>
      </c>
      <c r="N5353" s="97" t="s">
        <v>2836</v>
      </c>
    </row>
    <row r="5354" spans="1:14" x14ac:dyDescent="0.2">
      <c r="A5354" s="34">
        <v>5513</v>
      </c>
      <c r="B5354" s="172" t="s">
        <v>3194</v>
      </c>
      <c r="C5354" s="39" t="s">
        <v>7543</v>
      </c>
      <c r="D5354" s="68" t="str">
        <f t="shared" si="329"/>
        <v>FC76519</v>
      </c>
      <c r="E5354" s="37" t="s">
        <v>6101</v>
      </c>
      <c r="F5354" s="92" t="e">
        <f>captureData!#REF!&amp;"_"&amp;D5354</f>
        <v>#REF!</v>
      </c>
      <c r="G5354" s="76" t="str">
        <f t="shared" si="330"/>
        <v>FC76519</v>
      </c>
      <c r="H5354" s="46" t="str" cm="1">
        <f t="array" ref="H5354">_xlfn.TEXTJOIN("",,MID(G5354,MIN(SEARCH({0,1,2,3,4,5,6,7,8,9},G5354&amp;"0123456789")),99))</f>
        <v>76519</v>
      </c>
      <c r="I5354" s="97" t="s">
        <v>6101</v>
      </c>
      <c r="J5354" s="76" t="str">
        <f t="shared" si="328"/>
        <v>FC76519</v>
      </c>
      <c r="K5354" s="47"/>
      <c r="L5354" s="47" t="s">
        <v>6101</v>
      </c>
      <c r="M5354" s="106" t="s">
        <v>6669</v>
      </c>
      <c r="N5354" s="97" t="s">
        <v>2836</v>
      </c>
    </row>
    <row r="5355" spans="1:14" x14ac:dyDescent="0.2">
      <c r="A5355" s="34">
        <v>5454</v>
      </c>
      <c r="B5355" s="172" t="s">
        <v>3207</v>
      </c>
      <c r="C5355" s="39" t="s">
        <v>7543</v>
      </c>
      <c r="D5355" s="68" t="str">
        <f t="shared" si="329"/>
        <v>FC76520</v>
      </c>
      <c r="E5355" s="37" t="s">
        <v>6101</v>
      </c>
      <c r="F5355" s="92" t="e">
        <f>captureData!#REF!&amp;"_"&amp;D5355</f>
        <v>#REF!</v>
      </c>
      <c r="G5355" s="76" t="str">
        <f t="shared" si="330"/>
        <v>FC76520</v>
      </c>
      <c r="H5355" s="46" t="str" cm="1">
        <f t="array" ref="H5355">_xlfn.TEXTJOIN("",,MID(G5355,MIN(SEARCH({0,1,2,3,4,5,6,7,8,9},G5355&amp;"0123456789")),99))</f>
        <v>76520</v>
      </c>
      <c r="I5355" s="97" t="s">
        <v>6101</v>
      </c>
      <c r="J5355" s="76" t="str">
        <f t="shared" si="328"/>
        <v>FC76520</v>
      </c>
      <c r="K5355" s="47"/>
      <c r="L5355" s="47" t="s">
        <v>6101</v>
      </c>
      <c r="M5355" s="106" t="s">
        <v>6624</v>
      </c>
      <c r="N5355" s="97" t="s">
        <v>2836</v>
      </c>
    </row>
    <row r="5356" spans="1:14" x14ac:dyDescent="0.2">
      <c r="A5356" s="34">
        <v>5684</v>
      </c>
      <c r="B5356" s="172" t="s">
        <v>3207</v>
      </c>
      <c r="C5356" s="39" t="s">
        <v>7543</v>
      </c>
      <c r="D5356" s="127"/>
      <c r="E5356" s="153"/>
      <c r="F5356" s="128"/>
      <c r="G5356" s="76" t="str">
        <f t="shared" si="330"/>
        <v>FC76520</v>
      </c>
      <c r="H5356" s="46" t="str" cm="1">
        <f t="array" ref="H5356">_xlfn.TEXTJOIN("",,MID(G5356,MIN(SEARCH({0,1,2,3,4,5,6,7,8,9},G5356&amp;"0123456789")),99))</f>
        <v>76520</v>
      </c>
      <c r="I5356" s="97" t="s">
        <v>6101</v>
      </c>
      <c r="J5356" s="76" t="str">
        <f t="shared" si="328"/>
        <v>FC76520</v>
      </c>
      <c r="K5356" s="47"/>
      <c r="L5356" s="47" t="s">
        <v>6101</v>
      </c>
      <c r="M5356" s="106" t="s">
        <v>6624</v>
      </c>
      <c r="N5356" s="97" t="s">
        <v>2836</v>
      </c>
    </row>
    <row r="5357" spans="1:14" x14ac:dyDescent="0.2">
      <c r="A5357" s="34">
        <v>5456</v>
      </c>
      <c r="B5357" s="172" t="s">
        <v>3208</v>
      </c>
      <c r="C5357" s="39" t="s">
        <v>7543</v>
      </c>
      <c r="D5357" s="68" t="str">
        <f t="shared" ref="D5357:D5363" si="331">E5357&amp;H5357</f>
        <v>FC76521</v>
      </c>
      <c r="E5357" s="37" t="s">
        <v>6101</v>
      </c>
      <c r="F5357" s="92" t="e">
        <f>captureData!#REF!&amp;"_"&amp;D5357</f>
        <v>#REF!</v>
      </c>
      <c r="G5357" s="76" t="str">
        <f t="shared" si="330"/>
        <v>FC76521</v>
      </c>
      <c r="H5357" s="46" t="str" cm="1">
        <f t="array" ref="H5357">_xlfn.TEXTJOIN("",,MID(G5357,MIN(SEARCH({0,1,2,3,4,5,6,7,8,9},G5357&amp;"0123456789")),99))</f>
        <v>76521</v>
      </c>
      <c r="I5357" s="97" t="s">
        <v>6101</v>
      </c>
      <c r="J5357" s="76" t="str">
        <f t="shared" si="328"/>
        <v>FC76521</v>
      </c>
      <c r="K5357" s="47"/>
      <c r="L5357" s="47" t="s">
        <v>6101</v>
      </c>
      <c r="M5357" s="106" t="s">
        <v>6626</v>
      </c>
      <c r="N5357" s="97" t="s">
        <v>2836</v>
      </c>
    </row>
    <row r="5358" spans="1:14" x14ac:dyDescent="0.2">
      <c r="A5358" s="34">
        <v>5457</v>
      </c>
      <c r="B5358" s="172" t="s">
        <v>3209</v>
      </c>
      <c r="C5358" s="39" t="s">
        <v>7543</v>
      </c>
      <c r="D5358" s="68" t="str">
        <f t="shared" si="331"/>
        <v>FC76522</v>
      </c>
      <c r="E5358" s="37" t="s">
        <v>6101</v>
      </c>
      <c r="F5358" s="92" t="e">
        <f>captureData!#REF!&amp;"_"&amp;D5358</f>
        <v>#REF!</v>
      </c>
      <c r="G5358" s="76" t="str">
        <f t="shared" si="330"/>
        <v>FC76522</v>
      </c>
      <c r="H5358" s="46" t="str" cm="1">
        <f t="array" ref="H5358">_xlfn.TEXTJOIN("",,MID(G5358,MIN(SEARCH({0,1,2,3,4,5,6,7,8,9},G5358&amp;"0123456789")),99))</f>
        <v>76522</v>
      </c>
      <c r="I5358" s="97" t="s">
        <v>6101</v>
      </c>
      <c r="J5358" s="76" t="str">
        <f t="shared" si="328"/>
        <v>FC76522</v>
      </c>
      <c r="K5358" s="47"/>
      <c r="L5358" s="47" t="s">
        <v>6101</v>
      </c>
      <c r="M5358" s="106" t="s">
        <v>6627</v>
      </c>
      <c r="N5358" s="97" t="s">
        <v>2836</v>
      </c>
    </row>
    <row r="5359" spans="1:14" x14ac:dyDescent="0.2">
      <c r="A5359" s="34">
        <v>5462</v>
      </c>
      <c r="B5359" s="172" t="s">
        <v>3210</v>
      </c>
      <c r="C5359" s="39" t="s">
        <v>7543</v>
      </c>
      <c r="D5359" s="68" t="str">
        <f t="shared" si="331"/>
        <v>FC76523</v>
      </c>
      <c r="E5359" s="37" t="s">
        <v>6101</v>
      </c>
      <c r="F5359" s="92" t="e">
        <f>captureData!#REF!&amp;"_"&amp;D5359</f>
        <v>#REF!</v>
      </c>
      <c r="G5359" s="76" t="str">
        <f t="shared" si="330"/>
        <v>FC76523</v>
      </c>
      <c r="H5359" s="46" t="str" cm="1">
        <f t="array" ref="H5359">_xlfn.TEXTJOIN("",,MID(G5359,MIN(SEARCH({0,1,2,3,4,5,6,7,8,9},G5359&amp;"0123456789")),99))</f>
        <v>76523</v>
      </c>
      <c r="I5359" s="97" t="s">
        <v>6101</v>
      </c>
      <c r="J5359" s="76" t="str">
        <f t="shared" ref="J5359:J5388" si="332">$I5359&amp;$M5359</f>
        <v>FC76523</v>
      </c>
      <c r="K5359" s="47"/>
      <c r="L5359" s="47" t="s">
        <v>6101</v>
      </c>
      <c r="M5359" s="106" t="s">
        <v>6631</v>
      </c>
      <c r="N5359" s="97" t="s">
        <v>2836</v>
      </c>
    </row>
    <row r="5360" spans="1:14" x14ac:dyDescent="0.2">
      <c r="A5360" s="34">
        <v>5485</v>
      </c>
      <c r="B5360" s="172" t="s">
        <v>3211</v>
      </c>
      <c r="C5360" s="39" t="s">
        <v>7543</v>
      </c>
      <c r="D5360" s="68" t="str">
        <f t="shared" si="331"/>
        <v>FC76524</v>
      </c>
      <c r="E5360" s="37" t="s">
        <v>6101</v>
      </c>
      <c r="F5360" s="92" t="e">
        <f>captureData!#REF!&amp;"_"&amp;D5360</f>
        <v>#REF!</v>
      </c>
      <c r="G5360" s="76" t="str">
        <f t="shared" si="330"/>
        <v>FC76524</v>
      </c>
      <c r="H5360" s="46" t="str" cm="1">
        <f t="array" ref="H5360">_xlfn.TEXTJOIN("",,MID(G5360,MIN(SEARCH({0,1,2,3,4,5,6,7,8,9},G5360&amp;"0123456789")),99))</f>
        <v>76524</v>
      </c>
      <c r="I5360" s="97" t="s">
        <v>6101</v>
      </c>
      <c r="J5360" s="76" t="str">
        <f t="shared" si="332"/>
        <v>FC76524</v>
      </c>
      <c r="K5360" s="47"/>
      <c r="L5360" s="47" t="s">
        <v>6101</v>
      </c>
      <c r="M5360" s="106" t="s">
        <v>6649</v>
      </c>
      <c r="N5360" s="97" t="s">
        <v>2836</v>
      </c>
    </row>
    <row r="5361" spans="1:14" x14ac:dyDescent="0.2">
      <c r="A5361" s="34">
        <v>5643</v>
      </c>
      <c r="B5361" s="172" t="s">
        <v>3222</v>
      </c>
      <c r="C5361" s="39" t="s">
        <v>7543</v>
      </c>
      <c r="D5361" s="68" t="str">
        <f t="shared" si="331"/>
        <v>FC76525</v>
      </c>
      <c r="E5361" s="37" t="s">
        <v>6101</v>
      </c>
      <c r="F5361" s="92" t="e">
        <f>captureData!#REF!&amp;"_"&amp;D5361</f>
        <v>#REF!</v>
      </c>
      <c r="G5361" s="76" t="str">
        <f t="shared" si="330"/>
        <v>FC76525</v>
      </c>
      <c r="H5361" s="46" t="str" cm="1">
        <f t="array" ref="H5361">_xlfn.TEXTJOIN("",,MID(G5361,MIN(SEARCH({0,1,2,3,4,5,6,7,8,9},G5361&amp;"0123456789")),99))</f>
        <v>76525</v>
      </c>
      <c r="I5361" s="97" t="s">
        <v>6101</v>
      </c>
      <c r="J5361" s="76" t="str">
        <f t="shared" si="332"/>
        <v>FC76525</v>
      </c>
      <c r="K5361" s="47"/>
      <c r="L5361" s="47" t="s">
        <v>6101</v>
      </c>
      <c r="M5361" s="106" t="s">
        <v>6739</v>
      </c>
      <c r="N5361" s="97" t="s">
        <v>2836</v>
      </c>
    </row>
    <row r="5362" spans="1:14" x14ac:dyDescent="0.2">
      <c r="A5362" s="34">
        <v>5666</v>
      </c>
      <c r="B5362" s="172" t="s">
        <v>3223</v>
      </c>
      <c r="C5362" s="39" t="s">
        <v>7543</v>
      </c>
      <c r="D5362" s="68" t="str">
        <f t="shared" si="331"/>
        <v>FC76526</v>
      </c>
      <c r="E5362" s="37" t="s">
        <v>6101</v>
      </c>
      <c r="F5362" s="92" t="e">
        <f>captureData!#REF!&amp;"_"&amp;D5362</f>
        <v>#REF!</v>
      </c>
      <c r="G5362" s="76" t="str">
        <f t="shared" si="330"/>
        <v>FC76526</v>
      </c>
      <c r="H5362" s="46" t="str" cm="1">
        <f t="array" ref="H5362">_xlfn.TEXTJOIN("",,MID(G5362,MIN(SEARCH({0,1,2,3,4,5,6,7,8,9},G5362&amp;"0123456789")),99))</f>
        <v>76526</v>
      </c>
      <c r="I5362" s="97" t="s">
        <v>6101</v>
      </c>
      <c r="J5362" s="76" t="str">
        <f t="shared" si="332"/>
        <v>FC76526</v>
      </c>
      <c r="K5362" s="47"/>
      <c r="L5362" s="47" t="s">
        <v>6101</v>
      </c>
      <c r="M5362" s="106" t="s">
        <v>6753</v>
      </c>
      <c r="N5362" s="97" t="s">
        <v>2836</v>
      </c>
    </row>
    <row r="5363" spans="1:14" x14ac:dyDescent="0.2">
      <c r="A5363" s="34">
        <v>6073</v>
      </c>
      <c r="B5363" s="172" t="s">
        <v>3224</v>
      </c>
      <c r="C5363" s="39" t="s">
        <v>7543</v>
      </c>
      <c r="D5363" s="68" t="str">
        <f t="shared" si="331"/>
        <v>FC76527</v>
      </c>
      <c r="E5363" s="37" t="s">
        <v>6101</v>
      </c>
      <c r="F5363" s="92" t="e">
        <f>captureData!#REF!&amp;"_"&amp;D5363</f>
        <v>#REF!</v>
      </c>
      <c r="G5363" s="76" t="str">
        <f t="shared" si="330"/>
        <v>FC76527</v>
      </c>
      <c r="H5363" s="46" t="str" cm="1">
        <f t="array" ref="H5363">_xlfn.TEXTJOIN("",,MID(G5363,MIN(SEARCH({0,1,2,3,4,5,6,7,8,9},G5363&amp;"0123456789")),99))</f>
        <v>76527</v>
      </c>
      <c r="I5363" s="97" t="s">
        <v>6101</v>
      </c>
      <c r="J5363" s="76" t="str">
        <f t="shared" si="332"/>
        <v>FC76527</v>
      </c>
      <c r="K5363" s="47"/>
      <c r="L5363" s="47" t="s">
        <v>6101</v>
      </c>
      <c r="M5363" s="106" t="s">
        <v>7018</v>
      </c>
      <c r="N5363" s="97" t="s">
        <v>2836</v>
      </c>
    </row>
    <row r="5364" spans="1:14" x14ac:dyDescent="0.2">
      <c r="A5364" s="34">
        <v>6093</v>
      </c>
      <c r="B5364" s="172" t="s">
        <v>3220</v>
      </c>
      <c r="C5364" s="39" t="s">
        <v>7543</v>
      </c>
      <c r="D5364" s="68"/>
      <c r="E5364" s="37"/>
      <c r="F5364" s="92"/>
      <c r="G5364" s="76" t="str">
        <f t="shared" si="330"/>
        <v>FC76528</v>
      </c>
      <c r="H5364" s="46" t="str" cm="1">
        <f t="array" ref="H5364">_xlfn.TEXTJOIN("",,MID(G5364,MIN(SEARCH({0,1,2,3,4,5,6,7,8,9},G5364&amp;"0123456789")),99))</f>
        <v>76528</v>
      </c>
      <c r="I5364" s="97" t="s">
        <v>6101</v>
      </c>
      <c r="J5364" s="76" t="str">
        <f t="shared" si="332"/>
        <v>FC76528</v>
      </c>
      <c r="K5364" s="47"/>
      <c r="L5364" s="47" t="s">
        <v>6101</v>
      </c>
      <c r="M5364" s="106" t="s">
        <v>7035</v>
      </c>
      <c r="N5364" s="97" t="s">
        <v>2836</v>
      </c>
    </row>
    <row r="5365" spans="1:14" x14ac:dyDescent="0.2">
      <c r="A5365" s="34">
        <v>5978</v>
      </c>
      <c r="B5365" s="172" t="s">
        <v>3226</v>
      </c>
      <c r="C5365" s="39" t="s">
        <v>7543</v>
      </c>
      <c r="D5365" s="68" t="str">
        <f t="shared" ref="D5365:D5380" si="333">E5365&amp;H5365</f>
        <v>FC76529</v>
      </c>
      <c r="E5365" s="37" t="s">
        <v>6101</v>
      </c>
      <c r="F5365" s="92" t="e">
        <f>captureData!#REF!&amp;"_"&amp;D5365</f>
        <v>#REF!</v>
      </c>
      <c r="G5365" s="76" t="str">
        <f t="shared" si="330"/>
        <v>FC76529</v>
      </c>
      <c r="H5365" s="46" t="str" cm="1">
        <f t="array" ref="H5365">_xlfn.TEXTJOIN("",,MID(G5365,MIN(SEARCH({0,1,2,3,4,5,6,7,8,9},G5365&amp;"0123456789")),99))</f>
        <v>76529</v>
      </c>
      <c r="I5365" s="97" t="s">
        <v>6101</v>
      </c>
      <c r="J5365" s="76" t="str">
        <f t="shared" si="332"/>
        <v>FC76529</v>
      </c>
      <c r="K5365" s="47"/>
      <c r="L5365" s="47" t="s">
        <v>6101</v>
      </c>
      <c r="M5365" s="106" t="s">
        <v>6957</v>
      </c>
      <c r="N5365" s="97" t="s">
        <v>2836</v>
      </c>
    </row>
    <row r="5366" spans="1:14" x14ac:dyDescent="0.2">
      <c r="A5366" s="34">
        <v>6024</v>
      </c>
      <c r="B5366" s="172" t="s">
        <v>3227</v>
      </c>
      <c r="C5366" s="39" t="s">
        <v>7543</v>
      </c>
      <c r="D5366" s="68" t="str">
        <f t="shared" si="333"/>
        <v>FC76530</v>
      </c>
      <c r="E5366" s="37" t="s">
        <v>6101</v>
      </c>
      <c r="F5366" s="92" t="e">
        <f>captureData!#REF!&amp;"_"&amp;D5366</f>
        <v>#REF!</v>
      </c>
      <c r="G5366" s="76" t="str">
        <f t="shared" si="330"/>
        <v>FC76530</v>
      </c>
      <c r="H5366" s="46" t="str" cm="1">
        <f t="array" ref="H5366">_xlfn.TEXTJOIN("",,MID(G5366,MIN(SEARCH({0,1,2,3,4,5,6,7,8,9},G5366&amp;"0123456789")),99))</f>
        <v>76530</v>
      </c>
      <c r="I5366" s="97" t="s">
        <v>6101</v>
      </c>
      <c r="J5366" s="76" t="str">
        <f t="shared" si="332"/>
        <v>FC76530</v>
      </c>
      <c r="K5366" s="47"/>
      <c r="L5366" s="47" t="s">
        <v>6101</v>
      </c>
      <c r="M5366" s="106" t="s">
        <v>6988</v>
      </c>
      <c r="N5366" s="97" t="s">
        <v>2836</v>
      </c>
    </row>
    <row r="5367" spans="1:14" x14ac:dyDescent="0.2">
      <c r="A5367" s="34">
        <v>6025</v>
      </c>
      <c r="B5367" s="172" t="s">
        <v>3228</v>
      </c>
      <c r="C5367" s="39" t="s">
        <v>7543</v>
      </c>
      <c r="D5367" s="68" t="str">
        <f t="shared" si="333"/>
        <v>FC76531</v>
      </c>
      <c r="E5367" s="37" t="s">
        <v>6101</v>
      </c>
      <c r="F5367" s="92" t="e">
        <f>captureData!#REF!&amp;"_"&amp;D5367</f>
        <v>#REF!</v>
      </c>
      <c r="G5367" s="76" t="str">
        <f t="shared" si="330"/>
        <v>FC76531</v>
      </c>
      <c r="H5367" s="46" t="str" cm="1">
        <f t="array" ref="H5367">_xlfn.TEXTJOIN("",,MID(G5367,MIN(SEARCH({0,1,2,3,4,5,6,7,8,9},G5367&amp;"0123456789")),99))</f>
        <v>76531</v>
      </c>
      <c r="I5367" s="97" t="s">
        <v>6101</v>
      </c>
      <c r="J5367" s="76" t="str">
        <f t="shared" si="332"/>
        <v>FC76531</v>
      </c>
      <c r="K5367" s="47"/>
      <c r="L5367" s="47" t="s">
        <v>6101</v>
      </c>
      <c r="M5367" s="106" t="s">
        <v>6989</v>
      </c>
      <c r="N5367" s="97" t="s">
        <v>2836</v>
      </c>
    </row>
    <row r="5368" spans="1:14" x14ac:dyDescent="0.2">
      <c r="A5368" s="34">
        <v>6027</v>
      </c>
      <c r="B5368" s="172" t="s">
        <v>3229</v>
      </c>
      <c r="C5368" s="39" t="s">
        <v>7543</v>
      </c>
      <c r="D5368" s="68" t="str">
        <f t="shared" si="333"/>
        <v>FC76532</v>
      </c>
      <c r="E5368" s="37" t="s">
        <v>6101</v>
      </c>
      <c r="F5368" s="92" t="e">
        <f>captureData!#REF!&amp;"_"&amp;D5368</f>
        <v>#REF!</v>
      </c>
      <c r="G5368" s="76" t="str">
        <f t="shared" si="330"/>
        <v>FC76532</v>
      </c>
      <c r="H5368" s="46" t="str" cm="1">
        <f t="array" ref="H5368">_xlfn.TEXTJOIN("",,MID(G5368,MIN(SEARCH({0,1,2,3,4,5,6,7,8,9},G5368&amp;"0123456789")),99))</f>
        <v>76532</v>
      </c>
      <c r="I5368" s="97" t="s">
        <v>6101</v>
      </c>
      <c r="J5368" s="76" t="str">
        <f t="shared" si="332"/>
        <v>FC76532</v>
      </c>
      <c r="K5368" s="47"/>
      <c r="L5368" s="47" t="s">
        <v>6101</v>
      </c>
      <c r="M5368" s="106" t="s">
        <v>6991</v>
      </c>
      <c r="N5368" s="97" t="s">
        <v>2836</v>
      </c>
    </row>
    <row r="5369" spans="1:14" x14ac:dyDescent="0.2">
      <c r="A5369" s="34">
        <v>6028</v>
      </c>
      <c r="B5369" s="172" t="s">
        <v>3230</v>
      </c>
      <c r="C5369" s="39" t="s">
        <v>7543</v>
      </c>
      <c r="D5369" s="68" t="str">
        <f t="shared" si="333"/>
        <v>FC76533</v>
      </c>
      <c r="E5369" s="37" t="s">
        <v>6101</v>
      </c>
      <c r="F5369" s="92" t="e">
        <f>captureData!#REF!&amp;"_"&amp;D5369</f>
        <v>#REF!</v>
      </c>
      <c r="G5369" s="76" t="str">
        <f t="shared" si="330"/>
        <v>FC76533</v>
      </c>
      <c r="H5369" s="46" t="str" cm="1">
        <f t="array" ref="H5369">_xlfn.TEXTJOIN("",,MID(G5369,MIN(SEARCH({0,1,2,3,4,5,6,7,8,9},G5369&amp;"0123456789")),99))</f>
        <v>76533</v>
      </c>
      <c r="I5369" s="97" t="s">
        <v>6101</v>
      </c>
      <c r="J5369" s="76" t="str">
        <f t="shared" si="332"/>
        <v>FC76533</v>
      </c>
      <c r="K5369" s="47"/>
      <c r="L5369" s="47" t="s">
        <v>6101</v>
      </c>
      <c r="M5369" s="106" t="s">
        <v>6992</v>
      </c>
      <c r="N5369" s="97" t="s">
        <v>2836</v>
      </c>
    </row>
    <row r="5370" spans="1:14" x14ac:dyDescent="0.2">
      <c r="A5370" s="34">
        <v>5351</v>
      </c>
      <c r="B5370" s="172" t="s">
        <v>3240</v>
      </c>
      <c r="C5370" s="39" t="s">
        <v>7543</v>
      </c>
      <c r="D5370" s="68" t="str">
        <f t="shared" si="333"/>
        <v>FC76534</v>
      </c>
      <c r="E5370" s="37" t="s">
        <v>6101</v>
      </c>
      <c r="F5370" s="92" t="e">
        <f>captureData!#REF!&amp;"_"&amp;D5370</f>
        <v>#REF!</v>
      </c>
      <c r="G5370" s="76" t="str">
        <f t="shared" si="330"/>
        <v>FC76534</v>
      </c>
      <c r="H5370" s="46" t="str" cm="1">
        <f t="array" ref="H5370">_xlfn.TEXTJOIN("",,MID(G5370,MIN(SEARCH({0,1,2,3,4,5,6,7,8,9},G5370&amp;"0123456789")),99))</f>
        <v>76534</v>
      </c>
      <c r="I5370" s="97" t="s">
        <v>6101</v>
      </c>
      <c r="J5370" s="76" t="str">
        <f t="shared" si="332"/>
        <v>FC76534</v>
      </c>
      <c r="K5370" s="47"/>
      <c r="L5370" s="47" t="s">
        <v>6101</v>
      </c>
      <c r="M5370" s="106" t="s">
        <v>6547</v>
      </c>
      <c r="N5370" s="97" t="s">
        <v>2836</v>
      </c>
    </row>
    <row r="5371" spans="1:14" x14ac:dyDescent="0.2">
      <c r="A5371" s="34">
        <v>5460</v>
      </c>
      <c r="B5371" s="172" t="s">
        <v>3234</v>
      </c>
      <c r="C5371" s="39" t="s">
        <v>7543</v>
      </c>
      <c r="D5371" s="68" t="str">
        <f t="shared" si="333"/>
        <v>FC76535</v>
      </c>
      <c r="E5371" s="37" t="s">
        <v>6101</v>
      </c>
      <c r="F5371" s="92" t="e">
        <f>captureData!#REF!&amp;"_"&amp;D5371</f>
        <v>#REF!</v>
      </c>
      <c r="G5371" s="76" t="str">
        <f t="shared" si="330"/>
        <v>FC76535</v>
      </c>
      <c r="H5371" s="46" t="str" cm="1">
        <f t="array" ref="H5371">_xlfn.TEXTJOIN("",,MID(G5371,MIN(SEARCH({0,1,2,3,4,5,6,7,8,9},G5371&amp;"0123456789")),99))</f>
        <v>76535</v>
      </c>
      <c r="I5371" s="97" t="s">
        <v>6101</v>
      </c>
      <c r="J5371" s="76" t="str">
        <f t="shared" si="332"/>
        <v>FC76535</v>
      </c>
      <c r="K5371" s="47"/>
      <c r="L5371" s="47" t="s">
        <v>6101</v>
      </c>
      <c r="M5371" s="106" t="s">
        <v>6629</v>
      </c>
      <c r="N5371" s="97" t="s">
        <v>2836</v>
      </c>
    </row>
    <row r="5372" spans="1:14" x14ac:dyDescent="0.2">
      <c r="A5372" s="34">
        <v>6404</v>
      </c>
      <c r="B5372" s="172" t="s">
        <v>3251</v>
      </c>
      <c r="C5372" s="39" t="s">
        <v>7543</v>
      </c>
      <c r="D5372" s="68" t="str">
        <f t="shared" si="333"/>
        <v>FC76536</v>
      </c>
      <c r="E5372" s="37" t="s">
        <v>6101</v>
      </c>
      <c r="F5372" s="92" t="e">
        <f>captureData!#REF!&amp;"_"&amp;D5372</f>
        <v>#REF!</v>
      </c>
      <c r="G5372" s="76" t="str">
        <f t="shared" si="330"/>
        <v>FC76536</v>
      </c>
      <c r="H5372" s="46" t="str" cm="1">
        <f t="array" ref="H5372">_xlfn.TEXTJOIN("",,MID(G5372,MIN(SEARCH({0,1,2,3,4,5,6,7,8,9},G5372&amp;"0123456789")),99))</f>
        <v>76536</v>
      </c>
      <c r="I5372" s="97" t="s">
        <v>6101</v>
      </c>
      <c r="J5372" s="76" t="str">
        <f t="shared" si="332"/>
        <v>FC76536</v>
      </c>
      <c r="K5372" s="47"/>
      <c r="L5372" s="47" t="s">
        <v>6101</v>
      </c>
      <c r="M5372" s="106" t="s">
        <v>7170</v>
      </c>
      <c r="N5372" s="97" t="s">
        <v>2836</v>
      </c>
    </row>
    <row r="5373" spans="1:14" x14ac:dyDescent="0.2">
      <c r="A5373" s="34">
        <v>6407</v>
      </c>
      <c r="B5373" s="172" t="s">
        <v>3252</v>
      </c>
      <c r="C5373" s="39" t="s">
        <v>7543</v>
      </c>
      <c r="D5373" s="68" t="str">
        <f t="shared" si="333"/>
        <v>FC76537</v>
      </c>
      <c r="E5373" s="37" t="s">
        <v>6101</v>
      </c>
      <c r="F5373" s="92" t="e">
        <f>captureData!#REF!&amp;"_"&amp;D5373</f>
        <v>#REF!</v>
      </c>
      <c r="G5373" s="76" t="str">
        <f t="shared" si="330"/>
        <v>FC76537</v>
      </c>
      <c r="H5373" s="46" t="str" cm="1">
        <f t="array" ref="H5373">_xlfn.TEXTJOIN("",,MID(G5373,MIN(SEARCH({0,1,2,3,4,5,6,7,8,9},G5373&amp;"0123456789")),99))</f>
        <v>76537</v>
      </c>
      <c r="I5373" s="97" t="s">
        <v>6101</v>
      </c>
      <c r="J5373" s="76" t="str">
        <f t="shared" si="332"/>
        <v>FC76537</v>
      </c>
      <c r="K5373" s="47"/>
      <c r="L5373" s="47" t="s">
        <v>6101</v>
      </c>
      <c r="M5373" s="106" t="s">
        <v>7171</v>
      </c>
      <c r="N5373" s="97" t="s">
        <v>2836</v>
      </c>
    </row>
    <row r="5374" spans="1:14" x14ac:dyDescent="0.2">
      <c r="A5374" s="34">
        <v>5699</v>
      </c>
      <c r="B5374" s="172" t="s">
        <v>3261</v>
      </c>
      <c r="C5374" s="39" t="s">
        <v>7543</v>
      </c>
      <c r="D5374" s="68" t="str">
        <f t="shared" si="333"/>
        <v>FC76538</v>
      </c>
      <c r="E5374" s="37" t="s">
        <v>6101</v>
      </c>
      <c r="F5374" s="92" t="e">
        <f>captureData!#REF!&amp;"_"&amp;D5374</f>
        <v>#REF!</v>
      </c>
      <c r="G5374" s="76" t="str">
        <f t="shared" si="330"/>
        <v>FC76538</v>
      </c>
      <c r="H5374" s="46" t="str" cm="1">
        <f t="array" ref="H5374">_xlfn.TEXTJOIN("",,MID(G5374,MIN(SEARCH({0,1,2,3,4,5,6,7,8,9},G5374&amp;"0123456789")),99))</f>
        <v>76538</v>
      </c>
      <c r="I5374" s="97" t="s">
        <v>6101</v>
      </c>
      <c r="J5374" s="76" t="str">
        <f t="shared" si="332"/>
        <v>FC76538</v>
      </c>
      <c r="K5374" s="47"/>
      <c r="L5374" s="47" t="s">
        <v>6101</v>
      </c>
      <c r="M5374" s="106" t="s">
        <v>6777</v>
      </c>
      <c r="N5374" s="97" t="s">
        <v>2836</v>
      </c>
    </row>
    <row r="5375" spans="1:14" x14ac:dyDescent="0.2">
      <c r="A5375" s="34">
        <v>6403</v>
      </c>
      <c r="B5375" s="172" t="s">
        <v>3250</v>
      </c>
      <c r="C5375" s="39" t="s">
        <v>7543</v>
      </c>
      <c r="D5375" s="68" t="str">
        <f t="shared" si="333"/>
        <v>FC76594</v>
      </c>
      <c r="E5375" s="37" t="s">
        <v>6101</v>
      </c>
      <c r="F5375" s="92" t="e">
        <f>captureData!#REF!&amp;"_"&amp;D5375</f>
        <v>#REF!</v>
      </c>
      <c r="G5375" s="76" t="str">
        <f t="shared" si="330"/>
        <v>FC76594</v>
      </c>
      <c r="H5375" s="46" t="str" cm="1">
        <f t="array" ref="H5375">_xlfn.TEXTJOIN("",,MID(G5375,MIN(SEARCH({0,1,2,3,4,5,6,7,8,9},G5375&amp;"0123456789")),99))</f>
        <v>76594</v>
      </c>
      <c r="I5375" s="97" t="s">
        <v>6101</v>
      </c>
      <c r="J5375" s="76" t="str">
        <f t="shared" si="332"/>
        <v>FC76594</v>
      </c>
      <c r="K5375" s="47"/>
      <c r="L5375" s="47" t="s">
        <v>6101</v>
      </c>
      <c r="M5375" s="106" t="s">
        <v>7169</v>
      </c>
      <c r="N5375" s="97" t="s">
        <v>2836</v>
      </c>
    </row>
    <row r="5376" spans="1:14" x14ac:dyDescent="0.2">
      <c r="A5376" s="34">
        <v>5492</v>
      </c>
      <c r="B5376" s="172" t="s">
        <v>3152</v>
      </c>
      <c r="C5376" s="39" t="s">
        <v>7543</v>
      </c>
      <c r="D5376" s="68" t="str">
        <f t="shared" si="333"/>
        <v>FC76595</v>
      </c>
      <c r="E5376" s="37" t="s">
        <v>6101</v>
      </c>
      <c r="F5376" s="92" t="e">
        <f>captureData!#REF!&amp;"_"&amp;D5376</f>
        <v>#REF!</v>
      </c>
      <c r="G5376" s="76" t="str">
        <f t="shared" si="330"/>
        <v>FC76595</v>
      </c>
      <c r="H5376" s="46" t="str" cm="1">
        <f t="array" ref="H5376">_xlfn.TEXTJOIN("",,MID(G5376,MIN(SEARCH({0,1,2,3,4,5,6,7,8,9},G5376&amp;"0123456789")),99))</f>
        <v>76595</v>
      </c>
      <c r="I5376" s="97" t="s">
        <v>6101</v>
      </c>
      <c r="J5376" s="76" t="str">
        <f t="shared" si="332"/>
        <v>FC76595</v>
      </c>
      <c r="K5376" s="47"/>
      <c r="L5376" s="47" t="s">
        <v>6101</v>
      </c>
      <c r="M5376" s="106" t="s">
        <v>6655</v>
      </c>
      <c r="N5376" s="97" t="s">
        <v>2836</v>
      </c>
    </row>
    <row r="5377" spans="1:14" x14ac:dyDescent="0.2">
      <c r="A5377" s="34">
        <v>5434</v>
      </c>
      <c r="B5377" s="172" t="s">
        <v>3118</v>
      </c>
      <c r="C5377" s="39" t="s">
        <v>7543</v>
      </c>
      <c r="D5377" s="68" t="str">
        <f t="shared" si="333"/>
        <v>FC76596</v>
      </c>
      <c r="E5377" s="37" t="s">
        <v>6101</v>
      </c>
      <c r="F5377" s="92" t="e">
        <f>captureData!#REF!&amp;"_"&amp;D5377</f>
        <v>#REF!</v>
      </c>
      <c r="G5377" s="76" t="str">
        <f t="shared" si="330"/>
        <v>FC76596</v>
      </c>
      <c r="H5377" s="46" t="str" cm="1">
        <f t="array" ref="H5377">_xlfn.TEXTJOIN("",,MID(G5377,MIN(SEARCH({0,1,2,3,4,5,6,7,8,9},G5377&amp;"0123456789")),99))</f>
        <v>76596</v>
      </c>
      <c r="I5377" s="97" t="s">
        <v>6101</v>
      </c>
      <c r="J5377" s="76" t="str">
        <f t="shared" si="332"/>
        <v>FC76596</v>
      </c>
      <c r="K5377" s="47"/>
      <c r="L5377" s="47" t="s">
        <v>6101</v>
      </c>
      <c r="M5377" s="106" t="s">
        <v>6607</v>
      </c>
      <c r="N5377" s="97" t="s">
        <v>2836</v>
      </c>
    </row>
    <row r="5378" spans="1:14" x14ac:dyDescent="0.2">
      <c r="A5378" s="34">
        <v>5411</v>
      </c>
      <c r="B5378" s="172" t="s">
        <v>3117</v>
      </c>
      <c r="C5378" s="39" t="s">
        <v>7543</v>
      </c>
      <c r="D5378" s="68" t="str">
        <f t="shared" si="333"/>
        <v>FC76597</v>
      </c>
      <c r="E5378" s="37" t="s">
        <v>6101</v>
      </c>
      <c r="F5378" s="92" t="e">
        <f>captureData!#REF!&amp;"_"&amp;D5378</f>
        <v>#REF!</v>
      </c>
      <c r="G5378" s="76" t="str">
        <f t="shared" si="330"/>
        <v>FC76597</v>
      </c>
      <c r="H5378" s="46" t="str" cm="1">
        <f t="array" ref="H5378">_xlfn.TEXTJOIN("",,MID(G5378,MIN(SEARCH({0,1,2,3,4,5,6,7,8,9},G5378&amp;"0123456789")),99))</f>
        <v>76597</v>
      </c>
      <c r="I5378" s="97" t="s">
        <v>6101</v>
      </c>
      <c r="J5378" s="76" t="str">
        <f t="shared" si="332"/>
        <v>FC76597</v>
      </c>
      <c r="K5378" s="47"/>
      <c r="L5378" s="47" t="s">
        <v>6101</v>
      </c>
      <c r="M5378" s="106" t="s">
        <v>6589</v>
      </c>
      <c r="N5378" s="97" t="s">
        <v>2836</v>
      </c>
    </row>
    <row r="5379" spans="1:14" x14ac:dyDescent="0.2">
      <c r="A5379" s="34">
        <v>5403</v>
      </c>
      <c r="B5379" s="172" t="s">
        <v>3115</v>
      </c>
      <c r="C5379" s="39" t="s">
        <v>7543</v>
      </c>
      <c r="D5379" s="68" t="str">
        <f t="shared" si="333"/>
        <v>FC76598</v>
      </c>
      <c r="E5379" s="37" t="s">
        <v>6101</v>
      </c>
      <c r="F5379" s="92" t="e">
        <f>captureData!#REF!&amp;"_"&amp;D5379</f>
        <v>#REF!</v>
      </c>
      <c r="G5379" s="76" t="str">
        <f t="shared" si="330"/>
        <v>FC76598</v>
      </c>
      <c r="H5379" s="46" t="str" cm="1">
        <f t="array" ref="H5379">_xlfn.TEXTJOIN("",,MID(G5379,MIN(SEARCH({0,1,2,3,4,5,6,7,8,9},G5379&amp;"0123456789")),99))</f>
        <v>76598</v>
      </c>
      <c r="I5379" s="97" t="s">
        <v>6101</v>
      </c>
      <c r="J5379" s="76" t="str">
        <f t="shared" si="332"/>
        <v>FC76598</v>
      </c>
      <c r="K5379" s="47"/>
      <c r="L5379" s="47" t="s">
        <v>6101</v>
      </c>
      <c r="M5379" s="106" t="s">
        <v>6582</v>
      </c>
      <c r="N5379" s="97" t="s">
        <v>2836</v>
      </c>
    </row>
    <row r="5380" spans="1:14" x14ac:dyDescent="0.2">
      <c r="A5380" s="34">
        <v>5328</v>
      </c>
      <c r="B5380" s="172" t="s">
        <v>3098</v>
      </c>
      <c r="C5380" s="39" t="s">
        <v>7543</v>
      </c>
      <c r="D5380" s="68" t="str">
        <f t="shared" si="333"/>
        <v>FC76599</v>
      </c>
      <c r="E5380" s="37" t="s">
        <v>6101</v>
      </c>
      <c r="F5380" s="92" t="e">
        <f>captureData!#REF!&amp;"_"&amp;D5380</f>
        <v>#REF!</v>
      </c>
      <c r="G5380" s="76" t="str">
        <f t="shared" si="330"/>
        <v>FC76599</v>
      </c>
      <c r="H5380" s="46" t="str" cm="1">
        <f t="array" ref="H5380">_xlfn.TEXTJOIN("",,MID(G5380,MIN(SEARCH({0,1,2,3,4,5,6,7,8,9},G5380&amp;"0123456789")),99))</f>
        <v>76599</v>
      </c>
      <c r="I5380" s="97" t="s">
        <v>6101</v>
      </c>
      <c r="J5380" s="76" t="str">
        <f t="shared" si="332"/>
        <v>FC76599</v>
      </c>
      <c r="K5380" s="47"/>
      <c r="L5380" s="47" t="s">
        <v>6101</v>
      </c>
      <c r="M5380" s="106" t="s">
        <v>6534</v>
      </c>
      <c r="N5380" s="97" t="s">
        <v>2836</v>
      </c>
    </row>
    <row r="5381" spans="1:14" x14ac:dyDescent="0.2">
      <c r="A5381" s="34">
        <v>5574</v>
      </c>
      <c r="B5381" s="172" t="s">
        <v>2894</v>
      </c>
      <c r="C5381" s="39" t="s">
        <v>7543</v>
      </c>
      <c r="D5381" s="127"/>
      <c r="E5381" s="153"/>
      <c r="F5381" s="128"/>
      <c r="G5381" s="76" t="str">
        <f t="shared" si="330"/>
        <v>FC76600</v>
      </c>
      <c r="H5381" s="46" t="str" cm="1">
        <f t="array" ref="H5381">_xlfn.TEXTJOIN("",,MID(G5381,MIN(SEARCH({0,1,2,3,4,5,6,7,8,9},G5381&amp;"0123456789")),99))</f>
        <v>76600</v>
      </c>
      <c r="I5381" s="97" t="s">
        <v>6101</v>
      </c>
      <c r="J5381" s="76" t="str">
        <f t="shared" si="332"/>
        <v>FC76600</v>
      </c>
      <c r="K5381" s="47"/>
      <c r="L5381" s="47" t="s">
        <v>6101</v>
      </c>
      <c r="M5381" s="106" t="s">
        <v>6696</v>
      </c>
      <c r="N5381" s="97" t="s">
        <v>2836</v>
      </c>
    </row>
    <row r="5382" spans="1:14" x14ac:dyDescent="0.2">
      <c r="A5382" s="34">
        <v>6305</v>
      </c>
      <c r="B5382" s="172" t="s">
        <v>2894</v>
      </c>
      <c r="C5382" s="39" t="s">
        <v>7543</v>
      </c>
      <c r="D5382" s="127"/>
      <c r="E5382" s="153"/>
      <c r="F5382" s="128"/>
      <c r="G5382" s="76" t="str">
        <f t="shared" si="330"/>
        <v>FC76600</v>
      </c>
      <c r="H5382" s="46" t="str" cm="1">
        <f t="array" ref="H5382">_xlfn.TEXTJOIN("",,MID(G5382,MIN(SEARCH({0,1,2,3,4,5,6,7,8,9},G5382&amp;"0123456789")),99))</f>
        <v>76600</v>
      </c>
      <c r="I5382" s="97" t="s">
        <v>6101</v>
      </c>
      <c r="J5382" s="76" t="str">
        <f t="shared" si="332"/>
        <v>FC76600</v>
      </c>
      <c r="K5382" s="47"/>
      <c r="L5382" s="47" t="s">
        <v>6101</v>
      </c>
      <c r="M5382" s="106" t="s">
        <v>6696</v>
      </c>
      <c r="N5382" s="97" t="s">
        <v>2836</v>
      </c>
    </row>
    <row r="5383" spans="1:14" x14ac:dyDescent="0.2">
      <c r="A5383" s="34">
        <v>6411</v>
      </c>
      <c r="B5383" s="172" t="s">
        <v>2894</v>
      </c>
      <c r="C5383" s="39" t="s">
        <v>7543</v>
      </c>
      <c r="D5383" s="127"/>
      <c r="E5383" s="153"/>
      <c r="F5383" s="128"/>
      <c r="G5383" s="76" t="str">
        <f t="shared" si="330"/>
        <v>FC76600</v>
      </c>
      <c r="H5383" s="46" t="str" cm="1">
        <f t="array" ref="H5383">_xlfn.TEXTJOIN("",,MID(G5383,MIN(SEARCH({0,1,2,3,4,5,6,7,8,9},G5383&amp;"0123456789")),99))</f>
        <v>76600</v>
      </c>
      <c r="I5383" s="97" t="s">
        <v>6101</v>
      </c>
      <c r="J5383" s="76" t="str">
        <f t="shared" si="332"/>
        <v>FC76600</v>
      </c>
      <c r="K5383" s="47"/>
      <c r="L5383" s="47" t="s">
        <v>6101</v>
      </c>
      <c r="M5383" s="106" t="s">
        <v>6696</v>
      </c>
      <c r="N5383" s="97" t="s">
        <v>2836</v>
      </c>
    </row>
    <row r="5384" spans="1:14" x14ac:dyDescent="0.2">
      <c r="A5384" s="34">
        <v>6450</v>
      </c>
      <c r="B5384" s="172" t="s">
        <v>2894</v>
      </c>
      <c r="C5384" s="39" t="s">
        <v>7543</v>
      </c>
      <c r="D5384" s="127"/>
      <c r="E5384" s="153"/>
      <c r="F5384" s="128"/>
      <c r="G5384" s="76" t="str">
        <f t="shared" si="330"/>
        <v>FC76600</v>
      </c>
      <c r="H5384" s="46" t="str" cm="1">
        <f t="array" ref="H5384">_xlfn.TEXTJOIN("",,MID(G5384,MIN(SEARCH({0,1,2,3,4,5,6,7,8,9},G5384&amp;"0123456789")),99))</f>
        <v>76600</v>
      </c>
      <c r="I5384" s="97" t="s">
        <v>6101</v>
      </c>
      <c r="J5384" s="76" t="str">
        <f t="shared" si="332"/>
        <v>FC76600</v>
      </c>
      <c r="K5384" s="47"/>
      <c r="L5384" s="47" t="s">
        <v>6101</v>
      </c>
      <c r="M5384" s="106" t="s">
        <v>6696</v>
      </c>
      <c r="N5384" s="97" t="s">
        <v>2836</v>
      </c>
    </row>
    <row r="5385" spans="1:14" x14ac:dyDescent="0.2">
      <c r="A5385" s="34">
        <v>5240</v>
      </c>
      <c r="B5385" s="172" t="s">
        <v>2861</v>
      </c>
      <c r="C5385" s="39" t="s">
        <v>7543</v>
      </c>
      <c r="D5385" s="68" t="str">
        <f>E5385&amp;H5385</f>
        <v>FC76601</v>
      </c>
      <c r="E5385" s="37" t="s">
        <v>6101</v>
      </c>
      <c r="F5385" s="92" t="e">
        <f>captureData!#REF!&amp;"_"&amp;D5385</f>
        <v>#REF!</v>
      </c>
      <c r="G5385" s="76" t="str">
        <f t="shared" si="330"/>
        <v>FC76601</v>
      </c>
      <c r="H5385" s="46" t="str" cm="1">
        <f t="array" ref="H5385">_xlfn.TEXTJOIN("",,MID(G5385,MIN(SEARCH({0,1,2,3,4,5,6,7,8,9},G5385&amp;"0123456789")),99))</f>
        <v>76601</v>
      </c>
      <c r="I5385" s="97" t="s">
        <v>6101</v>
      </c>
      <c r="J5385" s="76" t="str">
        <f t="shared" si="332"/>
        <v>FC76601</v>
      </c>
      <c r="K5385" s="47"/>
      <c r="L5385" s="47" t="s">
        <v>6101</v>
      </c>
      <c r="M5385" s="106" t="s">
        <v>6479</v>
      </c>
      <c r="N5385" s="97" t="s">
        <v>2836</v>
      </c>
    </row>
    <row r="5386" spans="1:14" x14ac:dyDescent="0.2">
      <c r="A5386" s="34">
        <v>6060</v>
      </c>
      <c r="B5386" s="172" t="s">
        <v>2843</v>
      </c>
      <c r="C5386" s="39" t="s">
        <v>7543</v>
      </c>
      <c r="D5386" s="68" t="str">
        <f>E5386&amp;H5386</f>
        <v>FC76602</v>
      </c>
      <c r="E5386" s="37" t="s">
        <v>6101</v>
      </c>
      <c r="F5386" s="92" t="e">
        <f>captureData!#REF!&amp;"_"&amp;D5386</f>
        <v>#REF!</v>
      </c>
      <c r="G5386" s="76" t="str">
        <f t="shared" si="330"/>
        <v>FC76602</v>
      </c>
      <c r="H5386" s="46" t="str" cm="1">
        <f t="array" ref="H5386">_xlfn.TEXTJOIN("",,MID(G5386,MIN(SEARCH({0,1,2,3,4,5,6,7,8,9},G5386&amp;"0123456789")),99))</f>
        <v>76602</v>
      </c>
      <c r="I5386" s="97" t="s">
        <v>6101</v>
      </c>
      <c r="J5386" s="76" t="str">
        <f t="shared" si="332"/>
        <v>FC76602</v>
      </c>
      <c r="K5386" s="47"/>
      <c r="L5386" s="47" t="s">
        <v>6101</v>
      </c>
      <c r="M5386" s="106" t="s">
        <v>7011</v>
      </c>
      <c r="N5386" s="97" t="s">
        <v>2836</v>
      </c>
    </row>
    <row r="5387" spans="1:14" x14ac:dyDescent="0.2">
      <c r="A5387" s="34">
        <v>6150</v>
      </c>
      <c r="B5387" s="172" t="s">
        <v>2844</v>
      </c>
      <c r="C5387" s="39" t="s">
        <v>7543</v>
      </c>
      <c r="D5387" s="68" t="str">
        <f>E5387&amp;H5387</f>
        <v>FC76603</v>
      </c>
      <c r="E5387" s="37" t="s">
        <v>6101</v>
      </c>
      <c r="F5387" s="92" t="e">
        <f>captureData!#REF!&amp;"_"&amp;D5387</f>
        <v>#REF!</v>
      </c>
      <c r="G5387" s="76" t="str">
        <f t="shared" si="330"/>
        <v>FC76603</v>
      </c>
      <c r="H5387" s="46" t="str" cm="1">
        <f t="array" ref="H5387">_xlfn.TEXTJOIN("",,MID(G5387,MIN(SEARCH({0,1,2,3,4,5,6,7,8,9},G5387&amp;"0123456789")),99))</f>
        <v>76603</v>
      </c>
      <c r="I5387" s="97" t="s">
        <v>6101</v>
      </c>
      <c r="J5387" s="76" t="str">
        <f t="shared" si="332"/>
        <v>FC76603</v>
      </c>
      <c r="K5387" s="47"/>
      <c r="L5387" s="47" t="s">
        <v>6101</v>
      </c>
      <c r="M5387" s="106" t="s">
        <v>7068</v>
      </c>
      <c r="N5387" s="97" t="s">
        <v>2836</v>
      </c>
    </row>
    <row r="5388" spans="1:14" x14ac:dyDescent="0.2">
      <c r="A5388" s="34">
        <v>5483</v>
      </c>
      <c r="B5388" s="172" t="s">
        <v>2864</v>
      </c>
      <c r="C5388" s="39" t="s">
        <v>7543</v>
      </c>
      <c r="D5388" s="68" t="str">
        <f>E5388&amp;H5388</f>
        <v>FC76604</v>
      </c>
      <c r="E5388" s="37" t="s">
        <v>6101</v>
      </c>
      <c r="F5388" s="92" t="e">
        <f>captureData!#REF!&amp;"_"&amp;D5388</f>
        <v>#REF!</v>
      </c>
      <c r="G5388" s="76" t="str">
        <f t="shared" si="330"/>
        <v>FC76604</v>
      </c>
      <c r="H5388" s="46" t="str" cm="1">
        <f t="array" ref="H5388">_xlfn.TEXTJOIN("",,MID(G5388,MIN(SEARCH({0,1,2,3,4,5,6,7,8,9},G5388&amp;"0123456789")),99))</f>
        <v>76604</v>
      </c>
      <c r="I5388" s="97" t="s">
        <v>6101</v>
      </c>
      <c r="J5388" s="76" t="str">
        <f t="shared" si="332"/>
        <v>FC76604</v>
      </c>
      <c r="K5388" s="47"/>
      <c r="L5388" s="47" t="s">
        <v>6101</v>
      </c>
      <c r="M5388" s="106" t="s">
        <v>6647</v>
      </c>
      <c r="N5388" s="97" t="s">
        <v>2836</v>
      </c>
    </row>
    <row r="5389" spans="1:14" x14ac:dyDescent="0.2">
      <c r="A5389" s="34">
        <v>2944</v>
      </c>
      <c r="B5389" s="172" t="s">
        <v>2074</v>
      </c>
      <c r="C5389" s="39" t="s">
        <v>7543</v>
      </c>
      <c r="D5389" s="69" t="str">
        <f>E5389&amp;H5389</f>
        <v>BI9009</v>
      </c>
      <c r="E5389" s="51" t="s">
        <v>7135</v>
      </c>
      <c r="F5389" s="92" t="e">
        <f>captureData!#REF!&amp;"_"&amp;D5389</f>
        <v>#REF!</v>
      </c>
      <c r="G5389" s="77" t="str">
        <f t="shared" si="330"/>
        <v>BI9009</v>
      </c>
      <c r="H5389" s="49" t="str" cm="1">
        <f t="array" ref="H5389">_xlfn.TEXTJOIN("",,MID(G5389,MIN(SEARCH({0,1,2,3,4,5,6,7,8,9},G5389&amp;"0123456789")),99))</f>
        <v>9009</v>
      </c>
      <c r="I5389" s="98" t="s">
        <v>7135</v>
      </c>
      <c r="J5389" s="84" t="str">
        <f>K5389&amp;M5389</f>
        <v>BI9009</v>
      </c>
      <c r="K5389" s="50" t="s">
        <v>7135</v>
      </c>
      <c r="L5389" s="50" t="s">
        <v>84</v>
      </c>
      <c r="M5389" s="117">
        <v>9009</v>
      </c>
      <c r="N5389" s="98" t="s">
        <v>7345</v>
      </c>
    </row>
    <row r="5390" spans="1:14" x14ac:dyDescent="0.2">
      <c r="A5390" s="34">
        <v>4486</v>
      </c>
      <c r="B5390" s="172" t="s">
        <v>1510</v>
      </c>
      <c r="C5390" s="39" t="s">
        <v>7543</v>
      </c>
      <c r="D5390" s="68"/>
      <c r="E5390" s="37"/>
      <c r="F5390" s="92" t="e">
        <f>captureData!#REF!&amp;"_"&amp;D5390</f>
        <v>#REF!</v>
      </c>
      <c r="G5390" s="77" t="str">
        <f t="shared" si="330"/>
        <v>BI9966</v>
      </c>
      <c r="H5390" s="49" t="str" cm="1">
        <f t="array" ref="H5390">_xlfn.TEXTJOIN("",,MID(G5390,MIN(SEARCH({0,1,2,3,4,5,6,7,8,9},G5390&amp;"0123456789")),99))</f>
        <v>9966</v>
      </c>
      <c r="I5390" s="98" t="s">
        <v>7135</v>
      </c>
      <c r="J5390" s="84" t="str">
        <f>K5390&amp;M5390</f>
        <v>BI9966</v>
      </c>
      <c r="K5390" s="50" t="s">
        <v>7135</v>
      </c>
      <c r="L5390" s="50" t="s">
        <v>84</v>
      </c>
      <c r="M5390" s="117" t="s">
        <v>5813</v>
      </c>
      <c r="N5390" s="98" t="s">
        <v>7345</v>
      </c>
    </row>
    <row r="5391" spans="1:14" x14ac:dyDescent="0.2">
      <c r="A5391" s="34">
        <v>6188</v>
      </c>
      <c r="B5391" s="172" t="s">
        <v>2929</v>
      </c>
      <c r="C5391" s="39" t="s">
        <v>7543</v>
      </c>
      <c r="D5391" s="68" t="str">
        <f>E5391&amp;H5391</f>
        <v>FC76607</v>
      </c>
      <c r="E5391" s="37" t="s">
        <v>6101</v>
      </c>
      <c r="F5391" s="92" t="e">
        <f>captureData!#REF!&amp;"_"&amp;D5391</f>
        <v>#REF!</v>
      </c>
      <c r="G5391" s="76" t="str">
        <f t="shared" si="330"/>
        <v>FC76607</v>
      </c>
      <c r="H5391" s="46" t="str" cm="1">
        <f t="array" ref="H5391">_xlfn.TEXTJOIN("",,MID(G5391,MIN(SEARCH({0,1,2,3,4,5,6,7,8,9},G5391&amp;"0123456789")),99))</f>
        <v>76607</v>
      </c>
      <c r="I5391" s="97" t="s">
        <v>6101</v>
      </c>
      <c r="J5391" s="76" t="str">
        <f t="shared" ref="J5391:J5432" si="334">$I5391&amp;$M5391</f>
        <v>FC76607</v>
      </c>
      <c r="K5391" s="47"/>
      <c r="L5391" s="47" t="s">
        <v>6101</v>
      </c>
      <c r="M5391" s="106" t="s">
        <v>7091</v>
      </c>
      <c r="N5391" s="97" t="s">
        <v>2836</v>
      </c>
    </row>
    <row r="5392" spans="1:14" x14ac:dyDescent="0.2">
      <c r="A5392" s="34">
        <v>5465</v>
      </c>
      <c r="B5392" s="172" t="s">
        <v>2939</v>
      </c>
      <c r="C5392" s="39" t="s">
        <v>7543</v>
      </c>
      <c r="D5392" s="68" t="str">
        <f>E5392&amp;H5392</f>
        <v>FC76608</v>
      </c>
      <c r="E5392" s="37" t="s">
        <v>6101</v>
      </c>
      <c r="F5392" s="92" t="e">
        <f>captureData!#REF!&amp;"_"&amp;D5392</f>
        <v>#REF!</v>
      </c>
      <c r="G5392" s="76" t="str">
        <f t="shared" si="330"/>
        <v>FC76608</v>
      </c>
      <c r="H5392" s="46" t="str" cm="1">
        <f t="array" ref="H5392">_xlfn.TEXTJOIN("",,MID(G5392,MIN(SEARCH({0,1,2,3,4,5,6,7,8,9},G5392&amp;"0123456789")),99))</f>
        <v>76608</v>
      </c>
      <c r="I5392" s="97" t="s">
        <v>6101</v>
      </c>
      <c r="J5392" s="76" t="str">
        <f t="shared" si="334"/>
        <v>FC76608</v>
      </c>
      <c r="K5392" s="47"/>
      <c r="L5392" s="47" t="s">
        <v>6101</v>
      </c>
      <c r="M5392" s="106" t="s">
        <v>6634</v>
      </c>
      <c r="N5392" s="97" t="s">
        <v>2836</v>
      </c>
    </row>
    <row r="5393" spans="1:14" x14ac:dyDescent="0.2">
      <c r="A5393" s="34">
        <v>6496</v>
      </c>
      <c r="B5393" s="172" t="s">
        <v>2925</v>
      </c>
      <c r="C5393" s="39" t="s">
        <v>7543</v>
      </c>
      <c r="D5393" s="68"/>
      <c r="E5393" s="37"/>
      <c r="F5393" s="92"/>
      <c r="G5393" s="76" t="str">
        <f t="shared" si="330"/>
        <v>FC76609</v>
      </c>
      <c r="H5393" s="46" t="str" cm="1">
        <f t="array" ref="H5393">_xlfn.TEXTJOIN("",,MID(G5393,MIN(SEARCH({0,1,2,3,4,5,6,7,8,9},G5393&amp;"0123456789")),99))</f>
        <v>76609</v>
      </c>
      <c r="I5393" s="97" t="s">
        <v>6101</v>
      </c>
      <c r="J5393" s="76" t="str">
        <f t="shared" si="334"/>
        <v>FC76609</v>
      </c>
      <c r="K5393" s="47"/>
      <c r="L5393" s="47" t="s">
        <v>6101</v>
      </c>
      <c r="M5393" s="106" t="s">
        <v>7184</v>
      </c>
      <c r="N5393" s="97" t="s">
        <v>2836</v>
      </c>
    </row>
    <row r="5394" spans="1:14" x14ac:dyDescent="0.2">
      <c r="A5394" s="34">
        <v>5477</v>
      </c>
      <c r="B5394" s="172" t="s">
        <v>2938</v>
      </c>
      <c r="C5394" s="39" t="s">
        <v>7543</v>
      </c>
      <c r="D5394" s="68" t="str">
        <f>E5394&amp;H5394</f>
        <v>FC76610</v>
      </c>
      <c r="E5394" s="37" t="s">
        <v>6101</v>
      </c>
      <c r="F5394" s="92" t="e">
        <f>captureData!#REF!&amp;"_"&amp;D5394</f>
        <v>#REF!</v>
      </c>
      <c r="G5394" s="76" t="str">
        <f t="shared" si="330"/>
        <v>FC76610</v>
      </c>
      <c r="H5394" s="46" t="str" cm="1">
        <f t="array" ref="H5394">_xlfn.TEXTJOIN("",,MID(G5394,MIN(SEARCH({0,1,2,3,4,5,6,7,8,9},G5394&amp;"0123456789")),99))</f>
        <v>76610</v>
      </c>
      <c r="I5394" s="97" t="s">
        <v>6101</v>
      </c>
      <c r="J5394" s="76" t="str">
        <f t="shared" si="334"/>
        <v>FC76610</v>
      </c>
      <c r="K5394" s="47"/>
      <c r="L5394" s="47" t="s">
        <v>6101</v>
      </c>
      <c r="M5394" s="106" t="s">
        <v>6643</v>
      </c>
      <c r="N5394" s="97" t="s">
        <v>2836</v>
      </c>
    </row>
    <row r="5395" spans="1:14" x14ac:dyDescent="0.2">
      <c r="A5395" s="34">
        <v>5498</v>
      </c>
      <c r="B5395" s="172" t="s">
        <v>2930</v>
      </c>
      <c r="C5395" s="39" t="s">
        <v>7543</v>
      </c>
      <c r="D5395" s="68" t="str">
        <f>E5395&amp;H5395</f>
        <v>FC76611</v>
      </c>
      <c r="E5395" s="37" t="s">
        <v>6101</v>
      </c>
      <c r="F5395" s="92" t="e">
        <f>captureData!#REF!&amp;"_"&amp;D5395</f>
        <v>#REF!</v>
      </c>
      <c r="G5395" s="76" t="str">
        <f t="shared" si="330"/>
        <v>FC76611</v>
      </c>
      <c r="H5395" s="46" t="str" cm="1">
        <f t="array" ref="H5395">_xlfn.TEXTJOIN("",,MID(G5395,MIN(SEARCH({0,1,2,3,4,5,6,7,8,9},G5395&amp;"0123456789")),99))</f>
        <v>76611</v>
      </c>
      <c r="I5395" s="97" t="s">
        <v>6101</v>
      </c>
      <c r="J5395" s="76" t="str">
        <f t="shared" si="334"/>
        <v>FC76611</v>
      </c>
      <c r="K5395" s="47"/>
      <c r="L5395" s="47" t="s">
        <v>6101</v>
      </c>
      <c r="M5395" s="106" t="s">
        <v>6660</v>
      </c>
      <c r="N5395" s="97" t="s">
        <v>2836</v>
      </c>
    </row>
    <row r="5396" spans="1:14" x14ac:dyDescent="0.2">
      <c r="A5396" s="34">
        <v>5495</v>
      </c>
      <c r="B5396" s="172" t="s">
        <v>2983</v>
      </c>
      <c r="C5396" s="39" t="s">
        <v>7543</v>
      </c>
      <c r="D5396" s="68" t="str">
        <f>E5396&amp;H5396</f>
        <v>FC76612</v>
      </c>
      <c r="E5396" s="37" t="s">
        <v>6101</v>
      </c>
      <c r="F5396" s="92" t="e">
        <f>captureData!#REF!&amp;"_"&amp;D5396</f>
        <v>#REF!</v>
      </c>
      <c r="G5396" s="76" t="str">
        <f t="shared" si="330"/>
        <v>FC76612</v>
      </c>
      <c r="H5396" s="46" t="str" cm="1">
        <f t="array" ref="H5396">_xlfn.TEXTJOIN("",,MID(G5396,MIN(SEARCH({0,1,2,3,4,5,6,7,8,9},G5396&amp;"0123456789")),99))</f>
        <v>76612</v>
      </c>
      <c r="I5396" s="97" t="s">
        <v>6101</v>
      </c>
      <c r="J5396" s="76" t="str">
        <f t="shared" si="334"/>
        <v>FC76612</v>
      </c>
      <c r="K5396" s="47"/>
      <c r="L5396" s="47" t="s">
        <v>6101</v>
      </c>
      <c r="M5396" s="106" t="s">
        <v>6658</v>
      </c>
      <c r="N5396" s="97" t="s">
        <v>2836</v>
      </c>
    </row>
    <row r="5397" spans="1:14" x14ac:dyDescent="0.2">
      <c r="A5397" s="34">
        <v>6310</v>
      </c>
      <c r="B5397" s="172" t="s">
        <v>2983</v>
      </c>
      <c r="C5397" s="39" t="s">
        <v>7543</v>
      </c>
      <c r="D5397" s="127"/>
      <c r="E5397" s="153"/>
      <c r="F5397" s="128"/>
      <c r="G5397" s="76" t="str">
        <f t="shared" si="330"/>
        <v>FC76612</v>
      </c>
      <c r="H5397" s="46" t="str" cm="1">
        <f t="array" ref="H5397">_xlfn.TEXTJOIN("",,MID(G5397,MIN(SEARCH({0,1,2,3,4,5,6,7,8,9},G5397&amp;"0123456789")),99))</f>
        <v>76612</v>
      </c>
      <c r="I5397" s="97" t="s">
        <v>6101</v>
      </c>
      <c r="J5397" s="76" t="str">
        <f t="shared" si="334"/>
        <v>FC76612</v>
      </c>
      <c r="K5397" s="47"/>
      <c r="L5397" s="47" t="s">
        <v>6101</v>
      </c>
      <c r="M5397" s="106" t="s">
        <v>6658</v>
      </c>
      <c r="N5397" s="97" t="s">
        <v>2836</v>
      </c>
    </row>
    <row r="5398" spans="1:14" x14ac:dyDescent="0.2">
      <c r="A5398" s="34">
        <v>5656</v>
      </c>
      <c r="B5398" s="172" t="s">
        <v>3085</v>
      </c>
      <c r="C5398" s="39" t="s">
        <v>7543</v>
      </c>
      <c r="D5398" s="68" t="str">
        <f t="shared" ref="D5398:D5404" si="335">E5398&amp;H5398</f>
        <v>FC76613</v>
      </c>
      <c r="E5398" s="37" t="s">
        <v>6101</v>
      </c>
      <c r="F5398" s="92" t="e">
        <f>captureData!#REF!&amp;"_"&amp;D5398</f>
        <v>#REF!</v>
      </c>
      <c r="G5398" s="76" t="str">
        <f t="shared" si="330"/>
        <v>FC76613</v>
      </c>
      <c r="H5398" s="46" t="str" cm="1">
        <f t="array" ref="H5398">_xlfn.TEXTJOIN("",,MID(G5398,MIN(SEARCH({0,1,2,3,4,5,6,7,8,9},G5398&amp;"0123456789")),99))</f>
        <v>76613</v>
      </c>
      <c r="I5398" s="97" t="s">
        <v>6101</v>
      </c>
      <c r="J5398" s="76" t="str">
        <f t="shared" si="334"/>
        <v>FC76613</v>
      </c>
      <c r="K5398" s="47"/>
      <c r="L5398" s="47" t="s">
        <v>6101</v>
      </c>
      <c r="M5398" s="106" t="s">
        <v>6747</v>
      </c>
      <c r="N5398" s="97" t="s">
        <v>2836</v>
      </c>
    </row>
    <row r="5399" spans="1:14" x14ac:dyDescent="0.2">
      <c r="A5399" s="34">
        <v>5754</v>
      </c>
      <c r="B5399" s="172" t="s">
        <v>3078</v>
      </c>
      <c r="C5399" s="39" t="s">
        <v>7543</v>
      </c>
      <c r="D5399" s="68" t="str">
        <f t="shared" si="335"/>
        <v>FC76614</v>
      </c>
      <c r="E5399" s="37" t="s">
        <v>6101</v>
      </c>
      <c r="F5399" s="92" t="e">
        <f>captureData!#REF!&amp;"_"&amp;D5399</f>
        <v>#REF!</v>
      </c>
      <c r="G5399" s="76" t="str">
        <f t="shared" si="330"/>
        <v>FC76614</v>
      </c>
      <c r="H5399" s="46" t="str" cm="1">
        <f t="array" ref="H5399">_xlfn.TEXTJOIN("",,MID(G5399,MIN(SEARCH({0,1,2,3,4,5,6,7,8,9},G5399&amp;"0123456789")),99))</f>
        <v>76614</v>
      </c>
      <c r="I5399" s="97" t="s">
        <v>6101</v>
      </c>
      <c r="J5399" s="76" t="str">
        <f t="shared" si="334"/>
        <v>FC76614</v>
      </c>
      <c r="K5399" s="47"/>
      <c r="L5399" s="47" t="s">
        <v>6101</v>
      </c>
      <c r="M5399" s="106" t="s">
        <v>6812</v>
      </c>
      <c r="N5399" s="97" t="s">
        <v>2836</v>
      </c>
    </row>
    <row r="5400" spans="1:14" x14ac:dyDescent="0.2">
      <c r="A5400" s="34">
        <v>6186</v>
      </c>
      <c r="B5400" s="172" t="s">
        <v>3086</v>
      </c>
      <c r="C5400" s="39" t="s">
        <v>7543</v>
      </c>
      <c r="D5400" s="68" t="str">
        <f t="shared" si="335"/>
        <v>FC76615</v>
      </c>
      <c r="E5400" s="37" t="s">
        <v>6101</v>
      </c>
      <c r="F5400" s="92" t="e">
        <f>captureData!#REF!&amp;"_"&amp;D5400</f>
        <v>#REF!</v>
      </c>
      <c r="G5400" s="76" t="str">
        <f t="shared" si="330"/>
        <v>FC76615</v>
      </c>
      <c r="H5400" s="46" t="str" cm="1">
        <f t="array" ref="H5400">_xlfn.TEXTJOIN("",,MID(G5400,MIN(SEARCH({0,1,2,3,4,5,6,7,8,9},G5400&amp;"0123456789")),99))</f>
        <v>76615</v>
      </c>
      <c r="I5400" s="97" t="s">
        <v>6101</v>
      </c>
      <c r="J5400" s="76" t="str">
        <f t="shared" si="334"/>
        <v>FC76615</v>
      </c>
      <c r="K5400" s="47"/>
      <c r="L5400" s="47" t="s">
        <v>6101</v>
      </c>
      <c r="M5400" s="106" t="s">
        <v>7090</v>
      </c>
      <c r="N5400" s="97" t="s">
        <v>2836</v>
      </c>
    </row>
    <row r="5401" spans="1:14" x14ac:dyDescent="0.2">
      <c r="A5401" s="34">
        <v>5837</v>
      </c>
      <c r="B5401" s="172" t="s">
        <v>3082</v>
      </c>
      <c r="C5401" s="39" t="s">
        <v>7543</v>
      </c>
      <c r="D5401" s="68" t="str">
        <f t="shared" si="335"/>
        <v>FC76616</v>
      </c>
      <c r="E5401" s="37" t="s">
        <v>6101</v>
      </c>
      <c r="F5401" s="92" t="e">
        <f>captureData!#REF!&amp;"_"&amp;D5401</f>
        <v>#REF!</v>
      </c>
      <c r="G5401" s="76" t="str">
        <f t="shared" si="330"/>
        <v>FC76616</v>
      </c>
      <c r="H5401" s="46" t="str" cm="1">
        <f t="array" ref="H5401">_xlfn.TEXTJOIN("",,MID(G5401,MIN(SEARCH({0,1,2,3,4,5,6,7,8,9},G5401&amp;"0123456789")),99))</f>
        <v>76616</v>
      </c>
      <c r="I5401" s="97" t="s">
        <v>6101</v>
      </c>
      <c r="J5401" s="76" t="str">
        <f t="shared" si="334"/>
        <v>FC76616</v>
      </c>
      <c r="K5401" s="47"/>
      <c r="L5401" s="47" t="s">
        <v>6101</v>
      </c>
      <c r="M5401" s="106" t="s">
        <v>6864</v>
      </c>
      <c r="N5401" s="97" t="s">
        <v>2836</v>
      </c>
    </row>
    <row r="5402" spans="1:14" x14ac:dyDescent="0.2">
      <c r="A5402" s="34">
        <v>5843</v>
      </c>
      <c r="B5402" s="172" t="s">
        <v>3084</v>
      </c>
      <c r="C5402" s="39" t="s">
        <v>7543</v>
      </c>
      <c r="D5402" s="68" t="str">
        <f t="shared" si="335"/>
        <v>FC76617</v>
      </c>
      <c r="E5402" s="37" t="s">
        <v>6101</v>
      </c>
      <c r="F5402" s="92" t="e">
        <f>captureData!#REF!&amp;"_"&amp;D5402</f>
        <v>#REF!</v>
      </c>
      <c r="G5402" s="76" t="str">
        <f t="shared" si="330"/>
        <v>FC76617</v>
      </c>
      <c r="H5402" s="46" t="str" cm="1">
        <f t="array" ref="H5402">_xlfn.TEXTJOIN("",,MID(G5402,MIN(SEARCH({0,1,2,3,4,5,6,7,8,9},G5402&amp;"0123456789")),99))</f>
        <v>76617</v>
      </c>
      <c r="I5402" s="97" t="s">
        <v>6101</v>
      </c>
      <c r="J5402" s="76" t="str">
        <f t="shared" si="334"/>
        <v>FC76617</v>
      </c>
      <c r="K5402" s="47"/>
      <c r="L5402" s="47" t="s">
        <v>6101</v>
      </c>
      <c r="M5402" s="106" t="s">
        <v>6868</v>
      </c>
      <c r="N5402" s="97" t="s">
        <v>2836</v>
      </c>
    </row>
    <row r="5403" spans="1:14" x14ac:dyDescent="0.2">
      <c r="A5403" s="34">
        <v>5842</v>
      </c>
      <c r="B5403" s="172" t="s">
        <v>3083</v>
      </c>
      <c r="C5403" s="39" t="s">
        <v>7543</v>
      </c>
      <c r="D5403" s="68" t="str">
        <f t="shared" si="335"/>
        <v>FC76618</v>
      </c>
      <c r="E5403" s="37" t="s">
        <v>6101</v>
      </c>
      <c r="F5403" s="92" t="e">
        <f>captureData!#REF!&amp;"_"&amp;D5403</f>
        <v>#REF!</v>
      </c>
      <c r="G5403" s="76" t="str">
        <f t="shared" si="330"/>
        <v>FC76618</v>
      </c>
      <c r="H5403" s="46" t="str" cm="1">
        <f t="array" ref="H5403">_xlfn.TEXTJOIN("",,MID(G5403,MIN(SEARCH({0,1,2,3,4,5,6,7,8,9},G5403&amp;"0123456789")),99))</f>
        <v>76618</v>
      </c>
      <c r="I5403" s="97" t="s">
        <v>6101</v>
      </c>
      <c r="J5403" s="76" t="str">
        <f t="shared" si="334"/>
        <v>FC76618</v>
      </c>
      <c r="K5403" s="47"/>
      <c r="L5403" s="47" t="s">
        <v>6101</v>
      </c>
      <c r="M5403" s="106" t="s">
        <v>6867</v>
      </c>
      <c r="N5403" s="97" t="s">
        <v>2836</v>
      </c>
    </row>
    <row r="5404" spans="1:14" x14ac:dyDescent="0.2">
      <c r="A5404" s="34">
        <v>5719</v>
      </c>
      <c r="B5404" s="172" t="s">
        <v>2997</v>
      </c>
      <c r="C5404" s="39" t="s">
        <v>7543</v>
      </c>
      <c r="D5404" s="68" t="str">
        <f t="shared" si="335"/>
        <v>FC76619</v>
      </c>
      <c r="E5404" s="37" t="s">
        <v>6101</v>
      </c>
      <c r="F5404" s="92" t="e">
        <f>captureData!#REF!&amp;"_"&amp;D5404</f>
        <v>#REF!</v>
      </c>
      <c r="G5404" s="76" t="str">
        <f t="shared" si="330"/>
        <v>FC76619</v>
      </c>
      <c r="H5404" s="46" t="str" cm="1">
        <f t="array" ref="H5404">_xlfn.TEXTJOIN("",,MID(G5404,MIN(SEARCH({0,1,2,3,4,5,6,7,8,9},G5404&amp;"0123456789")),99))</f>
        <v>76619</v>
      </c>
      <c r="I5404" s="97" t="s">
        <v>6101</v>
      </c>
      <c r="J5404" s="76" t="str">
        <f t="shared" si="334"/>
        <v>FC76619</v>
      </c>
      <c r="K5404" s="47"/>
      <c r="L5404" s="47" t="s">
        <v>6101</v>
      </c>
      <c r="M5404" s="106" t="s">
        <v>6790</v>
      </c>
      <c r="N5404" s="97" t="s">
        <v>2836</v>
      </c>
    </row>
    <row r="5405" spans="1:14" x14ac:dyDescent="0.2">
      <c r="A5405" s="34">
        <v>5940</v>
      </c>
      <c r="B5405" s="172" t="s">
        <v>2997</v>
      </c>
      <c r="C5405" s="39" t="s">
        <v>7543</v>
      </c>
      <c r="D5405" s="127"/>
      <c r="E5405" s="153"/>
      <c r="F5405" s="128"/>
      <c r="G5405" s="76" t="str">
        <f t="shared" si="330"/>
        <v>FC76619</v>
      </c>
      <c r="H5405" s="46" t="str" cm="1">
        <f t="array" ref="H5405">_xlfn.TEXTJOIN("",,MID(G5405,MIN(SEARCH({0,1,2,3,4,5,6,7,8,9},G5405&amp;"0123456789")),99))</f>
        <v>76619</v>
      </c>
      <c r="I5405" s="97" t="s">
        <v>6101</v>
      </c>
      <c r="J5405" s="76" t="str">
        <f t="shared" si="334"/>
        <v>FC76619</v>
      </c>
      <c r="K5405" s="47"/>
      <c r="L5405" s="47" t="s">
        <v>6101</v>
      </c>
      <c r="M5405" s="106" t="s">
        <v>6790</v>
      </c>
      <c r="N5405" s="97" t="s">
        <v>2836</v>
      </c>
    </row>
    <row r="5406" spans="1:14" x14ac:dyDescent="0.2">
      <c r="A5406" s="34">
        <v>5763</v>
      </c>
      <c r="B5406" s="172" t="s">
        <v>3107</v>
      </c>
      <c r="C5406" s="39" t="s">
        <v>7543</v>
      </c>
      <c r="D5406" s="68" t="str">
        <f>E5406&amp;H5406</f>
        <v>FC76620</v>
      </c>
      <c r="E5406" s="37" t="s">
        <v>6101</v>
      </c>
      <c r="F5406" s="92" t="e">
        <f>captureData!#REF!&amp;"_"&amp;D5406</f>
        <v>#REF!</v>
      </c>
      <c r="G5406" s="76" t="str">
        <f t="shared" si="330"/>
        <v>FC76620</v>
      </c>
      <c r="H5406" s="46" t="str" cm="1">
        <f t="array" ref="H5406">_xlfn.TEXTJOIN("",,MID(G5406,MIN(SEARCH({0,1,2,3,4,5,6,7,8,9},G5406&amp;"0123456789")),99))</f>
        <v>76620</v>
      </c>
      <c r="I5406" s="97" t="s">
        <v>6101</v>
      </c>
      <c r="J5406" s="76" t="str">
        <f t="shared" si="334"/>
        <v>FC76620</v>
      </c>
      <c r="K5406" s="47"/>
      <c r="L5406" s="47" t="s">
        <v>6101</v>
      </c>
      <c r="M5406" s="106" t="s">
        <v>6818</v>
      </c>
      <c r="N5406" s="97" t="s">
        <v>2836</v>
      </c>
    </row>
    <row r="5407" spans="1:14" x14ac:dyDescent="0.2">
      <c r="A5407" s="34">
        <v>5828</v>
      </c>
      <c r="B5407" s="172" t="s">
        <v>3112</v>
      </c>
      <c r="C5407" s="39" t="s">
        <v>7543</v>
      </c>
      <c r="D5407" s="68" t="str">
        <f>E5407&amp;H5407</f>
        <v>FC76621</v>
      </c>
      <c r="E5407" s="37" t="s">
        <v>6101</v>
      </c>
      <c r="F5407" s="92" t="e">
        <f>captureData!#REF!&amp;"_"&amp;D5407</f>
        <v>#REF!</v>
      </c>
      <c r="G5407" s="76" t="str">
        <f t="shared" si="330"/>
        <v>FC76621</v>
      </c>
      <c r="H5407" s="46" t="str" cm="1">
        <f t="array" ref="H5407">_xlfn.TEXTJOIN("",,MID(G5407,MIN(SEARCH({0,1,2,3,4,5,6,7,8,9},G5407&amp;"0123456789")),99))</f>
        <v>76621</v>
      </c>
      <c r="I5407" s="97" t="s">
        <v>6101</v>
      </c>
      <c r="J5407" s="76" t="str">
        <f t="shared" si="334"/>
        <v>FC76621</v>
      </c>
      <c r="K5407" s="47"/>
      <c r="L5407" s="47" t="s">
        <v>6101</v>
      </c>
      <c r="M5407" s="106" t="s">
        <v>6860</v>
      </c>
      <c r="N5407" s="97" t="s">
        <v>2836</v>
      </c>
    </row>
    <row r="5408" spans="1:14" x14ac:dyDescent="0.2">
      <c r="A5408" s="34">
        <v>5570</v>
      </c>
      <c r="B5408" s="172" t="s">
        <v>3119</v>
      </c>
      <c r="C5408" s="39" t="s">
        <v>7543</v>
      </c>
      <c r="D5408" s="68" t="str">
        <f>E5408&amp;H5408</f>
        <v>FC76622</v>
      </c>
      <c r="E5408" s="37" t="s">
        <v>6101</v>
      </c>
      <c r="F5408" s="92" t="e">
        <f>captureData!#REF!&amp;"_"&amp;D5408</f>
        <v>#REF!</v>
      </c>
      <c r="G5408" s="76" t="str">
        <f t="shared" si="330"/>
        <v>FC76622</v>
      </c>
      <c r="H5408" s="46" t="str" cm="1">
        <f t="array" ref="H5408">_xlfn.TEXTJOIN("",,MID(G5408,MIN(SEARCH({0,1,2,3,4,5,6,7,8,9},G5408&amp;"0123456789")),99))</f>
        <v>76622</v>
      </c>
      <c r="I5408" s="97" t="s">
        <v>6101</v>
      </c>
      <c r="J5408" s="76" t="str">
        <f t="shared" si="334"/>
        <v>FC76622</v>
      </c>
      <c r="K5408" s="47"/>
      <c r="L5408" s="47" t="s">
        <v>6101</v>
      </c>
      <c r="M5408" s="106" t="s">
        <v>6695</v>
      </c>
      <c r="N5408" s="97" t="s">
        <v>2836</v>
      </c>
    </row>
    <row r="5409" spans="1:14" x14ac:dyDescent="0.2">
      <c r="A5409" s="34">
        <v>5722</v>
      </c>
      <c r="B5409" s="172" t="s">
        <v>3129</v>
      </c>
      <c r="C5409" s="39" t="s">
        <v>7543</v>
      </c>
      <c r="D5409" s="68" t="str">
        <f>E5409&amp;H5409</f>
        <v>FC76623</v>
      </c>
      <c r="E5409" s="37" t="s">
        <v>6101</v>
      </c>
      <c r="F5409" s="92" t="e">
        <f>captureData!#REF!&amp;"_"&amp;D5409</f>
        <v>#REF!</v>
      </c>
      <c r="G5409" s="76" t="str">
        <f t="shared" si="330"/>
        <v>FC76623</v>
      </c>
      <c r="H5409" s="46" t="str" cm="1">
        <f t="array" ref="H5409">_xlfn.TEXTJOIN("",,MID(G5409,MIN(SEARCH({0,1,2,3,4,5,6,7,8,9},G5409&amp;"0123456789")),99))</f>
        <v>76623</v>
      </c>
      <c r="I5409" s="97" t="s">
        <v>6101</v>
      </c>
      <c r="J5409" s="76" t="str">
        <f t="shared" si="334"/>
        <v>FC76623</v>
      </c>
      <c r="K5409" s="47"/>
      <c r="L5409" s="47" t="s">
        <v>6101</v>
      </c>
      <c r="M5409" s="106" t="s">
        <v>6792</v>
      </c>
      <c r="N5409" s="97" t="s">
        <v>2836</v>
      </c>
    </row>
    <row r="5410" spans="1:14" x14ac:dyDescent="0.2">
      <c r="A5410" s="34">
        <v>6363</v>
      </c>
      <c r="B5410" s="172" t="s">
        <v>3129</v>
      </c>
      <c r="C5410" s="39" t="s">
        <v>7543</v>
      </c>
      <c r="D5410" s="127"/>
      <c r="E5410" s="153"/>
      <c r="F5410" s="128"/>
      <c r="G5410" s="76" t="str">
        <f t="shared" si="330"/>
        <v>FC76623</v>
      </c>
      <c r="H5410" s="46" t="str" cm="1">
        <f t="array" ref="H5410">_xlfn.TEXTJOIN("",,MID(G5410,MIN(SEARCH({0,1,2,3,4,5,6,7,8,9},G5410&amp;"0123456789")),99))</f>
        <v>76623</v>
      </c>
      <c r="I5410" s="97" t="s">
        <v>6101</v>
      </c>
      <c r="J5410" s="76" t="str">
        <f t="shared" si="334"/>
        <v>FC76623</v>
      </c>
      <c r="K5410" s="47"/>
      <c r="L5410" s="47" t="s">
        <v>6101</v>
      </c>
      <c r="M5410" s="106" t="s">
        <v>6792</v>
      </c>
      <c r="N5410" s="97" t="s">
        <v>2836</v>
      </c>
    </row>
    <row r="5411" spans="1:14" x14ac:dyDescent="0.2">
      <c r="A5411" s="34">
        <v>6167</v>
      </c>
      <c r="B5411" s="172" t="s">
        <v>3130</v>
      </c>
      <c r="C5411" s="39" t="s">
        <v>7543</v>
      </c>
      <c r="D5411" s="68" t="str">
        <f>E5411&amp;H5411</f>
        <v>FC76624</v>
      </c>
      <c r="E5411" s="37" t="s">
        <v>6101</v>
      </c>
      <c r="F5411" s="92" t="e">
        <f>captureData!#REF!&amp;"_"&amp;D5411</f>
        <v>#REF!</v>
      </c>
      <c r="G5411" s="76" t="str">
        <f t="shared" si="330"/>
        <v>FC76624</v>
      </c>
      <c r="H5411" s="46" t="str" cm="1">
        <f t="array" ref="H5411">_xlfn.TEXTJOIN("",,MID(G5411,MIN(SEARCH({0,1,2,3,4,5,6,7,8,9},G5411&amp;"0123456789")),99))</f>
        <v>76624</v>
      </c>
      <c r="I5411" s="97" t="s">
        <v>6101</v>
      </c>
      <c r="J5411" s="76" t="str">
        <f t="shared" si="334"/>
        <v>FC76624</v>
      </c>
      <c r="K5411" s="47"/>
      <c r="L5411" s="47" t="s">
        <v>6101</v>
      </c>
      <c r="M5411" s="106" t="s">
        <v>7079</v>
      </c>
      <c r="N5411" s="97" t="s">
        <v>2836</v>
      </c>
    </row>
    <row r="5412" spans="1:14" x14ac:dyDescent="0.2">
      <c r="A5412" s="34">
        <v>5807</v>
      </c>
      <c r="B5412" s="172" t="s">
        <v>3140</v>
      </c>
      <c r="C5412" s="39" t="s">
        <v>7543</v>
      </c>
      <c r="D5412" s="68" t="str">
        <f>E5412&amp;H5412</f>
        <v>FC76625</v>
      </c>
      <c r="E5412" s="37" t="s">
        <v>6101</v>
      </c>
      <c r="F5412" s="92" t="e">
        <f>captureData!#REF!&amp;"_"&amp;D5412</f>
        <v>#REF!</v>
      </c>
      <c r="G5412" s="76" t="str">
        <f t="shared" si="330"/>
        <v>FC76625</v>
      </c>
      <c r="H5412" s="46" t="str" cm="1">
        <f t="array" ref="H5412">_xlfn.TEXTJOIN("",,MID(G5412,MIN(SEARCH({0,1,2,3,4,5,6,7,8,9},G5412&amp;"0123456789")),99))</f>
        <v>76625</v>
      </c>
      <c r="I5412" s="97" t="s">
        <v>6101</v>
      </c>
      <c r="J5412" s="76" t="str">
        <f t="shared" si="334"/>
        <v>FC76625</v>
      </c>
      <c r="K5412" s="47"/>
      <c r="L5412" s="47" t="s">
        <v>6101</v>
      </c>
      <c r="M5412" s="106" t="s">
        <v>6846</v>
      </c>
      <c r="N5412" s="97" t="s">
        <v>2836</v>
      </c>
    </row>
    <row r="5413" spans="1:14" x14ac:dyDescent="0.2">
      <c r="A5413" s="34">
        <v>6203</v>
      </c>
      <c r="B5413" s="172" t="s">
        <v>3132</v>
      </c>
      <c r="C5413" s="39" t="s">
        <v>7543</v>
      </c>
      <c r="D5413" s="68" t="str">
        <f>E5413&amp;H5413</f>
        <v>FC76626</v>
      </c>
      <c r="E5413" s="37" t="s">
        <v>6101</v>
      </c>
      <c r="F5413" s="92" t="e">
        <f>captureData!#REF!&amp;"_"&amp;D5413</f>
        <v>#REF!</v>
      </c>
      <c r="G5413" s="76" t="str">
        <f t="shared" si="330"/>
        <v>FC76626</v>
      </c>
      <c r="H5413" s="46" t="str" cm="1">
        <f t="array" ref="H5413">_xlfn.TEXTJOIN("",,MID(G5413,MIN(SEARCH({0,1,2,3,4,5,6,7,8,9},G5413&amp;"0123456789")),99))</f>
        <v>76626</v>
      </c>
      <c r="I5413" s="97" t="s">
        <v>6101</v>
      </c>
      <c r="J5413" s="76" t="str">
        <f t="shared" si="334"/>
        <v>FC76626</v>
      </c>
      <c r="K5413" s="47"/>
      <c r="L5413" s="47" t="s">
        <v>6101</v>
      </c>
      <c r="M5413" s="106" t="s">
        <v>7097</v>
      </c>
      <c r="N5413" s="97" t="s">
        <v>2836</v>
      </c>
    </row>
    <row r="5414" spans="1:14" x14ac:dyDescent="0.2">
      <c r="A5414" s="34">
        <v>6325</v>
      </c>
      <c r="B5414" s="172" t="s">
        <v>3132</v>
      </c>
      <c r="C5414" s="39" t="s">
        <v>7543</v>
      </c>
      <c r="D5414" s="127"/>
      <c r="E5414" s="153"/>
      <c r="F5414" s="128"/>
      <c r="G5414" s="76" t="str">
        <f t="shared" ref="G5414:G5477" si="336">$I5414&amp;$M5414</f>
        <v>FC76626</v>
      </c>
      <c r="H5414" s="46" t="str" cm="1">
        <f t="array" ref="H5414">_xlfn.TEXTJOIN("",,MID(G5414,MIN(SEARCH({0,1,2,3,4,5,6,7,8,9},G5414&amp;"0123456789")),99))</f>
        <v>76626</v>
      </c>
      <c r="I5414" s="97" t="s">
        <v>6101</v>
      </c>
      <c r="J5414" s="76" t="str">
        <f t="shared" si="334"/>
        <v>FC76626</v>
      </c>
      <c r="K5414" s="47"/>
      <c r="L5414" s="47" t="s">
        <v>6101</v>
      </c>
      <c r="M5414" s="106" t="s">
        <v>7097</v>
      </c>
      <c r="N5414" s="97" t="s">
        <v>2836</v>
      </c>
    </row>
    <row r="5415" spans="1:14" x14ac:dyDescent="0.2">
      <c r="A5415" s="34">
        <v>6350</v>
      </c>
      <c r="B5415" s="172" t="s">
        <v>3132</v>
      </c>
      <c r="C5415" s="39" t="s">
        <v>7543</v>
      </c>
      <c r="D5415" s="127"/>
      <c r="E5415" s="153"/>
      <c r="F5415" s="128"/>
      <c r="G5415" s="76" t="str">
        <f t="shared" si="336"/>
        <v>FC76626</v>
      </c>
      <c r="H5415" s="46" t="str" cm="1">
        <f t="array" ref="H5415">_xlfn.TEXTJOIN("",,MID(G5415,MIN(SEARCH({0,1,2,3,4,5,6,7,8,9},G5415&amp;"0123456789")),99))</f>
        <v>76626</v>
      </c>
      <c r="I5415" s="97" t="s">
        <v>6101</v>
      </c>
      <c r="J5415" s="76" t="str">
        <f t="shared" si="334"/>
        <v>FC76626</v>
      </c>
      <c r="K5415" s="47"/>
      <c r="L5415" s="47" t="s">
        <v>6101</v>
      </c>
      <c r="M5415" s="106" t="s">
        <v>7097</v>
      </c>
      <c r="N5415" s="97" t="s">
        <v>2836</v>
      </c>
    </row>
    <row r="5416" spans="1:14" x14ac:dyDescent="0.2">
      <c r="A5416" s="34">
        <v>5872</v>
      </c>
      <c r="B5416" s="172" t="s">
        <v>3133</v>
      </c>
      <c r="C5416" s="39" t="s">
        <v>7543</v>
      </c>
      <c r="D5416" s="68" t="str">
        <f t="shared" ref="D5416:D5426" si="337">E5416&amp;H5416</f>
        <v>FC76627</v>
      </c>
      <c r="E5416" s="37" t="s">
        <v>6101</v>
      </c>
      <c r="F5416" s="92" t="e">
        <f>captureData!#REF!&amp;"_"&amp;D5416</f>
        <v>#REF!</v>
      </c>
      <c r="G5416" s="76" t="str">
        <f t="shared" si="336"/>
        <v>FC76627</v>
      </c>
      <c r="H5416" s="46" t="str" cm="1">
        <f t="array" ref="H5416">_xlfn.TEXTJOIN("",,MID(G5416,MIN(SEARCH({0,1,2,3,4,5,6,7,8,9},G5416&amp;"0123456789")),99))</f>
        <v>76627</v>
      </c>
      <c r="I5416" s="97" t="s">
        <v>6101</v>
      </c>
      <c r="J5416" s="76" t="str">
        <f t="shared" si="334"/>
        <v>FC76627</v>
      </c>
      <c r="K5416" s="47"/>
      <c r="L5416" s="47" t="s">
        <v>6101</v>
      </c>
      <c r="M5416" s="106" t="s">
        <v>6887</v>
      </c>
      <c r="N5416" s="97" t="s">
        <v>2836</v>
      </c>
    </row>
    <row r="5417" spans="1:14" x14ac:dyDescent="0.2">
      <c r="A5417" s="34">
        <v>5881</v>
      </c>
      <c r="B5417" s="172" t="s">
        <v>3134</v>
      </c>
      <c r="C5417" s="39" t="s">
        <v>7543</v>
      </c>
      <c r="D5417" s="68" t="str">
        <f t="shared" si="337"/>
        <v>FC76628</v>
      </c>
      <c r="E5417" s="37" t="s">
        <v>6101</v>
      </c>
      <c r="F5417" s="92" t="e">
        <f>captureData!#REF!&amp;"_"&amp;D5417</f>
        <v>#REF!</v>
      </c>
      <c r="G5417" s="76" t="str">
        <f t="shared" si="336"/>
        <v>FC76628</v>
      </c>
      <c r="H5417" s="46" t="str" cm="1">
        <f t="array" ref="H5417">_xlfn.TEXTJOIN("",,MID(G5417,MIN(SEARCH({0,1,2,3,4,5,6,7,8,9},G5417&amp;"0123456789")),99))</f>
        <v>76628</v>
      </c>
      <c r="I5417" s="97" t="s">
        <v>6101</v>
      </c>
      <c r="J5417" s="76" t="str">
        <f t="shared" si="334"/>
        <v>FC76628</v>
      </c>
      <c r="K5417" s="47"/>
      <c r="L5417" s="47" t="s">
        <v>6101</v>
      </c>
      <c r="M5417" s="106" t="s">
        <v>6893</v>
      </c>
      <c r="N5417" s="97" t="s">
        <v>2836</v>
      </c>
    </row>
    <row r="5418" spans="1:14" x14ac:dyDescent="0.2">
      <c r="A5418" s="34">
        <v>5985</v>
      </c>
      <c r="B5418" s="172" t="s">
        <v>3128</v>
      </c>
      <c r="C5418" s="39" t="s">
        <v>7543</v>
      </c>
      <c r="D5418" s="68" t="str">
        <f t="shared" si="337"/>
        <v>FC76629</v>
      </c>
      <c r="E5418" s="37" t="s">
        <v>6101</v>
      </c>
      <c r="F5418" s="92" t="e">
        <f>captureData!#REF!&amp;"_"&amp;D5418</f>
        <v>#REF!</v>
      </c>
      <c r="G5418" s="76" t="str">
        <f t="shared" si="336"/>
        <v>FC76629</v>
      </c>
      <c r="H5418" s="46" t="str" cm="1">
        <f t="array" ref="H5418">_xlfn.TEXTJOIN("",,MID(G5418,MIN(SEARCH({0,1,2,3,4,5,6,7,8,9},G5418&amp;"0123456789")),99))</f>
        <v>76629</v>
      </c>
      <c r="I5418" s="97" t="s">
        <v>6101</v>
      </c>
      <c r="J5418" s="76" t="str">
        <f t="shared" si="334"/>
        <v>FC76629</v>
      </c>
      <c r="K5418" s="47"/>
      <c r="L5418" s="47" t="s">
        <v>6101</v>
      </c>
      <c r="M5418" s="106" t="s">
        <v>6963</v>
      </c>
      <c r="N5418" s="97" t="s">
        <v>2836</v>
      </c>
    </row>
    <row r="5419" spans="1:14" x14ac:dyDescent="0.2">
      <c r="A5419" s="34">
        <v>6124</v>
      </c>
      <c r="B5419" s="172" t="s">
        <v>3147</v>
      </c>
      <c r="C5419" s="39" t="s">
        <v>7543</v>
      </c>
      <c r="D5419" s="68" t="str">
        <f t="shared" si="337"/>
        <v>FC76630</v>
      </c>
      <c r="E5419" s="37" t="s">
        <v>6101</v>
      </c>
      <c r="F5419" s="92" t="e">
        <f>captureData!#REF!&amp;"_"&amp;D5419</f>
        <v>#REF!</v>
      </c>
      <c r="G5419" s="76" t="str">
        <f t="shared" si="336"/>
        <v>FC76630</v>
      </c>
      <c r="H5419" s="46" t="str" cm="1">
        <f t="array" ref="H5419">_xlfn.TEXTJOIN("",,MID(G5419,MIN(SEARCH({0,1,2,3,4,5,6,7,8,9},G5419&amp;"0123456789")),99))</f>
        <v>76630</v>
      </c>
      <c r="I5419" s="97" t="s">
        <v>6101</v>
      </c>
      <c r="J5419" s="76" t="str">
        <f t="shared" si="334"/>
        <v>FC76630</v>
      </c>
      <c r="K5419" s="47"/>
      <c r="L5419" s="47" t="s">
        <v>6101</v>
      </c>
      <c r="M5419" s="106" t="s">
        <v>7053</v>
      </c>
      <c r="N5419" s="97" t="s">
        <v>2836</v>
      </c>
    </row>
    <row r="5420" spans="1:14" x14ac:dyDescent="0.2">
      <c r="A5420" s="34">
        <v>5646</v>
      </c>
      <c r="B5420" s="172" t="s">
        <v>3148</v>
      </c>
      <c r="C5420" s="39" t="s">
        <v>7543</v>
      </c>
      <c r="D5420" s="68" t="str">
        <f t="shared" si="337"/>
        <v>FC76631</v>
      </c>
      <c r="E5420" s="37" t="s">
        <v>6101</v>
      </c>
      <c r="F5420" s="92" t="e">
        <f>captureData!#REF!&amp;"_"&amp;D5420</f>
        <v>#REF!</v>
      </c>
      <c r="G5420" s="76" t="str">
        <f t="shared" si="336"/>
        <v>FC76631</v>
      </c>
      <c r="H5420" s="46" t="str" cm="1">
        <f t="array" ref="H5420">_xlfn.TEXTJOIN("",,MID(G5420,MIN(SEARCH({0,1,2,3,4,5,6,7,8,9},G5420&amp;"0123456789")),99))</f>
        <v>76631</v>
      </c>
      <c r="I5420" s="97" t="s">
        <v>6101</v>
      </c>
      <c r="J5420" s="76" t="str">
        <f t="shared" si="334"/>
        <v>FC76631</v>
      </c>
      <c r="K5420" s="47"/>
      <c r="L5420" s="47" t="s">
        <v>6101</v>
      </c>
      <c r="M5420" s="106" t="s">
        <v>6742</v>
      </c>
      <c r="N5420" s="97" t="s">
        <v>2836</v>
      </c>
    </row>
    <row r="5421" spans="1:14" x14ac:dyDescent="0.2">
      <c r="A5421" s="34">
        <v>5732</v>
      </c>
      <c r="B5421" s="172" t="s">
        <v>3149</v>
      </c>
      <c r="C5421" s="39" t="s">
        <v>7543</v>
      </c>
      <c r="D5421" s="68" t="str">
        <f t="shared" si="337"/>
        <v>FC76632</v>
      </c>
      <c r="E5421" s="37" t="s">
        <v>6101</v>
      </c>
      <c r="F5421" s="92" t="e">
        <f>captureData!#REF!&amp;"_"&amp;D5421</f>
        <v>#REF!</v>
      </c>
      <c r="G5421" s="76" t="str">
        <f t="shared" si="336"/>
        <v>FC76632</v>
      </c>
      <c r="H5421" s="46" t="str" cm="1">
        <f t="array" ref="H5421">_xlfn.TEXTJOIN("",,MID(G5421,MIN(SEARCH({0,1,2,3,4,5,6,7,8,9},G5421&amp;"0123456789")),99))</f>
        <v>76632</v>
      </c>
      <c r="I5421" s="97" t="s">
        <v>6101</v>
      </c>
      <c r="J5421" s="76" t="str">
        <f t="shared" si="334"/>
        <v>FC76632</v>
      </c>
      <c r="K5421" s="47"/>
      <c r="L5421" s="47" t="s">
        <v>6101</v>
      </c>
      <c r="M5421" s="106" t="s">
        <v>6799</v>
      </c>
      <c r="N5421" s="97" t="s">
        <v>2836</v>
      </c>
    </row>
    <row r="5422" spans="1:14" x14ac:dyDescent="0.2">
      <c r="A5422" s="34">
        <v>5817</v>
      </c>
      <c r="B5422" s="172" t="s">
        <v>3150</v>
      </c>
      <c r="C5422" s="39" t="s">
        <v>7543</v>
      </c>
      <c r="D5422" s="68" t="str">
        <f t="shared" si="337"/>
        <v>FC76633</v>
      </c>
      <c r="E5422" s="37" t="s">
        <v>6101</v>
      </c>
      <c r="F5422" s="92" t="e">
        <f>captureData!#REF!&amp;"_"&amp;D5422</f>
        <v>#REF!</v>
      </c>
      <c r="G5422" s="76" t="str">
        <f t="shared" si="336"/>
        <v>FC76633</v>
      </c>
      <c r="H5422" s="46" t="str" cm="1">
        <f t="array" ref="H5422">_xlfn.TEXTJOIN("",,MID(G5422,MIN(SEARCH({0,1,2,3,4,5,6,7,8,9},G5422&amp;"0123456789")),99))</f>
        <v>76633</v>
      </c>
      <c r="I5422" s="97" t="s">
        <v>6101</v>
      </c>
      <c r="J5422" s="76" t="str">
        <f t="shared" si="334"/>
        <v>FC76633</v>
      </c>
      <c r="K5422" s="47"/>
      <c r="L5422" s="47" t="s">
        <v>6101</v>
      </c>
      <c r="M5422" s="106" t="s">
        <v>6852</v>
      </c>
      <c r="N5422" s="97" t="s">
        <v>2836</v>
      </c>
    </row>
    <row r="5423" spans="1:14" x14ac:dyDescent="0.2">
      <c r="A5423" s="34">
        <v>6243</v>
      </c>
      <c r="B5423" s="172" t="s">
        <v>3151</v>
      </c>
      <c r="C5423" s="39" t="s">
        <v>7543</v>
      </c>
      <c r="D5423" s="68" t="str">
        <f t="shared" si="337"/>
        <v>FC76634</v>
      </c>
      <c r="E5423" s="37" t="s">
        <v>6101</v>
      </c>
      <c r="F5423" s="92" t="e">
        <f>captureData!#REF!&amp;"_"&amp;D5423</f>
        <v>#REF!</v>
      </c>
      <c r="G5423" s="76" t="str">
        <f t="shared" si="336"/>
        <v>FC76634</v>
      </c>
      <c r="H5423" s="46" t="str" cm="1">
        <f t="array" ref="H5423">_xlfn.TEXTJOIN("",,MID(G5423,MIN(SEARCH({0,1,2,3,4,5,6,7,8,9},G5423&amp;"0123456789")),99))</f>
        <v>76634</v>
      </c>
      <c r="I5423" s="97" t="s">
        <v>6101</v>
      </c>
      <c r="J5423" s="76" t="str">
        <f t="shared" si="334"/>
        <v>FC76634</v>
      </c>
      <c r="K5423" s="47"/>
      <c r="L5423" s="47" t="s">
        <v>6101</v>
      </c>
      <c r="M5423" s="106" t="s">
        <v>7121</v>
      </c>
      <c r="N5423" s="97" t="s">
        <v>2836</v>
      </c>
    </row>
    <row r="5424" spans="1:14" x14ac:dyDescent="0.2">
      <c r="A5424" s="34">
        <v>5973</v>
      </c>
      <c r="B5424" s="172" t="s">
        <v>3161</v>
      </c>
      <c r="C5424" s="39" t="s">
        <v>7543</v>
      </c>
      <c r="D5424" s="68" t="str">
        <f t="shared" si="337"/>
        <v>FC76635</v>
      </c>
      <c r="E5424" s="37" t="s">
        <v>6101</v>
      </c>
      <c r="F5424" s="92" t="e">
        <f>captureData!#REF!&amp;"_"&amp;D5424</f>
        <v>#REF!</v>
      </c>
      <c r="G5424" s="76" t="str">
        <f t="shared" si="336"/>
        <v>FC76635</v>
      </c>
      <c r="H5424" s="46" t="str" cm="1">
        <f t="array" ref="H5424">_xlfn.TEXTJOIN("",,MID(G5424,MIN(SEARCH({0,1,2,3,4,5,6,7,8,9},G5424&amp;"0123456789")),99))</f>
        <v>76635</v>
      </c>
      <c r="I5424" s="97" t="s">
        <v>6101</v>
      </c>
      <c r="J5424" s="76" t="str">
        <f t="shared" si="334"/>
        <v>FC76635</v>
      </c>
      <c r="K5424" s="47"/>
      <c r="L5424" s="47" t="s">
        <v>6101</v>
      </c>
      <c r="M5424" s="106" t="s">
        <v>6952</v>
      </c>
      <c r="N5424" s="97" t="s">
        <v>2836</v>
      </c>
    </row>
    <row r="5425" spans="1:14" x14ac:dyDescent="0.2">
      <c r="A5425" s="34">
        <v>5665</v>
      </c>
      <c r="B5425" s="172" t="s">
        <v>3170</v>
      </c>
      <c r="C5425" s="39" t="s">
        <v>7543</v>
      </c>
      <c r="D5425" s="68" t="str">
        <f t="shared" si="337"/>
        <v>FC76636</v>
      </c>
      <c r="E5425" s="37" t="s">
        <v>6101</v>
      </c>
      <c r="F5425" s="92" t="e">
        <f>captureData!#REF!&amp;"_"&amp;D5425</f>
        <v>#REF!</v>
      </c>
      <c r="G5425" s="76" t="str">
        <f t="shared" si="336"/>
        <v>FC76636</v>
      </c>
      <c r="H5425" s="46" t="str" cm="1">
        <f t="array" ref="H5425">_xlfn.TEXTJOIN("",,MID(G5425,MIN(SEARCH({0,1,2,3,4,5,6,7,8,9},G5425&amp;"0123456789")),99))</f>
        <v>76636</v>
      </c>
      <c r="I5425" s="97" t="s">
        <v>6101</v>
      </c>
      <c r="J5425" s="76" t="str">
        <f t="shared" si="334"/>
        <v>FC76636</v>
      </c>
      <c r="K5425" s="47"/>
      <c r="L5425" s="47" t="s">
        <v>6101</v>
      </c>
      <c r="M5425" s="106" t="s">
        <v>6752</v>
      </c>
      <c r="N5425" s="97" t="s">
        <v>2836</v>
      </c>
    </row>
    <row r="5426" spans="1:14" x14ac:dyDescent="0.2">
      <c r="A5426" s="34">
        <v>5741</v>
      </c>
      <c r="B5426" s="172" t="s">
        <v>3171</v>
      </c>
      <c r="C5426" s="39" t="s">
        <v>7543</v>
      </c>
      <c r="D5426" s="68" t="str">
        <f t="shared" si="337"/>
        <v>FC76637</v>
      </c>
      <c r="E5426" s="37" t="s">
        <v>6101</v>
      </c>
      <c r="F5426" s="92" t="e">
        <f>captureData!#REF!&amp;"_"&amp;D5426</f>
        <v>#REF!</v>
      </c>
      <c r="G5426" s="76" t="str">
        <f t="shared" si="336"/>
        <v>FC76637</v>
      </c>
      <c r="H5426" s="46" t="str" cm="1">
        <f t="array" ref="H5426">_xlfn.TEXTJOIN("",,MID(G5426,MIN(SEARCH({0,1,2,3,4,5,6,7,8,9},G5426&amp;"0123456789")),99))</f>
        <v>76637</v>
      </c>
      <c r="I5426" s="97" t="s">
        <v>6101</v>
      </c>
      <c r="J5426" s="76" t="str">
        <f t="shared" si="334"/>
        <v>FC76637</v>
      </c>
      <c r="K5426" s="47"/>
      <c r="L5426" s="47" t="s">
        <v>6101</v>
      </c>
      <c r="M5426" s="106" t="s">
        <v>6804</v>
      </c>
      <c r="N5426" s="97" t="s">
        <v>2836</v>
      </c>
    </row>
    <row r="5427" spans="1:14" x14ac:dyDescent="0.2">
      <c r="A5427" s="34">
        <v>6437</v>
      </c>
      <c r="B5427" s="172" t="s">
        <v>3171</v>
      </c>
      <c r="C5427" s="39" t="s">
        <v>7543</v>
      </c>
      <c r="D5427" s="127"/>
      <c r="E5427" s="153"/>
      <c r="F5427" s="128"/>
      <c r="G5427" s="76" t="str">
        <f t="shared" si="336"/>
        <v>FC76637</v>
      </c>
      <c r="H5427" s="46" t="str" cm="1">
        <f t="array" ref="H5427">_xlfn.TEXTJOIN("",,MID(G5427,MIN(SEARCH({0,1,2,3,4,5,6,7,8,9},G5427&amp;"0123456789")),99))</f>
        <v>76637</v>
      </c>
      <c r="I5427" s="97" t="s">
        <v>6101</v>
      </c>
      <c r="J5427" s="76" t="str">
        <f t="shared" si="334"/>
        <v>FC76637</v>
      </c>
      <c r="K5427" s="47"/>
      <c r="L5427" s="47" t="s">
        <v>6101</v>
      </c>
      <c r="M5427" s="106" t="s">
        <v>6804</v>
      </c>
      <c r="N5427" s="97" t="s">
        <v>2836</v>
      </c>
    </row>
    <row r="5428" spans="1:14" x14ac:dyDescent="0.2">
      <c r="A5428" s="34">
        <v>5482</v>
      </c>
      <c r="B5428" s="172" t="s">
        <v>3172</v>
      </c>
      <c r="C5428" s="39" t="s">
        <v>7543</v>
      </c>
      <c r="D5428" s="68" t="str">
        <f t="shared" ref="D5428:D5434" si="338">E5428&amp;H5428</f>
        <v>FC76638</v>
      </c>
      <c r="E5428" s="37" t="s">
        <v>6101</v>
      </c>
      <c r="F5428" s="92" t="e">
        <f>captureData!#REF!&amp;"_"&amp;D5428</f>
        <v>#REF!</v>
      </c>
      <c r="G5428" s="76" t="str">
        <f t="shared" si="336"/>
        <v>FC76638</v>
      </c>
      <c r="H5428" s="46" t="str" cm="1">
        <f t="array" ref="H5428">_xlfn.TEXTJOIN("",,MID(G5428,MIN(SEARCH({0,1,2,3,4,5,6,7,8,9},G5428&amp;"0123456789")),99))</f>
        <v>76638</v>
      </c>
      <c r="I5428" s="97" t="s">
        <v>6101</v>
      </c>
      <c r="J5428" s="76" t="str">
        <f t="shared" si="334"/>
        <v>FC76638</v>
      </c>
      <c r="K5428" s="47"/>
      <c r="L5428" s="47" t="s">
        <v>6101</v>
      </c>
      <c r="M5428" s="106" t="s">
        <v>6646</v>
      </c>
      <c r="N5428" s="97" t="s">
        <v>2836</v>
      </c>
    </row>
    <row r="5429" spans="1:14" x14ac:dyDescent="0.2">
      <c r="A5429" s="34">
        <v>5975</v>
      </c>
      <c r="B5429" s="172" t="s">
        <v>3173</v>
      </c>
      <c r="C5429" s="39" t="s">
        <v>7543</v>
      </c>
      <c r="D5429" s="68" t="str">
        <f t="shared" si="338"/>
        <v>FC76639</v>
      </c>
      <c r="E5429" s="37" t="s">
        <v>6101</v>
      </c>
      <c r="F5429" s="92" t="e">
        <f>captureData!#REF!&amp;"_"&amp;D5429</f>
        <v>#REF!</v>
      </c>
      <c r="G5429" s="76" t="str">
        <f t="shared" si="336"/>
        <v>FC76639</v>
      </c>
      <c r="H5429" s="46" t="str" cm="1">
        <f t="array" ref="H5429">_xlfn.TEXTJOIN("",,MID(G5429,MIN(SEARCH({0,1,2,3,4,5,6,7,8,9},G5429&amp;"0123456789")),99))</f>
        <v>76639</v>
      </c>
      <c r="I5429" s="97" t="s">
        <v>6101</v>
      </c>
      <c r="J5429" s="76" t="str">
        <f t="shared" si="334"/>
        <v>FC76639</v>
      </c>
      <c r="K5429" s="47"/>
      <c r="L5429" s="47" t="s">
        <v>6101</v>
      </c>
      <c r="M5429" s="106" t="s">
        <v>6954</v>
      </c>
      <c r="N5429" s="97" t="s">
        <v>2836</v>
      </c>
    </row>
    <row r="5430" spans="1:14" x14ac:dyDescent="0.2">
      <c r="A5430" s="34">
        <v>5522</v>
      </c>
      <c r="B5430" s="172" t="s">
        <v>3179</v>
      </c>
      <c r="C5430" s="39" t="s">
        <v>7543</v>
      </c>
      <c r="D5430" s="68" t="str">
        <f t="shared" si="338"/>
        <v>FC76640</v>
      </c>
      <c r="E5430" s="37" t="s">
        <v>6101</v>
      </c>
      <c r="F5430" s="92" t="str">
        <f>captureData!M33&amp;"_"&amp;D5430</f>
        <v>Eurillas latirostris_FC76640</v>
      </c>
      <c r="G5430" s="76" t="str">
        <f t="shared" si="336"/>
        <v>FC76640</v>
      </c>
      <c r="H5430" s="46" t="str" cm="1">
        <f t="array" ref="H5430">_xlfn.TEXTJOIN("",,MID(G5430,MIN(SEARCH({0,1,2,3,4,5,6,7,8,9},G5430&amp;"0123456789")),99))</f>
        <v>76640</v>
      </c>
      <c r="I5430" s="97" t="s">
        <v>6101</v>
      </c>
      <c r="J5430" s="76" t="str">
        <f t="shared" si="334"/>
        <v>FC76640</v>
      </c>
      <c r="K5430" s="47"/>
      <c r="L5430" s="47" t="s">
        <v>6101</v>
      </c>
      <c r="M5430" s="106" t="s">
        <v>6675</v>
      </c>
      <c r="N5430" s="97" t="s">
        <v>2836</v>
      </c>
    </row>
    <row r="5431" spans="1:14" x14ac:dyDescent="0.2">
      <c r="A5431" s="34">
        <v>5859</v>
      </c>
      <c r="B5431" s="172" t="s">
        <v>3182</v>
      </c>
      <c r="C5431" s="39" t="s">
        <v>7543</v>
      </c>
      <c r="D5431" s="68" t="str">
        <f t="shared" si="338"/>
        <v>FC76641</v>
      </c>
      <c r="E5431" s="37" t="s">
        <v>6101</v>
      </c>
      <c r="F5431" s="92" t="e">
        <f>captureData!#REF!&amp;"_"&amp;D5431</f>
        <v>#REF!</v>
      </c>
      <c r="G5431" s="76" t="str">
        <f t="shared" si="336"/>
        <v>FC76641</v>
      </c>
      <c r="H5431" s="46" t="str" cm="1">
        <f t="array" ref="H5431">_xlfn.TEXTJOIN("",,MID(G5431,MIN(SEARCH({0,1,2,3,4,5,6,7,8,9},G5431&amp;"0123456789")),99))</f>
        <v>76641</v>
      </c>
      <c r="I5431" s="97" t="s">
        <v>6101</v>
      </c>
      <c r="J5431" s="76" t="str">
        <f t="shared" si="334"/>
        <v>FC76641</v>
      </c>
      <c r="K5431" s="47"/>
      <c r="L5431" s="47" t="s">
        <v>6101</v>
      </c>
      <c r="M5431" s="106" t="s">
        <v>6877</v>
      </c>
      <c r="N5431" s="97" t="s">
        <v>2836</v>
      </c>
    </row>
    <row r="5432" spans="1:14" x14ac:dyDescent="0.2">
      <c r="A5432" s="34">
        <v>5850</v>
      </c>
      <c r="B5432" s="172" t="s">
        <v>3181</v>
      </c>
      <c r="C5432" s="39" t="s">
        <v>7543</v>
      </c>
      <c r="D5432" s="68" t="str">
        <f t="shared" si="338"/>
        <v>FC76642</v>
      </c>
      <c r="E5432" s="37" t="s">
        <v>6101</v>
      </c>
      <c r="F5432" s="92" t="e">
        <f>captureData!#REF!&amp;"_"&amp;D5432</f>
        <v>#REF!</v>
      </c>
      <c r="G5432" s="76" t="str">
        <f t="shared" si="336"/>
        <v>FC76642</v>
      </c>
      <c r="H5432" s="46" t="str" cm="1">
        <f t="array" ref="H5432">_xlfn.TEXTJOIN("",,MID(G5432,MIN(SEARCH({0,1,2,3,4,5,6,7,8,9},G5432&amp;"0123456789")),99))</f>
        <v>76642</v>
      </c>
      <c r="I5432" s="97" t="s">
        <v>6101</v>
      </c>
      <c r="J5432" s="76" t="str">
        <f t="shared" si="334"/>
        <v>FC76642</v>
      </c>
      <c r="K5432" s="47"/>
      <c r="L5432" s="47" t="s">
        <v>6101</v>
      </c>
      <c r="M5432" s="106" t="s">
        <v>6871</v>
      </c>
      <c r="N5432" s="97" t="s">
        <v>2836</v>
      </c>
    </row>
    <row r="5433" spans="1:14" x14ac:dyDescent="0.2">
      <c r="A5433" s="34">
        <v>3726</v>
      </c>
      <c r="B5433" s="172" t="s">
        <v>1510</v>
      </c>
      <c r="C5433" s="39" t="s">
        <v>7543</v>
      </c>
      <c r="D5433" s="68" t="str">
        <f t="shared" si="338"/>
        <v>BI9966</v>
      </c>
      <c r="E5433" s="37" t="s">
        <v>7135</v>
      </c>
      <c r="F5433" s="92" t="e">
        <f>captureData!#REF!&amp;"_"&amp;D5433</f>
        <v>#REF!</v>
      </c>
      <c r="G5433" s="77" t="str">
        <f t="shared" si="336"/>
        <v>BI9966</v>
      </c>
      <c r="H5433" s="49" t="str" cm="1">
        <f t="array" ref="H5433">_xlfn.TEXTJOIN("",,MID(G5433,MIN(SEARCH({0,1,2,3,4,5,6,7,8,9},G5433&amp;"0123456789")),99))</f>
        <v>9966</v>
      </c>
      <c r="I5433" s="98" t="s">
        <v>7135</v>
      </c>
      <c r="J5433" s="84" t="str">
        <f>K5433&amp;M5433</f>
        <v>BI9966</v>
      </c>
      <c r="K5433" s="50" t="s">
        <v>7135</v>
      </c>
      <c r="L5433" s="50" t="s">
        <v>84</v>
      </c>
      <c r="M5433" s="117" t="s">
        <v>5813</v>
      </c>
      <c r="N5433" s="98" t="s">
        <v>7345</v>
      </c>
    </row>
    <row r="5434" spans="1:14" x14ac:dyDescent="0.2">
      <c r="A5434" s="34">
        <v>3655</v>
      </c>
      <c r="B5434" s="172" t="s">
        <v>3113</v>
      </c>
      <c r="C5434" s="39" t="s">
        <v>7543</v>
      </c>
      <c r="D5434" s="68" t="str">
        <f t="shared" si="338"/>
        <v>BI9957</v>
      </c>
      <c r="E5434" s="37" t="s">
        <v>7135</v>
      </c>
      <c r="F5434" s="92" t="e">
        <f>captureData!#REF!&amp;"_"&amp;D5434</f>
        <v>#REF!</v>
      </c>
      <c r="G5434" s="77" t="str">
        <f t="shared" si="336"/>
        <v>BI9957</v>
      </c>
      <c r="H5434" s="49" t="str" cm="1">
        <f t="array" ref="H5434">_xlfn.TEXTJOIN("",,MID(G5434,MIN(SEARCH({0,1,2,3,4,5,6,7,8,9},G5434&amp;"0123456789")),99))</f>
        <v>9957</v>
      </c>
      <c r="I5434" s="98" t="s">
        <v>7135</v>
      </c>
      <c r="J5434" s="84" t="str">
        <f>K5434&amp;M5434</f>
        <v>BI9957</v>
      </c>
      <c r="K5434" s="50" t="s">
        <v>7135</v>
      </c>
      <c r="L5434" s="50" t="s">
        <v>84</v>
      </c>
      <c r="M5434" s="117">
        <v>9957</v>
      </c>
      <c r="N5434" s="98" t="s">
        <v>7345</v>
      </c>
    </row>
    <row r="5435" spans="1:14" x14ac:dyDescent="0.2">
      <c r="A5435" s="34">
        <v>6479</v>
      </c>
      <c r="B5435" s="172" t="s">
        <v>3187</v>
      </c>
      <c r="C5435" s="39" t="s">
        <v>7543</v>
      </c>
      <c r="D5435" s="127"/>
      <c r="E5435" s="153"/>
      <c r="F5435" s="128"/>
      <c r="G5435" s="76" t="str">
        <f t="shared" si="336"/>
        <v>FC76644</v>
      </c>
      <c r="H5435" s="46" t="str" cm="1">
        <f t="array" ref="H5435">_xlfn.TEXTJOIN("",,MID(G5435,MIN(SEARCH({0,1,2,3,4,5,6,7,8,9},G5435&amp;"0123456789")),99))</f>
        <v>76644</v>
      </c>
      <c r="I5435" s="97" t="s">
        <v>6101</v>
      </c>
      <c r="J5435" s="76" t="str">
        <f t="shared" ref="J5435:J5466" si="339">$I5435&amp;$M5435</f>
        <v>FC76644</v>
      </c>
      <c r="K5435" s="47"/>
      <c r="L5435" s="47" t="s">
        <v>6101</v>
      </c>
      <c r="M5435" s="106" t="s">
        <v>6781</v>
      </c>
      <c r="N5435" s="97" t="s">
        <v>2836</v>
      </c>
    </row>
    <row r="5436" spans="1:14" x14ac:dyDescent="0.2">
      <c r="A5436" s="34">
        <v>5701</v>
      </c>
      <c r="B5436" s="172" t="s">
        <v>3195</v>
      </c>
      <c r="C5436" s="39" t="s">
        <v>7543</v>
      </c>
      <c r="D5436" s="68" t="str">
        <f>E5436&amp;H5436</f>
        <v>FC76645</v>
      </c>
      <c r="E5436" s="37" t="s">
        <v>6101</v>
      </c>
      <c r="F5436" s="92" t="e">
        <f>captureData!#REF!&amp;"_"&amp;D5436</f>
        <v>#REF!</v>
      </c>
      <c r="G5436" s="76" t="str">
        <f t="shared" si="336"/>
        <v>FC76645</v>
      </c>
      <c r="H5436" s="46" t="str" cm="1">
        <f t="array" ref="H5436">_xlfn.TEXTJOIN("",,MID(G5436,MIN(SEARCH({0,1,2,3,4,5,6,7,8,9},G5436&amp;"0123456789")),99))</f>
        <v>76645</v>
      </c>
      <c r="I5436" s="97" t="s">
        <v>6101</v>
      </c>
      <c r="J5436" s="76" t="str">
        <f t="shared" si="339"/>
        <v>FC76645</v>
      </c>
      <c r="K5436" s="47"/>
      <c r="L5436" s="47" t="s">
        <v>6101</v>
      </c>
      <c r="M5436" s="106" t="s">
        <v>6779</v>
      </c>
      <c r="N5436" s="97" t="s">
        <v>2836</v>
      </c>
    </row>
    <row r="5437" spans="1:14" x14ac:dyDescent="0.2">
      <c r="A5437" s="34">
        <v>5720</v>
      </c>
      <c r="B5437" s="172" t="s">
        <v>3205</v>
      </c>
      <c r="C5437" s="39" t="s">
        <v>7543</v>
      </c>
      <c r="D5437" s="68" t="str">
        <f>E5437&amp;H5437</f>
        <v>FC76646</v>
      </c>
      <c r="E5437" s="37" t="s">
        <v>6101</v>
      </c>
      <c r="F5437" s="92" t="e">
        <f>captureData!#REF!&amp;"_"&amp;D5437</f>
        <v>#REF!</v>
      </c>
      <c r="G5437" s="76" t="str">
        <f t="shared" si="336"/>
        <v>FC76646</v>
      </c>
      <c r="H5437" s="46" t="str" cm="1">
        <f t="array" ref="H5437">_xlfn.TEXTJOIN("",,MID(G5437,MIN(SEARCH({0,1,2,3,4,5,6,7,8,9},G5437&amp;"0123456789")),99))</f>
        <v>76646</v>
      </c>
      <c r="I5437" s="97" t="s">
        <v>6101</v>
      </c>
      <c r="J5437" s="76" t="str">
        <f t="shared" si="339"/>
        <v>FC76646</v>
      </c>
      <c r="K5437" s="47"/>
      <c r="L5437" s="47" t="s">
        <v>6101</v>
      </c>
      <c r="M5437" s="106" t="s">
        <v>6791</v>
      </c>
      <c r="N5437" s="97" t="s">
        <v>2836</v>
      </c>
    </row>
    <row r="5438" spans="1:14" x14ac:dyDescent="0.2">
      <c r="A5438" s="34">
        <v>6438</v>
      </c>
      <c r="B5438" s="172" t="s">
        <v>3205</v>
      </c>
      <c r="C5438" s="39" t="s">
        <v>7543</v>
      </c>
      <c r="D5438" s="127"/>
      <c r="E5438" s="153"/>
      <c r="F5438" s="128"/>
      <c r="G5438" s="76" t="str">
        <f t="shared" si="336"/>
        <v>FC76646</v>
      </c>
      <c r="H5438" s="46" t="str" cm="1">
        <f t="array" ref="H5438">_xlfn.TEXTJOIN("",,MID(G5438,MIN(SEARCH({0,1,2,3,4,5,6,7,8,9},G5438&amp;"0123456789")),99))</f>
        <v>76646</v>
      </c>
      <c r="I5438" s="97" t="s">
        <v>6101</v>
      </c>
      <c r="J5438" s="76" t="str">
        <f t="shared" si="339"/>
        <v>FC76646</v>
      </c>
      <c r="K5438" s="47"/>
      <c r="L5438" s="47" t="s">
        <v>6101</v>
      </c>
      <c r="M5438" s="106" t="s">
        <v>6791</v>
      </c>
      <c r="N5438" s="97" t="s">
        <v>2836</v>
      </c>
    </row>
    <row r="5439" spans="1:14" x14ac:dyDescent="0.2">
      <c r="A5439" s="34">
        <v>6455</v>
      </c>
      <c r="B5439" s="172" t="s">
        <v>3205</v>
      </c>
      <c r="C5439" s="39" t="s">
        <v>7543</v>
      </c>
      <c r="D5439" s="127"/>
      <c r="E5439" s="153"/>
      <c r="F5439" s="128"/>
      <c r="G5439" s="76" t="str">
        <f t="shared" si="336"/>
        <v>FC76646</v>
      </c>
      <c r="H5439" s="46" t="str" cm="1">
        <f t="array" ref="H5439">_xlfn.TEXTJOIN("",,MID(G5439,MIN(SEARCH({0,1,2,3,4,5,6,7,8,9},G5439&amp;"0123456789")),99))</f>
        <v>76646</v>
      </c>
      <c r="I5439" s="97" t="s">
        <v>6101</v>
      </c>
      <c r="J5439" s="76" t="str">
        <f t="shared" si="339"/>
        <v>FC76646</v>
      </c>
      <c r="K5439" s="47"/>
      <c r="L5439" s="47" t="s">
        <v>6101</v>
      </c>
      <c r="M5439" s="106" t="s">
        <v>6791</v>
      </c>
      <c r="N5439" s="97" t="s">
        <v>2836</v>
      </c>
    </row>
    <row r="5440" spans="1:14" x14ac:dyDescent="0.2">
      <c r="A5440" s="34">
        <v>5813</v>
      </c>
      <c r="B5440" s="172" t="s">
        <v>3196</v>
      </c>
      <c r="C5440" s="39" t="s">
        <v>7543</v>
      </c>
      <c r="D5440" s="68" t="str">
        <f t="shared" ref="D5440:D5448" si="340">E5440&amp;H5440</f>
        <v>FC76647</v>
      </c>
      <c r="E5440" s="37" t="s">
        <v>6101</v>
      </c>
      <c r="F5440" s="92" t="e">
        <f>captureData!#REF!&amp;"_"&amp;D5440</f>
        <v>#REF!</v>
      </c>
      <c r="G5440" s="76" t="str">
        <f t="shared" si="336"/>
        <v>FC76647</v>
      </c>
      <c r="H5440" s="46" t="str" cm="1">
        <f t="array" ref="H5440">_xlfn.TEXTJOIN("",,MID(G5440,MIN(SEARCH({0,1,2,3,4,5,6,7,8,9},G5440&amp;"0123456789")),99))</f>
        <v>76647</v>
      </c>
      <c r="I5440" s="97" t="s">
        <v>6101</v>
      </c>
      <c r="J5440" s="76" t="str">
        <f t="shared" si="339"/>
        <v>FC76647</v>
      </c>
      <c r="K5440" s="47"/>
      <c r="L5440" s="47" t="s">
        <v>6101</v>
      </c>
      <c r="M5440" s="106" t="s">
        <v>6850</v>
      </c>
      <c r="N5440" s="97" t="s">
        <v>2836</v>
      </c>
    </row>
    <row r="5441" spans="1:14" x14ac:dyDescent="0.2">
      <c r="A5441" s="34">
        <v>5801</v>
      </c>
      <c r="B5441" s="172" t="s">
        <v>3197</v>
      </c>
      <c r="C5441" s="39" t="s">
        <v>7543</v>
      </c>
      <c r="D5441" s="68" t="str">
        <f t="shared" si="340"/>
        <v>FC76648</v>
      </c>
      <c r="E5441" s="37" t="s">
        <v>6101</v>
      </c>
      <c r="F5441" s="92" t="e">
        <f>captureData!#REF!&amp;"_"&amp;D5441</f>
        <v>#REF!</v>
      </c>
      <c r="G5441" s="76" t="str">
        <f t="shared" si="336"/>
        <v>FC76648</v>
      </c>
      <c r="H5441" s="46" t="str" cm="1">
        <f t="array" ref="H5441">_xlfn.TEXTJOIN("",,MID(G5441,MIN(SEARCH({0,1,2,3,4,5,6,7,8,9},G5441&amp;"0123456789")),99))</f>
        <v>76648</v>
      </c>
      <c r="I5441" s="97" t="s">
        <v>6101</v>
      </c>
      <c r="J5441" s="76" t="str">
        <f t="shared" si="339"/>
        <v>FC76648</v>
      </c>
      <c r="K5441" s="47"/>
      <c r="L5441" s="47" t="s">
        <v>6101</v>
      </c>
      <c r="M5441" s="106" t="s">
        <v>6843</v>
      </c>
      <c r="N5441" s="97" t="s">
        <v>2836</v>
      </c>
    </row>
    <row r="5442" spans="1:14" x14ac:dyDescent="0.2">
      <c r="A5442" s="34">
        <v>5790</v>
      </c>
      <c r="B5442" s="172" t="s">
        <v>3198</v>
      </c>
      <c r="C5442" s="39" t="s">
        <v>7543</v>
      </c>
      <c r="D5442" s="68" t="str">
        <f t="shared" si="340"/>
        <v>FC76649</v>
      </c>
      <c r="E5442" s="37" t="s">
        <v>6101</v>
      </c>
      <c r="F5442" s="92" t="e">
        <f>captureData!#REF!&amp;"_"&amp;D5442</f>
        <v>#REF!</v>
      </c>
      <c r="G5442" s="76" t="str">
        <f t="shared" si="336"/>
        <v>FC76649</v>
      </c>
      <c r="H5442" s="46" t="str" cm="1">
        <f t="array" ref="H5442">_xlfn.TEXTJOIN("",,MID(G5442,MIN(SEARCH({0,1,2,3,4,5,6,7,8,9},G5442&amp;"0123456789")),99))</f>
        <v>76649</v>
      </c>
      <c r="I5442" s="97" t="s">
        <v>6101</v>
      </c>
      <c r="J5442" s="76" t="str">
        <f t="shared" si="339"/>
        <v>FC76649</v>
      </c>
      <c r="K5442" s="47"/>
      <c r="L5442" s="47" t="s">
        <v>6101</v>
      </c>
      <c r="M5442" s="106" t="s">
        <v>6835</v>
      </c>
      <c r="N5442" s="97" t="s">
        <v>2836</v>
      </c>
    </row>
    <row r="5443" spans="1:14" x14ac:dyDescent="0.2">
      <c r="A5443" s="34">
        <v>5797</v>
      </c>
      <c r="B5443" s="172" t="s">
        <v>3199</v>
      </c>
      <c r="C5443" s="39" t="s">
        <v>7543</v>
      </c>
      <c r="D5443" s="68" t="str">
        <f t="shared" si="340"/>
        <v>FC76650</v>
      </c>
      <c r="E5443" s="37" t="s">
        <v>6101</v>
      </c>
      <c r="F5443" s="92" t="e">
        <f>captureData!#REF!&amp;"_"&amp;D5443</f>
        <v>#REF!</v>
      </c>
      <c r="G5443" s="76" t="str">
        <f t="shared" si="336"/>
        <v>FC76650</v>
      </c>
      <c r="H5443" s="46" t="str" cm="1">
        <f t="array" ref="H5443">_xlfn.TEXTJOIN("",,MID(G5443,MIN(SEARCH({0,1,2,3,4,5,6,7,8,9},G5443&amp;"0123456789")),99))</f>
        <v>76650</v>
      </c>
      <c r="I5443" s="97" t="s">
        <v>6101</v>
      </c>
      <c r="J5443" s="76" t="str">
        <f t="shared" si="339"/>
        <v>FC76650</v>
      </c>
      <c r="K5443" s="47"/>
      <c r="L5443" s="47" t="s">
        <v>6101</v>
      </c>
      <c r="M5443" s="106" t="s">
        <v>6841</v>
      </c>
      <c r="N5443" s="97" t="s">
        <v>2836</v>
      </c>
    </row>
    <row r="5444" spans="1:14" x14ac:dyDescent="0.2">
      <c r="A5444" s="34">
        <v>5980</v>
      </c>
      <c r="B5444" s="172" t="s">
        <v>3200</v>
      </c>
      <c r="C5444" s="39" t="s">
        <v>7543</v>
      </c>
      <c r="D5444" s="68" t="str">
        <f t="shared" si="340"/>
        <v>FC76651</v>
      </c>
      <c r="E5444" s="37" t="s">
        <v>6101</v>
      </c>
      <c r="F5444" s="92" t="e">
        <f>captureData!#REF!&amp;"_"&amp;D5444</f>
        <v>#REF!</v>
      </c>
      <c r="G5444" s="76" t="str">
        <f t="shared" si="336"/>
        <v>FC76651</v>
      </c>
      <c r="H5444" s="46" t="str" cm="1">
        <f t="array" ref="H5444">_xlfn.TEXTJOIN("",,MID(G5444,MIN(SEARCH({0,1,2,3,4,5,6,7,8,9},G5444&amp;"0123456789")),99))</f>
        <v>76651</v>
      </c>
      <c r="I5444" s="97" t="s">
        <v>6101</v>
      </c>
      <c r="J5444" s="76" t="str">
        <f t="shared" si="339"/>
        <v>FC76651</v>
      </c>
      <c r="K5444" s="47"/>
      <c r="L5444" s="47" t="s">
        <v>6101</v>
      </c>
      <c r="M5444" s="106" t="s">
        <v>6959</v>
      </c>
      <c r="N5444" s="97" t="s">
        <v>2836</v>
      </c>
    </row>
    <row r="5445" spans="1:14" x14ac:dyDescent="0.2">
      <c r="A5445" s="34">
        <v>6211</v>
      </c>
      <c r="B5445" s="172" t="s">
        <v>3212</v>
      </c>
      <c r="C5445" s="39" t="s">
        <v>7543</v>
      </c>
      <c r="D5445" s="68" t="str">
        <f t="shared" si="340"/>
        <v>FC76652</v>
      </c>
      <c r="E5445" s="37" t="s">
        <v>6101</v>
      </c>
      <c r="F5445" s="92" t="e">
        <f>captureData!#REF!&amp;"_"&amp;D5445</f>
        <v>#REF!</v>
      </c>
      <c r="G5445" s="76" t="str">
        <f t="shared" si="336"/>
        <v>FC76652</v>
      </c>
      <c r="H5445" s="46" t="str" cm="1">
        <f t="array" ref="H5445">_xlfn.TEXTJOIN("",,MID(G5445,MIN(SEARCH({0,1,2,3,4,5,6,7,8,9},G5445&amp;"0123456789")),99))</f>
        <v>76652</v>
      </c>
      <c r="I5445" s="97" t="s">
        <v>6101</v>
      </c>
      <c r="J5445" s="76" t="str">
        <f t="shared" si="339"/>
        <v>FC76652</v>
      </c>
      <c r="K5445" s="47"/>
      <c r="L5445" s="47" t="s">
        <v>6101</v>
      </c>
      <c r="M5445" s="106" t="s">
        <v>7101</v>
      </c>
      <c r="N5445" s="97" t="s">
        <v>2836</v>
      </c>
    </row>
    <row r="5446" spans="1:14" x14ac:dyDescent="0.2">
      <c r="A5446" s="34">
        <v>6227</v>
      </c>
      <c r="B5446" s="172" t="s">
        <v>3213</v>
      </c>
      <c r="C5446" s="39" t="s">
        <v>7543</v>
      </c>
      <c r="D5446" s="68" t="str">
        <f t="shared" si="340"/>
        <v>FC76653</v>
      </c>
      <c r="E5446" s="37" t="s">
        <v>6101</v>
      </c>
      <c r="F5446" s="92" t="e">
        <f>captureData!#REF!&amp;"_"&amp;D5446</f>
        <v>#REF!</v>
      </c>
      <c r="G5446" s="76" t="str">
        <f t="shared" si="336"/>
        <v>FC76653</v>
      </c>
      <c r="H5446" s="46" t="str" cm="1">
        <f t="array" ref="H5446">_xlfn.TEXTJOIN("",,MID(G5446,MIN(SEARCH({0,1,2,3,4,5,6,7,8,9},G5446&amp;"0123456789")),99))</f>
        <v>76653</v>
      </c>
      <c r="I5446" s="97" t="s">
        <v>6101</v>
      </c>
      <c r="J5446" s="76" t="str">
        <f t="shared" si="339"/>
        <v>FC76653</v>
      </c>
      <c r="K5446" s="47"/>
      <c r="L5446" s="47" t="s">
        <v>6101</v>
      </c>
      <c r="M5446" s="106" t="s">
        <v>7110</v>
      </c>
      <c r="N5446" s="97" t="s">
        <v>2836</v>
      </c>
    </row>
    <row r="5447" spans="1:14" x14ac:dyDescent="0.2">
      <c r="A5447" s="34">
        <v>5694</v>
      </c>
      <c r="B5447" s="172" t="s">
        <v>3231</v>
      </c>
      <c r="C5447" s="39" t="s">
        <v>7543</v>
      </c>
      <c r="D5447" s="68" t="str">
        <f t="shared" si="340"/>
        <v>FC76654</v>
      </c>
      <c r="E5447" s="37" t="s">
        <v>6101</v>
      </c>
      <c r="F5447" s="92" t="e">
        <f>captureData!#REF!&amp;"_"&amp;D5447</f>
        <v>#REF!</v>
      </c>
      <c r="G5447" s="76" t="str">
        <f t="shared" si="336"/>
        <v>FC76654</v>
      </c>
      <c r="H5447" s="46" t="str" cm="1">
        <f t="array" ref="H5447">_xlfn.TEXTJOIN("",,MID(G5447,MIN(SEARCH({0,1,2,3,4,5,6,7,8,9},G5447&amp;"0123456789")),99))</f>
        <v>76654</v>
      </c>
      <c r="I5447" s="97" t="s">
        <v>6101</v>
      </c>
      <c r="J5447" s="76" t="str">
        <f t="shared" si="339"/>
        <v>FC76654</v>
      </c>
      <c r="K5447" s="47"/>
      <c r="L5447" s="47" t="s">
        <v>6101</v>
      </c>
      <c r="M5447" s="106" t="s">
        <v>6772</v>
      </c>
      <c r="N5447" s="97" t="s">
        <v>2836</v>
      </c>
    </row>
    <row r="5448" spans="1:14" x14ac:dyDescent="0.2">
      <c r="A5448" s="34">
        <v>5831</v>
      </c>
      <c r="B5448" s="172" t="s">
        <v>3232</v>
      </c>
      <c r="C5448" s="39" t="s">
        <v>7543</v>
      </c>
      <c r="D5448" s="68" t="str">
        <f t="shared" si="340"/>
        <v>FC76655</v>
      </c>
      <c r="E5448" s="37" t="s">
        <v>6101</v>
      </c>
      <c r="F5448" s="92" t="str">
        <f>captureData!M34&amp;"_"&amp;D5448</f>
        <v>Eurillas latirostris_FC76655</v>
      </c>
      <c r="G5448" s="76" t="str">
        <f t="shared" si="336"/>
        <v>FC76655</v>
      </c>
      <c r="H5448" s="46" t="str" cm="1">
        <f t="array" ref="H5448">_xlfn.TEXTJOIN("",,MID(G5448,MIN(SEARCH({0,1,2,3,4,5,6,7,8,9},G5448&amp;"0123456789")),99))</f>
        <v>76655</v>
      </c>
      <c r="I5448" s="97" t="s">
        <v>6101</v>
      </c>
      <c r="J5448" s="76" t="str">
        <f t="shared" si="339"/>
        <v>FC76655</v>
      </c>
      <c r="K5448" s="47"/>
      <c r="L5448" s="47" t="s">
        <v>6101</v>
      </c>
      <c r="M5448" s="106" t="s">
        <v>6861</v>
      </c>
      <c r="N5448" s="97" t="s">
        <v>2836</v>
      </c>
    </row>
    <row r="5449" spans="1:14" x14ac:dyDescent="0.2">
      <c r="A5449" s="34">
        <v>6429</v>
      </c>
      <c r="B5449" s="172" t="s">
        <v>3232</v>
      </c>
      <c r="C5449" s="39" t="s">
        <v>7543</v>
      </c>
      <c r="D5449" s="127"/>
      <c r="E5449" s="153"/>
      <c r="F5449" s="128"/>
      <c r="G5449" s="76" t="str">
        <f t="shared" si="336"/>
        <v>FC76655</v>
      </c>
      <c r="H5449" s="46" t="str" cm="1">
        <f t="array" ref="H5449">_xlfn.TEXTJOIN("",,MID(G5449,MIN(SEARCH({0,1,2,3,4,5,6,7,8,9},G5449&amp;"0123456789")),99))</f>
        <v>76655</v>
      </c>
      <c r="I5449" s="97" t="s">
        <v>6101</v>
      </c>
      <c r="J5449" s="76" t="str">
        <f t="shared" si="339"/>
        <v>FC76655</v>
      </c>
      <c r="K5449" s="47"/>
      <c r="L5449" s="47" t="s">
        <v>6101</v>
      </c>
      <c r="M5449" s="106" t="s">
        <v>6861</v>
      </c>
      <c r="N5449" s="97" t="s">
        <v>2836</v>
      </c>
    </row>
    <row r="5450" spans="1:14" x14ac:dyDescent="0.2">
      <c r="A5450" s="34">
        <v>5847</v>
      </c>
      <c r="B5450" s="172" t="s">
        <v>3235</v>
      </c>
      <c r="C5450" s="39" t="s">
        <v>7543</v>
      </c>
      <c r="D5450" s="68" t="str">
        <f t="shared" ref="D5450:D5474" si="341">E5450&amp;H5450</f>
        <v>FC76656</v>
      </c>
      <c r="E5450" s="37" t="s">
        <v>6101</v>
      </c>
      <c r="F5450" s="92" t="e">
        <f>captureData!#REF!&amp;"_"&amp;D5450</f>
        <v>#REF!</v>
      </c>
      <c r="G5450" s="76" t="str">
        <f t="shared" si="336"/>
        <v>FC76656</v>
      </c>
      <c r="H5450" s="46" t="str" cm="1">
        <f t="array" ref="H5450">_xlfn.TEXTJOIN("",,MID(G5450,MIN(SEARCH({0,1,2,3,4,5,6,7,8,9},G5450&amp;"0123456789")),99))</f>
        <v>76656</v>
      </c>
      <c r="I5450" s="97" t="s">
        <v>6101</v>
      </c>
      <c r="J5450" s="76" t="str">
        <f t="shared" si="339"/>
        <v>FC76656</v>
      </c>
      <c r="K5450" s="47"/>
      <c r="L5450" s="47" t="s">
        <v>6101</v>
      </c>
      <c r="M5450" s="106" t="s">
        <v>6870</v>
      </c>
      <c r="N5450" s="97" t="s">
        <v>2836</v>
      </c>
    </row>
    <row r="5451" spans="1:14" x14ac:dyDescent="0.2">
      <c r="A5451" s="34">
        <v>5897</v>
      </c>
      <c r="B5451" s="172" t="s">
        <v>3236</v>
      </c>
      <c r="C5451" s="39" t="s">
        <v>7543</v>
      </c>
      <c r="D5451" s="68" t="str">
        <f t="shared" si="341"/>
        <v>FC76657</v>
      </c>
      <c r="E5451" s="37" t="s">
        <v>6101</v>
      </c>
      <c r="F5451" s="92" t="e">
        <f>captureData!#REF!&amp;"_"&amp;D5451</f>
        <v>#REF!</v>
      </c>
      <c r="G5451" s="76" t="str">
        <f t="shared" si="336"/>
        <v>FC76657</v>
      </c>
      <c r="H5451" s="46" t="str" cm="1">
        <f t="array" ref="H5451">_xlfn.TEXTJOIN("",,MID(G5451,MIN(SEARCH({0,1,2,3,4,5,6,7,8,9},G5451&amp;"0123456789")),99))</f>
        <v>76657</v>
      </c>
      <c r="I5451" s="97" t="s">
        <v>6101</v>
      </c>
      <c r="J5451" s="76" t="str">
        <f t="shared" si="339"/>
        <v>FC76657</v>
      </c>
      <c r="K5451" s="47"/>
      <c r="L5451" s="47" t="s">
        <v>6101</v>
      </c>
      <c r="M5451" s="106" t="s">
        <v>6905</v>
      </c>
      <c r="N5451" s="97" t="s">
        <v>2836</v>
      </c>
    </row>
    <row r="5452" spans="1:14" x14ac:dyDescent="0.2">
      <c r="A5452" s="34">
        <v>5298</v>
      </c>
      <c r="B5452" s="172" t="s">
        <v>3242</v>
      </c>
      <c r="C5452" s="39" t="s">
        <v>7543</v>
      </c>
      <c r="D5452" s="68" t="str">
        <f t="shared" si="341"/>
        <v>FC76658</v>
      </c>
      <c r="E5452" s="37" t="s">
        <v>6101</v>
      </c>
      <c r="F5452" s="92" t="e">
        <f>captureData!#REF!&amp;"_"&amp;D5452</f>
        <v>#REF!</v>
      </c>
      <c r="G5452" s="76" t="str">
        <f t="shared" si="336"/>
        <v>FC76658</v>
      </c>
      <c r="H5452" s="46" t="str" cm="1">
        <f t="array" ref="H5452">_xlfn.TEXTJOIN("",,MID(G5452,MIN(SEARCH({0,1,2,3,4,5,6,7,8,9},G5452&amp;"0123456789")),99))</f>
        <v>76658</v>
      </c>
      <c r="I5452" s="97" t="s">
        <v>6101</v>
      </c>
      <c r="J5452" s="76" t="str">
        <f t="shared" si="339"/>
        <v>FC76658</v>
      </c>
      <c r="K5452" s="47"/>
      <c r="L5452" s="47" t="s">
        <v>6101</v>
      </c>
      <c r="M5452" s="106" t="s">
        <v>6517</v>
      </c>
      <c r="N5452" s="97" t="s">
        <v>2836</v>
      </c>
    </row>
    <row r="5453" spans="1:14" x14ac:dyDescent="0.2">
      <c r="A5453" s="34">
        <v>5793</v>
      </c>
      <c r="B5453" s="172" t="s">
        <v>3254</v>
      </c>
      <c r="C5453" s="39" t="s">
        <v>7543</v>
      </c>
      <c r="D5453" s="68" t="str">
        <f t="shared" si="341"/>
        <v>FC76659</v>
      </c>
      <c r="E5453" s="37" t="s">
        <v>6101</v>
      </c>
      <c r="F5453" s="92" t="str">
        <f>captureData!M35&amp;"_"&amp;D5453</f>
        <v>Eurillas latirostris_FC76659</v>
      </c>
      <c r="G5453" s="76" t="str">
        <f t="shared" si="336"/>
        <v>FC76659</v>
      </c>
      <c r="H5453" s="46" t="str" cm="1">
        <f t="array" ref="H5453">_xlfn.TEXTJOIN("",,MID(G5453,MIN(SEARCH({0,1,2,3,4,5,6,7,8,9},G5453&amp;"0123456789")),99))</f>
        <v>76659</v>
      </c>
      <c r="I5453" s="97" t="s">
        <v>6101</v>
      </c>
      <c r="J5453" s="76" t="str">
        <f t="shared" si="339"/>
        <v>FC76659</v>
      </c>
      <c r="K5453" s="47"/>
      <c r="L5453" s="47" t="s">
        <v>6101</v>
      </c>
      <c r="M5453" s="106" t="s">
        <v>6837</v>
      </c>
      <c r="N5453" s="97" t="s">
        <v>2836</v>
      </c>
    </row>
    <row r="5454" spans="1:14" x14ac:dyDescent="0.2">
      <c r="A5454" s="34">
        <v>5894</v>
      </c>
      <c r="B5454" s="172" t="s">
        <v>2996</v>
      </c>
      <c r="C5454" s="39" t="s">
        <v>7543</v>
      </c>
      <c r="D5454" s="68" t="str">
        <f t="shared" si="341"/>
        <v>FC76660</v>
      </c>
      <c r="E5454" s="37" t="s">
        <v>6101</v>
      </c>
      <c r="F5454" s="92" t="e">
        <f>captureData!#REF!&amp;"_"&amp;D5454</f>
        <v>#REF!</v>
      </c>
      <c r="G5454" s="76" t="str">
        <f t="shared" si="336"/>
        <v>FC76660</v>
      </c>
      <c r="H5454" s="46" t="str" cm="1">
        <f t="array" ref="H5454">_xlfn.TEXTJOIN("",,MID(G5454,MIN(SEARCH({0,1,2,3,4,5,6,7,8,9},G5454&amp;"0123456789")),99))</f>
        <v>76660</v>
      </c>
      <c r="I5454" s="97" t="s">
        <v>6101</v>
      </c>
      <c r="J5454" s="76" t="str">
        <f t="shared" si="339"/>
        <v>FC76660</v>
      </c>
      <c r="K5454" s="47"/>
      <c r="L5454" s="47" t="s">
        <v>6101</v>
      </c>
      <c r="M5454" s="106" t="s">
        <v>6903</v>
      </c>
      <c r="N5454" s="97" t="s">
        <v>2836</v>
      </c>
    </row>
    <row r="5455" spans="1:14" x14ac:dyDescent="0.2">
      <c r="A5455" s="34">
        <v>5687</v>
      </c>
      <c r="B5455" s="172" t="s">
        <v>3268</v>
      </c>
      <c r="C5455" s="39" t="s">
        <v>7543</v>
      </c>
      <c r="D5455" s="68" t="str">
        <f t="shared" si="341"/>
        <v>FC76662</v>
      </c>
      <c r="E5455" s="37" t="s">
        <v>6101</v>
      </c>
      <c r="F5455" s="92" t="e">
        <f>captureData!#REF!&amp;"_"&amp;D5455</f>
        <v>#REF!</v>
      </c>
      <c r="G5455" s="76" t="str">
        <f t="shared" si="336"/>
        <v>FC76662</v>
      </c>
      <c r="H5455" s="46" t="str" cm="1">
        <f t="array" ref="H5455">_xlfn.TEXTJOIN("",,MID(G5455,MIN(SEARCH({0,1,2,3,4,5,6,7,8,9},G5455&amp;"0123456789")),99))</f>
        <v>76662</v>
      </c>
      <c r="I5455" s="97" t="s">
        <v>6101</v>
      </c>
      <c r="J5455" s="76" t="str">
        <f t="shared" si="339"/>
        <v>FC76662</v>
      </c>
      <c r="K5455" s="47"/>
      <c r="L5455" s="47" t="s">
        <v>6101</v>
      </c>
      <c r="M5455" s="106" t="s">
        <v>6765</v>
      </c>
      <c r="N5455" s="97" t="s">
        <v>2836</v>
      </c>
    </row>
    <row r="5456" spans="1:14" x14ac:dyDescent="0.2">
      <c r="A5456" s="34">
        <v>5688</v>
      </c>
      <c r="B5456" s="172" t="s">
        <v>3269</v>
      </c>
      <c r="C5456" s="39" t="s">
        <v>7543</v>
      </c>
      <c r="D5456" s="68" t="str">
        <f t="shared" si="341"/>
        <v>FC76663</v>
      </c>
      <c r="E5456" s="37" t="s">
        <v>6101</v>
      </c>
      <c r="F5456" s="92" t="e">
        <f>captureData!#REF!&amp;"_"&amp;D5456</f>
        <v>#REF!</v>
      </c>
      <c r="G5456" s="76" t="str">
        <f t="shared" si="336"/>
        <v>FC76663</v>
      </c>
      <c r="H5456" s="46" t="str" cm="1">
        <f t="array" ref="H5456">_xlfn.TEXTJOIN("",,MID(G5456,MIN(SEARCH({0,1,2,3,4,5,6,7,8,9},G5456&amp;"0123456789")),99))</f>
        <v>76663</v>
      </c>
      <c r="I5456" s="97" t="s">
        <v>6101</v>
      </c>
      <c r="J5456" s="76" t="str">
        <f t="shared" si="339"/>
        <v>FC76663</v>
      </c>
      <c r="K5456" s="47"/>
      <c r="L5456" s="47" t="s">
        <v>6101</v>
      </c>
      <c r="M5456" s="106" t="s">
        <v>6766</v>
      </c>
      <c r="N5456" s="97" t="s">
        <v>2836</v>
      </c>
    </row>
    <row r="5457" spans="1:14" x14ac:dyDescent="0.2">
      <c r="A5457" s="34">
        <v>5821</v>
      </c>
      <c r="B5457" s="172" t="s">
        <v>3270</v>
      </c>
      <c r="C5457" s="39" t="s">
        <v>7543</v>
      </c>
      <c r="D5457" s="68" t="str">
        <f t="shared" si="341"/>
        <v>FC76664</v>
      </c>
      <c r="E5457" s="37" t="s">
        <v>6101</v>
      </c>
      <c r="F5457" s="92" t="e">
        <f>captureData!#REF!&amp;"_"&amp;D5457</f>
        <v>#REF!</v>
      </c>
      <c r="G5457" s="76" t="str">
        <f t="shared" si="336"/>
        <v>FC76664</v>
      </c>
      <c r="H5457" s="46" t="str" cm="1">
        <f t="array" ref="H5457">_xlfn.TEXTJOIN("",,MID(G5457,MIN(SEARCH({0,1,2,3,4,5,6,7,8,9},G5457&amp;"0123456789")),99))</f>
        <v>76664</v>
      </c>
      <c r="I5457" s="97" t="s">
        <v>6101</v>
      </c>
      <c r="J5457" s="76" t="str">
        <f t="shared" si="339"/>
        <v>FC76664</v>
      </c>
      <c r="K5457" s="47"/>
      <c r="L5457" s="47" t="s">
        <v>6101</v>
      </c>
      <c r="M5457" s="106" t="s">
        <v>6856</v>
      </c>
      <c r="N5457" s="97" t="s">
        <v>2836</v>
      </c>
    </row>
    <row r="5458" spans="1:14" x14ac:dyDescent="0.2">
      <c r="A5458" s="34">
        <v>5557</v>
      </c>
      <c r="B5458" s="172" t="s">
        <v>3272</v>
      </c>
      <c r="C5458" s="39" t="s">
        <v>7543</v>
      </c>
      <c r="D5458" s="68" t="str">
        <f t="shared" si="341"/>
        <v>FC76669</v>
      </c>
      <c r="E5458" s="37" t="s">
        <v>6101</v>
      </c>
      <c r="F5458" s="92" t="e">
        <f>captureData!#REF!&amp;"_"&amp;D5458</f>
        <v>#REF!</v>
      </c>
      <c r="G5458" s="76" t="str">
        <f t="shared" si="336"/>
        <v>FC76669</v>
      </c>
      <c r="H5458" s="46" t="str" cm="1">
        <f t="array" ref="H5458">_xlfn.TEXTJOIN("",,MID(G5458,MIN(SEARCH({0,1,2,3,4,5,6,7,8,9},G5458&amp;"0123456789")),99))</f>
        <v>76669</v>
      </c>
      <c r="I5458" s="97" t="s">
        <v>6101</v>
      </c>
      <c r="J5458" s="76" t="str">
        <f t="shared" si="339"/>
        <v>FC76669</v>
      </c>
      <c r="K5458" s="47"/>
      <c r="L5458" s="47" t="s">
        <v>6101</v>
      </c>
      <c r="M5458" s="106" t="s">
        <v>6690</v>
      </c>
      <c r="N5458" s="97" t="s">
        <v>2836</v>
      </c>
    </row>
    <row r="5459" spans="1:14" x14ac:dyDescent="0.2">
      <c r="A5459" s="34">
        <v>6127</v>
      </c>
      <c r="B5459" s="172" t="s">
        <v>3090</v>
      </c>
      <c r="C5459" s="39" t="s">
        <v>7543</v>
      </c>
      <c r="D5459" s="68" t="str">
        <f t="shared" si="341"/>
        <v>FC76801</v>
      </c>
      <c r="E5459" s="37" t="s">
        <v>6101</v>
      </c>
      <c r="F5459" s="92" t="e">
        <f>captureData!#REF!&amp;"_"&amp;D5459</f>
        <v>#REF!</v>
      </c>
      <c r="G5459" s="76" t="str">
        <f t="shared" si="336"/>
        <v>FC76801</v>
      </c>
      <c r="H5459" s="46" t="str" cm="1">
        <f t="array" ref="H5459">_xlfn.TEXTJOIN("",,MID(G5459,MIN(SEARCH({0,1,2,3,4,5,6,7,8,9},G5459&amp;"0123456789")),99))</f>
        <v>76801</v>
      </c>
      <c r="I5459" s="97" t="s">
        <v>6101</v>
      </c>
      <c r="J5459" s="76" t="str">
        <f t="shared" si="339"/>
        <v>FC76801</v>
      </c>
      <c r="K5459" s="47"/>
      <c r="L5459" s="47" t="s">
        <v>6101</v>
      </c>
      <c r="M5459" s="106" t="s">
        <v>7055</v>
      </c>
      <c r="N5459" s="97" t="s">
        <v>2836</v>
      </c>
    </row>
    <row r="5460" spans="1:14" x14ac:dyDescent="0.2">
      <c r="A5460" s="34">
        <v>6131</v>
      </c>
      <c r="B5460" s="172" t="s">
        <v>3091</v>
      </c>
      <c r="C5460" s="39" t="s">
        <v>7543</v>
      </c>
      <c r="D5460" s="68" t="str">
        <f t="shared" si="341"/>
        <v>FC76802</v>
      </c>
      <c r="E5460" s="37" t="s">
        <v>6101</v>
      </c>
      <c r="F5460" s="92" t="e">
        <f>captureData!#REF!&amp;"_"&amp;D5460</f>
        <v>#REF!</v>
      </c>
      <c r="G5460" s="76" t="str">
        <f t="shared" si="336"/>
        <v>FC76802</v>
      </c>
      <c r="H5460" s="46" t="str" cm="1">
        <f t="array" ref="H5460">_xlfn.TEXTJOIN("",,MID(G5460,MIN(SEARCH({0,1,2,3,4,5,6,7,8,9},G5460&amp;"0123456789")),99))</f>
        <v>76802</v>
      </c>
      <c r="I5460" s="97" t="s">
        <v>6101</v>
      </c>
      <c r="J5460" s="76" t="str">
        <f t="shared" si="339"/>
        <v>FC76802</v>
      </c>
      <c r="K5460" s="47"/>
      <c r="L5460" s="47" t="s">
        <v>6101</v>
      </c>
      <c r="M5460" s="106" t="s">
        <v>7058</v>
      </c>
      <c r="N5460" s="97" t="s">
        <v>2836</v>
      </c>
    </row>
    <row r="5461" spans="1:14" x14ac:dyDescent="0.2">
      <c r="A5461" s="34">
        <v>6228</v>
      </c>
      <c r="B5461" s="172" t="s">
        <v>3087</v>
      </c>
      <c r="C5461" s="39" t="s">
        <v>7543</v>
      </c>
      <c r="D5461" s="68" t="str">
        <f t="shared" si="341"/>
        <v>FC76803</v>
      </c>
      <c r="E5461" s="37" t="s">
        <v>6101</v>
      </c>
      <c r="F5461" s="92" t="e">
        <f>captureData!#REF!&amp;"_"&amp;D5461</f>
        <v>#REF!</v>
      </c>
      <c r="G5461" s="76" t="str">
        <f t="shared" si="336"/>
        <v>FC76803</v>
      </c>
      <c r="H5461" s="46" t="str" cm="1">
        <f t="array" ref="H5461">_xlfn.TEXTJOIN("",,MID(G5461,MIN(SEARCH({0,1,2,3,4,5,6,7,8,9},G5461&amp;"0123456789")),99))</f>
        <v>76803</v>
      </c>
      <c r="I5461" s="97" t="s">
        <v>6101</v>
      </c>
      <c r="J5461" s="76" t="str">
        <f t="shared" si="339"/>
        <v>FC76803</v>
      </c>
      <c r="K5461" s="47"/>
      <c r="L5461" s="47" t="s">
        <v>6101</v>
      </c>
      <c r="M5461" s="106" t="s">
        <v>7111</v>
      </c>
      <c r="N5461" s="97" t="s">
        <v>2836</v>
      </c>
    </row>
    <row r="5462" spans="1:14" x14ac:dyDescent="0.2">
      <c r="A5462" s="34">
        <v>5663</v>
      </c>
      <c r="B5462" s="172" t="s">
        <v>3253</v>
      </c>
      <c r="C5462" s="39" t="s">
        <v>7543</v>
      </c>
      <c r="D5462" s="68" t="str">
        <f t="shared" si="341"/>
        <v>FC76805</v>
      </c>
      <c r="E5462" s="37" t="s">
        <v>6101</v>
      </c>
      <c r="F5462" s="92" t="e">
        <f>captureData!#REF!&amp;"_"&amp;D5462</f>
        <v>#REF!</v>
      </c>
      <c r="G5462" s="76" t="str">
        <f t="shared" si="336"/>
        <v>FC76805</v>
      </c>
      <c r="H5462" s="46" t="str" cm="1">
        <f t="array" ref="H5462">_xlfn.TEXTJOIN("",,MID(G5462,MIN(SEARCH({0,1,2,3,4,5,6,7,8,9},G5462&amp;"0123456789")),99))</f>
        <v>76805</v>
      </c>
      <c r="I5462" s="97" t="s">
        <v>6101</v>
      </c>
      <c r="J5462" s="76" t="str">
        <f t="shared" si="339"/>
        <v>FC76805</v>
      </c>
      <c r="K5462" s="47"/>
      <c r="L5462" s="47" t="s">
        <v>6101</v>
      </c>
      <c r="M5462" s="106" t="s">
        <v>6750</v>
      </c>
      <c r="N5462" s="97" t="s">
        <v>2836</v>
      </c>
    </row>
    <row r="5463" spans="1:14" x14ac:dyDescent="0.2">
      <c r="A5463" s="34">
        <v>6345</v>
      </c>
      <c r="B5463" s="172" t="s">
        <v>3257</v>
      </c>
      <c r="C5463" s="39" t="s">
        <v>7543</v>
      </c>
      <c r="D5463" s="68" t="str">
        <f t="shared" si="341"/>
        <v>FC76806</v>
      </c>
      <c r="E5463" s="37" t="s">
        <v>6101</v>
      </c>
      <c r="F5463" s="92" t="e">
        <f>captureData!#REF!&amp;"_"&amp;D5463</f>
        <v>#REF!</v>
      </c>
      <c r="G5463" s="76" t="str">
        <f t="shared" si="336"/>
        <v>FC76806</v>
      </c>
      <c r="H5463" s="46" t="str" cm="1">
        <f t="array" ref="H5463">_xlfn.TEXTJOIN("",,MID(G5463,MIN(SEARCH({0,1,2,3,4,5,6,7,8,9},G5463&amp;"0123456789")),99))</f>
        <v>76806</v>
      </c>
      <c r="I5463" s="97" t="s">
        <v>6101</v>
      </c>
      <c r="J5463" s="76" t="str">
        <f t="shared" si="339"/>
        <v>FC76806</v>
      </c>
      <c r="K5463" s="47"/>
      <c r="L5463" s="47" t="s">
        <v>6101</v>
      </c>
      <c r="M5463" s="106" t="s">
        <v>7154</v>
      </c>
      <c r="N5463" s="97" t="s">
        <v>2836</v>
      </c>
    </row>
    <row r="5464" spans="1:14" x14ac:dyDescent="0.2">
      <c r="A5464" s="34">
        <v>4227</v>
      </c>
      <c r="B5464" s="172" t="s">
        <v>3264</v>
      </c>
      <c r="C5464" s="39" t="s">
        <v>7543</v>
      </c>
      <c r="D5464" s="68" t="str">
        <f t="shared" si="341"/>
        <v>FC76807</v>
      </c>
      <c r="E5464" s="37" t="s">
        <v>6101</v>
      </c>
      <c r="F5464" s="92" t="e">
        <f>captureData!#REF!&amp;"_"&amp;D5464</f>
        <v>#REF!</v>
      </c>
      <c r="G5464" s="76" t="str">
        <f t="shared" si="336"/>
        <v>FC76807</v>
      </c>
      <c r="H5464" s="46" t="str" cm="1">
        <f t="array" ref="H5464">_xlfn.TEXTJOIN("",,MID(G5464,MIN(SEARCH({0,1,2,3,4,5,6,7,8,9},G5464&amp;"0123456789")),99))</f>
        <v>76807</v>
      </c>
      <c r="I5464" s="97" t="s">
        <v>6101</v>
      </c>
      <c r="J5464" s="76" t="str">
        <f t="shared" si="339"/>
        <v>FC76807</v>
      </c>
      <c r="K5464" s="47"/>
      <c r="L5464" s="47" t="s">
        <v>6101</v>
      </c>
      <c r="M5464" s="106" t="s">
        <v>6102</v>
      </c>
      <c r="N5464" s="97" t="s">
        <v>2836</v>
      </c>
    </row>
    <row r="5465" spans="1:14" x14ac:dyDescent="0.2">
      <c r="A5465" s="34">
        <v>4228</v>
      </c>
      <c r="B5465" s="172" t="s">
        <v>3265</v>
      </c>
      <c r="C5465" s="39" t="s">
        <v>7543</v>
      </c>
      <c r="D5465" s="68" t="str">
        <f t="shared" si="341"/>
        <v>FC76808</v>
      </c>
      <c r="E5465" s="37" t="s">
        <v>6101</v>
      </c>
      <c r="F5465" s="92" t="e">
        <f>captureData!#REF!&amp;"_"&amp;D5465</f>
        <v>#REF!</v>
      </c>
      <c r="G5465" s="76" t="str">
        <f t="shared" si="336"/>
        <v>FC76808</v>
      </c>
      <c r="H5465" s="46" t="str" cm="1">
        <f t="array" ref="H5465">_xlfn.TEXTJOIN("",,MID(G5465,MIN(SEARCH({0,1,2,3,4,5,6,7,8,9},G5465&amp;"0123456789")),99))</f>
        <v>76808</v>
      </c>
      <c r="I5465" s="97" t="s">
        <v>6101</v>
      </c>
      <c r="J5465" s="76" t="str">
        <f t="shared" si="339"/>
        <v>FC76808</v>
      </c>
      <c r="K5465" s="47"/>
      <c r="L5465" s="47" t="s">
        <v>6101</v>
      </c>
      <c r="M5465" s="106" t="s">
        <v>6103</v>
      </c>
      <c r="N5465" s="97" t="s">
        <v>2836</v>
      </c>
    </row>
    <row r="5466" spans="1:14" x14ac:dyDescent="0.2">
      <c r="A5466" s="34">
        <v>4923</v>
      </c>
      <c r="B5466" s="172" t="s">
        <v>3266</v>
      </c>
      <c r="C5466" s="39" t="s">
        <v>7543</v>
      </c>
      <c r="D5466" s="68" t="str">
        <f t="shared" si="341"/>
        <v>FC76809</v>
      </c>
      <c r="E5466" s="37" t="s">
        <v>6101</v>
      </c>
      <c r="F5466" s="92" t="e">
        <f>captureData!#REF!&amp;"_"&amp;D5466</f>
        <v>#REF!</v>
      </c>
      <c r="G5466" s="76" t="str">
        <f t="shared" si="336"/>
        <v>FC76809</v>
      </c>
      <c r="H5466" s="46" t="str" cm="1">
        <f t="array" ref="H5466">_xlfn.TEXTJOIN("",,MID(G5466,MIN(SEARCH({0,1,2,3,4,5,6,7,8,9},G5466&amp;"0123456789")),99))</f>
        <v>76809</v>
      </c>
      <c r="I5466" s="97" t="s">
        <v>6101</v>
      </c>
      <c r="J5466" s="76" t="str">
        <f t="shared" si="339"/>
        <v>FC76809</v>
      </c>
      <c r="K5466" s="47"/>
      <c r="L5466" s="47" t="s">
        <v>6101</v>
      </c>
      <c r="M5466" s="106" t="s">
        <v>6376</v>
      </c>
      <c r="N5466" s="97" t="s">
        <v>2836</v>
      </c>
    </row>
    <row r="5467" spans="1:14" x14ac:dyDescent="0.2">
      <c r="A5467" s="34">
        <v>4229</v>
      </c>
      <c r="B5467" s="172" t="s">
        <v>3267</v>
      </c>
      <c r="C5467" s="39" t="s">
        <v>7543</v>
      </c>
      <c r="D5467" s="68" t="str">
        <f t="shared" si="341"/>
        <v>FC76810</v>
      </c>
      <c r="E5467" s="37" t="s">
        <v>6101</v>
      </c>
      <c r="F5467" s="92" t="e">
        <f>captureData!#REF!&amp;"_"&amp;D5467</f>
        <v>#REF!</v>
      </c>
      <c r="G5467" s="76" t="str">
        <f t="shared" si="336"/>
        <v>FC76810</v>
      </c>
      <c r="H5467" s="46" t="str" cm="1">
        <f t="array" ref="H5467">_xlfn.TEXTJOIN("",,MID(G5467,MIN(SEARCH({0,1,2,3,4,5,6,7,8,9},G5467&amp;"0123456789")),99))</f>
        <v>76810</v>
      </c>
      <c r="I5467" s="97" t="s">
        <v>6101</v>
      </c>
      <c r="J5467" s="76" t="str">
        <f t="shared" ref="J5467:J5498" si="342">$I5467&amp;$M5467</f>
        <v>FC76810</v>
      </c>
      <c r="K5467" s="47"/>
      <c r="L5467" s="47" t="s">
        <v>6101</v>
      </c>
      <c r="M5467" s="106" t="s">
        <v>6104</v>
      </c>
      <c r="N5467" s="97" t="s">
        <v>2836</v>
      </c>
    </row>
    <row r="5468" spans="1:14" x14ac:dyDescent="0.2">
      <c r="A5468" s="34">
        <v>5511</v>
      </c>
      <c r="B5468" s="172" t="s">
        <v>2679</v>
      </c>
      <c r="C5468" s="39" t="s">
        <v>7543</v>
      </c>
      <c r="D5468" s="68" t="str">
        <f t="shared" si="341"/>
        <v>N50101</v>
      </c>
      <c r="E5468" s="37" t="s">
        <v>71</v>
      </c>
      <c r="F5468" s="92" t="e">
        <f>captureData!#REF!&amp;"_"&amp;D5468</f>
        <v>#REF!</v>
      </c>
      <c r="G5468" s="76" t="str">
        <f t="shared" si="336"/>
        <v>N50101</v>
      </c>
      <c r="H5468" s="46" t="str" cm="1">
        <f t="array" ref="H5468">_xlfn.TEXTJOIN("",,MID(G5468,MIN(SEARCH({0,1,2,3,4,5,6,7,8,9},G5468&amp;"0123456789")),99))</f>
        <v>50101</v>
      </c>
      <c r="I5468" s="97" t="s">
        <v>71</v>
      </c>
      <c r="J5468" s="76" t="str">
        <f t="shared" si="342"/>
        <v>N50101</v>
      </c>
      <c r="K5468" s="47"/>
      <c r="L5468" s="47" t="s">
        <v>71</v>
      </c>
      <c r="M5468" s="106" t="s">
        <v>6668</v>
      </c>
      <c r="N5468" s="97" t="s">
        <v>2836</v>
      </c>
    </row>
    <row r="5469" spans="1:14" x14ac:dyDescent="0.2">
      <c r="A5469" s="34">
        <v>5204</v>
      </c>
      <c r="B5469" s="172" t="s">
        <v>2702</v>
      </c>
      <c r="C5469" s="39" t="s">
        <v>7543</v>
      </c>
      <c r="D5469" s="68" t="str">
        <f t="shared" si="341"/>
        <v>N50103</v>
      </c>
      <c r="E5469" s="37" t="s">
        <v>71</v>
      </c>
      <c r="F5469" s="92" t="e">
        <f>captureData!#REF!&amp;"_"&amp;D5469</f>
        <v>#REF!</v>
      </c>
      <c r="G5469" s="76" t="str">
        <f t="shared" si="336"/>
        <v>N50103</v>
      </c>
      <c r="H5469" s="46" t="str" cm="1">
        <f t="array" ref="H5469">_xlfn.TEXTJOIN("",,MID(G5469,MIN(SEARCH({0,1,2,3,4,5,6,7,8,9},G5469&amp;"0123456789")),99))</f>
        <v>50103</v>
      </c>
      <c r="I5469" s="97" t="s">
        <v>71</v>
      </c>
      <c r="J5469" s="76" t="str">
        <f t="shared" si="342"/>
        <v>N50103</v>
      </c>
      <c r="K5469" s="47"/>
      <c r="L5469" s="47" t="s">
        <v>71</v>
      </c>
      <c r="M5469" s="106" t="s">
        <v>6462</v>
      </c>
      <c r="N5469" s="97" t="s">
        <v>2836</v>
      </c>
    </row>
    <row r="5470" spans="1:14" x14ac:dyDescent="0.2">
      <c r="A5470" s="34">
        <v>5151</v>
      </c>
      <c r="B5470" s="172" t="s">
        <v>2743</v>
      </c>
      <c r="C5470" s="39" t="s">
        <v>7543</v>
      </c>
      <c r="D5470" s="68" t="str">
        <f t="shared" si="341"/>
        <v>N50104</v>
      </c>
      <c r="E5470" s="37" t="s">
        <v>71</v>
      </c>
      <c r="F5470" s="92" t="e">
        <f>captureData!#REF!&amp;"_"&amp;D5470</f>
        <v>#REF!</v>
      </c>
      <c r="G5470" s="76" t="str">
        <f t="shared" si="336"/>
        <v>N50104</v>
      </c>
      <c r="H5470" s="46" t="str" cm="1">
        <f t="array" ref="H5470">_xlfn.TEXTJOIN("",,MID(G5470,MIN(SEARCH({0,1,2,3,4,5,6,7,8,9},G5470&amp;"0123456789")),99))</f>
        <v>50104</v>
      </c>
      <c r="I5470" s="97" t="s">
        <v>71</v>
      </c>
      <c r="J5470" s="76" t="str">
        <f t="shared" si="342"/>
        <v>N50104</v>
      </c>
      <c r="K5470" s="47"/>
      <c r="L5470" s="47" t="s">
        <v>71</v>
      </c>
      <c r="M5470" s="106" t="s">
        <v>6428</v>
      </c>
      <c r="N5470" s="97" t="s">
        <v>2836</v>
      </c>
    </row>
    <row r="5471" spans="1:14" x14ac:dyDescent="0.2">
      <c r="A5471" s="34">
        <v>5159</v>
      </c>
      <c r="B5471" s="172" t="s">
        <v>2750</v>
      </c>
      <c r="C5471" s="39" t="s">
        <v>7543</v>
      </c>
      <c r="D5471" s="68" t="str">
        <f t="shared" si="341"/>
        <v>N50105</v>
      </c>
      <c r="E5471" s="37" t="s">
        <v>71</v>
      </c>
      <c r="F5471" s="92" t="e">
        <f>captureData!#REF!&amp;"_"&amp;D5471</f>
        <v>#REF!</v>
      </c>
      <c r="G5471" s="76" t="str">
        <f t="shared" si="336"/>
        <v>N50105</v>
      </c>
      <c r="H5471" s="46" t="str" cm="1">
        <f t="array" ref="H5471">_xlfn.TEXTJOIN("",,MID(G5471,MIN(SEARCH({0,1,2,3,4,5,6,7,8,9},G5471&amp;"0123456789")),99))</f>
        <v>50105</v>
      </c>
      <c r="I5471" s="97" t="s">
        <v>71</v>
      </c>
      <c r="J5471" s="76" t="str">
        <f t="shared" si="342"/>
        <v>N50105</v>
      </c>
      <c r="K5471" s="47"/>
      <c r="L5471" s="47" t="s">
        <v>71</v>
      </c>
      <c r="M5471" s="106" t="s">
        <v>6434</v>
      </c>
      <c r="N5471" s="97" t="s">
        <v>2836</v>
      </c>
    </row>
    <row r="5472" spans="1:14" x14ac:dyDescent="0.2">
      <c r="A5472" s="34">
        <v>5174</v>
      </c>
      <c r="B5472" s="172" t="s">
        <v>2753</v>
      </c>
      <c r="C5472" s="39" t="s">
        <v>7543</v>
      </c>
      <c r="D5472" s="68" t="str">
        <f t="shared" si="341"/>
        <v>N50106</v>
      </c>
      <c r="E5472" s="37" t="s">
        <v>71</v>
      </c>
      <c r="F5472" s="92" t="e">
        <f>captureData!#REF!&amp;"_"&amp;D5472</f>
        <v>#REF!</v>
      </c>
      <c r="G5472" s="76" t="str">
        <f t="shared" si="336"/>
        <v>N50106</v>
      </c>
      <c r="H5472" s="46" t="str" cm="1">
        <f t="array" ref="H5472">_xlfn.TEXTJOIN("",,MID(G5472,MIN(SEARCH({0,1,2,3,4,5,6,7,8,9},G5472&amp;"0123456789")),99))</f>
        <v>50106</v>
      </c>
      <c r="I5472" s="97" t="s">
        <v>71</v>
      </c>
      <c r="J5472" s="76" t="str">
        <f t="shared" si="342"/>
        <v>N50106</v>
      </c>
      <c r="K5472" s="47"/>
      <c r="L5472" s="47" t="s">
        <v>71</v>
      </c>
      <c r="M5472" s="106" t="s">
        <v>6441</v>
      </c>
      <c r="N5472" s="97" t="s">
        <v>2836</v>
      </c>
    </row>
    <row r="5473" spans="1:14" x14ac:dyDescent="0.2">
      <c r="A5473" s="34">
        <v>5173</v>
      </c>
      <c r="B5473" s="172" t="s">
        <v>2752</v>
      </c>
      <c r="C5473" s="39" t="s">
        <v>7543</v>
      </c>
      <c r="D5473" s="68" t="str">
        <f t="shared" si="341"/>
        <v>N50107</v>
      </c>
      <c r="E5473" s="37" t="s">
        <v>71</v>
      </c>
      <c r="F5473" s="92" t="e">
        <f>captureData!#REF!&amp;"_"&amp;D5473</f>
        <v>#REF!</v>
      </c>
      <c r="G5473" s="76" t="str">
        <f t="shared" si="336"/>
        <v>N50107</v>
      </c>
      <c r="H5473" s="46" t="str" cm="1">
        <f t="array" ref="H5473">_xlfn.TEXTJOIN("",,MID(G5473,MIN(SEARCH({0,1,2,3,4,5,6,7,8,9},G5473&amp;"0123456789")),99))</f>
        <v>50107</v>
      </c>
      <c r="I5473" s="97" t="s">
        <v>71</v>
      </c>
      <c r="J5473" s="76" t="str">
        <f t="shared" si="342"/>
        <v>N50107</v>
      </c>
      <c r="K5473" s="47"/>
      <c r="L5473" s="47" t="s">
        <v>71</v>
      </c>
      <c r="M5473" s="106" t="s">
        <v>6440</v>
      </c>
      <c r="N5473" s="97" t="s">
        <v>2836</v>
      </c>
    </row>
    <row r="5474" spans="1:14" x14ac:dyDescent="0.2">
      <c r="A5474" s="34">
        <v>5359</v>
      </c>
      <c r="B5474" s="172" t="s">
        <v>2803</v>
      </c>
      <c r="C5474" s="39" t="s">
        <v>7543</v>
      </c>
      <c r="D5474" s="68" t="str">
        <f t="shared" si="341"/>
        <v>N50108</v>
      </c>
      <c r="E5474" s="37" t="s">
        <v>71</v>
      </c>
      <c r="F5474" s="92" t="e">
        <f>captureData!#REF!&amp;"_"&amp;D5474</f>
        <v>#REF!</v>
      </c>
      <c r="G5474" s="76" t="str">
        <f t="shared" si="336"/>
        <v>N50108</v>
      </c>
      <c r="H5474" s="46" t="str" cm="1">
        <f t="array" ref="H5474">_xlfn.TEXTJOIN("",,MID(G5474,MIN(SEARCH({0,1,2,3,4,5,6,7,8,9},G5474&amp;"0123456789")),99))</f>
        <v>50108</v>
      </c>
      <c r="I5474" s="97" t="s">
        <v>71</v>
      </c>
      <c r="J5474" s="76" t="str">
        <f t="shared" si="342"/>
        <v>N50108</v>
      </c>
      <c r="K5474" s="47"/>
      <c r="L5474" s="47" t="s">
        <v>71</v>
      </c>
      <c r="M5474" s="106" t="s">
        <v>6552</v>
      </c>
      <c r="N5474" s="97" t="s">
        <v>2836</v>
      </c>
    </row>
    <row r="5475" spans="1:14" x14ac:dyDescent="0.2">
      <c r="A5475" s="34">
        <v>6277</v>
      </c>
      <c r="B5475" s="172" t="s">
        <v>2769</v>
      </c>
      <c r="C5475" s="39" t="s">
        <v>7543</v>
      </c>
      <c r="D5475" s="127"/>
      <c r="E5475" s="153"/>
      <c r="F5475" s="128"/>
      <c r="G5475" s="76" t="str">
        <f t="shared" si="336"/>
        <v>N50109</v>
      </c>
      <c r="H5475" s="46" t="str" cm="1">
        <f t="array" ref="H5475">_xlfn.TEXTJOIN("",,MID(G5475,MIN(SEARCH({0,1,2,3,4,5,6,7,8,9},G5475&amp;"0123456789")),99))</f>
        <v>50109</v>
      </c>
      <c r="I5475" s="97" t="s">
        <v>71</v>
      </c>
      <c r="J5475" s="76" t="str">
        <f t="shared" si="342"/>
        <v>N50109</v>
      </c>
      <c r="K5475" s="47"/>
      <c r="L5475" s="47" t="s">
        <v>71</v>
      </c>
      <c r="M5475" s="106" t="s">
        <v>6595</v>
      </c>
      <c r="N5475" s="97" t="s">
        <v>2836</v>
      </c>
    </row>
    <row r="5476" spans="1:14" x14ac:dyDescent="0.2">
      <c r="A5476" s="34">
        <v>5419</v>
      </c>
      <c r="B5476" s="172" t="s">
        <v>2769</v>
      </c>
      <c r="C5476" s="39" t="s">
        <v>7543</v>
      </c>
      <c r="D5476" s="68" t="str">
        <f t="shared" ref="D5476:D5482" si="343">E5476&amp;H5476</f>
        <v>N50109</v>
      </c>
      <c r="E5476" s="37" t="s">
        <v>71</v>
      </c>
      <c r="F5476" s="92" t="e">
        <f>captureData!#REF!&amp;"_"&amp;D5476</f>
        <v>#REF!</v>
      </c>
      <c r="G5476" s="76" t="str">
        <f t="shared" si="336"/>
        <v>N50109</v>
      </c>
      <c r="H5476" s="46" t="str" cm="1">
        <f t="array" ref="H5476">_xlfn.TEXTJOIN("",,MID(G5476,MIN(SEARCH({0,1,2,3,4,5,6,7,8,9},G5476&amp;"0123456789")),99))</f>
        <v>50109</v>
      </c>
      <c r="I5476" s="97" t="s">
        <v>71</v>
      </c>
      <c r="J5476" s="76" t="str">
        <f t="shared" si="342"/>
        <v>N50109</v>
      </c>
      <c r="K5476" s="47"/>
      <c r="L5476" s="47" t="s">
        <v>71</v>
      </c>
      <c r="M5476" s="106" t="s">
        <v>6595</v>
      </c>
      <c r="N5476" s="97" t="s">
        <v>2836</v>
      </c>
    </row>
    <row r="5477" spans="1:14" x14ac:dyDescent="0.2">
      <c r="A5477" s="34">
        <v>5176</v>
      </c>
      <c r="B5477" s="172" t="s">
        <v>2794</v>
      </c>
      <c r="C5477" s="39" t="s">
        <v>7543</v>
      </c>
      <c r="D5477" s="68" t="str">
        <f t="shared" si="343"/>
        <v>N50110</v>
      </c>
      <c r="E5477" s="37" t="s">
        <v>71</v>
      </c>
      <c r="F5477" s="92" t="e">
        <f>captureData!#REF!&amp;"_"&amp;D5477</f>
        <v>#REF!</v>
      </c>
      <c r="G5477" s="76" t="str">
        <f t="shared" si="336"/>
        <v>N50110</v>
      </c>
      <c r="H5477" s="46" t="str" cm="1">
        <f t="array" ref="H5477">_xlfn.TEXTJOIN("",,MID(G5477,MIN(SEARCH({0,1,2,3,4,5,6,7,8,9},G5477&amp;"0123456789")),99))</f>
        <v>50110</v>
      </c>
      <c r="I5477" s="97" t="s">
        <v>71</v>
      </c>
      <c r="J5477" s="76" t="str">
        <f t="shared" si="342"/>
        <v>N50110</v>
      </c>
      <c r="K5477" s="47"/>
      <c r="L5477" s="47" t="s">
        <v>71</v>
      </c>
      <c r="M5477" s="106" t="s">
        <v>6443</v>
      </c>
      <c r="N5477" s="97" t="s">
        <v>2836</v>
      </c>
    </row>
    <row r="5478" spans="1:14" x14ac:dyDescent="0.2">
      <c r="A5478" s="34">
        <v>5453</v>
      </c>
      <c r="B5478" s="172" t="s">
        <v>2771</v>
      </c>
      <c r="C5478" s="39" t="s">
        <v>7543</v>
      </c>
      <c r="D5478" s="68" t="str">
        <f t="shared" si="343"/>
        <v>N50111</v>
      </c>
      <c r="E5478" s="37" t="s">
        <v>71</v>
      </c>
      <c r="F5478" s="92" t="e">
        <f>captureData!#REF!&amp;"_"&amp;D5478</f>
        <v>#REF!</v>
      </c>
      <c r="G5478" s="76" t="str">
        <f t="shared" ref="G5478:G5541" si="344">$I5478&amp;$M5478</f>
        <v>N50111</v>
      </c>
      <c r="H5478" s="46" t="str" cm="1">
        <f t="array" ref="H5478">_xlfn.TEXTJOIN("",,MID(G5478,MIN(SEARCH({0,1,2,3,4,5,6,7,8,9},G5478&amp;"0123456789")),99))</f>
        <v>50111</v>
      </c>
      <c r="I5478" s="97" t="s">
        <v>71</v>
      </c>
      <c r="J5478" s="76" t="str">
        <f t="shared" si="342"/>
        <v>N50111</v>
      </c>
      <c r="K5478" s="47"/>
      <c r="L5478" s="47" t="s">
        <v>71</v>
      </c>
      <c r="M5478" s="106" t="s">
        <v>6623</v>
      </c>
      <c r="N5478" s="97" t="s">
        <v>2836</v>
      </c>
    </row>
    <row r="5479" spans="1:14" x14ac:dyDescent="0.2">
      <c r="A5479" s="34">
        <v>5527</v>
      </c>
      <c r="B5479" s="172" t="s">
        <v>2809</v>
      </c>
      <c r="C5479" s="39" t="s">
        <v>7543</v>
      </c>
      <c r="D5479" s="68" t="str">
        <f t="shared" si="343"/>
        <v>N50112</v>
      </c>
      <c r="E5479" s="37" t="s">
        <v>71</v>
      </c>
      <c r="F5479" s="92" t="e">
        <f>captureData!#REF!&amp;"_"&amp;D5479</f>
        <v>#REF!</v>
      </c>
      <c r="G5479" s="76" t="str">
        <f t="shared" si="344"/>
        <v>N50112</v>
      </c>
      <c r="H5479" s="46" t="str" cm="1">
        <f t="array" ref="H5479">_xlfn.TEXTJOIN("",,MID(G5479,MIN(SEARCH({0,1,2,3,4,5,6,7,8,9},G5479&amp;"0123456789")),99))</f>
        <v>50112</v>
      </c>
      <c r="I5479" s="97" t="s">
        <v>71</v>
      </c>
      <c r="J5479" s="76" t="str">
        <f t="shared" si="342"/>
        <v>N50112</v>
      </c>
      <c r="K5479" s="47"/>
      <c r="L5479" s="47" t="s">
        <v>71</v>
      </c>
      <c r="M5479" s="106" t="s">
        <v>6678</v>
      </c>
      <c r="N5479" s="97" t="s">
        <v>2836</v>
      </c>
    </row>
    <row r="5480" spans="1:14" x14ac:dyDescent="0.2">
      <c r="A5480" s="34">
        <v>5517</v>
      </c>
      <c r="B5480" s="172" t="s">
        <v>2884</v>
      </c>
      <c r="C5480" s="39" t="s">
        <v>7543</v>
      </c>
      <c r="D5480" s="68" t="str">
        <f t="shared" si="343"/>
        <v>N50113</v>
      </c>
      <c r="E5480" s="37" t="s">
        <v>71</v>
      </c>
      <c r="F5480" s="92" t="str">
        <f>captureData!M36&amp;"_"&amp;D5480</f>
        <v>Eurillas latirostris_N50113</v>
      </c>
      <c r="G5480" s="76" t="str">
        <f t="shared" si="344"/>
        <v>N50113</v>
      </c>
      <c r="H5480" s="46" t="str" cm="1">
        <f t="array" ref="H5480">_xlfn.TEXTJOIN("",,MID(G5480,MIN(SEARCH({0,1,2,3,4,5,6,7,8,9},G5480&amp;"0123456789")),99))</f>
        <v>50113</v>
      </c>
      <c r="I5480" s="97" t="s">
        <v>71</v>
      </c>
      <c r="J5480" s="76" t="str">
        <f t="shared" si="342"/>
        <v>N50113</v>
      </c>
      <c r="K5480" s="47"/>
      <c r="L5480" s="47" t="s">
        <v>71</v>
      </c>
      <c r="M5480" s="106" t="s">
        <v>6672</v>
      </c>
      <c r="N5480" s="97" t="s">
        <v>2836</v>
      </c>
    </row>
    <row r="5481" spans="1:14" x14ac:dyDescent="0.2">
      <c r="A5481" s="34">
        <v>6096</v>
      </c>
      <c r="B5481" s="172" t="s">
        <v>2885</v>
      </c>
      <c r="C5481" s="39" t="s">
        <v>7543</v>
      </c>
      <c r="D5481" s="68" t="str">
        <f t="shared" si="343"/>
        <v>N50114</v>
      </c>
      <c r="E5481" s="37" t="s">
        <v>71</v>
      </c>
      <c r="F5481" s="92" t="e">
        <f>captureData!#REF!&amp;"_"&amp;D5481</f>
        <v>#REF!</v>
      </c>
      <c r="G5481" s="76" t="str">
        <f t="shared" si="344"/>
        <v>N50114</v>
      </c>
      <c r="H5481" s="46" t="str" cm="1">
        <f t="array" ref="H5481">_xlfn.TEXTJOIN("",,MID(G5481,MIN(SEARCH({0,1,2,3,4,5,6,7,8,9},G5481&amp;"0123456789")),99))</f>
        <v>50114</v>
      </c>
      <c r="I5481" s="97" t="s">
        <v>71</v>
      </c>
      <c r="J5481" s="76" t="str">
        <f t="shared" si="342"/>
        <v>N50114</v>
      </c>
      <c r="K5481" s="47"/>
      <c r="L5481" s="47" t="s">
        <v>71</v>
      </c>
      <c r="M5481" s="106" t="s">
        <v>7038</v>
      </c>
      <c r="N5481" s="97" t="s">
        <v>2836</v>
      </c>
    </row>
    <row r="5482" spans="1:14" x14ac:dyDescent="0.2">
      <c r="A5482" s="34">
        <v>5945</v>
      </c>
      <c r="B5482" s="172" t="s">
        <v>2911</v>
      </c>
      <c r="C5482" s="39" t="s">
        <v>7543</v>
      </c>
      <c r="D5482" s="68" t="str">
        <f t="shared" si="343"/>
        <v>N50115</v>
      </c>
      <c r="E5482" s="37" t="s">
        <v>71</v>
      </c>
      <c r="F5482" s="92" t="e">
        <f>captureData!#REF!&amp;"_"&amp;D5482</f>
        <v>#REF!</v>
      </c>
      <c r="G5482" s="76" t="str">
        <f t="shared" si="344"/>
        <v>N50115</v>
      </c>
      <c r="H5482" s="46" t="str" cm="1">
        <f t="array" ref="H5482">_xlfn.TEXTJOIN("",,MID(G5482,MIN(SEARCH({0,1,2,3,4,5,6,7,8,9},G5482&amp;"0123456789")),99))</f>
        <v>50115</v>
      </c>
      <c r="I5482" s="97" t="s">
        <v>71</v>
      </c>
      <c r="J5482" s="76" t="str">
        <f t="shared" si="342"/>
        <v>N50115</v>
      </c>
      <c r="K5482" s="47"/>
      <c r="L5482" s="47" t="s">
        <v>71</v>
      </c>
      <c r="M5482" s="106" t="s">
        <v>6933</v>
      </c>
      <c r="N5482" s="97" t="s">
        <v>2836</v>
      </c>
    </row>
    <row r="5483" spans="1:14" x14ac:dyDescent="0.2">
      <c r="A5483" s="34">
        <v>5816</v>
      </c>
      <c r="B5483" s="172" t="s">
        <v>2931</v>
      </c>
      <c r="C5483" s="39" t="s">
        <v>7543</v>
      </c>
      <c r="D5483" s="127"/>
      <c r="E5483" s="153"/>
      <c r="F5483" s="128"/>
      <c r="G5483" s="76" t="str">
        <f t="shared" si="344"/>
        <v>N50116</v>
      </c>
      <c r="H5483" s="46" t="str" cm="1">
        <f t="array" ref="H5483">_xlfn.TEXTJOIN("",,MID(G5483,MIN(SEARCH({0,1,2,3,4,5,6,7,8,9},G5483&amp;"0123456789")),99))</f>
        <v>50116</v>
      </c>
      <c r="I5483" s="97" t="s">
        <v>71</v>
      </c>
      <c r="J5483" s="76" t="str">
        <f t="shared" si="342"/>
        <v>N50116</v>
      </c>
      <c r="K5483" s="47"/>
      <c r="L5483" s="47" t="s">
        <v>71</v>
      </c>
      <c r="M5483" s="106" t="s">
        <v>6592</v>
      </c>
      <c r="N5483" s="97" t="s">
        <v>2836</v>
      </c>
    </row>
    <row r="5484" spans="1:14" x14ac:dyDescent="0.2">
      <c r="A5484" s="34">
        <v>5414</v>
      </c>
      <c r="B5484" s="172" t="s">
        <v>2931</v>
      </c>
      <c r="C5484" s="39" t="s">
        <v>7543</v>
      </c>
      <c r="D5484" s="68" t="str">
        <f t="shared" ref="D5484:D5491" si="345">E5484&amp;H5484</f>
        <v>N50116</v>
      </c>
      <c r="E5484" s="37" t="s">
        <v>71</v>
      </c>
      <c r="F5484" s="92" t="e">
        <f>captureData!#REF!&amp;"_"&amp;D5484</f>
        <v>#REF!</v>
      </c>
      <c r="G5484" s="76" t="str">
        <f t="shared" si="344"/>
        <v>N50116</v>
      </c>
      <c r="H5484" s="46" t="str" cm="1">
        <f t="array" ref="H5484">_xlfn.TEXTJOIN("",,MID(G5484,MIN(SEARCH({0,1,2,3,4,5,6,7,8,9},G5484&amp;"0123456789")),99))</f>
        <v>50116</v>
      </c>
      <c r="I5484" s="97" t="s">
        <v>71</v>
      </c>
      <c r="J5484" s="76" t="str">
        <f t="shared" si="342"/>
        <v>N50116</v>
      </c>
      <c r="K5484" s="47"/>
      <c r="L5484" s="47" t="s">
        <v>71</v>
      </c>
      <c r="M5484" s="106" t="s">
        <v>6592</v>
      </c>
      <c r="N5484" s="97" t="s">
        <v>2836</v>
      </c>
    </row>
    <row r="5485" spans="1:14" x14ac:dyDescent="0.2">
      <c r="A5485" s="34">
        <v>5445</v>
      </c>
      <c r="B5485" s="172" t="s">
        <v>2965</v>
      </c>
      <c r="C5485" s="39" t="s">
        <v>7543</v>
      </c>
      <c r="D5485" s="68" t="str">
        <f t="shared" si="345"/>
        <v>N50117</v>
      </c>
      <c r="E5485" s="37" t="s">
        <v>71</v>
      </c>
      <c r="F5485" s="92" t="e">
        <f>captureData!#REF!&amp;"_"&amp;D5485</f>
        <v>#REF!</v>
      </c>
      <c r="G5485" s="76" t="str">
        <f t="shared" si="344"/>
        <v>N50117</v>
      </c>
      <c r="H5485" s="46" t="str" cm="1">
        <f t="array" ref="H5485">_xlfn.TEXTJOIN("",,MID(G5485,MIN(SEARCH({0,1,2,3,4,5,6,7,8,9},G5485&amp;"0123456789")),99))</f>
        <v>50117</v>
      </c>
      <c r="I5485" s="97" t="s">
        <v>71</v>
      </c>
      <c r="J5485" s="76" t="str">
        <f t="shared" si="342"/>
        <v>N50117</v>
      </c>
      <c r="K5485" s="47"/>
      <c r="L5485" s="47" t="s">
        <v>71</v>
      </c>
      <c r="M5485" s="106" t="s">
        <v>6616</v>
      </c>
      <c r="N5485" s="97" t="s">
        <v>2836</v>
      </c>
    </row>
    <row r="5486" spans="1:14" x14ac:dyDescent="0.2">
      <c r="A5486" s="34">
        <v>6474</v>
      </c>
      <c r="B5486" s="172" t="s">
        <v>2966</v>
      </c>
      <c r="C5486" s="39" t="s">
        <v>7543</v>
      </c>
      <c r="D5486" s="68" t="str">
        <f t="shared" si="345"/>
        <v>N50118</v>
      </c>
      <c r="E5486" s="37" t="s">
        <v>71</v>
      </c>
      <c r="F5486" s="92" t="e">
        <f>captureData!#REF!&amp;"_"&amp;D5486</f>
        <v>#REF!</v>
      </c>
      <c r="G5486" s="76" t="str">
        <f t="shared" si="344"/>
        <v>N50118</v>
      </c>
      <c r="H5486" s="46" t="str" cm="1">
        <f t="array" ref="H5486">_xlfn.TEXTJOIN("",,MID(G5486,MIN(SEARCH({0,1,2,3,4,5,6,7,8,9},G5486&amp;"0123456789")),99))</f>
        <v>50118</v>
      </c>
      <c r="I5486" s="97" t="s">
        <v>71</v>
      </c>
      <c r="J5486" s="76" t="str">
        <f t="shared" si="342"/>
        <v>N50118</v>
      </c>
      <c r="K5486" s="47"/>
      <c r="L5486" s="47" t="s">
        <v>71</v>
      </c>
      <c r="M5486" s="106" t="s">
        <v>7178</v>
      </c>
      <c r="N5486" s="97" t="s">
        <v>2836</v>
      </c>
    </row>
    <row r="5487" spans="1:14" x14ac:dyDescent="0.2">
      <c r="A5487" s="34">
        <v>5921</v>
      </c>
      <c r="B5487" s="172" t="s">
        <v>2981</v>
      </c>
      <c r="C5487" s="39" t="s">
        <v>7543</v>
      </c>
      <c r="D5487" s="68" t="str">
        <f t="shared" si="345"/>
        <v>N50119</v>
      </c>
      <c r="E5487" s="37" t="s">
        <v>71</v>
      </c>
      <c r="F5487" s="92" t="e">
        <f>captureData!#REF!&amp;"_"&amp;D5487</f>
        <v>#REF!</v>
      </c>
      <c r="G5487" s="76" t="str">
        <f t="shared" si="344"/>
        <v>N50119</v>
      </c>
      <c r="H5487" s="46" t="str" cm="1">
        <f t="array" ref="H5487">_xlfn.TEXTJOIN("",,MID(G5487,MIN(SEARCH({0,1,2,3,4,5,6,7,8,9},G5487&amp;"0123456789")),99))</f>
        <v>50119</v>
      </c>
      <c r="I5487" s="97" t="s">
        <v>71</v>
      </c>
      <c r="J5487" s="76" t="str">
        <f t="shared" si="342"/>
        <v>N50119</v>
      </c>
      <c r="K5487" s="47"/>
      <c r="L5487" s="47" t="s">
        <v>71</v>
      </c>
      <c r="M5487" s="106" t="s">
        <v>6918</v>
      </c>
      <c r="N5487" s="97" t="s">
        <v>2836</v>
      </c>
    </row>
    <row r="5488" spans="1:14" x14ac:dyDescent="0.2">
      <c r="A5488" s="34">
        <v>5912</v>
      </c>
      <c r="B5488" s="172" t="s">
        <v>2994</v>
      </c>
      <c r="C5488" s="39" t="s">
        <v>7543</v>
      </c>
      <c r="D5488" s="68" t="str">
        <f t="shared" si="345"/>
        <v>N50120</v>
      </c>
      <c r="E5488" s="37" t="s">
        <v>71</v>
      </c>
      <c r="F5488" s="92" t="e">
        <f>captureData!#REF!&amp;"_"&amp;D5488</f>
        <v>#REF!</v>
      </c>
      <c r="G5488" s="76" t="str">
        <f t="shared" si="344"/>
        <v>N50120</v>
      </c>
      <c r="H5488" s="46" t="str" cm="1">
        <f t="array" ref="H5488">_xlfn.TEXTJOIN("",,MID(G5488,MIN(SEARCH({0,1,2,3,4,5,6,7,8,9},G5488&amp;"0123456789")),99))</f>
        <v>50120</v>
      </c>
      <c r="I5488" s="97" t="s">
        <v>71</v>
      </c>
      <c r="J5488" s="76" t="str">
        <f t="shared" si="342"/>
        <v>N50120</v>
      </c>
      <c r="K5488" s="47"/>
      <c r="L5488" s="47" t="s">
        <v>71</v>
      </c>
      <c r="M5488" s="106" t="s">
        <v>6913</v>
      </c>
      <c r="N5488" s="97" t="s">
        <v>2836</v>
      </c>
    </row>
    <row r="5489" spans="1:14" x14ac:dyDescent="0.2">
      <c r="A5489" s="34">
        <v>6159</v>
      </c>
      <c r="B5489" s="172" t="s">
        <v>3010</v>
      </c>
      <c r="C5489" s="39" t="s">
        <v>7543</v>
      </c>
      <c r="D5489" s="68" t="str">
        <f t="shared" si="345"/>
        <v>N50122</v>
      </c>
      <c r="E5489" s="37" t="s">
        <v>71</v>
      </c>
      <c r="F5489" s="92" t="e">
        <f>captureData!#REF!&amp;"_"&amp;D5489</f>
        <v>#REF!</v>
      </c>
      <c r="G5489" s="76" t="str">
        <f t="shared" si="344"/>
        <v>N50122</v>
      </c>
      <c r="H5489" s="46" t="str" cm="1">
        <f t="array" ref="H5489">_xlfn.TEXTJOIN("",,MID(G5489,MIN(SEARCH({0,1,2,3,4,5,6,7,8,9},G5489&amp;"0123456789")),99))</f>
        <v>50122</v>
      </c>
      <c r="I5489" s="97" t="s">
        <v>71</v>
      </c>
      <c r="J5489" s="76" t="str">
        <f t="shared" si="342"/>
        <v>N50122</v>
      </c>
      <c r="K5489" s="47"/>
      <c r="L5489" s="47" t="s">
        <v>71</v>
      </c>
      <c r="M5489" s="106" t="s">
        <v>7075</v>
      </c>
      <c r="N5489" s="97" t="s">
        <v>2836</v>
      </c>
    </row>
    <row r="5490" spans="1:14" x14ac:dyDescent="0.2">
      <c r="A5490" s="34">
        <v>5634</v>
      </c>
      <c r="B5490" s="172" t="s">
        <v>3011</v>
      </c>
      <c r="C5490" s="39" t="s">
        <v>7543</v>
      </c>
      <c r="D5490" s="68" t="str">
        <f t="shared" si="345"/>
        <v>N50123</v>
      </c>
      <c r="E5490" s="37" t="s">
        <v>71</v>
      </c>
      <c r="F5490" s="92" t="e">
        <f>captureData!#REF!&amp;"_"&amp;D5490</f>
        <v>#REF!</v>
      </c>
      <c r="G5490" s="76" t="str">
        <f t="shared" si="344"/>
        <v>N50123</v>
      </c>
      <c r="H5490" s="46" t="str" cm="1">
        <f t="array" ref="H5490">_xlfn.TEXTJOIN("",,MID(G5490,MIN(SEARCH({0,1,2,3,4,5,6,7,8,9},G5490&amp;"0123456789")),99))</f>
        <v>50123</v>
      </c>
      <c r="I5490" s="97" t="s">
        <v>71</v>
      </c>
      <c r="J5490" s="76" t="str">
        <f t="shared" si="342"/>
        <v>N50123</v>
      </c>
      <c r="K5490" s="47"/>
      <c r="L5490" s="47" t="s">
        <v>71</v>
      </c>
      <c r="M5490" s="106" t="s">
        <v>6733</v>
      </c>
      <c r="N5490" s="97" t="s">
        <v>2836</v>
      </c>
    </row>
    <row r="5491" spans="1:14" x14ac:dyDescent="0.2">
      <c r="A5491" s="34">
        <v>5820</v>
      </c>
      <c r="B5491" s="172" t="s">
        <v>3012</v>
      </c>
      <c r="C5491" s="39" t="s">
        <v>7543</v>
      </c>
      <c r="D5491" s="68" t="str">
        <f t="shared" si="345"/>
        <v>N50124</v>
      </c>
      <c r="E5491" s="37" t="s">
        <v>71</v>
      </c>
      <c r="F5491" s="92" t="e">
        <f>captureData!#REF!&amp;"_"&amp;D5491</f>
        <v>#REF!</v>
      </c>
      <c r="G5491" s="76" t="str">
        <f t="shared" si="344"/>
        <v>N50124</v>
      </c>
      <c r="H5491" s="46" t="str" cm="1">
        <f t="array" ref="H5491">_xlfn.TEXTJOIN("",,MID(G5491,MIN(SEARCH({0,1,2,3,4,5,6,7,8,9},G5491&amp;"0123456789")),99))</f>
        <v>50124</v>
      </c>
      <c r="I5491" s="97" t="s">
        <v>71</v>
      </c>
      <c r="J5491" s="76" t="str">
        <f t="shared" si="342"/>
        <v>N50124</v>
      </c>
      <c r="K5491" s="47"/>
      <c r="L5491" s="47" t="s">
        <v>71</v>
      </c>
      <c r="M5491" s="106" t="s">
        <v>6855</v>
      </c>
      <c r="N5491" s="97" t="s">
        <v>2836</v>
      </c>
    </row>
    <row r="5492" spans="1:14" x14ac:dyDescent="0.2">
      <c r="A5492" s="34">
        <v>6384</v>
      </c>
      <c r="B5492" s="172" t="s">
        <v>3013</v>
      </c>
      <c r="C5492" s="39" t="s">
        <v>7543</v>
      </c>
      <c r="D5492" s="127"/>
      <c r="E5492" s="153"/>
      <c r="F5492" s="128"/>
      <c r="G5492" s="76" t="str">
        <f t="shared" si="344"/>
        <v>N50125</v>
      </c>
      <c r="H5492" s="46" t="str" cm="1">
        <f t="array" ref="H5492">_xlfn.TEXTJOIN("",,MID(G5492,MIN(SEARCH({0,1,2,3,4,5,6,7,8,9},G5492&amp;"0123456789")),99))</f>
        <v>50125</v>
      </c>
      <c r="I5492" s="97" t="s">
        <v>71</v>
      </c>
      <c r="J5492" s="76" t="str">
        <f t="shared" si="342"/>
        <v>N50125</v>
      </c>
      <c r="K5492" s="47"/>
      <c r="L5492" s="47" t="s">
        <v>71</v>
      </c>
      <c r="M5492" s="106" t="s">
        <v>6909</v>
      </c>
      <c r="N5492" s="97" t="s">
        <v>2836</v>
      </c>
    </row>
    <row r="5493" spans="1:14" x14ac:dyDescent="0.2">
      <c r="A5493" s="34">
        <v>5901</v>
      </c>
      <c r="B5493" s="172" t="s">
        <v>3013</v>
      </c>
      <c r="C5493" s="39" t="s">
        <v>7543</v>
      </c>
      <c r="D5493" s="68" t="str">
        <f>E5493&amp;H5493</f>
        <v>N50125</v>
      </c>
      <c r="E5493" s="37" t="s">
        <v>71</v>
      </c>
      <c r="F5493" s="92" t="e">
        <f>captureData!#REF!&amp;"_"&amp;D5493</f>
        <v>#REF!</v>
      </c>
      <c r="G5493" s="76" t="str">
        <f t="shared" si="344"/>
        <v>N50125</v>
      </c>
      <c r="H5493" s="46" t="str" cm="1">
        <f t="array" ref="H5493">_xlfn.TEXTJOIN("",,MID(G5493,MIN(SEARCH({0,1,2,3,4,5,6,7,8,9},G5493&amp;"0123456789")),99))</f>
        <v>50125</v>
      </c>
      <c r="I5493" s="97" t="s">
        <v>71</v>
      </c>
      <c r="J5493" s="76" t="str">
        <f t="shared" si="342"/>
        <v>N50125</v>
      </c>
      <c r="K5493" s="47"/>
      <c r="L5493" s="47" t="s">
        <v>71</v>
      </c>
      <c r="M5493" s="106" t="s">
        <v>6909</v>
      </c>
      <c r="N5493" s="97" t="s">
        <v>2836</v>
      </c>
    </row>
    <row r="5494" spans="1:14" x14ac:dyDescent="0.2">
      <c r="A5494" s="34">
        <v>5911</v>
      </c>
      <c r="B5494" s="172" t="s">
        <v>3014</v>
      </c>
      <c r="C5494" s="39" t="s">
        <v>7543</v>
      </c>
      <c r="D5494" s="68" t="str">
        <f>E5494&amp;H5494</f>
        <v>N50126</v>
      </c>
      <c r="E5494" s="37" t="s">
        <v>71</v>
      </c>
      <c r="F5494" s="92" t="e">
        <f>captureData!#REF!&amp;"_"&amp;D5494</f>
        <v>#REF!</v>
      </c>
      <c r="G5494" s="76" t="str">
        <f t="shared" si="344"/>
        <v>N50126</v>
      </c>
      <c r="H5494" s="46" t="str" cm="1">
        <f t="array" ref="H5494">_xlfn.TEXTJOIN("",,MID(G5494,MIN(SEARCH({0,1,2,3,4,5,6,7,8,9},G5494&amp;"0123456789")),99))</f>
        <v>50126</v>
      </c>
      <c r="I5494" s="97" t="s">
        <v>71</v>
      </c>
      <c r="J5494" s="76" t="str">
        <f t="shared" si="342"/>
        <v>N50126</v>
      </c>
      <c r="K5494" s="47"/>
      <c r="L5494" s="47" t="s">
        <v>71</v>
      </c>
      <c r="M5494" s="106" t="s">
        <v>6912</v>
      </c>
      <c r="N5494" s="97" t="s">
        <v>2836</v>
      </c>
    </row>
    <row r="5495" spans="1:14" x14ac:dyDescent="0.2">
      <c r="A5495" s="34">
        <v>6011</v>
      </c>
      <c r="B5495" s="172" t="s">
        <v>4032</v>
      </c>
      <c r="C5495" s="39" t="s">
        <v>7543</v>
      </c>
      <c r="D5495" s="68" t="str">
        <f>E5495&amp;H5495</f>
        <v>N50127</v>
      </c>
      <c r="E5495" s="37" t="s">
        <v>71</v>
      </c>
      <c r="F5495" s="92" t="e">
        <f>captureData!#REF!&amp;"_"&amp;D5495</f>
        <v>#REF!</v>
      </c>
      <c r="G5495" s="76" t="str">
        <f t="shared" si="344"/>
        <v>N50127</v>
      </c>
      <c r="H5495" s="46" t="str" cm="1">
        <f t="array" ref="H5495">_xlfn.TEXTJOIN("",,MID(G5495,MIN(SEARCH({0,1,2,3,4,5,6,7,8,9},G5495&amp;"0123456789")),99))</f>
        <v>50127</v>
      </c>
      <c r="I5495" s="97" t="s">
        <v>71</v>
      </c>
      <c r="J5495" s="76" t="str">
        <f t="shared" si="342"/>
        <v>N50127</v>
      </c>
      <c r="K5495" s="47"/>
      <c r="L5495" s="47" t="s">
        <v>71</v>
      </c>
      <c r="M5495" s="106" t="s">
        <v>6980</v>
      </c>
      <c r="N5495" s="97" t="s">
        <v>2836</v>
      </c>
    </row>
    <row r="5496" spans="1:14" x14ac:dyDescent="0.2">
      <c r="A5496" s="34">
        <v>5815</v>
      </c>
      <c r="B5496" s="172" t="s">
        <v>3020</v>
      </c>
      <c r="C5496" s="39" t="s">
        <v>7543</v>
      </c>
      <c r="D5496" s="68" t="str">
        <f>E5496&amp;H5496</f>
        <v>N50130</v>
      </c>
      <c r="E5496" s="37" t="s">
        <v>71</v>
      </c>
      <c r="F5496" s="92" t="e">
        <f>captureData!#REF!&amp;"_"&amp;D5496</f>
        <v>#REF!</v>
      </c>
      <c r="G5496" s="76" t="str">
        <f t="shared" si="344"/>
        <v>N50130</v>
      </c>
      <c r="H5496" s="46" t="str" cm="1">
        <f t="array" ref="H5496">_xlfn.TEXTJOIN("",,MID(G5496,MIN(SEARCH({0,1,2,3,4,5,6,7,8,9},G5496&amp;"0123456789")),99))</f>
        <v>50130</v>
      </c>
      <c r="I5496" s="97" t="s">
        <v>71</v>
      </c>
      <c r="J5496" s="76" t="str">
        <f t="shared" si="342"/>
        <v>N50130</v>
      </c>
      <c r="K5496" s="47"/>
      <c r="L5496" s="47" t="s">
        <v>71</v>
      </c>
      <c r="M5496" s="106" t="s">
        <v>6851</v>
      </c>
      <c r="N5496" s="97" t="s">
        <v>2836</v>
      </c>
    </row>
    <row r="5497" spans="1:14" x14ac:dyDescent="0.2">
      <c r="A5497" s="34">
        <v>5936</v>
      </c>
      <c r="B5497" s="172" t="s">
        <v>3022</v>
      </c>
      <c r="C5497" s="39" t="s">
        <v>7543</v>
      </c>
      <c r="D5497" s="68" t="str">
        <f>E5497&amp;H5497</f>
        <v>N50131</v>
      </c>
      <c r="E5497" s="37" t="s">
        <v>71</v>
      </c>
      <c r="F5497" s="92" t="e">
        <f>captureData!#REF!&amp;"_"&amp;D5497</f>
        <v>#REF!</v>
      </c>
      <c r="G5497" s="76" t="str">
        <f t="shared" si="344"/>
        <v>N50131</v>
      </c>
      <c r="H5497" s="46" t="str" cm="1">
        <f t="array" ref="H5497">_xlfn.TEXTJOIN("",,MID(G5497,MIN(SEARCH({0,1,2,3,4,5,6,7,8,9},G5497&amp;"0123456789")),99))</f>
        <v>50131</v>
      </c>
      <c r="I5497" s="97" t="s">
        <v>71</v>
      </c>
      <c r="J5497" s="76" t="str">
        <f t="shared" si="342"/>
        <v>N50131</v>
      </c>
      <c r="K5497" s="47"/>
      <c r="L5497" s="47" t="s">
        <v>71</v>
      </c>
      <c r="M5497" s="106" t="s">
        <v>6927</v>
      </c>
      <c r="N5497" s="97" t="s">
        <v>2836</v>
      </c>
    </row>
    <row r="5498" spans="1:14" x14ac:dyDescent="0.2">
      <c r="A5498" s="34">
        <v>6308</v>
      </c>
      <c r="B5498" s="172" t="s">
        <v>3041</v>
      </c>
      <c r="C5498" s="39" t="s">
        <v>7543</v>
      </c>
      <c r="D5498" s="127"/>
      <c r="E5498" s="153"/>
      <c r="F5498" s="128"/>
      <c r="G5498" s="76" t="str">
        <f t="shared" si="344"/>
        <v>N50133</v>
      </c>
      <c r="H5498" s="46" t="str" cm="1">
        <f t="array" ref="H5498">_xlfn.TEXTJOIN("",,MID(G5498,MIN(SEARCH({0,1,2,3,4,5,6,7,8,9},G5498&amp;"0123456789")),99))</f>
        <v>50133</v>
      </c>
      <c r="I5498" s="97" t="s">
        <v>71</v>
      </c>
      <c r="J5498" s="76" t="str">
        <f t="shared" si="342"/>
        <v>N50133</v>
      </c>
      <c r="K5498" s="47"/>
      <c r="L5498" s="47" t="s">
        <v>71</v>
      </c>
      <c r="M5498" s="106" t="s">
        <v>7100</v>
      </c>
      <c r="N5498" s="97" t="s">
        <v>2836</v>
      </c>
    </row>
    <row r="5499" spans="1:14" x14ac:dyDescent="0.2">
      <c r="A5499" s="34">
        <v>6210</v>
      </c>
      <c r="B5499" s="172" t="s">
        <v>3041</v>
      </c>
      <c r="C5499" s="39" t="s">
        <v>7543</v>
      </c>
      <c r="D5499" s="68" t="str">
        <f>E5499&amp;H5499</f>
        <v>N50133</v>
      </c>
      <c r="E5499" s="37" t="s">
        <v>71</v>
      </c>
      <c r="F5499" s="92" t="e">
        <f>captureData!#REF!&amp;"_"&amp;D5499</f>
        <v>#REF!</v>
      </c>
      <c r="G5499" s="76" t="str">
        <f t="shared" si="344"/>
        <v>N50133</v>
      </c>
      <c r="H5499" s="46" t="str" cm="1">
        <f t="array" ref="H5499">_xlfn.TEXTJOIN("",,MID(G5499,MIN(SEARCH({0,1,2,3,4,5,6,7,8,9},G5499&amp;"0123456789")),99))</f>
        <v>50133</v>
      </c>
      <c r="I5499" s="97" t="s">
        <v>71</v>
      </c>
      <c r="J5499" s="76" t="str">
        <f t="shared" ref="J5499:J5530" si="346">$I5499&amp;$M5499</f>
        <v>N50133</v>
      </c>
      <c r="K5499" s="47"/>
      <c r="L5499" s="47" t="s">
        <v>71</v>
      </c>
      <c r="M5499" s="106" t="s">
        <v>7100</v>
      </c>
      <c r="N5499" s="97" t="s">
        <v>2836</v>
      </c>
    </row>
    <row r="5500" spans="1:14" x14ac:dyDescent="0.2">
      <c r="A5500" s="34">
        <v>6223</v>
      </c>
      <c r="B5500" s="172" t="s">
        <v>3042</v>
      </c>
      <c r="C5500" s="39" t="s">
        <v>7543</v>
      </c>
      <c r="D5500" s="68" t="str">
        <f>E5500&amp;H5500</f>
        <v>N50134</v>
      </c>
      <c r="E5500" s="37" t="s">
        <v>71</v>
      </c>
      <c r="F5500" s="92" t="e">
        <f>captureData!#REF!&amp;"_"&amp;D5500</f>
        <v>#REF!</v>
      </c>
      <c r="G5500" s="76" t="str">
        <f t="shared" si="344"/>
        <v>N50134</v>
      </c>
      <c r="H5500" s="46" t="str" cm="1">
        <f t="array" ref="H5500">_xlfn.TEXTJOIN("",,MID(G5500,MIN(SEARCH({0,1,2,3,4,5,6,7,8,9},G5500&amp;"0123456789")),99))</f>
        <v>50134</v>
      </c>
      <c r="I5500" s="97" t="s">
        <v>71</v>
      </c>
      <c r="J5500" s="76" t="str">
        <f t="shared" si="346"/>
        <v>N50134</v>
      </c>
      <c r="K5500" s="47"/>
      <c r="L5500" s="47" t="s">
        <v>71</v>
      </c>
      <c r="M5500" s="106" t="s">
        <v>7107</v>
      </c>
      <c r="N5500" s="97" t="s">
        <v>2836</v>
      </c>
    </row>
    <row r="5501" spans="1:14" x14ac:dyDescent="0.2">
      <c r="A5501" s="34">
        <v>6420</v>
      </c>
      <c r="B5501" s="172" t="s">
        <v>3043</v>
      </c>
      <c r="C5501" s="39" t="s">
        <v>7543</v>
      </c>
      <c r="D5501" s="127"/>
      <c r="E5501" s="153"/>
      <c r="F5501" s="128"/>
      <c r="G5501" s="76" t="str">
        <f t="shared" si="344"/>
        <v>N50135</v>
      </c>
      <c r="H5501" s="46" t="str" cm="1">
        <f t="array" ref="H5501">_xlfn.TEXTJOIN("",,MID(G5501,MIN(SEARCH({0,1,2,3,4,5,6,7,8,9},G5501&amp;"0123456789")),99))</f>
        <v>50135</v>
      </c>
      <c r="I5501" s="97" t="s">
        <v>71</v>
      </c>
      <c r="J5501" s="76" t="str">
        <f t="shared" si="346"/>
        <v>N50135</v>
      </c>
      <c r="K5501" s="47"/>
      <c r="L5501" s="47" t="s">
        <v>71</v>
      </c>
      <c r="M5501" s="106" t="s">
        <v>6883</v>
      </c>
      <c r="N5501" s="97" t="s">
        <v>2836</v>
      </c>
    </row>
    <row r="5502" spans="1:14" x14ac:dyDescent="0.2">
      <c r="A5502" s="34">
        <v>5867</v>
      </c>
      <c r="B5502" s="172" t="s">
        <v>3043</v>
      </c>
      <c r="C5502" s="39" t="s">
        <v>7543</v>
      </c>
      <c r="D5502" s="68" t="str">
        <f t="shared" ref="D5502:D5533" si="347">E5502&amp;H5502</f>
        <v>N50135</v>
      </c>
      <c r="E5502" s="37" t="s">
        <v>71</v>
      </c>
      <c r="F5502" s="92" t="e">
        <f>captureData!#REF!&amp;"_"&amp;D5502</f>
        <v>#REF!</v>
      </c>
      <c r="G5502" s="76" t="str">
        <f t="shared" si="344"/>
        <v>N50135</v>
      </c>
      <c r="H5502" s="46" t="str" cm="1">
        <f t="array" ref="H5502">_xlfn.TEXTJOIN("",,MID(G5502,MIN(SEARCH({0,1,2,3,4,5,6,7,8,9},G5502&amp;"0123456789")),99))</f>
        <v>50135</v>
      </c>
      <c r="I5502" s="97" t="s">
        <v>71</v>
      </c>
      <c r="J5502" s="76" t="str">
        <f t="shared" si="346"/>
        <v>N50135</v>
      </c>
      <c r="K5502" s="47"/>
      <c r="L5502" s="47" t="s">
        <v>71</v>
      </c>
      <c r="M5502" s="106" t="s">
        <v>6883</v>
      </c>
      <c r="N5502" s="97" t="s">
        <v>2836</v>
      </c>
    </row>
    <row r="5503" spans="1:14" x14ac:dyDescent="0.2">
      <c r="A5503" s="34">
        <v>5866</v>
      </c>
      <c r="B5503" s="172" t="s">
        <v>3064</v>
      </c>
      <c r="C5503" s="39" t="s">
        <v>7543</v>
      </c>
      <c r="D5503" s="68" t="str">
        <f t="shared" si="347"/>
        <v>N50136</v>
      </c>
      <c r="E5503" s="37" t="s">
        <v>71</v>
      </c>
      <c r="F5503" s="92" t="e">
        <f>captureData!#REF!&amp;"_"&amp;D5503</f>
        <v>#REF!</v>
      </c>
      <c r="G5503" s="76" t="str">
        <f t="shared" si="344"/>
        <v>N50136</v>
      </c>
      <c r="H5503" s="46" t="str" cm="1">
        <f t="array" ref="H5503">_xlfn.TEXTJOIN("",,MID(G5503,MIN(SEARCH({0,1,2,3,4,5,6,7,8,9},G5503&amp;"0123456789")),99))</f>
        <v>50136</v>
      </c>
      <c r="I5503" s="97" t="s">
        <v>71</v>
      </c>
      <c r="J5503" s="76" t="str">
        <f t="shared" si="346"/>
        <v>N50136</v>
      </c>
      <c r="K5503" s="47"/>
      <c r="L5503" s="47" t="s">
        <v>71</v>
      </c>
      <c r="M5503" s="106" t="s">
        <v>6882</v>
      </c>
      <c r="N5503" s="97" t="s">
        <v>2836</v>
      </c>
    </row>
    <row r="5504" spans="1:14" x14ac:dyDescent="0.2">
      <c r="A5504" s="34">
        <v>6234</v>
      </c>
      <c r="B5504" s="172" t="s">
        <v>3068</v>
      </c>
      <c r="C5504" s="39" t="s">
        <v>7543</v>
      </c>
      <c r="D5504" s="68" t="str">
        <f t="shared" si="347"/>
        <v>N50137</v>
      </c>
      <c r="E5504" s="37" t="s">
        <v>71</v>
      </c>
      <c r="F5504" s="92" t="e">
        <f>captureData!#REF!&amp;"_"&amp;D5504</f>
        <v>#REF!</v>
      </c>
      <c r="G5504" s="76" t="str">
        <f t="shared" si="344"/>
        <v>N50137</v>
      </c>
      <c r="H5504" s="46" t="str" cm="1">
        <f t="array" ref="H5504">_xlfn.TEXTJOIN("",,MID(G5504,MIN(SEARCH({0,1,2,3,4,5,6,7,8,9},G5504&amp;"0123456789")),99))</f>
        <v>50137</v>
      </c>
      <c r="I5504" s="97" t="s">
        <v>71</v>
      </c>
      <c r="J5504" s="76" t="str">
        <f t="shared" si="346"/>
        <v>N50137</v>
      </c>
      <c r="K5504" s="47"/>
      <c r="L5504" s="47" t="s">
        <v>71</v>
      </c>
      <c r="M5504" s="106" t="s">
        <v>7115</v>
      </c>
      <c r="N5504" s="97" t="s">
        <v>2836</v>
      </c>
    </row>
    <row r="5505" spans="1:14" x14ac:dyDescent="0.2">
      <c r="A5505" s="34">
        <v>6004</v>
      </c>
      <c r="B5505" s="172" t="s">
        <v>3075</v>
      </c>
      <c r="C5505" s="39" t="s">
        <v>7543</v>
      </c>
      <c r="D5505" s="68" t="str">
        <f t="shared" si="347"/>
        <v>N50138</v>
      </c>
      <c r="E5505" s="37" t="s">
        <v>71</v>
      </c>
      <c r="F5505" s="92" t="e">
        <f>captureData!#REF!&amp;"_"&amp;D5505</f>
        <v>#REF!</v>
      </c>
      <c r="G5505" s="76" t="str">
        <f t="shared" si="344"/>
        <v>N50138</v>
      </c>
      <c r="H5505" s="46" t="str" cm="1">
        <f t="array" ref="H5505">_xlfn.TEXTJOIN("",,MID(G5505,MIN(SEARCH({0,1,2,3,4,5,6,7,8,9},G5505&amp;"0123456789")),99))</f>
        <v>50138</v>
      </c>
      <c r="I5505" s="97" t="s">
        <v>71</v>
      </c>
      <c r="J5505" s="76" t="str">
        <f t="shared" si="346"/>
        <v>N50138</v>
      </c>
      <c r="K5505" s="47"/>
      <c r="L5505" s="47" t="s">
        <v>71</v>
      </c>
      <c r="M5505" s="106" t="s">
        <v>6975</v>
      </c>
      <c r="N5505" s="97" t="s">
        <v>2836</v>
      </c>
    </row>
    <row r="5506" spans="1:14" x14ac:dyDescent="0.2">
      <c r="A5506" s="34">
        <v>5590</v>
      </c>
      <c r="B5506" s="172" t="s">
        <v>3093</v>
      </c>
      <c r="C5506" s="39" t="s">
        <v>7543</v>
      </c>
      <c r="D5506" s="68" t="str">
        <f t="shared" si="347"/>
        <v>N50139</v>
      </c>
      <c r="E5506" s="37" t="s">
        <v>71</v>
      </c>
      <c r="F5506" s="92" t="str">
        <f>captureData!M37&amp;"_"&amp;D5506</f>
        <v>Eurillas latirostris_N50139</v>
      </c>
      <c r="G5506" s="76" t="str">
        <f t="shared" si="344"/>
        <v>N50139</v>
      </c>
      <c r="H5506" s="46" t="str" cm="1">
        <f t="array" ref="H5506">_xlfn.TEXTJOIN("",,MID(G5506,MIN(SEARCH({0,1,2,3,4,5,6,7,8,9},G5506&amp;"0123456789")),99))</f>
        <v>50139</v>
      </c>
      <c r="I5506" s="97" t="s">
        <v>71</v>
      </c>
      <c r="J5506" s="76" t="str">
        <f t="shared" si="346"/>
        <v>N50139</v>
      </c>
      <c r="K5506" s="47"/>
      <c r="L5506" s="47" t="s">
        <v>71</v>
      </c>
      <c r="M5506" s="106" t="s">
        <v>6707</v>
      </c>
      <c r="N5506" s="97" t="s">
        <v>2836</v>
      </c>
    </row>
    <row r="5507" spans="1:14" x14ac:dyDescent="0.2">
      <c r="A5507" s="34">
        <v>6161</v>
      </c>
      <c r="B5507" s="172" t="s">
        <v>3088</v>
      </c>
      <c r="C5507" s="39" t="s">
        <v>7543</v>
      </c>
      <c r="D5507" s="68" t="str">
        <f t="shared" si="347"/>
        <v>N50140</v>
      </c>
      <c r="E5507" s="37" t="s">
        <v>71</v>
      </c>
      <c r="F5507" s="92" t="e">
        <f>captureData!#REF!&amp;"_"&amp;D5507</f>
        <v>#REF!</v>
      </c>
      <c r="G5507" s="76" t="str">
        <f t="shared" si="344"/>
        <v>N50140</v>
      </c>
      <c r="H5507" s="46" t="str" cm="1">
        <f t="array" ref="H5507">_xlfn.TEXTJOIN("",,MID(G5507,MIN(SEARCH({0,1,2,3,4,5,6,7,8,9},G5507&amp;"0123456789")),99))</f>
        <v>50140</v>
      </c>
      <c r="I5507" s="97" t="s">
        <v>71</v>
      </c>
      <c r="J5507" s="76" t="str">
        <f t="shared" si="346"/>
        <v>N50140</v>
      </c>
      <c r="K5507" s="47"/>
      <c r="L5507" s="47" t="s">
        <v>71</v>
      </c>
      <c r="M5507" s="106" t="s">
        <v>7076</v>
      </c>
      <c r="N5507" s="97" t="s">
        <v>2836</v>
      </c>
    </row>
    <row r="5508" spans="1:14" x14ac:dyDescent="0.2">
      <c r="A5508" s="34">
        <v>6145</v>
      </c>
      <c r="B5508" s="172" t="s">
        <v>3120</v>
      </c>
      <c r="C5508" s="39" t="s">
        <v>7543</v>
      </c>
      <c r="D5508" s="68" t="str">
        <f t="shared" si="347"/>
        <v>N50141</v>
      </c>
      <c r="E5508" s="37" t="s">
        <v>71</v>
      </c>
      <c r="F5508" s="92" t="str">
        <f>captureData!M38&amp;"_"&amp;D5508</f>
        <v>Eurillas latirostris_N50141</v>
      </c>
      <c r="G5508" s="76" t="str">
        <f t="shared" si="344"/>
        <v>N50141</v>
      </c>
      <c r="H5508" s="46" t="str" cm="1">
        <f t="array" ref="H5508">_xlfn.TEXTJOIN("",,MID(G5508,MIN(SEARCH({0,1,2,3,4,5,6,7,8,9},G5508&amp;"0123456789")),99))</f>
        <v>50141</v>
      </c>
      <c r="I5508" s="97" t="s">
        <v>71</v>
      </c>
      <c r="J5508" s="76" t="str">
        <f t="shared" si="346"/>
        <v>N50141</v>
      </c>
      <c r="K5508" s="47"/>
      <c r="L5508" s="47" t="s">
        <v>71</v>
      </c>
      <c r="M5508" s="106" t="s">
        <v>7066</v>
      </c>
      <c r="N5508" s="97" t="s">
        <v>2836</v>
      </c>
    </row>
    <row r="5509" spans="1:14" x14ac:dyDescent="0.2">
      <c r="A5509" s="34">
        <v>5621</v>
      </c>
      <c r="B5509" s="172" t="s">
        <v>3125</v>
      </c>
      <c r="C5509" s="39" t="s">
        <v>7543</v>
      </c>
      <c r="D5509" s="68" t="str">
        <f t="shared" si="347"/>
        <v>N50142</v>
      </c>
      <c r="E5509" s="37" t="s">
        <v>71</v>
      </c>
      <c r="F5509" s="92" t="e">
        <f>captureData!#REF!&amp;"_"&amp;D5509</f>
        <v>#REF!</v>
      </c>
      <c r="G5509" s="76" t="str">
        <f t="shared" si="344"/>
        <v>N50142</v>
      </c>
      <c r="H5509" s="46" t="str" cm="1">
        <f t="array" ref="H5509">_xlfn.TEXTJOIN("",,MID(G5509,MIN(SEARCH({0,1,2,3,4,5,6,7,8,9},G5509&amp;"0123456789")),99))</f>
        <v>50142</v>
      </c>
      <c r="I5509" s="97" t="s">
        <v>71</v>
      </c>
      <c r="J5509" s="76" t="str">
        <f t="shared" si="346"/>
        <v>N50142</v>
      </c>
      <c r="K5509" s="47"/>
      <c r="L5509" s="47" t="s">
        <v>71</v>
      </c>
      <c r="M5509" s="106" t="s">
        <v>6727</v>
      </c>
      <c r="N5509" s="97" t="s">
        <v>2836</v>
      </c>
    </row>
    <row r="5510" spans="1:14" x14ac:dyDescent="0.2">
      <c r="A5510" s="34">
        <v>6199</v>
      </c>
      <c r="B5510" s="172" t="s">
        <v>3127</v>
      </c>
      <c r="C5510" s="39" t="s">
        <v>7543</v>
      </c>
      <c r="D5510" s="68" t="str">
        <f t="shared" si="347"/>
        <v>N50144</v>
      </c>
      <c r="E5510" s="37" t="s">
        <v>71</v>
      </c>
      <c r="F5510" s="92" t="e">
        <f>captureData!#REF!&amp;"_"&amp;D5510</f>
        <v>#REF!</v>
      </c>
      <c r="G5510" s="76" t="str">
        <f t="shared" si="344"/>
        <v>N50144</v>
      </c>
      <c r="H5510" s="46" t="str" cm="1">
        <f t="array" ref="H5510">_xlfn.TEXTJOIN("",,MID(G5510,MIN(SEARCH({0,1,2,3,4,5,6,7,8,9},G5510&amp;"0123456789")),99))</f>
        <v>50144</v>
      </c>
      <c r="I5510" s="97" t="s">
        <v>71</v>
      </c>
      <c r="J5510" s="76" t="str">
        <f t="shared" si="346"/>
        <v>N50144</v>
      </c>
      <c r="K5510" s="47"/>
      <c r="L5510" s="47" t="s">
        <v>71</v>
      </c>
      <c r="M5510" s="106" t="s">
        <v>7094</v>
      </c>
      <c r="N5510" s="97" t="s">
        <v>2836</v>
      </c>
    </row>
    <row r="5511" spans="1:14" x14ac:dyDescent="0.2">
      <c r="A5511" s="34">
        <v>6001</v>
      </c>
      <c r="B5511" s="172" t="s">
        <v>3139</v>
      </c>
      <c r="C5511" s="39" t="s">
        <v>7543</v>
      </c>
      <c r="D5511" s="68" t="str">
        <f t="shared" si="347"/>
        <v>N50145</v>
      </c>
      <c r="E5511" s="37" t="s">
        <v>71</v>
      </c>
      <c r="F5511" s="92" t="e">
        <f>captureData!#REF!&amp;"_"&amp;D5511</f>
        <v>#REF!</v>
      </c>
      <c r="G5511" s="76" t="str">
        <f t="shared" si="344"/>
        <v>N50145</v>
      </c>
      <c r="H5511" s="46" t="str" cm="1">
        <f t="array" ref="H5511">_xlfn.TEXTJOIN("",,MID(G5511,MIN(SEARCH({0,1,2,3,4,5,6,7,8,9},G5511&amp;"0123456789")),99))</f>
        <v>50145</v>
      </c>
      <c r="I5511" s="97" t="s">
        <v>71</v>
      </c>
      <c r="J5511" s="76" t="str">
        <f t="shared" si="346"/>
        <v>N50145</v>
      </c>
      <c r="K5511" s="47"/>
      <c r="L5511" s="47" t="s">
        <v>71</v>
      </c>
      <c r="M5511" s="106" t="s">
        <v>6972</v>
      </c>
      <c r="N5511" s="97" t="s">
        <v>2836</v>
      </c>
    </row>
    <row r="5512" spans="1:14" x14ac:dyDescent="0.2">
      <c r="A5512" s="34">
        <v>5967</v>
      </c>
      <c r="B5512" s="172" t="s">
        <v>3144</v>
      </c>
      <c r="C5512" s="39" t="s">
        <v>7543</v>
      </c>
      <c r="D5512" s="68" t="str">
        <f t="shared" si="347"/>
        <v>N50146</v>
      </c>
      <c r="E5512" s="37" t="s">
        <v>71</v>
      </c>
      <c r="F5512" s="92" t="e">
        <f>captureData!#REF!&amp;"_"&amp;D5512</f>
        <v>#REF!</v>
      </c>
      <c r="G5512" s="76" t="str">
        <f t="shared" si="344"/>
        <v>N50146</v>
      </c>
      <c r="H5512" s="46" t="str" cm="1">
        <f t="array" ref="H5512">_xlfn.TEXTJOIN("",,MID(G5512,MIN(SEARCH({0,1,2,3,4,5,6,7,8,9},G5512&amp;"0123456789")),99))</f>
        <v>50146</v>
      </c>
      <c r="I5512" s="97" t="s">
        <v>71</v>
      </c>
      <c r="J5512" s="76" t="str">
        <f t="shared" si="346"/>
        <v>N50146</v>
      </c>
      <c r="K5512" s="47"/>
      <c r="L5512" s="47" t="s">
        <v>71</v>
      </c>
      <c r="M5512" s="106" t="s">
        <v>6948</v>
      </c>
      <c r="N5512" s="97" t="s">
        <v>2836</v>
      </c>
    </row>
    <row r="5513" spans="1:14" x14ac:dyDescent="0.2">
      <c r="A5513" s="34">
        <v>6129</v>
      </c>
      <c r="B5513" s="172" t="s">
        <v>3164</v>
      </c>
      <c r="C5513" s="39" t="s">
        <v>7543</v>
      </c>
      <c r="D5513" s="68" t="str">
        <f t="shared" si="347"/>
        <v>N50147</v>
      </c>
      <c r="E5513" s="37" t="s">
        <v>71</v>
      </c>
      <c r="F5513" s="92" t="e">
        <f>captureData!#REF!&amp;"_"&amp;D5513</f>
        <v>#REF!</v>
      </c>
      <c r="G5513" s="76" t="str">
        <f t="shared" si="344"/>
        <v>N50147</v>
      </c>
      <c r="H5513" s="46" t="str" cm="1">
        <f t="array" ref="H5513">_xlfn.TEXTJOIN("",,MID(G5513,MIN(SEARCH({0,1,2,3,4,5,6,7,8,9},G5513&amp;"0123456789")),99))</f>
        <v>50147</v>
      </c>
      <c r="I5513" s="97" t="s">
        <v>71</v>
      </c>
      <c r="J5513" s="76" t="str">
        <f t="shared" si="346"/>
        <v>N50147</v>
      </c>
      <c r="K5513" s="47"/>
      <c r="L5513" s="47" t="s">
        <v>71</v>
      </c>
      <c r="M5513" s="106" t="s">
        <v>7056</v>
      </c>
      <c r="N5513" s="97" t="s">
        <v>2836</v>
      </c>
    </row>
    <row r="5514" spans="1:14" x14ac:dyDescent="0.2">
      <c r="A5514" s="34">
        <v>6275</v>
      </c>
      <c r="B5514" s="172" t="s">
        <v>3183</v>
      </c>
      <c r="C5514" s="39" t="s">
        <v>7543</v>
      </c>
      <c r="D5514" s="68" t="str">
        <f t="shared" si="347"/>
        <v>N50148</v>
      </c>
      <c r="E5514" s="37" t="s">
        <v>71</v>
      </c>
      <c r="F5514" s="92" t="e">
        <f>captureData!#REF!&amp;"_"&amp;D5514</f>
        <v>#REF!</v>
      </c>
      <c r="G5514" s="76" t="str">
        <f t="shared" si="344"/>
        <v>N50148</v>
      </c>
      <c r="H5514" s="46" t="str" cm="1">
        <f t="array" ref="H5514">_xlfn.TEXTJOIN("",,MID(G5514,MIN(SEARCH({0,1,2,3,4,5,6,7,8,9},G5514&amp;"0123456789")),99))</f>
        <v>50148</v>
      </c>
      <c r="I5514" s="97" t="s">
        <v>71</v>
      </c>
      <c r="J5514" s="76" t="str">
        <f t="shared" si="346"/>
        <v>N50148</v>
      </c>
      <c r="K5514" s="47"/>
      <c r="L5514" s="47" t="s">
        <v>71</v>
      </c>
      <c r="M5514" s="106" t="s">
        <v>7143</v>
      </c>
      <c r="N5514" s="97" t="s">
        <v>2836</v>
      </c>
    </row>
    <row r="5515" spans="1:14" x14ac:dyDescent="0.2">
      <c r="A5515" s="34">
        <v>5919</v>
      </c>
      <c r="B5515" s="172" t="s">
        <v>3186</v>
      </c>
      <c r="C5515" s="39" t="s">
        <v>7543</v>
      </c>
      <c r="D5515" s="68" t="str">
        <f t="shared" si="347"/>
        <v>N50149</v>
      </c>
      <c r="E5515" s="37" t="s">
        <v>71</v>
      </c>
      <c r="F5515" s="92" t="e">
        <f>captureData!#REF!&amp;"_"&amp;D5515</f>
        <v>#REF!</v>
      </c>
      <c r="G5515" s="76" t="str">
        <f t="shared" si="344"/>
        <v>N50149</v>
      </c>
      <c r="H5515" s="46" t="str" cm="1">
        <f t="array" ref="H5515">_xlfn.TEXTJOIN("",,MID(G5515,MIN(SEARCH({0,1,2,3,4,5,6,7,8,9},G5515&amp;"0123456789")),99))</f>
        <v>50149</v>
      </c>
      <c r="I5515" s="97" t="s">
        <v>71</v>
      </c>
      <c r="J5515" s="76" t="str">
        <f t="shared" si="346"/>
        <v>N50149</v>
      </c>
      <c r="K5515" s="47"/>
      <c r="L5515" s="47" t="s">
        <v>71</v>
      </c>
      <c r="M5515" s="106" t="s">
        <v>6917</v>
      </c>
      <c r="N5515" s="97" t="s">
        <v>2836</v>
      </c>
    </row>
    <row r="5516" spans="1:14" x14ac:dyDescent="0.2">
      <c r="A5516" s="34">
        <v>6109</v>
      </c>
      <c r="B5516" s="172" t="s">
        <v>3216</v>
      </c>
      <c r="C5516" s="39" t="s">
        <v>7543</v>
      </c>
      <c r="D5516" s="68" t="str">
        <f t="shared" si="347"/>
        <v>N50150</v>
      </c>
      <c r="E5516" s="37" t="s">
        <v>71</v>
      </c>
      <c r="F5516" s="92" t="e">
        <f>captureData!#REF!&amp;"_"&amp;D5516</f>
        <v>#REF!</v>
      </c>
      <c r="G5516" s="76" t="str">
        <f t="shared" si="344"/>
        <v>N50150</v>
      </c>
      <c r="H5516" s="46" t="str" cm="1">
        <f t="array" ref="H5516">_xlfn.TEXTJOIN("",,MID(G5516,MIN(SEARCH({0,1,2,3,4,5,6,7,8,9},G5516&amp;"0123456789")),99))</f>
        <v>50150</v>
      </c>
      <c r="I5516" s="97" t="s">
        <v>71</v>
      </c>
      <c r="J5516" s="76" t="str">
        <f t="shared" si="346"/>
        <v>N50150</v>
      </c>
      <c r="K5516" s="47"/>
      <c r="L5516" s="47" t="s">
        <v>71</v>
      </c>
      <c r="M5516" s="106" t="s">
        <v>7045</v>
      </c>
      <c r="N5516" s="97" t="s">
        <v>2836</v>
      </c>
    </row>
    <row r="5517" spans="1:14" x14ac:dyDescent="0.2">
      <c r="A5517" s="34">
        <v>6165</v>
      </c>
      <c r="B5517" s="172" t="s">
        <v>3214</v>
      </c>
      <c r="C5517" s="39" t="s">
        <v>7543</v>
      </c>
      <c r="D5517" s="68" t="str">
        <f t="shared" si="347"/>
        <v>N50151</v>
      </c>
      <c r="E5517" s="37" t="s">
        <v>71</v>
      </c>
      <c r="F5517" s="92" t="e">
        <f>captureData!#REF!&amp;"_"&amp;D5517</f>
        <v>#REF!</v>
      </c>
      <c r="G5517" s="76" t="str">
        <f t="shared" si="344"/>
        <v>N50151</v>
      </c>
      <c r="H5517" s="46" t="str" cm="1">
        <f t="array" ref="H5517">_xlfn.TEXTJOIN("",,MID(G5517,MIN(SEARCH({0,1,2,3,4,5,6,7,8,9},G5517&amp;"0123456789")),99))</f>
        <v>50151</v>
      </c>
      <c r="I5517" s="97" t="s">
        <v>71</v>
      </c>
      <c r="J5517" s="76" t="str">
        <f t="shared" si="346"/>
        <v>N50151</v>
      </c>
      <c r="K5517" s="47"/>
      <c r="L5517" s="47" t="s">
        <v>71</v>
      </c>
      <c r="M5517" s="106" t="s">
        <v>7077</v>
      </c>
      <c r="N5517" s="97" t="s">
        <v>2836</v>
      </c>
    </row>
    <row r="5518" spans="1:14" x14ac:dyDescent="0.2">
      <c r="A5518" s="34">
        <v>6207</v>
      </c>
      <c r="B5518" s="172" t="s">
        <v>4031</v>
      </c>
      <c r="C5518" s="39" t="s">
        <v>7543</v>
      </c>
      <c r="D5518" s="68" t="str">
        <f t="shared" si="347"/>
        <v>N50152</v>
      </c>
      <c r="E5518" s="37" t="s">
        <v>71</v>
      </c>
      <c r="F5518" s="92" t="e">
        <f>captureData!#REF!&amp;"_"&amp;D5518</f>
        <v>#REF!</v>
      </c>
      <c r="G5518" s="76" t="str">
        <f t="shared" si="344"/>
        <v>N50152</v>
      </c>
      <c r="H5518" s="46" t="str" cm="1">
        <f t="array" ref="H5518">_xlfn.TEXTJOIN("",,MID(G5518,MIN(SEARCH({0,1,2,3,4,5,6,7,8,9},G5518&amp;"0123456789")),99))</f>
        <v>50152</v>
      </c>
      <c r="I5518" s="97" t="s">
        <v>71</v>
      </c>
      <c r="J5518" s="76" t="str">
        <f t="shared" si="346"/>
        <v>N50152</v>
      </c>
      <c r="K5518" s="47"/>
      <c r="L5518" s="47" t="s">
        <v>71</v>
      </c>
      <c r="M5518" s="106" t="s">
        <v>7099</v>
      </c>
      <c r="N5518" s="97" t="s">
        <v>2836</v>
      </c>
    </row>
    <row r="5519" spans="1:14" x14ac:dyDescent="0.2">
      <c r="A5519" s="34">
        <v>5622</v>
      </c>
      <c r="B5519" s="172" t="s">
        <v>3126</v>
      </c>
      <c r="C5519" s="39" t="s">
        <v>7543</v>
      </c>
      <c r="D5519" s="68" t="str">
        <f t="shared" si="347"/>
        <v>N50243</v>
      </c>
      <c r="E5519" s="37" t="s">
        <v>71</v>
      </c>
      <c r="F5519" s="92" t="e">
        <f>captureData!#REF!&amp;"_"&amp;D5519</f>
        <v>#REF!</v>
      </c>
      <c r="G5519" s="76" t="str">
        <f t="shared" si="344"/>
        <v>N50243</v>
      </c>
      <c r="H5519" s="46" t="str" cm="1">
        <f t="array" ref="H5519">_xlfn.TEXTJOIN("",,MID(G5519,MIN(SEARCH({0,1,2,3,4,5,6,7,8,9},G5519&amp;"0123456789")),99))</f>
        <v>50243</v>
      </c>
      <c r="I5519" s="97" t="s">
        <v>71</v>
      </c>
      <c r="J5519" s="76" t="str">
        <f t="shared" si="346"/>
        <v>N50243</v>
      </c>
      <c r="K5519" s="47"/>
      <c r="L5519" s="47" t="s">
        <v>71</v>
      </c>
      <c r="M5519" s="106" t="s">
        <v>6728</v>
      </c>
      <c r="N5519" s="97" t="s">
        <v>2836</v>
      </c>
    </row>
    <row r="5520" spans="1:14" x14ac:dyDescent="0.2">
      <c r="A5520" s="34">
        <v>5442</v>
      </c>
      <c r="B5520" s="172" t="s">
        <v>2849</v>
      </c>
      <c r="C5520" s="39" t="s">
        <v>7543</v>
      </c>
      <c r="D5520" s="68" t="str">
        <f t="shared" si="347"/>
        <v>N50401</v>
      </c>
      <c r="E5520" s="37" t="s">
        <v>71</v>
      </c>
      <c r="F5520" s="92" t="e">
        <f>captureData!#REF!&amp;"_"&amp;D5520</f>
        <v>#REF!</v>
      </c>
      <c r="G5520" s="76" t="str">
        <f t="shared" si="344"/>
        <v>N50401</v>
      </c>
      <c r="H5520" s="46" t="str" cm="1">
        <f t="array" ref="H5520">_xlfn.TEXTJOIN("",,MID(G5520,MIN(SEARCH({0,1,2,3,4,5,6,7,8,9},G5520&amp;"0123456789")),99))</f>
        <v>50401</v>
      </c>
      <c r="I5520" s="97" t="s">
        <v>71</v>
      </c>
      <c r="J5520" s="76" t="str">
        <f t="shared" si="346"/>
        <v>N50401</v>
      </c>
      <c r="K5520" s="47"/>
      <c r="L5520" s="47" t="s">
        <v>71</v>
      </c>
      <c r="M5520" s="106" t="s">
        <v>6613</v>
      </c>
      <c r="N5520" s="97" t="s">
        <v>2836</v>
      </c>
    </row>
    <row r="5521" spans="1:14" x14ac:dyDescent="0.2">
      <c r="A5521" s="34">
        <v>6071</v>
      </c>
      <c r="B5521" s="172" t="s">
        <v>2865</v>
      </c>
      <c r="C5521" s="39" t="s">
        <v>7543</v>
      </c>
      <c r="D5521" s="68" t="str">
        <f t="shared" si="347"/>
        <v>N50402</v>
      </c>
      <c r="E5521" s="37" t="s">
        <v>71</v>
      </c>
      <c r="F5521" s="92" t="e">
        <f>captureData!#REF!&amp;"_"&amp;D5521</f>
        <v>#REF!</v>
      </c>
      <c r="G5521" s="76" t="str">
        <f t="shared" si="344"/>
        <v>N50402</v>
      </c>
      <c r="H5521" s="46" t="str" cm="1">
        <f t="array" ref="H5521">_xlfn.TEXTJOIN("",,MID(G5521,MIN(SEARCH({0,1,2,3,4,5,6,7,8,9},G5521&amp;"0123456789")),99))</f>
        <v>50402</v>
      </c>
      <c r="I5521" s="97" t="s">
        <v>71</v>
      </c>
      <c r="J5521" s="76" t="str">
        <f t="shared" si="346"/>
        <v>N50402</v>
      </c>
      <c r="K5521" s="47"/>
      <c r="L5521" s="47" t="s">
        <v>71</v>
      </c>
      <c r="M5521" s="106" t="s">
        <v>7017</v>
      </c>
      <c r="N5521" s="97" t="s">
        <v>2836</v>
      </c>
    </row>
    <row r="5522" spans="1:14" x14ac:dyDescent="0.2">
      <c r="A5522" s="34">
        <v>5469</v>
      </c>
      <c r="B5522" s="172" t="s">
        <v>2841</v>
      </c>
      <c r="C5522" s="39" t="s">
        <v>7543</v>
      </c>
      <c r="D5522" s="68" t="str">
        <f t="shared" si="347"/>
        <v>N50403</v>
      </c>
      <c r="E5522" s="37" t="s">
        <v>71</v>
      </c>
      <c r="F5522" s="92" t="e">
        <f>captureData!#REF!&amp;"_"&amp;D5522</f>
        <v>#REF!</v>
      </c>
      <c r="G5522" s="76" t="str">
        <f t="shared" si="344"/>
        <v>N50403</v>
      </c>
      <c r="H5522" s="46" t="str" cm="1">
        <f t="array" ref="H5522">_xlfn.TEXTJOIN("",,MID(G5522,MIN(SEARCH({0,1,2,3,4,5,6,7,8,9},G5522&amp;"0123456789")),99))</f>
        <v>50403</v>
      </c>
      <c r="I5522" s="97" t="s">
        <v>71</v>
      </c>
      <c r="J5522" s="76" t="str">
        <f t="shared" si="346"/>
        <v>N50403</v>
      </c>
      <c r="K5522" s="47"/>
      <c r="L5522" s="47" t="s">
        <v>71</v>
      </c>
      <c r="M5522" s="106" t="s">
        <v>6638</v>
      </c>
      <c r="N5522" s="97" t="s">
        <v>2836</v>
      </c>
    </row>
    <row r="5523" spans="1:14" x14ac:dyDescent="0.2">
      <c r="A5523" s="34">
        <v>5464</v>
      </c>
      <c r="B5523" s="172" t="s">
        <v>2866</v>
      </c>
      <c r="C5523" s="39" t="s">
        <v>7543</v>
      </c>
      <c r="D5523" s="68" t="str">
        <f t="shared" si="347"/>
        <v>N50404</v>
      </c>
      <c r="E5523" s="37" t="s">
        <v>71</v>
      </c>
      <c r="F5523" s="92" t="e">
        <f>captureData!#REF!&amp;"_"&amp;D5523</f>
        <v>#REF!</v>
      </c>
      <c r="G5523" s="76" t="str">
        <f t="shared" si="344"/>
        <v>N50404</v>
      </c>
      <c r="H5523" s="46" t="str" cm="1">
        <f t="array" ref="H5523">_xlfn.TEXTJOIN("",,MID(G5523,MIN(SEARCH({0,1,2,3,4,5,6,7,8,9},G5523&amp;"0123456789")),99))</f>
        <v>50404</v>
      </c>
      <c r="I5523" s="97" t="s">
        <v>71</v>
      </c>
      <c r="J5523" s="76" t="str">
        <f t="shared" si="346"/>
        <v>N50404</v>
      </c>
      <c r="K5523" s="47"/>
      <c r="L5523" s="47" t="s">
        <v>71</v>
      </c>
      <c r="M5523" s="106" t="s">
        <v>6633</v>
      </c>
      <c r="N5523" s="97" t="s">
        <v>2836</v>
      </c>
    </row>
    <row r="5524" spans="1:14" x14ac:dyDescent="0.2">
      <c r="A5524" s="34">
        <v>6379</v>
      </c>
      <c r="B5524" s="172" t="s">
        <v>2867</v>
      </c>
      <c r="C5524" s="39" t="s">
        <v>7543</v>
      </c>
      <c r="D5524" s="68" t="str">
        <f t="shared" si="347"/>
        <v>N50405</v>
      </c>
      <c r="E5524" s="37" t="s">
        <v>71</v>
      </c>
      <c r="F5524" s="92" t="e">
        <f>captureData!#REF!&amp;"_"&amp;D5524</f>
        <v>#REF!</v>
      </c>
      <c r="G5524" s="76" t="str">
        <f t="shared" si="344"/>
        <v>N50405</v>
      </c>
      <c r="H5524" s="46" t="str" cm="1">
        <f t="array" ref="H5524">_xlfn.TEXTJOIN("",,MID(G5524,MIN(SEARCH({0,1,2,3,4,5,6,7,8,9},G5524&amp;"0123456789")),99))</f>
        <v>50405</v>
      </c>
      <c r="I5524" s="97" t="s">
        <v>71</v>
      </c>
      <c r="J5524" s="76" t="str">
        <f t="shared" si="346"/>
        <v>N50405</v>
      </c>
      <c r="K5524" s="47"/>
      <c r="L5524" s="47" t="s">
        <v>71</v>
      </c>
      <c r="M5524" s="106" t="s">
        <v>7164</v>
      </c>
      <c r="N5524" s="97" t="s">
        <v>2836</v>
      </c>
    </row>
    <row r="5525" spans="1:14" x14ac:dyDescent="0.2">
      <c r="A5525" s="34">
        <v>6396</v>
      </c>
      <c r="B5525" s="172" t="s">
        <v>2842</v>
      </c>
      <c r="C5525" s="39" t="s">
        <v>7543</v>
      </c>
      <c r="D5525" s="68" t="str">
        <f t="shared" si="347"/>
        <v>N50406</v>
      </c>
      <c r="E5525" s="37" t="s">
        <v>71</v>
      </c>
      <c r="F5525" s="92" t="e">
        <f>captureData!#REF!&amp;"_"&amp;D5525</f>
        <v>#REF!</v>
      </c>
      <c r="G5525" s="76" t="str">
        <f t="shared" si="344"/>
        <v>N50406</v>
      </c>
      <c r="H5525" s="46" t="str" cm="1">
        <f t="array" ref="H5525">_xlfn.TEXTJOIN("",,MID(G5525,MIN(SEARCH({0,1,2,3,4,5,6,7,8,9},G5525&amp;"0123456789")),99))</f>
        <v>50406</v>
      </c>
      <c r="I5525" s="97" t="s">
        <v>71</v>
      </c>
      <c r="J5525" s="76" t="str">
        <f t="shared" si="346"/>
        <v>N50406</v>
      </c>
      <c r="K5525" s="47"/>
      <c r="L5525" s="47" t="s">
        <v>71</v>
      </c>
      <c r="M5525" s="106" t="s">
        <v>7166</v>
      </c>
      <c r="N5525" s="97" t="s">
        <v>2836</v>
      </c>
    </row>
    <row r="5526" spans="1:14" x14ac:dyDescent="0.2">
      <c r="A5526" s="34">
        <v>6081</v>
      </c>
      <c r="B5526" s="172" t="s">
        <v>2851</v>
      </c>
      <c r="C5526" s="39" t="s">
        <v>7543</v>
      </c>
      <c r="D5526" s="68" t="str">
        <f t="shared" si="347"/>
        <v>N50407</v>
      </c>
      <c r="E5526" s="37" t="s">
        <v>71</v>
      </c>
      <c r="F5526" s="92" t="e">
        <f>captureData!#REF!&amp;"_"&amp;D5526</f>
        <v>#REF!</v>
      </c>
      <c r="G5526" s="76" t="str">
        <f t="shared" si="344"/>
        <v>N50407</v>
      </c>
      <c r="H5526" s="46" t="str" cm="1">
        <f t="array" ref="H5526">_xlfn.TEXTJOIN("",,MID(G5526,MIN(SEARCH({0,1,2,3,4,5,6,7,8,9},G5526&amp;"0123456789")),99))</f>
        <v>50407</v>
      </c>
      <c r="I5526" s="97" t="s">
        <v>71</v>
      </c>
      <c r="J5526" s="76" t="str">
        <f t="shared" si="346"/>
        <v>N50407</v>
      </c>
      <c r="K5526" s="47"/>
      <c r="L5526" s="47" t="s">
        <v>71</v>
      </c>
      <c r="M5526" s="106" t="s">
        <v>7025</v>
      </c>
      <c r="N5526" s="97" t="s">
        <v>2836</v>
      </c>
    </row>
    <row r="5527" spans="1:14" x14ac:dyDescent="0.2">
      <c r="A5527" s="34">
        <v>5899</v>
      </c>
      <c r="B5527" s="172" t="s">
        <v>2852</v>
      </c>
      <c r="C5527" s="39" t="s">
        <v>7543</v>
      </c>
      <c r="D5527" s="68" t="str">
        <f t="shared" si="347"/>
        <v>N50408</v>
      </c>
      <c r="E5527" s="37" t="s">
        <v>71</v>
      </c>
      <c r="F5527" s="92" t="e">
        <f>captureData!#REF!&amp;"_"&amp;D5527</f>
        <v>#REF!</v>
      </c>
      <c r="G5527" s="76" t="str">
        <f t="shared" si="344"/>
        <v>N50408</v>
      </c>
      <c r="H5527" s="46" t="str" cm="1">
        <f t="array" ref="H5527">_xlfn.TEXTJOIN("",,MID(G5527,MIN(SEARCH({0,1,2,3,4,5,6,7,8,9},G5527&amp;"0123456789")),99))</f>
        <v>50408</v>
      </c>
      <c r="I5527" s="97" t="s">
        <v>71</v>
      </c>
      <c r="J5527" s="76" t="str">
        <f t="shared" si="346"/>
        <v>N50408</v>
      </c>
      <c r="K5527" s="47"/>
      <c r="L5527" s="47" t="s">
        <v>71</v>
      </c>
      <c r="M5527" s="106" t="s">
        <v>6907</v>
      </c>
      <c r="N5527" s="97" t="s">
        <v>2836</v>
      </c>
    </row>
    <row r="5528" spans="1:14" x14ac:dyDescent="0.2">
      <c r="A5528" s="34">
        <v>5502</v>
      </c>
      <c r="B5528" s="172" t="s">
        <v>2853</v>
      </c>
      <c r="C5528" s="39" t="s">
        <v>7543</v>
      </c>
      <c r="D5528" s="68" t="str">
        <f t="shared" si="347"/>
        <v>N50409</v>
      </c>
      <c r="E5528" s="37" t="s">
        <v>71</v>
      </c>
      <c r="F5528" s="92" t="e">
        <f>captureData!#REF!&amp;"_"&amp;D5528</f>
        <v>#REF!</v>
      </c>
      <c r="G5528" s="76" t="str">
        <f t="shared" si="344"/>
        <v>N50409</v>
      </c>
      <c r="H5528" s="46" t="str" cm="1">
        <f t="array" ref="H5528">_xlfn.TEXTJOIN("",,MID(G5528,MIN(SEARCH({0,1,2,3,4,5,6,7,8,9},G5528&amp;"0123456789")),99))</f>
        <v>50409</v>
      </c>
      <c r="I5528" s="97" t="s">
        <v>71</v>
      </c>
      <c r="J5528" s="76" t="str">
        <f t="shared" si="346"/>
        <v>N50409</v>
      </c>
      <c r="K5528" s="47"/>
      <c r="L5528" s="47" t="s">
        <v>71</v>
      </c>
      <c r="M5528" s="106" t="s">
        <v>6663</v>
      </c>
      <c r="N5528" s="97" t="s">
        <v>2836</v>
      </c>
    </row>
    <row r="5529" spans="1:14" x14ac:dyDescent="0.2">
      <c r="A5529" s="34">
        <v>5506</v>
      </c>
      <c r="B5529" s="172" t="s">
        <v>2868</v>
      </c>
      <c r="C5529" s="39" t="s">
        <v>7543</v>
      </c>
      <c r="D5529" s="68" t="str">
        <f t="shared" si="347"/>
        <v>N50410</v>
      </c>
      <c r="E5529" s="37" t="s">
        <v>71</v>
      </c>
      <c r="F5529" s="92" t="e">
        <f>captureData!#REF!&amp;"_"&amp;D5529</f>
        <v>#REF!</v>
      </c>
      <c r="G5529" s="76" t="str">
        <f t="shared" si="344"/>
        <v>N50410</v>
      </c>
      <c r="H5529" s="46" t="str" cm="1">
        <f t="array" ref="H5529">_xlfn.TEXTJOIN("",,MID(G5529,MIN(SEARCH({0,1,2,3,4,5,6,7,8,9},G5529&amp;"0123456789")),99))</f>
        <v>50410</v>
      </c>
      <c r="I5529" s="97" t="s">
        <v>71</v>
      </c>
      <c r="J5529" s="76" t="str">
        <f t="shared" si="346"/>
        <v>N50410</v>
      </c>
      <c r="K5529" s="47"/>
      <c r="L5529" s="47" t="s">
        <v>71</v>
      </c>
      <c r="M5529" s="106" t="s">
        <v>6665</v>
      </c>
      <c r="N5529" s="97" t="s">
        <v>2836</v>
      </c>
    </row>
    <row r="5530" spans="1:14" x14ac:dyDescent="0.2">
      <c r="A5530" s="34">
        <v>6091</v>
      </c>
      <c r="B5530" s="172" t="s">
        <v>2854</v>
      </c>
      <c r="C5530" s="39" t="s">
        <v>7543</v>
      </c>
      <c r="D5530" s="68" t="str">
        <f t="shared" si="347"/>
        <v>N50411</v>
      </c>
      <c r="E5530" s="37" t="s">
        <v>71</v>
      </c>
      <c r="F5530" s="92" t="e">
        <f>captureData!#REF!&amp;"_"&amp;D5530</f>
        <v>#REF!</v>
      </c>
      <c r="G5530" s="76" t="str">
        <f t="shared" si="344"/>
        <v>N50411</v>
      </c>
      <c r="H5530" s="46" t="str" cm="1">
        <f t="array" ref="H5530">_xlfn.TEXTJOIN("",,MID(G5530,MIN(SEARCH({0,1,2,3,4,5,6,7,8,9},G5530&amp;"0123456789")),99))</f>
        <v>50411</v>
      </c>
      <c r="I5530" s="97" t="s">
        <v>71</v>
      </c>
      <c r="J5530" s="76" t="str">
        <f t="shared" si="346"/>
        <v>N50411</v>
      </c>
      <c r="K5530" s="47"/>
      <c r="L5530" s="47" t="s">
        <v>71</v>
      </c>
      <c r="M5530" s="106" t="s">
        <v>7033</v>
      </c>
      <c r="N5530" s="97" t="s">
        <v>2836</v>
      </c>
    </row>
    <row r="5531" spans="1:14" x14ac:dyDescent="0.2">
      <c r="A5531" s="34">
        <v>6034</v>
      </c>
      <c r="B5531" s="172" t="s">
        <v>2855</v>
      </c>
      <c r="C5531" s="39" t="s">
        <v>7543</v>
      </c>
      <c r="D5531" s="68" t="str">
        <f t="shared" si="347"/>
        <v>N50412</v>
      </c>
      <c r="E5531" s="37" t="s">
        <v>71</v>
      </c>
      <c r="F5531" s="92" t="e">
        <f>captureData!#REF!&amp;"_"&amp;D5531</f>
        <v>#REF!</v>
      </c>
      <c r="G5531" s="76" t="str">
        <f t="shared" si="344"/>
        <v>N50412</v>
      </c>
      <c r="H5531" s="46" t="str" cm="1">
        <f t="array" ref="H5531">_xlfn.TEXTJOIN("",,MID(G5531,MIN(SEARCH({0,1,2,3,4,5,6,7,8,9},G5531&amp;"0123456789")),99))</f>
        <v>50412</v>
      </c>
      <c r="I5531" s="97" t="s">
        <v>71</v>
      </c>
      <c r="J5531" s="76" t="str">
        <f t="shared" ref="J5531:J5556" si="348">$I5531&amp;$M5531</f>
        <v>N50412</v>
      </c>
      <c r="K5531" s="47"/>
      <c r="L5531" s="47" t="s">
        <v>71</v>
      </c>
      <c r="M5531" s="106" t="s">
        <v>6995</v>
      </c>
      <c r="N5531" s="97" t="s">
        <v>2836</v>
      </c>
    </row>
    <row r="5532" spans="1:14" x14ac:dyDescent="0.2">
      <c r="A5532" s="34">
        <v>5393</v>
      </c>
      <c r="B5532" s="172" t="s">
        <v>2883</v>
      </c>
      <c r="C5532" s="39" t="s">
        <v>7543</v>
      </c>
      <c r="D5532" s="68" t="str">
        <f t="shared" si="347"/>
        <v>N50413</v>
      </c>
      <c r="E5532" s="37" t="s">
        <v>71</v>
      </c>
      <c r="F5532" s="92" t="e">
        <f>captureData!#REF!&amp;"_"&amp;D5532</f>
        <v>#REF!</v>
      </c>
      <c r="G5532" s="76" t="str">
        <f t="shared" si="344"/>
        <v>N50413</v>
      </c>
      <c r="H5532" s="46" t="str" cm="1">
        <f t="array" ref="H5532">_xlfn.TEXTJOIN("",,MID(G5532,MIN(SEARCH({0,1,2,3,4,5,6,7,8,9},G5532&amp;"0123456789")),99))</f>
        <v>50413</v>
      </c>
      <c r="I5532" s="97" t="s">
        <v>71</v>
      </c>
      <c r="J5532" s="76" t="str">
        <f t="shared" si="348"/>
        <v>N50413</v>
      </c>
      <c r="K5532" s="47"/>
      <c r="L5532" s="47" t="s">
        <v>71</v>
      </c>
      <c r="M5532" s="106" t="s">
        <v>6577</v>
      </c>
      <c r="N5532" s="97" t="s">
        <v>2836</v>
      </c>
    </row>
    <row r="5533" spans="1:14" x14ac:dyDescent="0.2">
      <c r="A5533" s="34">
        <v>5422</v>
      </c>
      <c r="B5533" s="172" t="s">
        <v>2907</v>
      </c>
      <c r="C5533" s="39" t="s">
        <v>7543</v>
      </c>
      <c r="D5533" s="68" t="str">
        <f t="shared" si="347"/>
        <v>N50414</v>
      </c>
      <c r="E5533" s="37" t="s">
        <v>71</v>
      </c>
      <c r="F5533" s="92" t="e">
        <f>captureData!#REF!&amp;"_"&amp;D5533</f>
        <v>#REF!</v>
      </c>
      <c r="G5533" s="76" t="str">
        <f t="shared" si="344"/>
        <v>N50414</v>
      </c>
      <c r="H5533" s="46" t="str" cm="1">
        <f t="array" ref="H5533">_xlfn.TEXTJOIN("",,MID(G5533,MIN(SEARCH({0,1,2,3,4,5,6,7,8,9},G5533&amp;"0123456789")),99))</f>
        <v>50414</v>
      </c>
      <c r="I5533" s="97" t="s">
        <v>71</v>
      </c>
      <c r="J5533" s="76" t="str">
        <f t="shared" si="348"/>
        <v>N50414</v>
      </c>
      <c r="K5533" s="47"/>
      <c r="L5533" s="47" t="s">
        <v>71</v>
      </c>
      <c r="M5533" s="106" t="s">
        <v>6597</v>
      </c>
      <c r="N5533" s="97" t="s">
        <v>2836</v>
      </c>
    </row>
    <row r="5534" spans="1:14" x14ac:dyDescent="0.2">
      <c r="A5534" s="34">
        <v>6043</v>
      </c>
      <c r="B5534" s="172" t="s">
        <v>2922</v>
      </c>
      <c r="C5534" s="39" t="s">
        <v>7543</v>
      </c>
      <c r="D5534" s="68" t="str">
        <f t="shared" ref="D5534:D5557" si="349">E5534&amp;H5534</f>
        <v>N50415</v>
      </c>
      <c r="E5534" s="37" t="s">
        <v>71</v>
      </c>
      <c r="F5534" s="92" t="e">
        <f>captureData!#REF!&amp;"_"&amp;D5534</f>
        <v>#REF!</v>
      </c>
      <c r="G5534" s="76" t="str">
        <f t="shared" si="344"/>
        <v>N50415</v>
      </c>
      <c r="H5534" s="46" t="str" cm="1">
        <f t="array" ref="H5534">_xlfn.TEXTJOIN("",,MID(G5534,MIN(SEARCH({0,1,2,3,4,5,6,7,8,9},G5534&amp;"0123456789")),99))</f>
        <v>50415</v>
      </c>
      <c r="I5534" s="97" t="s">
        <v>71</v>
      </c>
      <c r="J5534" s="76" t="str">
        <f t="shared" si="348"/>
        <v>N50415</v>
      </c>
      <c r="K5534" s="47"/>
      <c r="L5534" s="47" t="s">
        <v>71</v>
      </c>
      <c r="M5534" s="106" t="s">
        <v>7000</v>
      </c>
      <c r="N5534" s="97" t="s">
        <v>2836</v>
      </c>
    </row>
    <row r="5535" spans="1:14" x14ac:dyDescent="0.2">
      <c r="A5535" s="34">
        <v>5377</v>
      </c>
      <c r="B5535" s="172" t="s">
        <v>2923</v>
      </c>
      <c r="C5535" s="39" t="s">
        <v>7543</v>
      </c>
      <c r="D5535" s="68" t="str">
        <f t="shared" si="349"/>
        <v>N50416</v>
      </c>
      <c r="E5535" s="37" t="s">
        <v>71</v>
      </c>
      <c r="F5535" s="92" t="e">
        <f>captureData!#REF!&amp;"_"&amp;D5535</f>
        <v>#REF!</v>
      </c>
      <c r="G5535" s="76" t="str">
        <f t="shared" si="344"/>
        <v>N50416</v>
      </c>
      <c r="H5535" s="46" t="str" cm="1">
        <f t="array" ref="H5535">_xlfn.TEXTJOIN("",,MID(G5535,MIN(SEARCH({0,1,2,3,4,5,6,7,8,9},G5535&amp;"0123456789")),99))</f>
        <v>50416</v>
      </c>
      <c r="I5535" s="97" t="s">
        <v>71</v>
      </c>
      <c r="J5535" s="76" t="str">
        <f t="shared" si="348"/>
        <v>N50416</v>
      </c>
      <c r="K5535" s="47"/>
      <c r="L5535" s="47" t="s">
        <v>71</v>
      </c>
      <c r="M5535" s="106" t="s">
        <v>6564</v>
      </c>
      <c r="N5535" s="97" t="s">
        <v>2836</v>
      </c>
    </row>
    <row r="5536" spans="1:14" x14ac:dyDescent="0.2">
      <c r="A5536" s="34">
        <v>5389</v>
      </c>
      <c r="B5536" s="172" t="s">
        <v>2921</v>
      </c>
      <c r="C5536" s="39" t="s">
        <v>7543</v>
      </c>
      <c r="D5536" s="68" t="str">
        <f t="shared" si="349"/>
        <v>N50417</v>
      </c>
      <c r="E5536" s="37" t="s">
        <v>71</v>
      </c>
      <c r="F5536" s="92" t="e">
        <f>captureData!#REF!&amp;"_"&amp;D5536</f>
        <v>#REF!</v>
      </c>
      <c r="G5536" s="76" t="str">
        <f t="shared" si="344"/>
        <v>N50417</v>
      </c>
      <c r="H5536" s="46" t="str" cm="1">
        <f t="array" ref="H5536">_xlfn.TEXTJOIN("",,MID(G5536,MIN(SEARCH({0,1,2,3,4,5,6,7,8,9},G5536&amp;"0123456789")),99))</f>
        <v>50417</v>
      </c>
      <c r="I5536" s="97" t="s">
        <v>71</v>
      </c>
      <c r="J5536" s="76" t="str">
        <f t="shared" si="348"/>
        <v>N50417</v>
      </c>
      <c r="K5536" s="47"/>
      <c r="L5536" s="47" t="s">
        <v>71</v>
      </c>
      <c r="M5536" s="106" t="s">
        <v>6575</v>
      </c>
      <c r="N5536" s="97" t="s">
        <v>2836</v>
      </c>
    </row>
    <row r="5537" spans="1:14" x14ac:dyDescent="0.2">
      <c r="A5537" s="34">
        <v>5404</v>
      </c>
      <c r="B5537" s="172" t="s">
        <v>2919</v>
      </c>
      <c r="C5537" s="39" t="s">
        <v>7543</v>
      </c>
      <c r="D5537" s="68" t="str">
        <f t="shared" si="349"/>
        <v>N50418</v>
      </c>
      <c r="E5537" s="37" t="s">
        <v>71</v>
      </c>
      <c r="F5537" s="92" t="e">
        <f>captureData!#REF!&amp;"_"&amp;D5537</f>
        <v>#REF!</v>
      </c>
      <c r="G5537" s="76" t="str">
        <f t="shared" si="344"/>
        <v>N50418</v>
      </c>
      <c r="H5537" s="46" t="str" cm="1">
        <f t="array" ref="H5537">_xlfn.TEXTJOIN("",,MID(G5537,MIN(SEARCH({0,1,2,3,4,5,6,7,8,9},G5537&amp;"0123456789")),99))</f>
        <v>50418</v>
      </c>
      <c r="I5537" s="97" t="s">
        <v>71</v>
      </c>
      <c r="J5537" s="76" t="str">
        <f t="shared" si="348"/>
        <v>N50418</v>
      </c>
      <c r="K5537" s="47"/>
      <c r="L5537" s="47" t="s">
        <v>71</v>
      </c>
      <c r="M5537" s="106" t="s">
        <v>6583</v>
      </c>
      <c r="N5537" s="97" t="s">
        <v>2836</v>
      </c>
    </row>
    <row r="5538" spans="1:14" x14ac:dyDescent="0.2">
      <c r="A5538" s="34">
        <v>5467</v>
      </c>
      <c r="B5538" s="172" t="s">
        <v>2918</v>
      </c>
      <c r="C5538" s="39" t="s">
        <v>7543</v>
      </c>
      <c r="D5538" s="68" t="str">
        <f t="shared" si="349"/>
        <v>N50419</v>
      </c>
      <c r="E5538" s="37" t="s">
        <v>71</v>
      </c>
      <c r="F5538" s="92" t="e">
        <f>captureData!#REF!&amp;"_"&amp;D5538</f>
        <v>#REF!</v>
      </c>
      <c r="G5538" s="76" t="str">
        <f t="shared" si="344"/>
        <v>N50419</v>
      </c>
      <c r="H5538" s="46" t="str" cm="1">
        <f t="array" ref="H5538">_xlfn.TEXTJOIN("",,MID(G5538,MIN(SEARCH({0,1,2,3,4,5,6,7,8,9},G5538&amp;"0123456789")),99))</f>
        <v>50419</v>
      </c>
      <c r="I5538" s="97" t="s">
        <v>71</v>
      </c>
      <c r="J5538" s="76" t="str">
        <f t="shared" si="348"/>
        <v>N50419</v>
      </c>
      <c r="K5538" s="47"/>
      <c r="L5538" s="47" t="s">
        <v>71</v>
      </c>
      <c r="M5538" s="106" t="s">
        <v>6636</v>
      </c>
      <c r="N5538" s="97" t="s">
        <v>2836</v>
      </c>
    </row>
    <row r="5539" spans="1:14" x14ac:dyDescent="0.2">
      <c r="A5539" s="34">
        <v>5542</v>
      </c>
      <c r="B5539" s="172" t="s">
        <v>2940</v>
      </c>
      <c r="C5539" s="39" t="s">
        <v>7543</v>
      </c>
      <c r="D5539" s="68" t="str">
        <f t="shared" si="349"/>
        <v>N50420</v>
      </c>
      <c r="E5539" s="37" t="s">
        <v>71</v>
      </c>
      <c r="F5539" s="92" t="e">
        <f>captureData!#REF!&amp;"_"&amp;D5539</f>
        <v>#REF!</v>
      </c>
      <c r="G5539" s="76" t="str">
        <f t="shared" si="344"/>
        <v>N50420</v>
      </c>
      <c r="H5539" s="46" t="str" cm="1">
        <f t="array" ref="H5539">_xlfn.TEXTJOIN("",,MID(G5539,MIN(SEARCH({0,1,2,3,4,5,6,7,8,9},G5539&amp;"0123456789")),99))</f>
        <v>50420</v>
      </c>
      <c r="I5539" s="97" t="s">
        <v>71</v>
      </c>
      <c r="J5539" s="76" t="str">
        <f t="shared" si="348"/>
        <v>N50420</v>
      </c>
      <c r="K5539" s="47"/>
      <c r="L5539" s="47" t="s">
        <v>71</v>
      </c>
      <c r="M5539" s="106" t="s">
        <v>6685</v>
      </c>
      <c r="N5539" s="97" t="s">
        <v>2836</v>
      </c>
    </row>
    <row r="5540" spans="1:14" x14ac:dyDescent="0.2">
      <c r="A5540" s="34">
        <v>6048</v>
      </c>
      <c r="B5540" s="172" t="s">
        <v>2928</v>
      </c>
      <c r="C5540" s="39" t="s">
        <v>7543</v>
      </c>
      <c r="D5540" s="68" t="str">
        <f t="shared" si="349"/>
        <v>N50421</v>
      </c>
      <c r="E5540" s="37" t="s">
        <v>71</v>
      </c>
      <c r="F5540" s="92" t="e">
        <f>captureData!#REF!&amp;"_"&amp;D5540</f>
        <v>#REF!</v>
      </c>
      <c r="G5540" s="76" t="str">
        <f t="shared" si="344"/>
        <v>N50421</v>
      </c>
      <c r="H5540" s="46" t="str" cm="1">
        <f t="array" ref="H5540">_xlfn.TEXTJOIN("",,MID(G5540,MIN(SEARCH({0,1,2,3,4,5,6,7,8,9},G5540&amp;"0123456789")),99))</f>
        <v>50421</v>
      </c>
      <c r="I5540" s="97" t="s">
        <v>71</v>
      </c>
      <c r="J5540" s="76" t="str">
        <f t="shared" si="348"/>
        <v>N50421</v>
      </c>
      <c r="K5540" s="47"/>
      <c r="L5540" s="47" t="s">
        <v>71</v>
      </c>
      <c r="M5540" s="106" t="s">
        <v>7003</v>
      </c>
      <c r="N5540" s="97" t="s">
        <v>2836</v>
      </c>
    </row>
    <row r="5541" spans="1:14" x14ac:dyDescent="0.2">
      <c r="A5541" s="34">
        <v>5395</v>
      </c>
      <c r="B5541" s="172" t="s">
        <v>2944</v>
      </c>
      <c r="C5541" s="39" t="s">
        <v>7543</v>
      </c>
      <c r="D5541" s="68" t="str">
        <f t="shared" si="349"/>
        <v>N50422</v>
      </c>
      <c r="E5541" s="37" t="s">
        <v>71</v>
      </c>
      <c r="F5541" s="92" t="e">
        <f>captureData!#REF!&amp;"_"&amp;D5541</f>
        <v>#REF!</v>
      </c>
      <c r="G5541" s="76" t="str">
        <f t="shared" si="344"/>
        <v>N50422</v>
      </c>
      <c r="H5541" s="46" t="str" cm="1">
        <f t="array" ref="H5541">_xlfn.TEXTJOIN("",,MID(G5541,MIN(SEARCH({0,1,2,3,4,5,6,7,8,9},G5541&amp;"0123456789")),99))</f>
        <v>50422</v>
      </c>
      <c r="I5541" s="97" t="s">
        <v>71</v>
      </c>
      <c r="J5541" s="76" t="str">
        <f t="shared" si="348"/>
        <v>N50422</v>
      </c>
      <c r="K5541" s="47"/>
      <c r="L5541" s="47" t="s">
        <v>71</v>
      </c>
      <c r="M5541" s="106" t="s">
        <v>6578</v>
      </c>
      <c r="N5541" s="97" t="s">
        <v>2836</v>
      </c>
    </row>
    <row r="5542" spans="1:14" x14ac:dyDescent="0.2">
      <c r="A5542" s="34">
        <v>6055</v>
      </c>
      <c r="B5542" s="172" t="s">
        <v>2932</v>
      </c>
      <c r="C5542" s="39" t="s">
        <v>7543</v>
      </c>
      <c r="D5542" s="68" t="str">
        <f t="shared" si="349"/>
        <v>N50423</v>
      </c>
      <c r="E5542" s="37" t="s">
        <v>71</v>
      </c>
      <c r="F5542" s="92" t="e">
        <f>captureData!#REF!&amp;"_"&amp;D5542</f>
        <v>#REF!</v>
      </c>
      <c r="G5542" s="76" t="str">
        <f t="shared" ref="G5542:G5557" si="350">$I5542&amp;$M5542</f>
        <v>N50423</v>
      </c>
      <c r="H5542" s="46" t="str" cm="1">
        <f t="array" ref="H5542">_xlfn.TEXTJOIN("",,MID(G5542,MIN(SEARCH({0,1,2,3,4,5,6,7,8,9},G5542&amp;"0123456789")),99))</f>
        <v>50423</v>
      </c>
      <c r="I5542" s="97" t="s">
        <v>71</v>
      </c>
      <c r="J5542" s="76" t="str">
        <f t="shared" si="348"/>
        <v>N50423</v>
      </c>
      <c r="K5542" s="47"/>
      <c r="L5542" s="47" t="s">
        <v>71</v>
      </c>
      <c r="M5542" s="106" t="s">
        <v>7008</v>
      </c>
      <c r="N5542" s="97" t="s">
        <v>2836</v>
      </c>
    </row>
    <row r="5543" spans="1:14" x14ac:dyDescent="0.2">
      <c r="A5543" s="34">
        <v>5318</v>
      </c>
      <c r="B5543" s="172" t="s">
        <v>2933</v>
      </c>
      <c r="C5543" s="39" t="s">
        <v>7543</v>
      </c>
      <c r="D5543" s="68" t="str">
        <f t="shared" si="349"/>
        <v>N50424</v>
      </c>
      <c r="E5543" s="37" t="s">
        <v>71</v>
      </c>
      <c r="F5543" s="92" t="e">
        <f>captureData!#REF!&amp;"_"&amp;D5543</f>
        <v>#REF!</v>
      </c>
      <c r="G5543" s="76" t="str">
        <f t="shared" si="350"/>
        <v>N50424</v>
      </c>
      <c r="H5543" s="46" t="str" cm="1">
        <f t="array" ref="H5543">_xlfn.TEXTJOIN("",,MID(G5543,MIN(SEARCH({0,1,2,3,4,5,6,7,8,9},G5543&amp;"0123456789")),99))</f>
        <v>50424</v>
      </c>
      <c r="I5543" s="97" t="s">
        <v>71</v>
      </c>
      <c r="J5543" s="76" t="str">
        <f t="shared" si="348"/>
        <v>N50424</v>
      </c>
      <c r="K5543" s="47"/>
      <c r="L5543" s="47" t="s">
        <v>71</v>
      </c>
      <c r="M5543" s="106" t="s">
        <v>6526</v>
      </c>
      <c r="N5543" s="97" t="s">
        <v>2836</v>
      </c>
    </row>
    <row r="5544" spans="1:14" x14ac:dyDescent="0.2">
      <c r="A5544" s="34">
        <v>6065</v>
      </c>
      <c r="B5544" s="172" t="s">
        <v>2934</v>
      </c>
      <c r="C5544" s="39" t="s">
        <v>7543</v>
      </c>
      <c r="D5544" s="68" t="str">
        <f t="shared" si="349"/>
        <v>N50425</v>
      </c>
      <c r="E5544" s="37" t="s">
        <v>71</v>
      </c>
      <c r="F5544" s="92" t="e">
        <f>captureData!#REF!&amp;"_"&amp;D5544</f>
        <v>#REF!</v>
      </c>
      <c r="G5544" s="76" t="str">
        <f t="shared" si="350"/>
        <v>N50425</v>
      </c>
      <c r="H5544" s="46" t="str" cm="1">
        <f t="array" ref="H5544">_xlfn.TEXTJOIN("",,MID(G5544,MIN(SEARCH({0,1,2,3,4,5,6,7,8,9},G5544&amp;"0123456789")),99))</f>
        <v>50425</v>
      </c>
      <c r="I5544" s="97" t="s">
        <v>71</v>
      </c>
      <c r="J5544" s="76" t="str">
        <f t="shared" si="348"/>
        <v>N50425</v>
      </c>
      <c r="K5544" s="47"/>
      <c r="L5544" s="47" t="s">
        <v>71</v>
      </c>
      <c r="M5544" s="106" t="s">
        <v>7014</v>
      </c>
      <c r="N5544" s="97" t="s">
        <v>2836</v>
      </c>
    </row>
    <row r="5545" spans="1:14" x14ac:dyDescent="0.2">
      <c r="A5545" s="34">
        <v>6067</v>
      </c>
      <c r="B5545" s="172" t="s">
        <v>2935</v>
      </c>
      <c r="C5545" s="39" t="s">
        <v>7543</v>
      </c>
      <c r="D5545" s="68" t="str">
        <f t="shared" si="349"/>
        <v>N50426</v>
      </c>
      <c r="E5545" s="37" t="s">
        <v>71</v>
      </c>
      <c r="F5545" s="92" t="e">
        <f>captureData!#REF!&amp;"_"&amp;D5545</f>
        <v>#REF!</v>
      </c>
      <c r="G5545" s="76" t="str">
        <f t="shared" si="350"/>
        <v>N50426</v>
      </c>
      <c r="H5545" s="46" t="str" cm="1">
        <f t="array" ref="H5545">_xlfn.TEXTJOIN("",,MID(G5545,MIN(SEARCH({0,1,2,3,4,5,6,7,8,9},G5545&amp;"0123456789")),99))</f>
        <v>50426</v>
      </c>
      <c r="I5545" s="97" t="s">
        <v>71</v>
      </c>
      <c r="J5545" s="76" t="str">
        <f t="shared" si="348"/>
        <v>N50426</v>
      </c>
      <c r="K5545" s="47"/>
      <c r="L5545" s="47" t="s">
        <v>71</v>
      </c>
      <c r="M5545" s="106" t="s">
        <v>7016</v>
      </c>
      <c r="N5545" s="97" t="s">
        <v>2836</v>
      </c>
    </row>
    <row r="5546" spans="1:14" x14ac:dyDescent="0.2">
      <c r="A5546" s="34">
        <v>5751</v>
      </c>
      <c r="B5546" s="172" t="s">
        <v>2936</v>
      </c>
      <c r="C5546" s="39" t="s">
        <v>7543</v>
      </c>
      <c r="D5546" s="68" t="str">
        <f t="shared" si="349"/>
        <v>N50427</v>
      </c>
      <c r="E5546" s="37" t="s">
        <v>71</v>
      </c>
      <c r="F5546" s="92" t="e">
        <f>captureData!#REF!&amp;"_"&amp;D5546</f>
        <v>#REF!</v>
      </c>
      <c r="G5546" s="76" t="str">
        <f t="shared" si="350"/>
        <v>N50427</v>
      </c>
      <c r="H5546" s="46" t="str" cm="1">
        <f t="array" ref="H5546">_xlfn.TEXTJOIN("",,MID(G5546,MIN(SEARCH({0,1,2,3,4,5,6,7,8,9},G5546&amp;"0123456789")),99))</f>
        <v>50427</v>
      </c>
      <c r="I5546" s="97" t="s">
        <v>71</v>
      </c>
      <c r="J5546" s="76" t="str">
        <f t="shared" si="348"/>
        <v>N50427</v>
      </c>
      <c r="K5546" s="47"/>
      <c r="L5546" s="47" t="s">
        <v>71</v>
      </c>
      <c r="M5546" s="106" t="s">
        <v>6809</v>
      </c>
      <c r="N5546" s="97" t="s">
        <v>2836</v>
      </c>
    </row>
    <row r="5547" spans="1:14" x14ac:dyDescent="0.2">
      <c r="A5547" s="34">
        <v>5490</v>
      </c>
      <c r="B5547" s="172" t="s">
        <v>2946</v>
      </c>
      <c r="C5547" s="39" t="s">
        <v>7543</v>
      </c>
      <c r="D5547" s="68" t="str">
        <f t="shared" si="349"/>
        <v>N50428</v>
      </c>
      <c r="E5547" s="37" t="s">
        <v>71</v>
      </c>
      <c r="F5547" s="92" t="e">
        <f>captureData!#REF!&amp;"_"&amp;D5547</f>
        <v>#REF!</v>
      </c>
      <c r="G5547" s="76" t="str">
        <f t="shared" si="350"/>
        <v>N50428</v>
      </c>
      <c r="H5547" s="46" t="str" cm="1">
        <f t="array" ref="H5547">_xlfn.TEXTJOIN("",,MID(G5547,MIN(SEARCH({0,1,2,3,4,5,6,7,8,9},G5547&amp;"0123456789")),99))</f>
        <v>50428</v>
      </c>
      <c r="I5547" s="97" t="s">
        <v>71</v>
      </c>
      <c r="J5547" s="76" t="str">
        <f t="shared" si="348"/>
        <v>N50428</v>
      </c>
      <c r="K5547" s="47"/>
      <c r="L5547" s="47" t="s">
        <v>71</v>
      </c>
      <c r="M5547" s="106" t="s">
        <v>6653</v>
      </c>
      <c r="N5547" s="97" t="s">
        <v>2836</v>
      </c>
    </row>
    <row r="5548" spans="1:14" x14ac:dyDescent="0.2">
      <c r="A5548" s="34">
        <v>6087</v>
      </c>
      <c r="B5548" s="172" t="s">
        <v>2947</v>
      </c>
      <c r="C5548" s="39" t="s">
        <v>7543</v>
      </c>
      <c r="D5548" s="68" t="str">
        <f t="shared" si="349"/>
        <v>N50429</v>
      </c>
      <c r="E5548" s="37" t="s">
        <v>71</v>
      </c>
      <c r="F5548" s="92" t="e">
        <f>captureData!#REF!&amp;"_"&amp;D5548</f>
        <v>#REF!</v>
      </c>
      <c r="G5548" s="76" t="str">
        <f t="shared" si="350"/>
        <v>N50429</v>
      </c>
      <c r="H5548" s="46" t="str" cm="1">
        <f t="array" ref="H5548">_xlfn.TEXTJOIN("",,MID(G5548,MIN(SEARCH({0,1,2,3,4,5,6,7,8,9},G5548&amp;"0123456789")),99))</f>
        <v>50429</v>
      </c>
      <c r="I5548" s="97" t="s">
        <v>71</v>
      </c>
      <c r="J5548" s="76" t="str">
        <f t="shared" si="348"/>
        <v>N50429</v>
      </c>
      <c r="K5548" s="47"/>
      <c r="L5548" s="47" t="s">
        <v>71</v>
      </c>
      <c r="M5548" s="106" t="s">
        <v>7030</v>
      </c>
      <c r="N5548" s="97" t="s">
        <v>2836</v>
      </c>
    </row>
    <row r="5549" spans="1:14" x14ac:dyDescent="0.2">
      <c r="A5549" s="34">
        <v>6281</v>
      </c>
      <c r="B5549" s="172" t="s">
        <v>2948</v>
      </c>
      <c r="C5549" s="39" t="s">
        <v>7543</v>
      </c>
      <c r="D5549" s="68" t="str">
        <f t="shared" si="349"/>
        <v>N50430</v>
      </c>
      <c r="E5549" s="37" t="s">
        <v>71</v>
      </c>
      <c r="F5549" s="92" t="e">
        <f>captureData!#REF!&amp;"_"&amp;D5549</f>
        <v>#REF!</v>
      </c>
      <c r="G5549" s="76" t="str">
        <f t="shared" si="350"/>
        <v>N50430</v>
      </c>
      <c r="H5549" s="46" t="str" cm="1">
        <f t="array" ref="H5549">_xlfn.TEXTJOIN("",,MID(G5549,MIN(SEARCH({0,1,2,3,4,5,6,7,8,9},G5549&amp;"0123456789")),99))</f>
        <v>50430</v>
      </c>
      <c r="I5549" s="97" t="s">
        <v>71</v>
      </c>
      <c r="J5549" s="76" t="str">
        <f t="shared" si="348"/>
        <v>N50430</v>
      </c>
      <c r="K5549" s="47"/>
      <c r="L5549" s="47" t="s">
        <v>71</v>
      </c>
      <c r="M5549" s="106" t="s">
        <v>7146</v>
      </c>
      <c r="N5549" s="97" t="s">
        <v>2836</v>
      </c>
    </row>
    <row r="5550" spans="1:14" x14ac:dyDescent="0.2">
      <c r="A5550" s="34">
        <v>6276</v>
      </c>
      <c r="B5550" s="172" t="s">
        <v>2953</v>
      </c>
      <c r="C5550" s="39" t="s">
        <v>7543</v>
      </c>
      <c r="D5550" s="68" t="str">
        <f t="shared" si="349"/>
        <v>N50431</v>
      </c>
      <c r="E5550" s="37" t="s">
        <v>71</v>
      </c>
      <c r="F5550" s="92" t="e">
        <f>captureData!#REF!&amp;"_"&amp;D5550</f>
        <v>#REF!</v>
      </c>
      <c r="G5550" s="76" t="str">
        <f t="shared" si="350"/>
        <v>N50431</v>
      </c>
      <c r="H5550" s="46" t="str" cm="1">
        <f t="array" ref="H5550">_xlfn.TEXTJOIN("",,MID(G5550,MIN(SEARCH({0,1,2,3,4,5,6,7,8,9},G5550&amp;"0123456789")),99))</f>
        <v>50431</v>
      </c>
      <c r="I5550" s="97" t="s">
        <v>71</v>
      </c>
      <c r="J5550" s="76" t="str">
        <f t="shared" si="348"/>
        <v>N50431</v>
      </c>
      <c r="K5550" s="47"/>
      <c r="L5550" s="47" t="s">
        <v>71</v>
      </c>
      <c r="M5550" s="106" t="s">
        <v>7144</v>
      </c>
      <c r="N5550" s="97" t="s">
        <v>2836</v>
      </c>
    </row>
    <row r="5551" spans="1:14" x14ac:dyDescent="0.2">
      <c r="A5551" s="34">
        <v>6040</v>
      </c>
      <c r="B5551" s="172" t="s">
        <v>2954</v>
      </c>
      <c r="C5551" s="39" t="s">
        <v>7543</v>
      </c>
      <c r="D5551" s="68" t="str">
        <f t="shared" si="349"/>
        <v>N50432</v>
      </c>
      <c r="E5551" s="37" t="s">
        <v>71</v>
      </c>
      <c r="F5551" s="92" t="e">
        <f>captureData!#REF!&amp;"_"&amp;D5551</f>
        <v>#REF!</v>
      </c>
      <c r="G5551" s="76" t="str">
        <f t="shared" si="350"/>
        <v>N50432</v>
      </c>
      <c r="H5551" s="46" t="str" cm="1">
        <f t="array" ref="H5551">_xlfn.TEXTJOIN("",,MID(G5551,MIN(SEARCH({0,1,2,3,4,5,6,7,8,9},G5551&amp;"0123456789")),99))</f>
        <v>50432</v>
      </c>
      <c r="I5551" s="97" t="s">
        <v>71</v>
      </c>
      <c r="J5551" s="76" t="str">
        <f t="shared" si="348"/>
        <v>N50432</v>
      </c>
      <c r="K5551" s="47"/>
      <c r="L5551" s="47" t="s">
        <v>71</v>
      </c>
      <c r="M5551" s="106" t="s">
        <v>6999</v>
      </c>
      <c r="N5551" s="97" t="s">
        <v>2836</v>
      </c>
    </row>
    <row r="5552" spans="1:14" x14ac:dyDescent="0.2">
      <c r="A5552" s="34">
        <v>6052</v>
      </c>
      <c r="B5552" s="172" t="s">
        <v>2955</v>
      </c>
      <c r="C5552" s="39" t="s">
        <v>7543</v>
      </c>
      <c r="D5552" s="68" t="str">
        <f t="shared" si="349"/>
        <v>N50433</v>
      </c>
      <c r="E5552" s="37" t="s">
        <v>71</v>
      </c>
      <c r="F5552" s="92" t="e">
        <f>captureData!#REF!&amp;"_"&amp;D5552</f>
        <v>#REF!</v>
      </c>
      <c r="G5552" s="76" t="str">
        <f t="shared" si="350"/>
        <v>N50433</v>
      </c>
      <c r="H5552" s="46" t="str" cm="1">
        <f t="array" ref="H5552">_xlfn.TEXTJOIN("",,MID(G5552,MIN(SEARCH({0,1,2,3,4,5,6,7,8,9},G5552&amp;"0123456789")),99))</f>
        <v>50433</v>
      </c>
      <c r="I5552" s="97" t="s">
        <v>71</v>
      </c>
      <c r="J5552" s="76" t="str">
        <f t="shared" si="348"/>
        <v>N50433</v>
      </c>
      <c r="K5552" s="47"/>
      <c r="L5552" s="47" t="s">
        <v>71</v>
      </c>
      <c r="M5552" s="106" t="s">
        <v>7007</v>
      </c>
      <c r="N5552" s="97" t="s">
        <v>2836</v>
      </c>
    </row>
    <row r="5553" spans="1:14" x14ac:dyDescent="0.2">
      <c r="A5553" s="34">
        <v>5418</v>
      </c>
      <c r="B5553" s="172" t="s">
        <v>2967</v>
      </c>
      <c r="C5553" s="39" t="s">
        <v>7543</v>
      </c>
      <c r="D5553" s="68" t="str">
        <f t="shared" si="349"/>
        <v>N50434</v>
      </c>
      <c r="E5553" s="37" t="s">
        <v>71</v>
      </c>
      <c r="F5553" s="92" t="e">
        <f>captureData!#REF!&amp;"_"&amp;D5553</f>
        <v>#REF!</v>
      </c>
      <c r="G5553" s="76" t="str">
        <f t="shared" si="350"/>
        <v>N50434</v>
      </c>
      <c r="H5553" s="46" t="str" cm="1">
        <f t="array" ref="H5553">_xlfn.TEXTJOIN("",,MID(G5553,MIN(SEARCH({0,1,2,3,4,5,6,7,8,9},G5553&amp;"0123456789")),99))</f>
        <v>50434</v>
      </c>
      <c r="I5553" s="97" t="s">
        <v>71</v>
      </c>
      <c r="J5553" s="76" t="str">
        <f t="shared" si="348"/>
        <v>N50434</v>
      </c>
      <c r="K5553" s="47"/>
      <c r="L5553" s="47" t="s">
        <v>71</v>
      </c>
      <c r="M5553" s="106" t="s">
        <v>6594</v>
      </c>
      <c r="N5553" s="97" t="s">
        <v>2836</v>
      </c>
    </row>
    <row r="5554" spans="1:14" x14ac:dyDescent="0.2">
      <c r="A5554" s="34">
        <v>6076</v>
      </c>
      <c r="B5554" s="172" t="s">
        <v>2977</v>
      </c>
      <c r="C5554" s="39" t="s">
        <v>7543</v>
      </c>
      <c r="D5554" s="68" t="str">
        <f t="shared" si="349"/>
        <v>N50435</v>
      </c>
      <c r="E5554" s="37" t="s">
        <v>71</v>
      </c>
      <c r="F5554" s="92" t="e">
        <f>captureData!#REF!&amp;"_"&amp;D5554</f>
        <v>#REF!</v>
      </c>
      <c r="G5554" s="76" t="str">
        <f t="shared" si="350"/>
        <v>N50435</v>
      </c>
      <c r="H5554" s="46" t="str" cm="1">
        <f t="array" ref="H5554">_xlfn.TEXTJOIN("",,MID(G5554,MIN(SEARCH({0,1,2,3,4,5,6,7,8,9},G5554&amp;"0123456789")),99))</f>
        <v>50435</v>
      </c>
      <c r="I5554" s="97" t="s">
        <v>71</v>
      </c>
      <c r="J5554" s="76" t="str">
        <f t="shared" si="348"/>
        <v>N50435</v>
      </c>
      <c r="K5554" s="47"/>
      <c r="L5554" s="47" t="s">
        <v>71</v>
      </c>
      <c r="M5554" s="106" t="s">
        <v>7021</v>
      </c>
      <c r="N5554" s="97" t="s">
        <v>2836</v>
      </c>
    </row>
    <row r="5555" spans="1:14" x14ac:dyDescent="0.2">
      <c r="A5555" s="34">
        <v>5518</v>
      </c>
      <c r="B5555" s="172" t="s">
        <v>3158</v>
      </c>
      <c r="C5555" s="39" t="s">
        <v>7543</v>
      </c>
      <c r="D5555" s="68" t="str">
        <f t="shared" si="349"/>
        <v>N51201</v>
      </c>
      <c r="E5555" s="37" t="s">
        <v>71</v>
      </c>
      <c r="F5555" s="92" t="e">
        <f>captureData!#REF!&amp;"_"&amp;D5555</f>
        <v>#REF!</v>
      </c>
      <c r="G5555" s="76" t="str">
        <f t="shared" si="350"/>
        <v>N51201</v>
      </c>
      <c r="H5555" s="46" t="str" cm="1">
        <f t="array" ref="H5555">_xlfn.TEXTJOIN("",,MID(G5555,MIN(SEARCH({0,1,2,3,4,5,6,7,8,9},G5555&amp;"0123456789")),99))</f>
        <v>51201</v>
      </c>
      <c r="I5555" s="97" t="s">
        <v>71</v>
      </c>
      <c r="J5555" s="76" t="str">
        <f t="shared" si="348"/>
        <v>N51201</v>
      </c>
      <c r="K5555" s="47"/>
      <c r="L5555" s="47" t="s">
        <v>71</v>
      </c>
      <c r="M5555" s="106" t="s">
        <v>6673</v>
      </c>
      <c r="N5555" s="97" t="s">
        <v>2836</v>
      </c>
    </row>
    <row r="5556" spans="1:14" x14ac:dyDescent="0.2">
      <c r="A5556" s="34">
        <v>5486</v>
      </c>
      <c r="B5556" s="172" t="s">
        <v>4030</v>
      </c>
      <c r="C5556" s="39" t="s">
        <v>7543</v>
      </c>
      <c r="D5556" s="68" t="str">
        <f t="shared" si="349"/>
        <v>N51300</v>
      </c>
      <c r="E5556" s="37" t="s">
        <v>71</v>
      </c>
      <c r="F5556" s="92" t="e">
        <f>captureData!#REF!&amp;"_"&amp;D5556</f>
        <v>#REF!</v>
      </c>
      <c r="G5556" s="76" t="str">
        <f t="shared" si="350"/>
        <v>N51300</v>
      </c>
      <c r="H5556" s="46" t="str" cm="1">
        <f t="array" ref="H5556">_xlfn.TEXTJOIN("",,MID(G5556,MIN(SEARCH({0,1,2,3,4,5,6,7,8,9},G5556&amp;"0123456789")),99))</f>
        <v>51300</v>
      </c>
      <c r="I5556" s="97" t="s">
        <v>71</v>
      </c>
      <c r="J5556" s="76" t="str">
        <f t="shared" si="348"/>
        <v>N51300</v>
      </c>
      <c r="K5556" s="47"/>
      <c r="L5556" s="47" t="s">
        <v>71</v>
      </c>
      <c r="M5556" s="106" t="s">
        <v>6650</v>
      </c>
      <c r="N5556" s="97" t="s">
        <v>2836</v>
      </c>
    </row>
    <row r="5557" spans="1:14" x14ac:dyDescent="0.2">
      <c r="A5557" s="34">
        <v>3656</v>
      </c>
      <c r="B5557" s="172" t="s">
        <v>1514</v>
      </c>
      <c r="C5557" s="39" t="s">
        <v>7543</v>
      </c>
      <c r="D5557" s="68" t="str">
        <f t="shared" si="349"/>
        <v>BI9967</v>
      </c>
      <c r="E5557" s="37" t="s">
        <v>7135</v>
      </c>
      <c r="F5557" s="92" t="e">
        <f>captureData!#REF!&amp;"_"&amp;D5557</f>
        <v>#REF!</v>
      </c>
      <c r="G5557" s="77" t="str">
        <f t="shared" si="350"/>
        <v>BI9967</v>
      </c>
      <c r="H5557" s="49" t="str" cm="1">
        <f t="array" ref="H5557">_xlfn.TEXTJOIN("",,MID(G5557,MIN(SEARCH({0,1,2,3,4,5,6,7,8,9},G5557&amp;"0123456789")),99))</f>
        <v>9967</v>
      </c>
      <c r="I5557" s="98" t="s">
        <v>7135</v>
      </c>
      <c r="J5557" s="84" t="str">
        <f>K5557&amp;M5557</f>
        <v>BI9967</v>
      </c>
      <c r="K5557" s="50" t="s">
        <v>7135</v>
      </c>
      <c r="L5557" s="50" t="s">
        <v>84</v>
      </c>
      <c r="M5557" s="117" t="s">
        <v>5781</v>
      </c>
      <c r="N5557" s="98" t="s">
        <v>7345</v>
      </c>
    </row>
    <row r="5558" spans="1:14" x14ac:dyDescent="0.2">
      <c r="A5558" s="34">
        <v>757</v>
      </c>
      <c r="B5558" s="172" t="s">
        <v>7189</v>
      </c>
      <c r="C5558" s="39" t="s">
        <v>7543</v>
      </c>
      <c r="D5558" s="86" t="s">
        <v>7299</v>
      </c>
      <c r="E5558" s="57"/>
      <c r="F5558" s="102"/>
      <c r="G5558" s="76" t="s">
        <v>7299</v>
      </c>
      <c r="H5558" s="46" t="str" cm="1">
        <f t="array" ref="H5558">_xlfn.TEXTJOIN("",,MID(G5558,MIN(SEARCH({0,1,2,3,4,5,6,7,8,9},G5558&amp;"0123456789")),99))</f>
        <v/>
      </c>
      <c r="I5558" s="106" t="s">
        <v>7299</v>
      </c>
      <c r="J5558" s="76" t="s">
        <v>7299</v>
      </c>
      <c r="K5558" s="46"/>
      <c r="L5558" s="47" t="s">
        <v>4298</v>
      </c>
      <c r="M5558" s="106" t="s">
        <v>7299</v>
      </c>
      <c r="N5558" s="97" t="s">
        <v>7191</v>
      </c>
    </row>
    <row r="5559" spans="1:14" x14ac:dyDescent="0.2">
      <c r="A5559" s="34">
        <v>782</v>
      </c>
      <c r="B5559" s="172" t="s">
        <v>7189</v>
      </c>
      <c r="C5559" s="39" t="s">
        <v>7543</v>
      </c>
      <c r="D5559" s="86" t="s">
        <v>7299</v>
      </c>
      <c r="E5559" s="57"/>
      <c r="F5559" s="102"/>
      <c r="G5559" s="76" t="s">
        <v>7299</v>
      </c>
      <c r="H5559" s="46" t="str" cm="1">
        <f t="array" ref="H5559">_xlfn.TEXTJOIN("",,MID(G5559,MIN(SEARCH({0,1,2,3,4,5,6,7,8,9},G5559&amp;"0123456789")),99))</f>
        <v/>
      </c>
      <c r="I5559" s="106" t="s">
        <v>7299</v>
      </c>
      <c r="J5559" s="76" t="s">
        <v>7299</v>
      </c>
      <c r="K5559" s="46"/>
      <c r="L5559" s="47" t="s">
        <v>4298</v>
      </c>
      <c r="M5559" s="106" t="s">
        <v>7299</v>
      </c>
      <c r="N5559" s="97" t="s">
        <v>7191</v>
      </c>
    </row>
    <row r="5560" spans="1:14" x14ac:dyDescent="0.2">
      <c r="A5560" s="34">
        <v>855</v>
      </c>
      <c r="B5560" s="172" t="s">
        <v>7189</v>
      </c>
      <c r="C5560" s="39" t="s">
        <v>7543</v>
      </c>
      <c r="D5560" s="86" t="s">
        <v>7299</v>
      </c>
      <c r="E5560" s="57"/>
      <c r="F5560" s="102"/>
      <c r="G5560" s="76" t="s">
        <v>7299</v>
      </c>
      <c r="H5560" s="46" t="str" cm="1">
        <f t="array" ref="H5560">_xlfn.TEXTJOIN("",,MID(G5560,MIN(SEARCH({0,1,2,3,4,5,6,7,8,9},G5560&amp;"0123456789")),99))</f>
        <v/>
      </c>
      <c r="I5560" s="106" t="s">
        <v>7299</v>
      </c>
      <c r="J5560" s="76" t="s">
        <v>7299</v>
      </c>
      <c r="K5560" s="46"/>
      <c r="L5560" s="47" t="s">
        <v>4298</v>
      </c>
      <c r="M5560" s="106" t="s">
        <v>7299</v>
      </c>
      <c r="N5560" s="97" t="s">
        <v>7191</v>
      </c>
    </row>
    <row r="5561" spans="1:14" x14ac:dyDescent="0.2">
      <c r="A5561" s="34">
        <v>335</v>
      </c>
      <c r="B5561" s="172" t="s">
        <v>7189</v>
      </c>
      <c r="C5561" s="39" t="s">
        <v>7540</v>
      </c>
      <c r="D5561" s="86" t="s">
        <v>7299</v>
      </c>
      <c r="E5561" s="57"/>
      <c r="F5561" s="102"/>
      <c r="G5561" s="76" t="s">
        <v>7299</v>
      </c>
      <c r="H5561" s="46" t="str" cm="1">
        <f t="array" ref="H5561">_xlfn.TEXTJOIN("",,MID(G5561,MIN(SEARCH({0,1,2,3,4,5,6,7,8,9},G5561&amp;"0123456789")),99))</f>
        <v/>
      </c>
      <c r="I5561" s="106" t="s">
        <v>7299</v>
      </c>
      <c r="J5561" s="76" t="s">
        <v>7299</v>
      </c>
      <c r="K5561" s="46"/>
      <c r="L5561" s="47" t="s">
        <v>4298</v>
      </c>
      <c r="M5561" s="106" t="s">
        <v>7299</v>
      </c>
      <c r="N5561" s="97" t="s">
        <v>7191</v>
      </c>
    </row>
    <row r="5562" spans="1:14" x14ac:dyDescent="0.2">
      <c r="A5562" s="34">
        <v>336</v>
      </c>
      <c r="B5562" s="172" t="s">
        <v>7189</v>
      </c>
      <c r="C5562" s="39" t="s">
        <v>7540</v>
      </c>
      <c r="D5562" s="86" t="s">
        <v>7299</v>
      </c>
      <c r="E5562" s="57"/>
      <c r="F5562" s="102"/>
      <c r="G5562" s="76" t="s">
        <v>7299</v>
      </c>
      <c r="H5562" s="46" t="str" cm="1">
        <f t="array" ref="H5562">_xlfn.TEXTJOIN("",,MID(G5562,MIN(SEARCH({0,1,2,3,4,5,6,7,8,9},G5562&amp;"0123456789")),99))</f>
        <v/>
      </c>
      <c r="I5562" s="106" t="s">
        <v>7299</v>
      </c>
      <c r="J5562" s="76" t="s">
        <v>7299</v>
      </c>
      <c r="K5562" s="46"/>
      <c r="L5562" s="47" t="s">
        <v>4298</v>
      </c>
      <c r="M5562" s="106" t="s">
        <v>7299</v>
      </c>
      <c r="N5562" s="97" t="s">
        <v>7191</v>
      </c>
    </row>
    <row r="5563" spans="1:14" x14ac:dyDescent="0.2">
      <c r="A5563" s="34">
        <v>617</v>
      </c>
      <c r="B5563" s="172" t="s">
        <v>7189</v>
      </c>
      <c r="C5563" s="39" t="s">
        <v>7540</v>
      </c>
      <c r="D5563" s="86" t="s">
        <v>7299</v>
      </c>
      <c r="E5563" s="57"/>
      <c r="F5563" s="102"/>
      <c r="G5563" s="76" t="s">
        <v>7299</v>
      </c>
      <c r="H5563" s="46" t="str" cm="1">
        <f t="array" ref="H5563">_xlfn.TEXTJOIN("",,MID(G5563,MIN(SEARCH({0,1,2,3,4,5,6,7,8,9},G5563&amp;"0123456789")),99))</f>
        <v/>
      </c>
      <c r="I5563" s="106" t="s">
        <v>7299</v>
      </c>
      <c r="J5563" s="76" t="s">
        <v>7299</v>
      </c>
      <c r="K5563" s="46"/>
      <c r="L5563" s="47" t="s">
        <v>4298</v>
      </c>
      <c r="M5563" s="106" t="s">
        <v>7299</v>
      </c>
      <c r="N5563" s="97" t="s">
        <v>7191</v>
      </c>
    </row>
    <row r="5564" spans="1:14" x14ac:dyDescent="0.2">
      <c r="A5564" s="34">
        <v>6414</v>
      </c>
      <c r="B5564" s="172" t="s">
        <v>2431</v>
      </c>
      <c r="C5564" s="39" t="s">
        <v>7543</v>
      </c>
      <c r="D5564" s="86" t="s">
        <v>7299</v>
      </c>
      <c r="E5564" s="57"/>
      <c r="F5564" s="102"/>
      <c r="G5564" s="76" t="s">
        <v>7299</v>
      </c>
      <c r="H5564" s="46" t="str" cm="1">
        <f t="array" ref="H5564">_xlfn.TEXTJOIN("",,MID(G5564,MIN(SEARCH({0,1,2,3,4,5,6,7,8,9},G5564&amp;"0123456789")),99))</f>
        <v/>
      </c>
      <c r="I5564" s="106" t="s">
        <v>7299</v>
      </c>
      <c r="J5564" s="76" t="s">
        <v>7299</v>
      </c>
      <c r="K5564" s="46"/>
      <c r="L5564" s="47" t="s">
        <v>4298</v>
      </c>
      <c r="M5564" s="106" t="s">
        <v>7299</v>
      </c>
      <c r="N5564" s="97" t="s">
        <v>7191</v>
      </c>
    </row>
    <row r="5565" spans="1:14" x14ac:dyDescent="0.2">
      <c r="A5565" s="34">
        <v>3519</v>
      </c>
      <c r="B5565" s="172" t="s">
        <v>2500</v>
      </c>
      <c r="C5565" s="39" t="s">
        <v>7543</v>
      </c>
      <c r="D5565" s="86" t="s">
        <v>7299</v>
      </c>
      <c r="E5565" s="57"/>
      <c r="F5565" s="102"/>
      <c r="G5565" s="76" t="s">
        <v>7299</v>
      </c>
      <c r="H5565" s="46" t="str" cm="1">
        <f t="array" ref="H5565">_xlfn.TEXTJOIN("",,MID(G5565,MIN(SEARCH({0,1,2,3,4,5,6,7,8,9},G5565&amp;"0123456789")),99))</f>
        <v/>
      </c>
      <c r="I5565" s="106" t="s">
        <v>7299</v>
      </c>
      <c r="J5565" s="76" t="s">
        <v>7299</v>
      </c>
      <c r="K5565" s="46"/>
      <c r="L5565" s="47" t="s">
        <v>4298</v>
      </c>
      <c r="M5565" s="106" t="s">
        <v>7299</v>
      </c>
      <c r="N5565" s="97" t="s">
        <v>7191</v>
      </c>
    </row>
    <row r="5566" spans="1:14" x14ac:dyDescent="0.2">
      <c r="A5566" s="34">
        <v>3539</v>
      </c>
      <c r="B5566" s="172" t="s">
        <v>2500</v>
      </c>
      <c r="C5566" s="39" t="s">
        <v>7543</v>
      </c>
      <c r="D5566" s="86" t="s">
        <v>7299</v>
      </c>
      <c r="E5566" s="57"/>
      <c r="F5566" s="102"/>
      <c r="G5566" s="76" t="s">
        <v>7299</v>
      </c>
      <c r="H5566" s="46" t="str" cm="1">
        <f t="array" ref="H5566">_xlfn.TEXTJOIN("",,MID(G5566,MIN(SEARCH({0,1,2,3,4,5,6,7,8,9},G5566&amp;"0123456789")),99))</f>
        <v/>
      </c>
      <c r="I5566" s="106" t="s">
        <v>7299</v>
      </c>
      <c r="J5566" s="76" t="s">
        <v>7299</v>
      </c>
      <c r="K5566" s="46"/>
      <c r="L5566" s="47" t="s">
        <v>4298</v>
      </c>
      <c r="M5566" s="106" t="s">
        <v>7299</v>
      </c>
      <c r="N5566" s="97" t="s">
        <v>7191</v>
      </c>
    </row>
    <row r="5567" spans="1:14" x14ac:dyDescent="0.2">
      <c r="A5567" s="34">
        <v>5330</v>
      </c>
      <c r="B5567" s="172" t="s">
        <v>2925</v>
      </c>
      <c r="C5567" s="39" t="s">
        <v>7543</v>
      </c>
      <c r="D5567" s="68" t="str">
        <f>E5567&amp;H5567</f>
        <v>FC76609</v>
      </c>
      <c r="E5567" s="37" t="s">
        <v>6101</v>
      </c>
      <c r="F5567" s="92" t="e">
        <f>captureData!#REF!&amp;"_"&amp;D5567</f>
        <v>#REF!</v>
      </c>
      <c r="G5567" s="76" t="str">
        <f>$I5567&amp;$M5567</f>
        <v>FC76609</v>
      </c>
      <c r="H5567" s="46" t="str" cm="1">
        <f t="array" ref="H5567">_xlfn.TEXTJOIN("",,MID(G5567,MIN(SEARCH({0,1,2,3,4,5,6,7,8,9},G5567&amp;"0123456789")),99))</f>
        <v>76609</v>
      </c>
      <c r="I5567" s="97" t="s">
        <v>6101</v>
      </c>
      <c r="J5567" s="76" t="str">
        <f>$I5567&amp;$M5567</f>
        <v>FC76609</v>
      </c>
      <c r="K5567" s="47"/>
      <c r="L5567" s="47" t="s">
        <v>6101</v>
      </c>
      <c r="M5567" s="106">
        <v>76609</v>
      </c>
      <c r="N5567" s="97" t="s">
        <v>2836</v>
      </c>
    </row>
    <row r="5568" spans="1:14" x14ac:dyDescent="0.2">
      <c r="A5568" s="34">
        <v>5552</v>
      </c>
      <c r="B5568" s="172" t="s">
        <v>2899</v>
      </c>
      <c r="C5568" s="39" t="s">
        <v>7543</v>
      </c>
      <c r="D5568" s="68" t="str">
        <f>E5568&amp;H5568</f>
        <v>FC76606</v>
      </c>
      <c r="E5568" s="37" t="s">
        <v>6101</v>
      </c>
      <c r="F5568" s="92" t="e">
        <f>captureData!#REF!&amp;"_"&amp;D5568</f>
        <v>#REF!</v>
      </c>
      <c r="G5568" s="76" t="str">
        <f>$I5568&amp;$M5568</f>
        <v>FC76606</v>
      </c>
      <c r="H5568" s="46" t="str" cm="1">
        <f t="array" ref="H5568">_xlfn.TEXTJOIN("",,MID(G5568,MIN(SEARCH({0,1,2,3,4,5,6,7,8,9},G5568&amp;"0123456789")),99))</f>
        <v>76606</v>
      </c>
      <c r="I5568" s="97" t="s">
        <v>6101</v>
      </c>
      <c r="J5568" s="76" t="str">
        <f>$I5568&amp;$M5568</f>
        <v>FC76606</v>
      </c>
      <c r="K5568" s="47"/>
      <c r="L5568" s="47" t="s">
        <v>6101</v>
      </c>
      <c r="M5568" s="106" t="s">
        <v>6536</v>
      </c>
      <c r="N5568" s="97" t="s">
        <v>2836</v>
      </c>
    </row>
    <row r="5569" spans="1:14" x14ac:dyDescent="0.2">
      <c r="A5569" s="34">
        <v>5704</v>
      </c>
      <c r="B5569" s="172" t="s">
        <v>3187</v>
      </c>
      <c r="C5569" s="39" t="s">
        <v>7543</v>
      </c>
      <c r="D5569" s="68" t="str">
        <f>E5569&amp;H5569</f>
        <v>FC76644</v>
      </c>
      <c r="E5569" s="37" t="s">
        <v>6101</v>
      </c>
      <c r="F5569" s="92" t="e">
        <f>captureData!#REF!&amp;"_"&amp;D5569</f>
        <v>#REF!</v>
      </c>
      <c r="G5569" s="76" t="str">
        <f>$I5569&amp;$M5569</f>
        <v>FC76644</v>
      </c>
      <c r="H5569" s="46" t="str" cm="1">
        <f t="array" ref="H5569">_xlfn.TEXTJOIN("",,MID(G5569,MIN(SEARCH({0,1,2,3,4,5,6,7,8,9},G5569&amp;"0123456789")),99))</f>
        <v>76644</v>
      </c>
      <c r="I5569" s="97" t="s">
        <v>6101</v>
      </c>
      <c r="J5569" s="76" t="str">
        <f>$I5569&amp;$M5569</f>
        <v>FC76644</v>
      </c>
      <c r="K5569" s="47"/>
      <c r="L5569" s="47" t="s">
        <v>6101</v>
      </c>
      <c r="M5569" s="106" t="s">
        <v>6781</v>
      </c>
      <c r="N5569" s="97" t="s">
        <v>2836</v>
      </c>
    </row>
    <row r="5570" spans="1:14" x14ac:dyDescent="0.2">
      <c r="A5570" s="34">
        <v>6013</v>
      </c>
      <c r="B5570" s="172" t="s">
        <v>7725</v>
      </c>
      <c r="C5570" s="39" t="s">
        <v>7543</v>
      </c>
      <c r="D5570" s="68" t="str">
        <f>E5570&amp;H5570</f>
        <v>FC76643</v>
      </c>
      <c r="E5570" s="37" t="s">
        <v>6101</v>
      </c>
      <c r="F5570" s="92" t="e">
        <f>captureData!#REF!&amp;"_"&amp;D5570</f>
        <v>#REF!</v>
      </c>
      <c r="G5570" s="76" t="str">
        <f>$I5570&amp;$M5570</f>
        <v>FC76643</v>
      </c>
      <c r="H5570" s="46" t="str" cm="1">
        <f t="array" ref="H5570">_xlfn.TEXTJOIN("",,MID(G5570,MIN(SEARCH({0,1,2,3,4,5,6,7,8,9},G5570&amp;"0123456789")),99))</f>
        <v>76643</v>
      </c>
      <c r="I5570" s="97" t="s">
        <v>6101</v>
      </c>
      <c r="J5570" s="76" t="str">
        <f>$I5570&amp;$M5570</f>
        <v>FC76643</v>
      </c>
      <c r="K5570" s="47"/>
      <c r="L5570" s="47" t="s">
        <v>6101</v>
      </c>
      <c r="M5570" s="123" t="s">
        <v>7726</v>
      </c>
      <c r="N5570" s="97" t="s">
        <v>2836</v>
      </c>
    </row>
    <row r="5571" spans="1:14" x14ac:dyDescent="0.2">
      <c r="A5571" s="34">
        <v>4428</v>
      </c>
      <c r="B5571" s="172" t="s">
        <v>2500</v>
      </c>
      <c r="C5571" s="39" t="s">
        <v>7543</v>
      </c>
      <c r="D5571" s="86" t="s">
        <v>7299</v>
      </c>
      <c r="E5571" s="57"/>
      <c r="F5571" s="102"/>
      <c r="G5571" s="76" t="s">
        <v>7299</v>
      </c>
      <c r="H5571" s="46" t="str" cm="1">
        <f t="array" ref="H5571">_xlfn.TEXTJOIN("",,MID(G5571,MIN(SEARCH({0,1,2,3,4,5,6,7,8,9},G5571&amp;"0123456789")),99))</f>
        <v/>
      </c>
      <c r="I5571" s="106" t="s">
        <v>7299</v>
      </c>
      <c r="J5571" s="76" t="s">
        <v>7299</v>
      </c>
      <c r="K5571" s="46"/>
      <c r="L5571" s="47" t="s">
        <v>4298</v>
      </c>
      <c r="M5571" s="106" t="s">
        <v>7299</v>
      </c>
      <c r="N5571" s="97" t="s">
        <v>7191</v>
      </c>
    </row>
    <row r="5572" spans="1:14" x14ac:dyDescent="0.2">
      <c r="A5572" s="34">
        <v>6498</v>
      </c>
      <c r="B5572" s="175" t="s">
        <v>2431</v>
      </c>
      <c r="C5572" s="39" t="s">
        <v>7543</v>
      </c>
      <c r="D5572" s="86"/>
      <c r="E5572" s="57"/>
      <c r="F5572" s="102"/>
      <c r="G5572" s="76" t="s">
        <v>7299</v>
      </c>
      <c r="H5572" s="46" t="str" cm="1">
        <f t="array" ref="H5572">_xlfn.TEXTJOIN("",,MID(G5572,MIN(SEARCH({0,1,2,3,4,5,6,7,8,9},G5572&amp;"0123456789")),99))</f>
        <v/>
      </c>
      <c r="I5572" s="106" t="s">
        <v>7299</v>
      </c>
      <c r="J5572" s="76" t="s">
        <v>7299</v>
      </c>
      <c r="K5572" s="46"/>
      <c r="L5572" s="47" t="s">
        <v>4298</v>
      </c>
      <c r="M5572" s="106" t="s">
        <v>7299</v>
      </c>
      <c r="N5572" s="97" t="s">
        <v>7191</v>
      </c>
    </row>
    <row r="5573" spans="1:14" x14ac:dyDescent="0.2">
      <c r="A5573" s="34">
        <v>3158</v>
      </c>
      <c r="B5573" s="172" t="s">
        <v>2500</v>
      </c>
      <c r="C5573" s="39" t="s">
        <v>7543</v>
      </c>
      <c r="D5573" s="86" t="s">
        <v>7299</v>
      </c>
      <c r="E5573" s="57"/>
      <c r="F5573" s="102"/>
      <c r="G5573" s="76" t="s">
        <v>7299</v>
      </c>
      <c r="H5573" s="46" t="str" cm="1">
        <f t="array" ref="H5573">_xlfn.TEXTJOIN("",,MID(G5573,MIN(SEARCH({0,1,2,3,4,5,6,7,8,9},G5573&amp;"0123456789")),99))</f>
        <v/>
      </c>
      <c r="I5573" s="106" t="s">
        <v>7299</v>
      </c>
      <c r="J5573" s="76" t="s">
        <v>7299</v>
      </c>
      <c r="K5573" s="46"/>
      <c r="L5573" s="47" t="s">
        <v>4298</v>
      </c>
      <c r="M5573" s="106" t="s">
        <v>7299</v>
      </c>
      <c r="N5573" s="97" t="s">
        <v>7191</v>
      </c>
    </row>
    <row r="5574" spans="1:14" x14ac:dyDescent="0.2">
      <c r="A5574" s="34">
        <v>3186</v>
      </c>
      <c r="B5574" s="172" t="s">
        <v>2500</v>
      </c>
      <c r="C5574" s="39" t="s">
        <v>7543</v>
      </c>
      <c r="D5574" s="86" t="s">
        <v>7299</v>
      </c>
      <c r="E5574" s="57"/>
      <c r="F5574" s="102"/>
      <c r="G5574" s="76" t="s">
        <v>7299</v>
      </c>
      <c r="H5574" s="46" t="str" cm="1">
        <f t="array" ref="H5574">_xlfn.TEXTJOIN("",,MID(G5574,MIN(SEARCH({0,1,2,3,4,5,6,7,8,9},G5574&amp;"0123456789")),99))</f>
        <v/>
      </c>
      <c r="I5574" s="106" t="s">
        <v>7299</v>
      </c>
      <c r="J5574" s="76" t="s">
        <v>7299</v>
      </c>
      <c r="K5574" s="46"/>
      <c r="L5574" s="47" t="s">
        <v>4298</v>
      </c>
      <c r="M5574" s="106" t="s">
        <v>7299</v>
      </c>
      <c r="N5574" s="97" t="s">
        <v>7191</v>
      </c>
    </row>
    <row r="5575" spans="1:14" x14ac:dyDescent="0.2">
      <c r="A5575" s="34">
        <v>3533</v>
      </c>
      <c r="B5575" s="172" t="s">
        <v>2500</v>
      </c>
      <c r="C5575" s="39" t="s">
        <v>7543</v>
      </c>
      <c r="D5575" s="86" t="s">
        <v>7299</v>
      </c>
      <c r="E5575" s="57"/>
      <c r="F5575" s="102"/>
      <c r="G5575" s="76" t="s">
        <v>7299</v>
      </c>
      <c r="H5575" s="46" t="str" cm="1">
        <f t="array" ref="H5575">_xlfn.TEXTJOIN("",,MID(G5575,MIN(SEARCH({0,1,2,3,4,5,6,7,8,9},G5575&amp;"0123456789")),99))</f>
        <v/>
      </c>
      <c r="I5575" s="106" t="s">
        <v>7299</v>
      </c>
      <c r="J5575" s="76" t="s">
        <v>7299</v>
      </c>
      <c r="K5575" s="46"/>
      <c r="L5575" s="47" t="s">
        <v>4298</v>
      </c>
      <c r="M5575" s="106" t="s">
        <v>7299</v>
      </c>
      <c r="N5575" s="97" t="s">
        <v>7191</v>
      </c>
    </row>
    <row r="5576" spans="1:14" x14ac:dyDescent="0.2">
      <c r="A5576" s="34">
        <v>3175</v>
      </c>
      <c r="B5576" s="172" t="s">
        <v>2500</v>
      </c>
      <c r="C5576" s="39" t="s">
        <v>7543</v>
      </c>
      <c r="D5576" s="86" t="s">
        <v>7299</v>
      </c>
      <c r="E5576" s="57"/>
      <c r="F5576" s="102"/>
      <c r="G5576" s="76" t="s">
        <v>7299</v>
      </c>
      <c r="H5576" s="46" t="str" cm="1">
        <f t="array" ref="H5576">_xlfn.TEXTJOIN("",,MID(G5576,MIN(SEARCH({0,1,2,3,4,5,6,7,8,9},G5576&amp;"0123456789")),99))</f>
        <v/>
      </c>
      <c r="I5576" s="106" t="s">
        <v>7299</v>
      </c>
      <c r="J5576" s="76" t="s">
        <v>7299</v>
      </c>
      <c r="K5576" s="46"/>
      <c r="L5576" s="47" t="s">
        <v>4298</v>
      </c>
      <c r="M5576" s="106" t="s">
        <v>7299</v>
      </c>
      <c r="N5576" s="97" t="s">
        <v>7191</v>
      </c>
    </row>
    <row r="5577" spans="1:14" x14ac:dyDescent="0.2">
      <c r="A5577" s="34">
        <v>3537</v>
      </c>
      <c r="B5577" s="172" t="s">
        <v>2500</v>
      </c>
      <c r="C5577" s="39" t="s">
        <v>7543</v>
      </c>
      <c r="D5577" s="86" t="s">
        <v>7299</v>
      </c>
      <c r="E5577" s="57"/>
      <c r="F5577" s="102"/>
      <c r="G5577" s="76" t="s">
        <v>7299</v>
      </c>
      <c r="H5577" s="46" t="str" cm="1">
        <f t="array" ref="H5577">_xlfn.TEXTJOIN("",,MID(G5577,MIN(SEARCH({0,1,2,3,4,5,6,7,8,9},G5577&amp;"0123456789")),99))</f>
        <v/>
      </c>
      <c r="I5577" s="106" t="s">
        <v>7299</v>
      </c>
      <c r="J5577" s="76" t="s">
        <v>7299</v>
      </c>
      <c r="K5577" s="46"/>
      <c r="L5577" s="47" t="s">
        <v>4298</v>
      </c>
      <c r="M5577" s="106" t="s">
        <v>7299</v>
      </c>
      <c r="N5577" s="97" t="s">
        <v>7191</v>
      </c>
    </row>
    <row r="5578" spans="1:14" x14ac:dyDescent="0.2">
      <c r="A5578" s="34">
        <v>3538</v>
      </c>
      <c r="B5578" s="172" t="s">
        <v>2500</v>
      </c>
      <c r="C5578" s="39" t="s">
        <v>7543</v>
      </c>
      <c r="D5578" s="86" t="s">
        <v>7299</v>
      </c>
      <c r="E5578" s="57"/>
      <c r="F5578" s="102"/>
      <c r="G5578" s="76" t="s">
        <v>7299</v>
      </c>
      <c r="H5578" s="46" t="str" cm="1">
        <f t="array" ref="H5578">_xlfn.TEXTJOIN("",,MID(G5578,MIN(SEARCH({0,1,2,3,4,5,6,7,8,9},G5578&amp;"0123456789")),99))</f>
        <v/>
      </c>
      <c r="I5578" s="106" t="s">
        <v>7299</v>
      </c>
      <c r="J5578" s="76" t="s">
        <v>7299</v>
      </c>
      <c r="K5578" s="46"/>
      <c r="L5578" s="47" t="s">
        <v>4298</v>
      </c>
      <c r="M5578" s="106" t="s">
        <v>7299</v>
      </c>
      <c r="N5578" s="97" t="s">
        <v>7191</v>
      </c>
    </row>
    <row r="5579" spans="1:14" x14ac:dyDescent="0.2">
      <c r="A5579" s="34">
        <v>615</v>
      </c>
      <c r="B5579" s="172" t="s">
        <v>2500</v>
      </c>
      <c r="C5579" s="39" t="s">
        <v>7543</v>
      </c>
      <c r="D5579" s="86" t="s">
        <v>7299</v>
      </c>
      <c r="E5579" s="57"/>
      <c r="F5579" s="102"/>
      <c r="G5579" s="76" t="s">
        <v>7299</v>
      </c>
      <c r="H5579" s="46" t="str" cm="1">
        <f t="array" ref="H5579">_xlfn.TEXTJOIN("",,MID(G5579,MIN(SEARCH({0,1,2,3,4,5,6,7,8,9},G5579&amp;"0123456789")),99))</f>
        <v/>
      </c>
      <c r="I5579" s="106" t="s">
        <v>7299</v>
      </c>
      <c r="J5579" s="76" t="s">
        <v>7299</v>
      </c>
      <c r="K5579" s="46"/>
      <c r="L5579" s="47" t="s">
        <v>4298</v>
      </c>
      <c r="M5579" s="106" t="s">
        <v>7299</v>
      </c>
      <c r="N5579" s="97" t="s">
        <v>7191</v>
      </c>
    </row>
    <row r="5580" spans="1:14" x14ac:dyDescent="0.2">
      <c r="A5580" s="34">
        <v>1310</v>
      </c>
      <c r="B5580" s="172" t="s">
        <v>2500</v>
      </c>
      <c r="C5580" s="39" t="s">
        <v>7543</v>
      </c>
      <c r="D5580" s="86" t="s">
        <v>7299</v>
      </c>
      <c r="E5580" s="57"/>
      <c r="F5580" s="102"/>
      <c r="G5580" s="76" t="s">
        <v>7299</v>
      </c>
      <c r="H5580" s="46" t="str" cm="1">
        <f t="array" ref="H5580">_xlfn.TEXTJOIN("",,MID(G5580,MIN(SEARCH({0,1,2,3,4,5,6,7,8,9},G5580&amp;"0123456789")),99))</f>
        <v/>
      </c>
      <c r="I5580" s="106" t="s">
        <v>7299</v>
      </c>
      <c r="J5580" s="76" t="s">
        <v>7299</v>
      </c>
      <c r="K5580" s="46"/>
      <c r="L5580" s="47" t="s">
        <v>4298</v>
      </c>
      <c r="M5580" s="106" t="s">
        <v>7299</v>
      </c>
      <c r="N5580" s="97" t="s">
        <v>7191</v>
      </c>
    </row>
    <row r="5581" spans="1:14" x14ac:dyDescent="0.2">
      <c r="A5581" s="34">
        <v>1317</v>
      </c>
      <c r="B5581" s="172" t="s">
        <v>2500</v>
      </c>
      <c r="C5581" s="39" t="s">
        <v>7543</v>
      </c>
      <c r="D5581" s="86" t="s">
        <v>7299</v>
      </c>
      <c r="E5581" s="57"/>
      <c r="F5581" s="102"/>
      <c r="G5581" s="76" t="s">
        <v>7299</v>
      </c>
      <c r="H5581" s="46" t="str" cm="1">
        <f t="array" ref="H5581">_xlfn.TEXTJOIN("",,MID(G5581,MIN(SEARCH({0,1,2,3,4,5,6,7,8,9},G5581&amp;"0123456789")),99))</f>
        <v/>
      </c>
      <c r="I5581" s="106" t="s">
        <v>7299</v>
      </c>
      <c r="J5581" s="76" t="s">
        <v>7299</v>
      </c>
      <c r="K5581" s="46"/>
      <c r="L5581" s="47" t="s">
        <v>4298</v>
      </c>
      <c r="M5581" s="106" t="s">
        <v>7299</v>
      </c>
      <c r="N5581" s="97" t="s">
        <v>7191</v>
      </c>
    </row>
    <row r="5582" spans="1:14" x14ac:dyDescent="0.2">
      <c r="A5582" s="34">
        <v>1382</v>
      </c>
      <c r="B5582" s="172" t="s">
        <v>2500</v>
      </c>
      <c r="C5582" s="39" t="s">
        <v>7543</v>
      </c>
      <c r="D5582" s="86" t="s">
        <v>7299</v>
      </c>
      <c r="E5582" s="57"/>
      <c r="F5582" s="102"/>
      <c r="G5582" s="76" t="s">
        <v>7299</v>
      </c>
      <c r="H5582" s="46" t="str" cm="1">
        <f t="array" ref="H5582">_xlfn.TEXTJOIN("",,MID(G5582,MIN(SEARCH({0,1,2,3,4,5,6,7,8,9},G5582&amp;"0123456789")),99))</f>
        <v/>
      </c>
      <c r="I5582" s="106" t="s">
        <v>7299</v>
      </c>
      <c r="J5582" s="76" t="s">
        <v>7299</v>
      </c>
      <c r="K5582" s="46"/>
      <c r="L5582" s="47" t="s">
        <v>4298</v>
      </c>
      <c r="M5582" s="106" t="s">
        <v>7299</v>
      </c>
      <c r="N5582" s="97" t="s">
        <v>7191</v>
      </c>
    </row>
    <row r="5583" spans="1:14" x14ac:dyDescent="0.2">
      <c r="A5583" s="34">
        <v>1409</v>
      </c>
      <c r="B5583" s="172" t="s">
        <v>2500</v>
      </c>
      <c r="C5583" s="39" t="s">
        <v>7543</v>
      </c>
      <c r="D5583" s="86" t="s">
        <v>7299</v>
      </c>
      <c r="E5583" s="57"/>
      <c r="F5583" s="102"/>
      <c r="G5583" s="76" t="s">
        <v>7299</v>
      </c>
      <c r="H5583" s="46" t="str" cm="1">
        <f t="array" ref="H5583">_xlfn.TEXTJOIN("",,MID(G5583,MIN(SEARCH({0,1,2,3,4,5,6,7,8,9},G5583&amp;"0123456789")),99))</f>
        <v/>
      </c>
      <c r="I5583" s="106" t="s">
        <v>7299</v>
      </c>
      <c r="J5583" s="76" t="s">
        <v>7299</v>
      </c>
      <c r="K5583" s="46"/>
      <c r="L5583" s="47" t="s">
        <v>4298</v>
      </c>
      <c r="M5583" s="106" t="s">
        <v>7299</v>
      </c>
      <c r="N5583" s="97" t="s">
        <v>7191</v>
      </c>
    </row>
    <row r="5584" spans="1:14" x14ac:dyDescent="0.2">
      <c r="A5584" s="34">
        <v>2579</v>
      </c>
      <c r="B5584" s="172" t="s">
        <v>2500</v>
      </c>
      <c r="C5584" s="39" t="s">
        <v>7543</v>
      </c>
      <c r="D5584" s="86" t="s">
        <v>7299</v>
      </c>
      <c r="E5584" s="57"/>
      <c r="F5584" s="102"/>
      <c r="G5584" s="76" t="s">
        <v>7299</v>
      </c>
      <c r="H5584" s="46" t="str" cm="1">
        <f t="array" ref="H5584">_xlfn.TEXTJOIN("",,MID(G5584,MIN(SEARCH({0,1,2,3,4,5,6,7,8,9},G5584&amp;"0123456789")),99))</f>
        <v/>
      </c>
      <c r="I5584" s="106" t="s">
        <v>7299</v>
      </c>
      <c r="J5584" s="76" t="s">
        <v>7299</v>
      </c>
      <c r="K5584" s="46"/>
      <c r="L5584" s="47" t="s">
        <v>4298</v>
      </c>
      <c r="M5584" s="106" t="s">
        <v>7299</v>
      </c>
      <c r="N5584" s="97" t="s">
        <v>7191</v>
      </c>
    </row>
    <row r="5585" spans="1:14" x14ac:dyDescent="0.2">
      <c r="A5585" s="34">
        <v>2630</v>
      </c>
      <c r="B5585" s="172" t="s">
        <v>2500</v>
      </c>
      <c r="C5585" s="39" t="s">
        <v>7543</v>
      </c>
      <c r="D5585" s="86" t="s">
        <v>7299</v>
      </c>
      <c r="E5585" s="57"/>
      <c r="F5585" s="102"/>
      <c r="G5585" s="76" t="s">
        <v>7299</v>
      </c>
      <c r="H5585" s="46" t="str" cm="1">
        <f t="array" ref="H5585">_xlfn.TEXTJOIN("",,MID(G5585,MIN(SEARCH({0,1,2,3,4,5,6,7,8,9},G5585&amp;"0123456789")),99))</f>
        <v/>
      </c>
      <c r="I5585" s="106" t="s">
        <v>7299</v>
      </c>
      <c r="J5585" s="76" t="s">
        <v>7299</v>
      </c>
      <c r="K5585" s="46"/>
      <c r="L5585" s="47" t="s">
        <v>4298</v>
      </c>
      <c r="M5585" s="106" t="s">
        <v>7299</v>
      </c>
      <c r="N5585" s="97" t="s">
        <v>7191</v>
      </c>
    </row>
    <row r="5586" spans="1:14" x14ac:dyDescent="0.2">
      <c r="A5586" s="34">
        <v>2644</v>
      </c>
      <c r="B5586" s="172" t="s">
        <v>2500</v>
      </c>
      <c r="C5586" s="39" t="s">
        <v>7543</v>
      </c>
      <c r="D5586" s="86" t="s">
        <v>7299</v>
      </c>
      <c r="E5586" s="57"/>
      <c r="F5586" s="102"/>
      <c r="G5586" s="76" t="s">
        <v>7299</v>
      </c>
      <c r="H5586" s="46" t="str" cm="1">
        <f t="array" ref="H5586">_xlfn.TEXTJOIN("",,MID(G5586,MIN(SEARCH({0,1,2,3,4,5,6,7,8,9},G5586&amp;"0123456789")),99))</f>
        <v/>
      </c>
      <c r="I5586" s="106" t="s">
        <v>7299</v>
      </c>
      <c r="J5586" s="76" t="s">
        <v>7299</v>
      </c>
      <c r="K5586" s="46"/>
      <c r="L5586" s="47" t="s">
        <v>4298</v>
      </c>
      <c r="M5586" s="106" t="s">
        <v>7299</v>
      </c>
      <c r="N5586" s="97" t="s">
        <v>7191</v>
      </c>
    </row>
    <row r="5587" spans="1:14" x14ac:dyDescent="0.2">
      <c r="A5587" s="34">
        <v>2645</v>
      </c>
      <c r="B5587" s="172" t="s">
        <v>2500</v>
      </c>
      <c r="C5587" s="39" t="s">
        <v>7543</v>
      </c>
      <c r="D5587" s="86" t="s">
        <v>7299</v>
      </c>
      <c r="E5587" s="57"/>
      <c r="F5587" s="102"/>
      <c r="G5587" s="76" t="s">
        <v>7299</v>
      </c>
      <c r="H5587" s="46" t="str" cm="1">
        <f t="array" ref="H5587">_xlfn.TEXTJOIN("",,MID(G5587,MIN(SEARCH({0,1,2,3,4,5,6,7,8,9},G5587&amp;"0123456789")),99))</f>
        <v/>
      </c>
      <c r="I5587" s="106" t="s">
        <v>7299</v>
      </c>
      <c r="J5587" s="76" t="s">
        <v>7299</v>
      </c>
      <c r="K5587" s="46"/>
      <c r="L5587" s="47" t="s">
        <v>4298</v>
      </c>
      <c r="M5587" s="106" t="s">
        <v>7299</v>
      </c>
      <c r="N5587" s="97" t="s">
        <v>7191</v>
      </c>
    </row>
    <row r="5588" spans="1:14" x14ac:dyDescent="0.2">
      <c r="A5588" s="34">
        <v>2702</v>
      </c>
      <c r="B5588" s="172" t="s">
        <v>2500</v>
      </c>
      <c r="C5588" s="39" t="s">
        <v>7543</v>
      </c>
      <c r="D5588" s="86" t="s">
        <v>7299</v>
      </c>
      <c r="E5588" s="57"/>
      <c r="F5588" s="102"/>
      <c r="G5588" s="76" t="s">
        <v>7299</v>
      </c>
      <c r="H5588" s="46" t="str" cm="1">
        <f t="array" ref="H5588">_xlfn.TEXTJOIN("",,MID(G5588,MIN(SEARCH({0,1,2,3,4,5,6,7,8,9},G5588&amp;"0123456789")),99))</f>
        <v/>
      </c>
      <c r="I5588" s="106" t="s">
        <v>7299</v>
      </c>
      <c r="J5588" s="76" t="s">
        <v>7299</v>
      </c>
      <c r="K5588" s="46"/>
      <c r="L5588" s="47" t="s">
        <v>4298</v>
      </c>
      <c r="M5588" s="106" t="s">
        <v>7299</v>
      </c>
      <c r="N5588" s="97" t="s">
        <v>7191</v>
      </c>
    </row>
    <row r="5589" spans="1:14" x14ac:dyDescent="0.2">
      <c r="A5589" s="34">
        <v>3163</v>
      </c>
      <c r="B5589" s="172" t="s">
        <v>2500</v>
      </c>
      <c r="C5589" s="39" t="s">
        <v>7543</v>
      </c>
      <c r="D5589" s="86" t="s">
        <v>7299</v>
      </c>
      <c r="E5589" s="57"/>
      <c r="F5589" s="102"/>
      <c r="G5589" s="76" t="s">
        <v>7299</v>
      </c>
      <c r="H5589" s="46" t="str" cm="1">
        <f t="array" ref="H5589">_xlfn.TEXTJOIN("",,MID(G5589,MIN(SEARCH({0,1,2,3,4,5,6,7,8,9},G5589&amp;"0123456789")),99))</f>
        <v/>
      </c>
      <c r="I5589" s="106" t="s">
        <v>7299</v>
      </c>
      <c r="J5589" s="76" t="s">
        <v>7299</v>
      </c>
      <c r="K5589" s="46"/>
      <c r="L5589" s="47" t="s">
        <v>4298</v>
      </c>
      <c r="M5589" s="106" t="s">
        <v>7299</v>
      </c>
      <c r="N5589" s="97" t="s">
        <v>7191</v>
      </c>
    </row>
    <row r="5590" spans="1:14" x14ac:dyDescent="0.2">
      <c r="A5590" s="34">
        <v>3257</v>
      </c>
      <c r="B5590" s="172" t="s">
        <v>2500</v>
      </c>
      <c r="C5590" s="39" t="s">
        <v>7543</v>
      </c>
      <c r="D5590" s="86" t="s">
        <v>7299</v>
      </c>
      <c r="E5590" s="57"/>
      <c r="F5590" s="102"/>
      <c r="G5590" s="76" t="s">
        <v>7299</v>
      </c>
      <c r="H5590" s="46" t="str" cm="1">
        <f t="array" ref="H5590">_xlfn.TEXTJOIN("",,MID(G5590,MIN(SEARCH({0,1,2,3,4,5,6,7,8,9},G5590&amp;"0123456789")),99))</f>
        <v/>
      </c>
      <c r="I5590" s="106" t="s">
        <v>7299</v>
      </c>
      <c r="J5590" s="76" t="s">
        <v>7299</v>
      </c>
      <c r="K5590" s="46"/>
      <c r="L5590" s="47" t="s">
        <v>4298</v>
      </c>
      <c r="M5590" s="106" t="s">
        <v>7299</v>
      </c>
      <c r="N5590" s="97" t="s">
        <v>7191</v>
      </c>
    </row>
    <row r="5591" spans="1:14" x14ac:dyDescent="0.2">
      <c r="A5591" s="34">
        <v>3298</v>
      </c>
      <c r="B5591" s="172" t="s">
        <v>2500</v>
      </c>
      <c r="C5591" s="39" t="s">
        <v>7543</v>
      </c>
      <c r="D5591" s="86" t="s">
        <v>7299</v>
      </c>
      <c r="E5591" s="57"/>
      <c r="F5591" s="102"/>
      <c r="G5591" s="76" t="s">
        <v>7299</v>
      </c>
      <c r="H5591" s="46" t="str" cm="1">
        <f t="array" ref="H5591">_xlfn.TEXTJOIN("",,MID(G5591,MIN(SEARCH({0,1,2,3,4,5,6,7,8,9},G5591&amp;"0123456789")),99))</f>
        <v/>
      </c>
      <c r="I5591" s="106" t="s">
        <v>7299</v>
      </c>
      <c r="J5591" s="76" t="s">
        <v>7299</v>
      </c>
      <c r="K5591" s="46"/>
      <c r="L5591" s="47" t="s">
        <v>4298</v>
      </c>
      <c r="M5591" s="106" t="s">
        <v>7299</v>
      </c>
      <c r="N5591" s="97" t="s">
        <v>7191</v>
      </c>
    </row>
    <row r="5592" spans="1:14" x14ac:dyDescent="0.2">
      <c r="A5592" s="34">
        <v>3393</v>
      </c>
      <c r="B5592" s="172" t="s">
        <v>2500</v>
      </c>
      <c r="C5592" s="39" t="s">
        <v>7543</v>
      </c>
      <c r="D5592" s="86" t="s">
        <v>7299</v>
      </c>
      <c r="E5592" s="57"/>
      <c r="F5592" s="102"/>
      <c r="G5592" s="76" t="s">
        <v>7299</v>
      </c>
      <c r="H5592" s="46" t="str" cm="1">
        <f t="array" ref="H5592">_xlfn.TEXTJOIN("",,MID(G5592,MIN(SEARCH({0,1,2,3,4,5,6,7,8,9},G5592&amp;"0123456789")),99))</f>
        <v/>
      </c>
      <c r="I5592" s="106" t="s">
        <v>7299</v>
      </c>
      <c r="J5592" s="76" t="s">
        <v>7299</v>
      </c>
      <c r="K5592" s="46"/>
      <c r="L5592" s="47" t="s">
        <v>4298</v>
      </c>
      <c r="M5592" s="106" t="s">
        <v>7299</v>
      </c>
      <c r="N5592" s="97" t="s">
        <v>7191</v>
      </c>
    </row>
    <row r="5593" spans="1:14" x14ac:dyDescent="0.2">
      <c r="A5593" s="34">
        <v>3540</v>
      </c>
      <c r="B5593" s="172" t="s">
        <v>2500</v>
      </c>
      <c r="C5593" s="39" t="s">
        <v>7543</v>
      </c>
      <c r="D5593" s="86" t="s">
        <v>7299</v>
      </c>
      <c r="E5593" s="57"/>
      <c r="F5593" s="102"/>
      <c r="G5593" s="76" t="s">
        <v>7299</v>
      </c>
      <c r="H5593" s="46" t="str" cm="1">
        <f t="array" ref="H5593">_xlfn.TEXTJOIN("",,MID(G5593,MIN(SEARCH({0,1,2,3,4,5,6,7,8,9},G5593&amp;"0123456789")),99))</f>
        <v/>
      </c>
      <c r="I5593" s="106" t="s">
        <v>7299</v>
      </c>
      <c r="J5593" s="76" t="s">
        <v>7299</v>
      </c>
      <c r="K5593" s="46"/>
      <c r="L5593" s="47" t="s">
        <v>4298</v>
      </c>
      <c r="M5593" s="106" t="s">
        <v>7299</v>
      </c>
      <c r="N5593" s="97" t="s">
        <v>7191</v>
      </c>
    </row>
    <row r="5594" spans="1:14" x14ac:dyDescent="0.2">
      <c r="A5594" s="34">
        <v>3566</v>
      </c>
      <c r="B5594" s="172" t="s">
        <v>2500</v>
      </c>
      <c r="C5594" s="39" t="s">
        <v>7543</v>
      </c>
      <c r="D5594" s="86" t="s">
        <v>7299</v>
      </c>
      <c r="E5594" s="57"/>
      <c r="F5594" s="102"/>
      <c r="G5594" s="76" t="s">
        <v>7299</v>
      </c>
      <c r="H5594" s="46" t="str" cm="1">
        <f t="array" ref="H5594">_xlfn.TEXTJOIN("",,MID(G5594,MIN(SEARCH({0,1,2,3,4,5,6,7,8,9},G5594&amp;"0123456789")),99))</f>
        <v/>
      </c>
      <c r="I5594" s="106" t="s">
        <v>7299</v>
      </c>
      <c r="J5594" s="76" t="s">
        <v>7299</v>
      </c>
      <c r="K5594" s="46"/>
      <c r="L5594" s="47" t="s">
        <v>4298</v>
      </c>
      <c r="M5594" s="106" t="s">
        <v>7299</v>
      </c>
      <c r="N5594" s="97" t="s">
        <v>7191</v>
      </c>
    </row>
    <row r="5595" spans="1:14" x14ac:dyDescent="0.2">
      <c r="A5595" s="34">
        <v>3591</v>
      </c>
      <c r="B5595" s="172" t="s">
        <v>2500</v>
      </c>
      <c r="C5595" s="39" t="s">
        <v>7543</v>
      </c>
      <c r="D5595" s="86" t="s">
        <v>7299</v>
      </c>
      <c r="E5595" s="57"/>
      <c r="F5595" s="102"/>
      <c r="G5595" s="76" t="s">
        <v>7299</v>
      </c>
      <c r="H5595" s="46" t="str" cm="1">
        <f t="array" ref="H5595">_xlfn.TEXTJOIN("",,MID(G5595,MIN(SEARCH({0,1,2,3,4,5,6,7,8,9},G5595&amp;"0123456789")),99))</f>
        <v/>
      </c>
      <c r="I5595" s="106" t="s">
        <v>7299</v>
      </c>
      <c r="J5595" s="76" t="s">
        <v>7299</v>
      </c>
      <c r="K5595" s="46"/>
      <c r="L5595" s="47" t="s">
        <v>4298</v>
      </c>
      <c r="M5595" s="106" t="s">
        <v>7299</v>
      </c>
      <c r="N5595" s="97" t="s">
        <v>7191</v>
      </c>
    </row>
    <row r="5596" spans="1:14" x14ac:dyDescent="0.2">
      <c r="A5596" s="34">
        <v>3756</v>
      </c>
      <c r="B5596" s="172" t="s">
        <v>2500</v>
      </c>
      <c r="C5596" s="39" t="s">
        <v>7543</v>
      </c>
      <c r="D5596" s="86" t="s">
        <v>7299</v>
      </c>
      <c r="E5596" s="57"/>
      <c r="F5596" s="102"/>
      <c r="G5596" s="76" t="s">
        <v>7299</v>
      </c>
      <c r="H5596" s="46" t="str" cm="1">
        <f t="array" ref="H5596">_xlfn.TEXTJOIN("",,MID(G5596,MIN(SEARCH({0,1,2,3,4,5,6,7,8,9},G5596&amp;"0123456789")),99))</f>
        <v/>
      </c>
      <c r="I5596" s="106" t="s">
        <v>7299</v>
      </c>
      <c r="J5596" s="76" t="s">
        <v>7299</v>
      </c>
      <c r="K5596" s="46"/>
      <c r="L5596" s="47" t="s">
        <v>4298</v>
      </c>
      <c r="M5596" s="106" t="s">
        <v>7299</v>
      </c>
      <c r="N5596" s="97" t="s">
        <v>7191</v>
      </c>
    </row>
    <row r="5597" spans="1:14" x14ac:dyDescent="0.2">
      <c r="A5597" s="34">
        <v>5203</v>
      </c>
      <c r="B5597" s="172" t="s">
        <v>2500</v>
      </c>
      <c r="C5597" s="39" t="s">
        <v>7543</v>
      </c>
      <c r="D5597" s="86" t="s">
        <v>7299</v>
      </c>
      <c r="E5597" s="57"/>
      <c r="F5597" s="102"/>
      <c r="G5597" s="76" t="s">
        <v>7299</v>
      </c>
      <c r="H5597" s="46" t="str" cm="1">
        <f t="array" ref="H5597">_xlfn.TEXTJOIN("",,MID(G5597,MIN(SEARCH({0,1,2,3,4,5,6,7,8,9},G5597&amp;"0123456789")),99))</f>
        <v/>
      </c>
      <c r="I5597" s="106" t="s">
        <v>7299</v>
      </c>
      <c r="J5597" s="76" t="s">
        <v>7299</v>
      </c>
      <c r="K5597" s="46"/>
      <c r="L5597" s="47" t="s">
        <v>4298</v>
      </c>
      <c r="M5597" s="106" t="s">
        <v>7299</v>
      </c>
      <c r="N5597" s="97" t="s">
        <v>7191</v>
      </c>
    </row>
    <row r="5598" spans="1:14" x14ac:dyDescent="0.2">
      <c r="A5598" s="34">
        <v>5255</v>
      </c>
      <c r="B5598" s="172" t="s">
        <v>2500</v>
      </c>
      <c r="C5598" s="39" t="s">
        <v>7543</v>
      </c>
      <c r="D5598" s="86" t="s">
        <v>7299</v>
      </c>
      <c r="E5598" s="57"/>
      <c r="F5598" s="102"/>
      <c r="G5598" s="76" t="s">
        <v>7299</v>
      </c>
      <c r="H5598" s="46" t="str" cm="1">
        <f t="array" ref="H5598">_xlfn.TEXTJOIN("",,MID(G5598,MIN(SEARCH({0,1,2,3,4,5,6,7,8,9},G5598&amp;"0123456789")),99))</f>
        <v/>
      </c>
      <c r="I5598" s="106" t="s">
        <v>7299</v>
      </c>
      <c r="J5598" s="76" t="s">
        <v>7299</v>
      </c>
      <c r="K5598" s="46"/>
      <c r="L5598" s="47" t="s">
        <v>4298</v>
      </c>
      <c r="M5598" s="106" t="s">
        <v>7299</v>
      </c>
      <c r="N5598" s="97" t="s">
        <v>7191</v>
      </c>
    </row>
    <row r="5599" spans="1:14" x14ac:dyDescent="0.2">
      <c r="A5599" s="34">
        <v>5394</v>
      </c>
      <c r="B5599" s="172" t="s">
        <v>2500</v>
      </c>
      <c r="C5599" s="39" t="s">
        <v>7543</v>
      </c>
      <c r="D5599" s="86" t="s">
        <v>7299</v>
      </c>
      <c r="E5599" s="57"/>
      <c r="F5599" s="102"/>
      <c r="G5599" s="76" t="s">
        <v>7299</v>
      </c>
      <c r="H5599" s="46" t="str" cm="1">
        <f t="array" ref="H5599">_xlfn.TEXTJOIN("",,MID(G5599,MIN(SEARCH({0,1,2,3,4,5,6,7,8,9},G5599&amp;"0123456789")),99))</f>
        <v/>
      </c>
      <c r="I5599" s="106" t="s">
        <v>7299</v>
      </c>
      <c r="J5599" s="76" t="s">
        <v>7299</v>
      </c>
      <c r="K5599" s="46"/>
      <c r="L5599" s="47" t="s">
        <v>4298</v>
      </c>
      <c r="M5599" s="106" t="s">
        <v>7299</v>
      </c>
      <c r="N5599" s="97" t="s">
        <v>7191</v>
      </c>
    </row>
    <row r="5600" spans="1:14" x14ac:dyDescent="0.2">
      <c r="A5600" s="34">
        <v>6279</v>
      </c>
      <c r="B5600" s="172" t="s">
        <v>2500</v>
      </c>
      <c r="C5600" s="39" t="s">
        <v>7543</v>
      </c>
      <c r="D5600" s="86" t="s">
        <v>7299</v>
      </c>
      <c r="E5600" s="57"/>
      <c r="F5600" s="102"/>
      <c r="G5600" s="76" t="s">
        <v>7299</v>
      </c>
      <c r="H5600" s="46" t="str" cm="1">
        <f t="array" ref="H5600">_xlfn.TEXTJOIN("",,MID(G5600,MIN(SEARCH({0,1,2,3,4,5,6,7,8,9},G5600&amp;"0123456789")),99))</f>
        <v/>
      </c>
      <c r="I5600" s="106" t="s">
        <v>7299</v>
      </c>
      <c r="J5600" s="76" t="s">
        <v>7299</v>
      </c>
      <c r="K5600" s="46"/>
      <c r="L5600" s="47" t="s">
        <v>4298</v>
      </c>
      <c r="M5600" s="106" t="s">
        <v>7299</v>
      </c>
      <c r="N5600" s="97" t="s">
        <v>7191</v>
      </c>
    </row>
    <row r="5601" spans="1:14" x14ac:dyDescent="0.2">
      <c r="A5601" s="34">
        <v>6359</v>
      </c>
      <c r="B5601" s="172" t="s">
        <v>2500</v>
      </c>
      <c r="C5601" s="39" t="s">
        <v>7543</v>
      </c>
      <c r="D5601" s="86" t="s">
        <v>7299</v>
      </c>
      <c r="E5601" s="57"/>
      <c r="F5601" s="102"/>
      <c r="G5601" s="76" t="s">
        <v>7299</v>
      </c>
      <c r="H5601" s="46" t="str" cm="1">
        <f t="array" ref="H5601">_xlfn.TEXTJOIN("",,MID(G5601,MIN(SEARCH({0,1,2,3,4,5,6,7,8,9},G5601&amp;"0123456789")),99))</f>
        <v/>
      </c>
      <c r="I5601" s="106" t="s">
        <v>7299</v>
      </c>
      <c r="J5601" s="76" t="s">
        <v>7299</v>
      </c>
      <c r="K5601" s="46"/>
      <c r="L5601" s="47" t="s">
        <v>4298</v>
      </c>
      <c r="M5601" s="106" t="s">
        <v>7299</v>
      </c>
      <c r="N5601" s="97" t="s">
        <v>7191</v>
      </c>
    </row>
    <row r="5602" spans="1:14" x14ac:dyDescent="0.2">
      <c r="A5602" s="34">
        <v>6486</v>
      </c>
      <c r="B5602" s="172" t="s">
        <v>2500</v>
      </c>
      <c r="C5602" s="39" t="s">
        <v>7543</v>
      </c>
      <c r="D5602" s="86" t="s">
        <v>7299</v>
      </c>
      <c r="E5602" s="57"/>
      <c r="F5602" s="102"/>
      <c r="G5602" s="76" t="s">
        <v>7299</v>
      </c>
      <c r="H5602" s="46" t="str" cm="1">
        <f t="array" ref="H5602">_xlfn.TEXTJOIN("",,MID(G5602,MIN(SEARCH({0,1,2,3,4,5,6,7,8,9},G5602&amp;"0123456789")),99))</f>
        <v/>
      </c>
      <c r="I5602" s="106" t="s">
        <v>7299</v>
      </c>
      <c r="J5602" s="76" t="s">
        <v>7299</v>
      </c>
      <c r="K5602" s="46"/>
      <c r="L5602" s="47" t="s">
        <v>4298</v>
      </c>
      <c r="M5602" s="106" t="s">
        <v>7299</v>
      </c>
      <c r="N5602" s="97" t="s">
        <v>7191</v>
      </c>
    </row>
    <row r="5603" spans="1:14" x14ac:dyDescent="0.2">
      <c r="A5603" s="34">
        <v>669</v>
      </c>
      <c r="B5603" s="172" t="s">
        <v>2500</v>
      </c>
      <c r="C5603" s="39" t="s">
        <v>7543</v>
      </c>
      <c r="D5603" s="86" t="s">
        <v>7299</v>
      </c>
      <c r="E5603" s="57"/>
      <c r="F5603" s="102"/>
      <c r="G5603" s="76" t="s">
        <v>7299</v>
      </c>
      <c r="H5603" s="46" t="str" cm="1">
        <f t="array" ref="H5603">_xlfn.TEXTJOIN("",,MID(G5603,MIN(SEARCH({0,1,2,3,4,5,6,7,8,9},G5603&amp;"0123456789")),99))</f>
        <v/>
      </c>
      <c r="I5603" s="106" t="s">
        <v>7299</v>
      </c>
      <c r="J5603" s="76" t="s">
        <v>7299</v>
      </c>
      <c r="K5603" s="46"/>
      <c r="L5603" s="47" t="s">
        <v>4298</v>
      </c>
      <c r="M5603" s="106" t="s">
        <v>7299</v>
      </c>
      <c r="N5603" s="97" t="s">
        <v>7191</v>
      </c>
    </row>
    <row r="5604" spans="1:14" x14ac:dyDescent="0.2">
      <c r="A5604" s="34">
        <v>2674</v>
      </c>
      <c r="B5604" s="172" t="s">
        <v>2500</v>
      </c>
      <c r="C5604" s="39" t="s">
        <v>7543</v>
      </c>
      <c r="D5604" s="86" t="s">
        <v>7299</v>
      </c>
      <c r="E5604" s="57"/>
      <c r="F5604" s="102"/>
      <c r="G5604" s="76" t="s">
        <v>7299</v>
      </c>
      <c r="H5604" s="46" t="str" cm="1">
        <f t="array" ref="H5604">_xlfn.TEXTJOIN("",,MID(G5604,MIN(SEARCH({0,1,2,3,4,5,6,7,8,9},G5604&amp;"0123456789")),99))</f>
        <v/>
      </c>
      <c r="I5604" s="106" t="s">
        <v>7299</v>
      </c>
      <c r="J5604" s="76" t="s">
        <v>7299</v>
      </c>
      <c r="K5604" s="46"/>
      <c r="L5604" s="47" t="s">
        <v>4298</v>
      </c>
      <c r="M5604" s="106" t="s">
        <v>7299</v>
      </c>
      <c r="N5604" s="97" t="s">
        <v>7191</v>
      </c>
    </row>
    <row r="5605" spans="1:14" x14ac:dyDescent="0.2">
      <c r="A5605" s="34">
        <v>3517</v>
      </c>
      <c r="B5605" s="172" t="s">
        <v>2500</v>
      </c>
      <c r="C5605" s="39" t="s">
        <v>7543</v>
      </c>
      <c r="D5605" s="86" t="s">
        <v>7299</v>
      </c>
      <c r="E5605" s="57"/>
      <c r="F5605" s="102"/>
      <c r="G5605" s="76" t="s">
        <v>7299</v>
      </c>
      <c r="H5605" s="46" t="str" cm="1">
        <f t="array" ref="H5605">_xlfn.TEXTJOIN("",,MID(G5605,MIN(SEARCH({0,1,2,3,4,5,6,7,8,9},G5605&amp;"0123456789")),99))</f>
        <v/>
      </c>
      <c r="I5605" s="106" t="s">
        <v>7299</v>
      </c>
      <c r="J5605" s="76" t="s">
        <v>7299</v>
      </c>
      <c r="K5605" s="46"/>
      <c r="L5605" s="47" t="s">
        <v>4298</v>
      </c>
      <c r="M5605" s="106" t="s">
        <v>7299</v>
      </c>
      <c r="N5605" s="97" t="s">
        <v>7191</v>
      </c>
    </row>
    <row r="5606" spans="1:14" x14ac:dyDescent="0.2">
      <c r="A5606" s="34">
        <v>3542</v>
      </c>
      <c r="B5606" s="172" t="s">
        <v>2500</v>
      </c>
      <c r="C5606" s="39" t="s">
        <v>7543</v>
      </c>
      <c r="D5606" s="86" t="s">
        <v>7299</v>
      </c>
      <c r="E5606" s="57"/>
      <c r="F5606" s="102"/>
      <c r="G5606" s="76" t="s">
        <v>7299</v>
      </c>
      <c r="H5606" s="46" t="str" cm="1">
        <f t="array" ref="H5606">_xlfn.TEXTJOIN("",,MID(G5606,MIN(SEARCH({0,1,2,3,4,5,6,7,8,9},G5606&amp;"0123456789")),99))</f>
        <v/>
      </c>
      <c r="I5606" s="106" t="s">
        <v>7299</v>
      </c>
      <c r="J5606" s="76" t="s">
        <v>7299</v>
      </c>
      <c r="K5606" s="46"/>
      <c r="L5606" s="47" t="s">
        <v>4298</v>
      </c>
      <c r="M5606" s="106" t="s">
        <v>7299</v>
      </c>
      <c r="N5606" s="97" t="s">
        <v>7191</v>
      </c>
    </row>
    <row r="5607" spans="1:14" x14ac:dyDescent="0.2">
      <c r="A5607" s="34">
        <v>3543</v>
      </c>
      <c r="B5607" s="172" t="s">
        <v>2500</v>
      </c>
      <c r="C5607" s="39" t="s">
        <v>7543</v>
      </c>
      <c r="D5607" s="86" t="s">
        <v>7299</v>
      </c>
      <c r="E5607" s="57"/>
      <c r="F5607" s="102"/>
      <c r="G5607" s="76" t="s">
        <v>7299</v>
      </c>
      <c r="H5607" s="46" t="str" cm="1">
        <f t="array" ref="H5607">_xlfn.TEXTJOIN("",,MID(G5607,MIN(SEARCH({0,1,2,3,4,5,6,7,8,9},G5607&amp;"0123456789")),99))</f>
        <v/>
      </c>
      <c r="I5607" s="106" t="s">
        <v>7299</v>
      </c>
      <c r="J5607" s="76" t="s">
        <v>7299</v>
      </c>
      <c r="K5607" s="46"/>
      <c r="L5607" s="47" t="s">
        <v>4298</v>
      </c>
      <c r="M5607" s="106" t="s">
        <v>7299</v>
      </c>
      <c r="N5607" s="97" t="s">
        <v>7191</v>
      </c>
    </row>
    <row r="5608" spans="1:14" x14ac:dyDescent="0.2">
      <c r="A5608" s="34">
        <v>3544</v>
      </c>
      <c r="B5608" s="172" t="s">
        <v>2500</v>
      </c>
      <c r="C5608" s="39" t="s">
        <v>7543</v>
      </c>
      <c r="D5608" s="86" t="s">
        <v>7299</v>
      </c>
      <c r="E5608" s="57"/>
      <c r="F5608" s="102"/>
      <c r="G5608" s="76" t="s">
        <v>7299</v>
      </c>
      <c r="H5608" s="46" t="str" cm="1">
        <f t="array" ref="H5608">_xlfn.TEXTJOIN("",,MID(G5608,MIN(SEARCH({0,1,2,3,4,5,6,7,8,9},G5608&amp;"0123456789")),99))</f>
        <v/>
      </c>
      <c r="I5608" s="106" t="s">
        <v>7299</v>
      </c>
      <c r="J5608" s="76" t="s">
        <v>7299</v>
      </c>
      <c r="K5608" s="46"/>
      <c r="L5608" s="47" t="s">
        <v>4298</v>
      </c>
      <c r="M5608" s="106" t="s">
        <v>7299</v>
      </c>
      <c r="N5608" s="97" t="s">
        <v>7191</v>
      </c>
    </row>
    <row r="5609" spans="1:14" x14ac:dyDescent="0.2">
      <c r="A5609" s="34">
        <v>4604</v>
      </c>
      <c r="B5609" s="172"/>
      <c r="C5609" s="39" t="s">
        <v>7543</v>
      </c>
      <c r="D5609" s="86" t="s">
        <v>7299</v>
      </c>
      <c r="E5609" s="57"/>
      <c r="F5609" s="102"/>
      <c r="G5609" s="76" t="s">
        <v>7299</v>
      </c>
      <c r="H5609" s="46" t="str" cm="1">
        <f t="array" ref="H5609">_xlfn.TEXTJOIN("",,MID(G5609,MIN(SEARCH({0,1,2,3,4,5,6,7,8,9},G5609&amp;"0123456789")),99))</f>
        <v/>
      </c>
      <c r="I5609" s="106" t="s">
        <v>7299</v>
      </c>
      <c r="J5609" s="76" t="s">
        <v>7299</v>
      </c>
      <c r="K5609" s="46"/>
      <c r="L5609" s="47" t="s">
        <v>4298</v>
      </c>
      <c r="M5609" s="106" t="s">
        <v>7299</v>
      </c>
      <c r="N5609" s="97" t="s">
        <v>7191</v>
      </c>
    </row>
    <row r="5610" spans="1:14" x14ac:dyDescent="0.2">
      <c r="A5610" s="34">
        <v>5055</v>
      </c>
      <c r="B5610" s="172"/>
      <c r="C5610" s="39" t="s">
        <v>7543</v>
      </c>
      <c r="D5610" s="86" t="s">
        <v>7299</v>
      </c>
      <c r="E5610" s="57"/>
      <c r="F5610" s="102"/>
      <c r="G5610" s="76" t="s">
        <v>7299</v>
      </c>
      <c r="H5610" s="46" t="str" cm="1">
        <f t="array" ref="H5610">_xlfn.TEXTJOIN("",,MID(G5610,MIN(SEARCH({0,1,2,3,4,5,6,7,8,9},G5610&amp;"0123456789")),99))</f>
        <v/>
      </c>
      <c r="I5610" s="106" t="s">
        <v>7299</v>
      </c>
      <c r="J5610" s="76" t="s">
        <v>7299</v>
      </c>
      <c r="K5610" s="46"/>
      <c r="L5610" s="47" t="s">
        <v>4298</v>
      </c>
      <c r="M5610" s="106" t="s">
        <v>7299</v>
      </c>
      <c r="N5610" s="97" t="s">
        <v>7191</v>
      </c>
    </row>
    <row r="5611" spans="1:14" x14ac:dyDescent="0.2">
      <c r="A5611" s="34">
        <v>5091</v>
      </c>
      <c r="B5611" s="172"/>
      <c r="C5611" s="39" t="s">
        <v>7543</v>
      </c>
      <c r="D5611" s="86" t="s">
        <v>7299</v>
      </c>
      <c r="E5611" s="57"/>
      <c r="F5611" s="102"/>
      <c r="G5611" s="76" t="s">
        <v>7299</v>
      </c>
      <c r="H5611" s="46" t="str" cm="1">
        <f t="array" ref="H5611">_xlfn.TEXTJOIN("",,MID(G5611,MIN(SEARCH({0,1,2,3,4,5,6,7,8,9},G5611&amp;"0123456789")),99))</f>
        <v/>
      </c>
      <c r="I5611" s="106" t="s">
        <v>7299</v>
      </c>
      <c r="J5611" s="76" t="s">
        <v>7299</v>
      </c>
      <c r="K5611" s="46"/>
      <c r="L5611" s="47" t="s">
        <v>4298</v>
      </c>
      <c r="M5611" s="106" t="s">
        <v>7299</v>
      </c>
      <c r="N5611" s="97" t="s">
        <v>7191</v>
      </c>
    </row>
    <row r="5612" spans="1:14" x14ac:dyDescent="0.2">
      <c r="A5612" s="34">
        <v>6412</v>
      </c>
      <c r="B5612" s="172" t="s">
        <v>2500</v>
      </c>
      <c r="C5612" s="39" t="s">
        <v>7543</v>
      </c>
      <c r="D5612" s="86"/>
      <c r="E5612" s="57"/>
      <c r="F5612" s="102"/>
      <c r="G5612" s="76" t="s">
        <v>7299</v>
      </c>
      <c r="H5612" s="46" t="str" cm="1">
        <f t="array" ref="H5612">_xlfn.TEXTJOIN("",,MID(G5612,MIN(SEARCH({0,1,2,3,4,5,6,7,8,9},G5612&amp;"0123456789")),99))</f>
        <v/>
      </c>
      <c r="I5612" s="106" t="s">
        <v>7299</v>
      </c>
      <c r="J5612" s="76" t="s">
        <v>7299</v>
      </c>
      <c r="K5612" s="46"/>
      <c r="L5612" s="47" t="s">
        <v>4298</v>
      </c>
      <c r="M5612" s="106" t="s">
        <v>7299</v>
      </c>
      <c r="N5612" s="97" t="s">
        <v>7191</v>
      </c>
    </row>
    <row r="5613" spans="1:14" x14ac:dyDescent="0.2">
      <c r="A5613" s="34">
        <v>6417</v>
      </c>
      <c r="B5613" s="172" t="s">
        <v>2500</v>
      </c>
      <c r="C5613" s="39" t="s">
        <v>7543</v>
      </c>
      <c r="D5613" s="86"/>
      <c r="E5613" s="57"/>
      <c r="F5613" s="102"/>
      <c r="G5613" s="76" t="s">
        <v>7299</v>
      </c>
      <c r="H5613" s="46" t="str" cm="1">
        <f t="array" ref="H5613">_xlfn.TEXTJOIN("",,MID(G5613,MIN(SEARCH({0,1,2,3,4,5,6,7,8,9},G5613&amp;"0123456789")),99))</f>
        <v/>
      </c>
      <c r="I5613" s="106" t="s">
        <v>7299</v>
      </c>
      <c r="J5613" s="76" t="s">
        <v>7299</v>
      </c>
      <c r="K5613" s="46"/>
      <c r="L5613" s="47" t="s">
        <v>4298</v>
      </c>
      <c r="M5613" s="106" t="s">
        <v>7299</v>
      </c>
      <c r="N5613" s="97" t="s">
        <v>7191</v>
      </c>
    </row>
    <row r="5614" spans="1:14" x14ac:dyDescent="0.2">
      <c r="A5614" s="34">
        <v>3321</v>
      </c>
      <c r="B5614" s="172" t="s">
        <v>1128</v>
      </c>
      <c r="C5614" s="39" t="s">
        <v>7543</v>
      </c>
      <c r="D5614" s="69"/>
      <c r="E5614" s="51"/>
      <c r="F5614" s="92" t="e">
        <f>captureData!#REF!&amp;"_"&amp;D5614</f>
        <v>#REF!</v>
      </c>
      <c r="G5614" s="78" t="str">
        <f>$I5614&amp;$M5614</f>
        <v>XBI10004</v>
      </c>
      <c r="H5614" s="52" t="str" cm="1">
        <f t="array" ref="H5614">_xlfn.TEXTJOIN("",,MID(G5614,MIN(SEARCH({0,1,2,3,4,5,6,7,8,9},G5614&amp;"0123456789")),99))</f>
        <v>10004</v>
      </c>
      <c r="I5614" s="99" t="s">
        <v>7211</v>
      </c>
      <c r="J5614" s="85" t="str">
        <f>K5614&amp;M5614</f>
        <v>BI10004</v>
      </c>
      <c r="K5614" s="53" t="s">
        <v>7135</v>
      </c>
      <c r="L5614" s="53" t="s">
        <v>5382</v>
      </c>
      <c r="M5614" s="116">
        <v>10004</v>
      </c>
      <c r="N5614" s="99" t="s">
        <v>7356</v>
      </c>
    </row>
    <row r="5615" spans="1:14" x14ac:dyDescent="0.2">
      <c r="A5615" s="34">
        <v>3523</v>
      </c>
      <c r="B5615" s="172" t="s">
        <v>1128</v>
      </c>
      <c r="C5615" s="39" t="s">
        <v>7543</v>
      </c>
      <c r="D5615" s="69"/>
      <c r="E5615" s="51"/>
      <c r="F5615" s="92" t="e">
        <f>captureData!#REF!&amp;"_"&amp;D5615</f>
        <v>#REF!</v>
      </c>
      <c r="G5615" s="78" t="str">
        <f>$I5615&amp;$M5615</f>
        <v>XBI10004</v>
      </c>
      <c r="H5615" s="52" t="str" cm="1">
        <f t="array" ref="H5615">_xlfn.TEXTJOIN("",,MID(G5615,MIN(SEARCH({0,1,2,3,4,5,6,7,8,9},G5615&amp;"0123456789")),99))</f>
        <v>10004</v>
      </c>
      <c r="I5615" s="99" t="s">
        <v>7211</v>
      </c>
      <c r="J5615" s="85" t="str">
        <f>K5615&amp;M5615</f>
        <v>BI10004</v>
      </c>
      <c r="K5615" s="53" t="s">
        <v>7135</v>
      </c>
      <c r="L5615" s="53" t="s">
        <v>5382</v>
      </c>
      <c r="M5615" s="116">
        <v>10004</v>
      </c>
      <c r="N5615" s="99" t="s">
        <v>7356</v>
      </c>
    </row>
    <row r="5616" spans="1:14" x14ac:dyDescent="0.2">
      <c r="A5616" s="34">
        <v>5147</v>
      </c>
      <c r="B5616" s="172"/>
      <c r="C5616" s="39" t="s">
        <v>7543</v>
      </c>
      <c r="D5616" s="86" t="s">
        <v>7299</v>
      </c>
      <c r="E5616" s="57"/>
      <c r="F5616" s="102"/>
      <c r="G5616" s="76" t="s">
        <v>7299</v>
      </c>
      <c r="H5616" s="46" t="str" cm="1">
        <f t="array" ref="H5616">_xlfn.TEXTJOIN("",,MID(G5616,MIN(SEARCH({0,1,2,3,4,5,6,7,8,9},G5616&amp;"0123456789")),99))</f>
        <v/>
      </c>
      <c r="I5616" s="106" t="s">
        <v>7299</v>
      </c>
      <c r="J5616" s="76" t="s">
        <v>7299</v>
      </c>
      <c r="K5616" s="46"/>
      <c r="L5616" s="47" t="s">
        <v>4298</v>
      </c>
      <c r="M5616" s="106" t="s">
        <v>7299</v>
      </c>
      <c r="N5616" s="97" t="s">
        <v>7191</v>
      </c>
    </row>
    <row r="5617" spans="1:14" x14ac:dyDescent="0.2">
      <c r="A5617" s="34">
        <v>5111</v>
      </c>
      <c r="B5617" s="172"/>
      <c r="C5617" s="39" t="s">
        <v>7543</v>
      </c>
      <c r="D5617" s="86" t="s">
        <v>7299</v>
      </c>
      <c r="E5617" s="57"/>
      <c r="F5617" s="102"/>
      <c r="G5617" s="76" t="s">
        <v>7299</v>
      </c>
      <c r="H5617" s="46" t="str" cm="1">
        <f t="array" ref="H5617">_xlfn.TEXTJOIN("",,MID(G5617,MIN(SEARCH({0,1,2,3,4,5,6,7,8,9},G5617&amp;"0123456789")),99))</f>
        <v/>
      </c>
      <c r="I5617" s="106" t="s">
        <v>7299</v>
      </c>
      <c r="J5617" s="76" t="s">
        <v>7299</v>
      </c>
      <c r="K5617" s="46"/>
      <c r="L5617" s="47" t="s">
        <v>4298</v>
      </c>
      <c r="M5617" s="106" t="s">
        <v>7299</v>
      </c>
      <c r="N5617" s="97" t="s">
        <v>7191</v>
      </c>
    </row>
    <row r="5618" spans="1:14" x14ac:dyDescent="0.2">
      <c r="A5618" s="34">
        <v>5102</v>
      </c>
      <c r="B5618" s="172"/>
      <c r="C5618" s="39" t="s">
        <v>7543</v>
      </c>
      <c r="D5618" s="86"/>
      <c r="E5618" s="57"/>
      <c r="F5618" s="102"/>
      <c r="G5618" s="76" t="s">
        <v>7299</v>
      </c>
      <c r="H5618" s="46" t="str" cm="1">
        <f t="array" ref="H5618">_xlfn.TEXTJOIN("",,MID(G5618,MIN(SEARCH({0,1,2,3,4,5,6,7,8,9},G5618&amp;"0123456789")),99))</f>
        <v/>
      </c>
      <c r="I5618" s="106" t="s">
        <v>7299</v>
      </c>
      <c r="J5618" s="76" t="s">
        <v>7299</v>
      </c>
      <c r="K5618" s="46"/>
      <c r="L5618" s="47" t="s">
        <v>4298</v>
      </c>
      <c r="M5618" s="106" t="s">
        <v>7299</v>
      </c>
      <c r="N5618" s="97" t="s">
        <v>7191</v>
      </c>
    </row>
    <row r="5619" spans="1:14" x14ac:dyDescent="0.2">
      <c r="A5619" s="34">
        <v>5149</v>
      </c>
      <c r="B5619" s="172"/>
      <c r="C5619" s="39" t="s">
        <v>7543</v>
      </c>
      <c r="D5619" s="86" t="s">
        <v>7299</v>
      </c>
      <c r="E5619" s="57"/>
      <c r="F5619" s="102"/>
      <c r="G5619" s="76" t="s">
        <v>7299</v>
      </c>
      <c r="H5619" s="46" t="str" cm="1">
        <f t="array" ref="H5619">_xlfn.TEXTJOIN("",,MID(G5619,MIN(SEARCH({0,1,2,3,4,5,6,7,8,9},G5619&amp;"0123456789")),99))</f>
        <v/>
      </c>
      <c r="I5619" s="106" t="s">
        <v>7299</v>
      </c>
      <c r="J5619" s="76" t="s">
        <v>7299</v>
      </c>
      <c r="K5619" s="46"/>
      <c r="L5619" s="47" t="s">
        <v>4298</v>
      </c>
      <c r="M5619" s="106" t="s">
        <v>7299</v>
      </c>
      <c r="N5619" s="97" t="s">
        <v>7191</v>
      </c>
    </row>
    <row r="5620" spans="1:14" x14ac:dyDescent="0.2">
      <c r="A5620" s="34">
        <v>4605</v>
      </c>
      <c r="B5620" s="172"/>
      <c r="C5620" s="39" t="s">
        <v>7543</v>
      </c>
      <c r="D5620" s="86" t="s">
        <v>7299</v>
      </c>
      <c r="E5620" s="57"/>
      <c r="F5620" s="102"/>
      <c r="G5620" s="76" t="s">
        <v>7299</v>
      </c>
      <c r="H5620" s="46" t="str" cm="1">
        <f t="array" ref="H5620">_xlfn.TEXTJOIN("",,MID(G5620,MIN(SEARCH({0,1,2,3,4,5,6,7,8,9},G5620&amp;"0123456789")),99))</f>
        <v/>
      </c>
      <c r="I5620" s="106" t="s">
        <v>7299</v>
      </c>
      <c r="J5620" s="76" t="s">
        <v>7299</v>
      </c>
      <c r="K5620" s="46"/>
      <c r="L5620" s="47" t="s">
        <v>4298</v>
      </c>
      <c r="M5620" s="106" t="s">
        <v>7299</v>
      </c>
      <c r="N5620" s="97" t="s">
        <v>7191</v>
      </c>
    </row>
    <row r="5621" spans="1:14" x14ac:dyDescent="0.2">
      <c r="A5621" s="34">
        <v>4121</v>
      </c>
      <c r="B5621" s="172"/>
      <c r="C5621" s="39" t="s">
        <v>7543</v>
      </c>
      <c r="D5621" s="86" t="s">
        <v>7299</v>
      </c>
      <c r="E5621" s="57"/>
      <c r="F5621" s="102"/>
      <c r="G5621" s="76" t="s">
        <v>7299</v>
      </c>
      <c r="H5621" s="46" t="str" cm="1">
        <f t="array" ref="H5621">_xlfn.TEXTJOIN("",,MID(G5621,MIN(SEARCH({0,1,2,3,4,5,6,7,8,9},G5621&amp;"0123456789")),99))</f>
        <v/>
      </c>
      <c r="I5621" s="106" t="s">
        <v>7299</v>
      </c>
      <c r="J5621" s="76" t="s">
        <v>7299</v>
      </c>
      <c r="K5621" s="46"/>
      <c r="L5621" s="47" t="s">
        <v>4298</v>
      </c>
      <c r="M5621" s="106" t="s">
        <v>7299</v>
      </c>
      <c r="N5621" s="97" t="s">
        <v>7191</v>
      </c>
    </row>
    <row r="5622" spans="1:14" x14ac:dyDescent="0.2">
      <c r="A5622" s="34">
        <v>2990</v>
      </c>
      <c r="B5622" s="172"/>
      <c r="C5622" s="39" t="s">
        <v>7543</v>
      </c>
      <c r="D5622" s="86" t="s">
        <v>7299</v>
      </c>
      <c r="E5622" s="156"/>
      <c r="F5622" s="144"/>
      <c r="G5622" s="76" t="s">
        <v>7299</v>
      </c>
      <c r="H5622" s="46" t="str" cm="1">
        <f t="array" ref="H5622">_xlfn.TEXTJOIN("",,MID(G5622,MIN(SEARCH({0,1,2,3,4,5,6,7,8,9},G5622&amp;"0123456789")),99))</f>
        <v/>
      </c>
      <c r="I5622" s="106" t="s">
        <v>7299</v>
      </c>
      <c r="J5622" s="76" t="s">
        <v>7299</v>
      </c>
      <c r="K5622" s="46"/>
      <c r="L5622" s="47" t="s">
        <v>4298</v>
      </c>
      <c r="M5622" s="106" t="s">
        <v>7299</v>
      </c>
      <c r="N5622" s="97" t="s">
        <v>7191</v>
      </c>
    </row>
    <row r="5623" spans="1:14" x14ac:dyDescent="0.2">
      <c r="A5623" s="34">
        <v>4610</v>
      </c>
      <c r="B5623" s="172"/>
      <c r="C5623" s="39" t="s">
        <v>7543</v>
      </c>
      <c r="D5623" s="86"/>
      <c r="E5623" s="57"/>
      <c r="F5623" s="102"/>
      <c r="G5623" s="76" t="s">
        <v>7299</v>
      </c>
      <c r="H5623" s="46" t="str" cm="1">
        <f t="array" ref="H5623">_xlfn.TEXTJOIN("",,MID(G5623,MIN(SEARCH({0,1,2,3,4,5,6,7,8,9},G5623&amp;"0123456789")),99))</f>
        <v/>
      </c>
      <c r="I5623" s="106" t="s">
        <v>7299</v>
      </c>
      <c r="J5623" s="76" t="s">
        <v>7299</v>
      </c>
      <c r="K5623" s="46"/>
      <c r="L5623" s="47" t="s">
        <v>4298</v>
      </c>
      <c r="M5623" s="106" t="s">
        <v>7299</v>
      </c>
      <c r="N5623" s="97" t="s">
        <v>7191</v>
      </c>
    </row>
    <row r="5624" spans="1:14" x14ac:dyDescent="0.2">
      <c r="A5624" s="34">
        <v>3060</v>
      </c>
      <c r="B5624" s="172"/>
      <c r="C5624" s="39" t="s">
        <v>7543</v>
      </c>
      <c r="D5624" s="86" t="s">
        <v>7299</v>
      </c>
      <c r="E5624" s="57"/>
      <c r="F5624" s="102"/>
      <c r="G5624" s="76" t="s">
        <v>7299</v>
      </c>
      <c r="H5624" s="46" t="str" cm="1">
        <f t="array" ref="H5624">_xlfn.TEXTJOIN("",,MID(G5624,MIN(SEARCH({0,1,2,3,4,5,6,7,8,9},G5624&amp;"0123456789")),99))</f>
        <v/>
      </c>
      <c r="I5624" s="106" t="s">
        <v>7299</v>
      </c>
      <c r="J5624" s="76" t="s">
        <v>7299</v>
      </c>
      <c r="K5624" s="46"/>
      <c r="L5624" s="47" t="s">
        <v>4298</v>
      </c>
      <c r="M5624" s="106" t="s">
        <v>7299</v>
      </c>
      <c r="N5624" s="97" t="s">
        <v>7191</v>
      </c>
    </row>
    <row r="5625" spans="1:14" x14ac:dyDescent="0.2">
      <c r="A5625" s="34">
        <v>430</v>
      </c>
      <c r="B5625" s="172"/>
      <c r="C5625" s="39" t="s">
        <v>7543</v>
      </c>
      <c r="D5625" s="86" t="s">
        <v>7299</v>
      </c>
      <c r="E5625" s="57"/>
      <c r="F5625" s="102"/>
      <c r="G5625" s="76" t="s">
        <v>7299</v>
      </c>
      <c r="H5625" s="46" t="str" cm="1">
        <f t="array" ref="H5625">_xlfn.TEXTJOIN("",,MID(G5625,MIN(SEARCH({0,1,2,3,4,5,6,7,8,9},G5625&amp;"0123456789")),99))</f>
        <v/>
      </c>
      <c r="I5625" s="106" t="s">
        <v>7299</v>
      </c>
      <c r="J5625" s="76" t="s">
        <v>7299</v>
      </c>
      <c r="K5625" s="46"/>
      <c r="L5625" s="47" t="s">
        <v>4298</v>
      </c>
      <c r="M5625" s="106" t="s">
        <v>7299</v>
      </c>
      <c r="N5625" s="97" t="s">
        <v>7191</v>
      </c>
    </row>
    <row r="5626" spans="1:14" x14ac:dyDescent="0.2">
      <c r="A5626" s="34">
        <v>516</v>
      </c>
      <c r="B5626" s="172"/>
      <c r="C5626" s="39" t="s">
        <v>7543</v>
      </c>
      <c r="D5626" s="86" t="s">
        <v>7299</v>
      </c>
      <c r="E5626" s="57"/>
      <c r="F5626" s="102"/>
      <c r="G5626" s="76" t="s">
        <v>7299</v>
      </c>
      <c r="H5626" s="46" t="str" cm="1">
        <f t="array" ref="H5626">_xlfn.TEXTJOIN("",,MID(G5626,MIN(SEARCH({0,1,2,3,4,5,6,7,8,9},G5626&amp;"0123456789")),99))</f>
        <v/>
      </c>
      <c r="I5626" s="106" t="s">
        <v>7299</v>
      </c>
      <c r="J5626" s="76" t="s">
        <v>7299</v>
      </c>
      <c r="K5626" s="46"/>
      <c r="L5626" s="47" t="s">
        <v>4298</v>
      </c>
      <c r="M5626" s="106" t="s">
        <v>7299</v>
      </c>
      <c r="N5626" s="97" t="s">
        <v>7191</v>
      </c>
    </row>
    <row r="5627" spans="1:14" x14ac:dyDescent="0.2">
      <c r="A5627" s="34">
        <v>543</v>
      </c>
      <c r="B5627" s="172"/>
      <c r="C5627" s="39" t="s">
        <v>7543</v>
      </c>
      <c r="D5627" s="86" t="s">
        <v>7299</v>
      </c>
      <c r="E5627" s="57"/>
      <c r="F5627" s="102"/>
      <c r="G5627" s="76" t="s">
        <v>7299</v>
      </c>
      <c r="H5627" s="46" t="str" cm="1">
        <f t="array" ref="H5627">_xlfn.TEXTJOIN("",,MID(G5627,MIN(SEARCH({0,1,2,3,4,5,6,7,8,9},G5627&amp;"0123456789")),99))</f>
        <v/>
      </c>
      <c r="I5627" s="106" t="s">
        <v>7299</v>
      </c>
      <c r="J5627" s="76" t="s">
        <v>7299</v>
      </c>
      <c r="K5627" s="46"/>
      <c r="L5627" s="47" t="s">
        <v>4298</v>
      </c>
      <c r="M5627" s="106" t="s">
        <v>7299</v>
      </c>
      <c r="N5627" s="97" t="s">
        <v>7191</v>
      </c>
    </row>
    <row r="5628" spans="1:14" x14ac:dyDescent="0.2">
      <c r="A5628" s="34">
        <v>659</v>
      </c>
      <c r="B5628" s="172"/>
      <c r="C5628" s="39" t="s">
        <v>7543</v>
      </c>
      <c r="D5628" s="86" t="s">
        <v>7299</v>
      </c>
      <c r="E5628" s="57"/>
      <c r="F5628" s="102"/>
      <c r="G5628" s="76" t="s">
        <v>7299</v>
      </c>
      <c r="H5628" s="46" t="str" cm="1">
        <f t="array" ref="H5628">_xlfn.TEXTJOIN("",,MID(G5628,MIN(SEARCH({0,1,2,3,4,5,6,7,8,9},G5628&amp;"0123456789")),99))</f>
        <v/>
      </c>
      <c r="I5628" s="106" t="s">
        <v>7299</v>
      </c>
      <c r="J5628" s="76" t="s">
        <v>7299</v>
      </c>
      <c r="K5628" s="46"/>
      <c r="L5628" s="47" t="s">
        <v>4298</v>
      </c>
      <c r="M5628" s="106" t="s">
        <v>7299</v>
      </c>
      <c r="N5628" s="97" t="s">
        <v>7191</v>
      </c>
    </row>
    <row r="5629" spans="1:14" x14ac:dyDescent="0.2">
      <c r="A5629" s="34">
        <v>813</v>
      </c>
      <c r="B5629" s="172"/>
      <c r="C5629" s="39" t="s">
        <v>7543</v>
      </c>
      <c r="D5629" s="86" t="s">
        <v>7299</v>
      </c>
      <c r="E5629" s="57"/>
      <c r="F5629" s="102"/>
      <c r="G5629" s="76" t="s">
        <v>7299</v>
      </c>
      <c r="H5629" s="46" t="str" cm="1">
        <f t="array" ref="H5629">_xlfn.TEXTJOIN("",,MID(G5629,MIN(SEARCH({0,1,2,3,4,5,6,7,8,9},G5629&amp;"0123456789")),99))</f>
        <v/>
      </c>
      <c r="I5629" s="106" t="s">
        <v>7299</v>
      </c>
      <c r="J5629" s="76" t="s">
        <v>7299</v>
      </c>
      <c r="K5629" s="46"/>
      <c r="L5629" s="47" t="s">
        <v>4298</v>
      </c>
      <c r="M5629" s="106" t="s">
        <v>7299</v>
      </c>
      <c r="N5629" s="97" t="s">
        <v>7191</v>
      </c>
    </row>
    <row r="5630" spans="1:14" x14ac:dyDescent="0.2">
      <c r="A5630" s="34">
        <v>826</v>
      </c>
      <c r="B5630" s="172"/>
      <c r="C5630" s="39" t="s">
        <v>7543</v>
      </c>
      <c r="D5630" s="86" t="s">
        <v>7299</v>
      </c>
      <c r="E5630" s="57"/>
      <c r="F5630" s="102"/>
      <c r="G5630" s="76" t="s">
        <v>7299</v>
      </c>
      <c r="H5630" s="46" t="str" cm="1">
        <f t="array" ref="H5630">_xlfn.TEXTJOIN("",,MID(G5630,MIN(SEARCH({0,1,2,3,4,5,6,7,8,9},G5630&amp;"0123456789")),99))</f>
        <v/>
      </c>
      <c r="I5630" s="106" t="s">
        <v>7299</v>
      </c>
      <c r="J5630" s="76" t="s">
        <v>7299</v>
      </c>
      <c r="K5630" s="46"/>
      <c r="L5630" s="47" t="s">
        <v>4298</v>
      </c>
      <c r="M5630" s="106" t="s">
        <v>7299</v>
      </c>
      <c r="N5630" s="97" t="s">
        <v>7191</v>
      </c>
    </row>
    <row r="5631" spans="1:14" x14ac:dyDescent="0.2">
      <c r="A5631" s="34">
        <v>1526</v>
      </c>
      <c r="B5631" s="172"/>
      <c r="C5631" s="39" t="s">
        <v>7543</v>
      </c>
      <c r="D5631" s="86" t="s">
        <v>7299</v>
      </c>
      <c r="E5631" s="57"/>
      <c r="F5631" s="102"/>
      <c r="G5631" s="76" t="s">
        <v>7299</v>
      </c>
      <c r="H5631" s="46" t="str" cm="1">
        <f t="array" ref="H5631">_xlfn.TEXTJOIN("",,MID(G5631,MIN(SEARCH({0,1,2,3,4,5,6,7,8,9},G5631&amp;"0123456789")),99))</f>
        <v/>
      </c>
      <c r="I5631" s="106" t="s">
        <v>7299</v>
      </c>
      <c r="J5631" s="76" t="s">
        <v>7299</v>
      </c>
      <c r="K5631" s="46"/>
      <c r="L5631" s="47" t="s">
        <v>4298</v>
      </c>
      <c r="M5631" s="106" t="s">
        <v>7299</v>
      </c>
      <c r="N5631" s="97" t="s">
        <v>7191</v>
      </c>
    </row>
    <row r="5632" spans="1:14" x14ac:dyDescent="0.2">
      <c r="A5632" s="34">
        <v>1581</v>
      </c>
      <c r="B5632" s="172"/>
      <c r="C5632" s="39" t="s">
        <v>7543</v>
      </c>
      <c r="D5632" s="86" t="s">
        <v>7299</v>
      </c>
      <c r="E5632" s="57"/>
      <c r="F5632" s="102"/>
      <c r="G5632" s="76" t="s">
        <v>7299</v>
      </c>
      <c r="H5632" s="46" t="str" cm="1">
        <f t="array" ref="H5632">_xlfn.TEXTJOIN("",,MID(G5632,MIN(SEARCH({0,1,2,3,4,5,6,7,8,9},G5632&amp;"0123456789")),99))</f>
        <v/>
      </c>
      <c r="I5632" s="106" t="s">
        <v>7299</v>
      </c>
      <c r="J5632" s="76" t="s">
        <v>7299</v>
      </c>
      <c r="K5632" s="46"/>
      <c r="L5632" s="47" t="s">
        <v>4298</v>
      </c>
      <c r="M5632" s="106" t="s">
        <v>7299</v>
      </c>
      <c r="N5632" s="97" t="s">
        <v>7191</v>
      </c>
    </row>
    <row r="5633" spans="1:14" x14ac:dyDescent="0.2">
      <c r="A5633" s="34">
        <v>1584</v>
      </c>
      <c r="B5633" s="172"/>
      <c r="C5633" s="39" t="s">
        <v>7543</v>
      </c>
      <c r="D5633" s="86" t="s">
        <v>7299</v>
      </c>
      <c r="E5633" s="57"/>
      <c r="F5633" s="102"/>
      <c r="G5633" s="76" t="s">
        <v>7299</v>
      </c>
      <c r="H5633" s="46" t="str" cm="1">
        <f t="array" ref="H5633">_xlfn.TEXTJOIN("",,MID(G5633,MIN(SEARCH({0,1,2,3,4,5,6,7,8,9},G5633&amp;"0123456789")),99))</f>
        <v/>
      </c>
      <c r="I5633" s="106" t="s">
        <v>7299</v>
      </c>
      <c r="J5633" s="76" t="s">
        <v>7299</v>
      </c>
      <c r="K5633" s="46"/>
      <c r="L5633" s="47" t="s">
        <v>4298</v>
      </c>
      <c r="M5633" s="106" t="s">
        <v>7299</v>
      </c>
      <c r="N5633" s="97" t="s">
        <v>7191</v>
      </c>
    </row>
    <row r="5634" spans="1:14" x14ac:dyDescent="0.2">
      <c r="A5634" s="34">
        <v>1607</v>
      </c>
      <c r="B5634" s="172"/>
      <c r="C5634" s="39" t="s">
        <v>7543</v>
      </c>
      <c r="D5634" s="86" t="s">
        <v>7299</v>
      </c>
      <c r="E5634" s="57"/>
      <c r="F5634" s="102"/>
      <c r="G5634" s="76" t="s">
        <v>7299</v>
      </c>
      <c r="H5634" s="46" t="str" cm="1">
        <f t="array" ref="H5634">_xlfn.TEXTJOIN("",,MID(G5634,MIN(SEARCH({0,1,2,3,4,5,6,7,8,9},G5634&amp;"0123456789")),99))</f>
        <v/>
      </c>
      <c r="I5634" s="106" t="s">
        <v>7299</v>
      </c>
      <c r="J5634" s="76" t="s">
        <v>7299</v>
      </c>
      <c r="K5634" s="46"/>
      <c r="L5634" s="47" t="s">
        <v>4298</v>
      </c>
      <c r="M5634" s="106" t="s">
        <v>7299</v>
      </c>
      <c r="N5634" s="97" t="s">
        <v>7191</v>
      </c>
    </row>
    <row r="5635" spans="1:14" x14ac:dyDescent="0.2">
      <c r="A5635" s="34">
        <v>1618</v>
      </c>
      <c r="B5635" s="172"/>
      <c r="C5635" s="39" t="s">
        <v>7543</v>
      </c>
      <c r="D5635" s="86" t="s">
        <v>7299</v>
      </c>
      <c r="E5635" s="57"/>
      <c r="F5635" s="102"/>
      <c r="G5635" s="76" t="s">
        <v>7299</v>
      </c>
      <c r="H5635" s="46" t="str" cm="1">
        <f t="array" ref="H5635">_xlfn.TEXTJOIN("",,MID(G5635,MIN(SEARCH({0,1,2,3,4,5,6,7,8,9},G5635&amp;"0123456789")),99))</f>
        <v/>
      </c>
      <c r="I5635" s="106" t="s">
        <v>7299</v>
      </c>
      <c r="J5635" s="76" t="s">
        <v>7299</v>
      </c>
      <c r="K5635" s="46"/>
      <c r="L5635" s="47" t="s">
        <v>4298</v>
      </c>
      <c r="M5635" s="106" t="s">
        <v>7299</v>
      </c>
      <c r="N5635" s="97" t="s">
        <v>7191</v>
      </c>
    </row>
    <row r="5636" spans="1:14" x14ac:dyDescent="0.2">
      <c r="A5636" s="34">
        <v>1619</v>
      </c>
      <c r="B5636" s="172"/>
      <c r="C5636" s="39" t="s">
        <v>7543</v>
      </c>
      <c r="D5636" s="86" t="s">
        <v>7299</v>
      </c>
      <c r="E5636" s="57"/>
      <c r="F5636" s="102"/>
      <c r="G5636" s="76" t="s">
        <v>7299</v>
      </c>
      <c r="H5636" s="46" t="str" cm="1">
        <f t="array" ref="H5636">_xlfn.TEXTJOIN("",,MID(G5636,MIN(SEARCH({0,1,2,3,4,5,6,7,8,9},G5636&amp;"0123456789")),99))</f>
        <v/>
      </c>
      <c r="I5636" s="106" t="s">
        <v>7299</v>
      </c>
      <c r="J5636" s="76" t="s">
        <v>7299</v>
      </c>
      <c r="K5636" s="46"/>
      <c r="L5636" s="47" t="s">
        <v>4298</v>
      </c>
      <c r="M5636" s="106" t="s">
        <v>7299</v>
      </c>
      <c r="N5636" s="97" t="s">
        <v>7191</v>
      </c>
    </row>
    <row r="5637" spans="1:14" x14ac:dyDescent="0.2">
      <c r="A5637" s="34">
        <v>1623</v>
      </c>
      <c r="B5637" s="172"/>
      <c r="C5637" s="39" t="s">
        <v>7543</v>
      </c>
      <c r="D5637" s="86" t="s">
        <v>7299</v>
      </c>
      <c r="E5637" s="57"/>
      <c r="F5637" s="102"/>
      <c r="G5637" s="76" t="s">
        <v>7299</v>
      </c>
      <c r="H5637" s="46" t="str" cm="1">
        <f t="array" ref="H5637">_xlfn.TEXTJOIN("",,MID(G5637,MIN(SEARCH({0,1,2,3,4,5,6,7,8,9},G5637&amp;"0123456789")),99))</f>
        <v/>
      </c>
      <c r="I5637" s="106" t="s">
        <v>7299</v>
      </c>
      <c r="J5637" s="76" t="s">
        <v>7299</v>
      </c>
      <c r="K5637" s="46"/>
      <c r="L5637" s="47" t="s">
        <v>4298</v>
      </c>
      <c r="M5637" s="106" t="s">
        <v>7299</v>
      </c>
      <c r="N5637" s="97" t="s">
        <v>7191</v>
      </c>
    </row>
    <row r="5638" spans="1:14" x14ac:dyDescent="0.2">
      <c r="A5638" s="34">
        <v>1629</v>
      </c>
      <c r="B5638" s="172"/>
      <c r="C5638" s="39" t="s">
        <v>7543</v>
      </c>
      <c r="D5638" s="86" t="s">
        <v>7299</v>
      </c>
      <c r="E5638" s="57"/>
      <c r="F5638" s="102"/>
      <c r="G5638" s="76" t="s">
        <v>7299</v>
      </c>
      <c r="H5638" s="46" t="str" cm="1">
        <f t="array" ref="H5638">_xlfn.TEXTJOIN("",,MID(G5638,MIN(SEARCH({0,1,2,3,4,5,6,7,8,9},G5638&amp;"0123456789")),99))</f>
        <v/>
      </c>
      <c r="I5638" s="106" t="s">
        <v>7299</v>
      </c>
      <c r="J5638" s="76" t="s">
        <v>7299</v>
      </c>
      <c r="K5638" s="46"/>
      <c r="L5638" s="47" t="s">
        <v>4298</v>
      </c>
      <c r="M5638" s="106" t="s">
        <v>7299</v>
      </c>
      <c r="N5638" s="97" t="s">
        <v>7191</v>
      </c>
    </row>
    <row r="5639" spans="1:14" x14ac:dyDescent="0.2">
      <c r="A5639" s="34">
        <v>1665</v>
      </c>
      <c r="B5639" s="172"/>
      <c r="C5639" s="39" t="s">
        <v>7543</v>
      </c>
      <c r="D5639" s="86" t="s">
        <v>7299</v>
      </c>
      <c r="E5639" s="57"/>
      <c r="F5639" s="102"/>
      <c r="G5639" s="76" t="s">
        <v>7299</v>
      </c>
      <c r="H5639" s="46" t="str" cm="1">
        <f t="array" ref="H5639">_xlfn.TEXTJOIN("",,MID(G5639,MIN(SEARCH({0,1,2,3,4,5,6,7,8,9},G5639&amp;"0123456789")),99))</f>
        <v/>
      </c>
      <c r="I5639" s="106" t="s">
        <v>7299</v>
      </c>
      <c r="J5639" s="76" t="s">
        <v>7299</v>
      </c>
      <c r="K5639" s="46"/>
      <c r="L5639" s="47" t="s">
        <v>4298</v>
      </c>
      <c r="M5639" s="106" t="s">
        <v>7299</v>
      </c>
      <c r="N5639" s="97" t="s">
        <v>7191</v>
      </c>
    </row>
    <row r="5640" spans="1:14" x14ac:dyDescent="0.2">
      <c r="A5640" s="34">
        <v>1955</v>
      </c>
      <c r="B5640" s="172"/>
      <c r="C5640" s="39" t="s">
        <v>7543</v>
      </c>
      <c r="D5640" s="86" t="s">
        <v>7299</v>
      </c>
      <c r="E5640" s="57"/>
      <c r="F5640" s="102"/>
      <c r="G5640" s="76" t="s">
        <v>7299</v>
      </c>
      <c r="H5640" s="46" t="str" cm="1">
        <f t="array" ref="H5640">_xlfn.TEXTJOIN("",,MID(G5640,MIN(SEARCH({0,1,2,3,4,5,6,7,8,9},G5640&amp;"0123456789")),99))</f>
        <v/>
      </c>
      <c r="I5640" s="106" t="s">
        <v>7299</v>
      </c>
      <c r="J5640" s="76" t="s">
        <v>7299</v>
      </c>
      <c r="K5640" s="46"/>
      <c r="L5640" s="47" t="s">
        <v>4298</v>
      </c>
      <c r="M5640" s="106" t="s">
        <v>7299</v>
      </c>
      <c r="N5640" s="97" t="s">
        <v>7191</v>
      </c>
    </row>
    <row r="5641" spans="1:14" x14ac:dyDescent="0.2">
      <c r="A5641" s="34">
        <v>1972</v>
      </c>
      <c r="B5641" s="172"/>
      <c r="C5641" s="39" t="s">
        <v>7543</v>
      </c>
      <c r="D5641" s="86" t="s">
        <v>7299</v>
      </c>
      <c r="E5641" s="57"/>
      <c r="F5641" s="102"/>
      <c r="G5641" s="76" t="s">
        <v>7299</v>
      </c>
      <c r="H5641" s="46" t="str" cm="1">
        <f t="array" ref="H5641">_xlfn.TEXTJOIN("",,MID(G5641,MIN(SEARCH({0,1,2,3,4,5,6,7,8,9},G5641&amp;"0123456789")),99))</f>
        <v/>
      </c>
      <c r="I5641" s="106" t="s">
        <v>7299</v>
      </c>
      <c r="J5641" s="76" t="s">
        <v>7299</v>
      </c>
      <c r="K5641" s="46"/>
      <c r="L5641" s="47" t="s">
        <v>4298</v>
      </c>
      <c r="M5641" s="106" t="s">
        <v>7299</v>
      </c>
      <c r="N5641" s="97" t="s">
        <v>7191</v>
      </c>
    </row>
    <row r="5642" spans="1:14" x14ac:dyDescent="0.2">
      <c r="A5642" s="34">
        <v>2139</v>
      </c>
      <c r="B5642" s="172"/>
      <c r="C5642" s="39" t="s">
        <v>7543</v>
      </c>
      <c r="D5642" s="86" t="s">
        <v>7299</v>
      </c>
      <c r="E5642" s="57"/>
      <c r="F5642" s="102"/>
      <c r="G5642" s="76" t="s">
        <v>7299</v>
      </c>
      <c r="H5642" s="46" t="str" cm="1">
        <f t="array" ref="H5642">_xlfn.TEXTJOIN("",,MID(G5642,MIN(SEARCH({0,1,2,3,4,5,6,7,8,9},G5642&amp;"0123456789")),99))</f>
        <v/>
      </c>
      <c r="I5642" s="106" t="s">
        <v>7299</v>
      </c>
      <c r="J5642" s="76" t="s">
        <v>7299</v>
      </c>
      <c r="K5642" s="46"/>
      <c r="L5642" s="47" t="s">
        <v>4298</v>
      </c>
      <c r="M5642" s="106" t="s">
        <v>7299</v>
      </c>
      <c r="N5642" s="97" t="s">
        <v>7191</v>
      </c>
    </row>
    <row r="5643" spans="1:14" x14ac:dyDescent="0.2">
      <c r="A5643" s="34">
        <v>2143</v>
      </c>
      <c r="B5643" s="172"/>
      <c r="C5643" s="39" t="s">
        <v>7543</v>
      </c>
      <c r="D5643" s="86" t="s">
        <v>7299</v>
      </c>
      <c r="E5643" s="57"/>
      <c r="F5643" s="102"/>
      <c r="G5643" s="76" t="s">
        <v>7299</v>
      </c>
      <c r="H5643" s="46" t="str" cm="1">
        <f t="array" ref="H5643">_xlfn.TEXTJOIN("",,MID(G5643,MIN(SEARCH({0,1,2,3,4,5,6,7,8,9},G5643&amp;"0123456789")),99))</f>
        <v/>
      </c>
      <c r="I5643" s="106" t="s">
        <v>7299</v>
      </c>
      <c r="J5643" s="76" t="s">
        <v>7299</v>
      </c>
      <c r="K5643" s="46"/>
      <c r="L5643" s="47" t="s">
        <v>4298</v>
      </c>
      <c r="M5643" s="106" t="s">
        <v>7299</v>
      </c>
      <c r="N5643" s="97" t="s">
        <v>7191</v>
      </c>
    </row>
    <row r="5644" spans="1:14" x14ac:dyDescent="0.2">
      <c r="A5644" s="34">
        <v>2149</v>
      </c>
      <c r="B5644" s="172"/>
      <c r="C5644" s="39" t="s">
        <v>7543</v>
      </c>
      <c r="D5644" s="86" t="s">
        <v>7299</v>
      </c>
      <c r="E5644" s="57"/>
      <c r="F5644" s="102"/>
      <c r="G5644" s="76" t="s">
        <v>7299</v>
      </c>
      <c r="H5644" s="46" t="str" cm="1">
        <f t="array" ref="H5644">_xlfn.TEXTJOIN("",,MID(G5644,MIN(SEARCH({0,1,2,3,4,5,6,7,8,9},G5644&amp;"0123456789")),99))</f>
        <v/>
      </c>
      <c r="I5644" s="106" t="s">
        <v>7299</v>
      </c>
      <c r="J5644" s="76" t="s">
        <v>7299</v>
      </c>
      <c r="K5644" s="46"/>
      <c r="L5644" s="47" t="s">
        <v>4298</v>
      </c>
      <c r="M5644" s="106" t="s">
        <v>7299</v>
      </c>
      <c r="N5644" s="97" t="s">
        <v>7191</v>
      </c>
    </row>
    <row r="5645" spans="1:14" x14ac:dyDescent="0.2">
      <c r="A5645" s="34">
        <v>2154</v>
      </c>
      <c r="B5645" s="172"/>
      <c r="C5645" s="39" t="s">
        <v>7543</v>
      </c>
      <c r="D5645" s="86" t="s">
        <v>7299</v>
      </c>
      <c r="E5645" s="57"/>
      <c r="F5645" s="102"/>
      <c r="G5645" s="76" t="s">
        <v>7299</v>
      </c>
      <c r="H5645" s="46" t="str" cm="1">
        <f t="array" ref="H5645">_xlfn.TEXTJOIN("",,MID(G5645,MIN(SEARCH({0,1,2,3,4,5,6,7,8,9},G5645&amp;"0123456789")),99))</f>
        <v/>
      </c>
      <c r="I5645" s="106" t="s">
        <v>7299</v>
      </c>
      <c r="J5645" s="76" t="s">
        <v>7299</v>
      </c>
      <c r="K5645" s="46"/>
      <c r="L5645" s="47" t="s">
        <v>4298</v>
      </c>
      <c r="M5645" s="106" t="s">
        <v>7299</v>
      </c>
      <c r="N5645" s="97" t="s">
        <v>7191</v>
      </c>
    </row>
    <row r="5646" spans="1:14" x14ac:dyDescent="0.2">
      <c r="A5646" s="34">
        <v>2156</v>
      </c>
      <c r="B5646" s="172"/>
      <c r="C5646" s="39" t="s">
        <v>7543</v>
      </c>
      <c r="D5646" s="86" t="s">
        <v>7299</v>
      </c>
      <c r="E5646" s="57"/>
      <c r="F5646" s="102"/>
      <c r="G5646" s="76" t="s">
        <v>7299</v>
      </c>
      <c r="H5646" s="46" t="str" cm="1">
        <f t="array" ref="H5646">_xlfn.TEXTJOIN("",,MID(G5646,MIN(SEARCH({0,1,2,3,4,5,6,7,8,9},G5646&amp;"0123456789")),99))</f>
        <v/>
      </c>
      <c r="I5646" s="106" t="s">
        <v>7299</v>
      </c>
      <c r="J5646" s="76" t="s">
        <v>7299</v>
      </c>
      <c r="K5646" s="46"/>
      <c r="L5646" s="47" t="s">
        <v>4298</v>
      </c>
      <c r="M5646" s="106" t="s">
        <v>7299</v>
      </c>
      <c r="N5646" s="97" t="s">
        <v>7191</v>
      </c>
    </row>
    <row r="5647" spans="1:14" x14ac:dyDescent="0.2">
      <c r="A5647" s="34">
        <v>2343</v>
      </c>
      <c r="B5647" s="172"/>
      <c r="C5647" s="39" t="s">
        <v>7543</v>
      </c>
      <c r="D5647" s="86" t="s">
        <v>7299</v>
      </c>
      <c r="E5647" s="57"/>
      <c r="F5647" s="102"/>
      <c r="G5647" s="76" t="s">
        <v>7299</v>
      </c>
      <c r="H5647" s="46" t="str" cm="1">
        <f t="array" ref="H5647">_xlfn.TEXTJOIN("",,MID(G5647,MIN(SEARCH({0,1,2,3,4,5,6,7,8,9},G5647&amp;"0123456789")),99))</f>
        <v/>
      </c>
      <c r="I5647" s="106" t="s">
        <v>7299</v>
      </c>
      <c r="J5647" s="76" t="s">
        <v>7299</v>
      </c>
      <c r="K5647" s="46"/>
      <c r="L5647" s="47" t="s">
        <v>4298</v>
      </c>
      <c r="M5647" s="106" t="s">
        <v>7299</v>
      </c>
      <c r="N5647" s="97" t="s">
        <v>7191</v>
      </c>
    </row>
    <row r="5648" spans="1:14" x14ac:dyDescent="0.2">
      <c r="A5648" s="34">
        <v>2364</v>
      </c>
      <c r="B5648" s="172"/>
      <c r="C5648" s="39" t="s">
        <v>7543</v>
      </c>
      <c r="D5648" s="86" t="s">
        <v>7299</v>
      </c>
      <c r="E5648" s="57"/>
      <c r="F5648" s="102"/>
      <c r="G5648" s="76" t="s">
        <v>7299</v>
      </c>
      <c r="H5648" s="46" t="str" cm="1">
        <f t="array" ref="H5648">_xlfn.TEXTJOIN("",,MID(G5648,MIN(SEARCH({0,1,2,3,4,5,6,7,8,9},G5648&amp;"0123456789")),99))</f>
        <v/>
      </c>
      <c r="I5648" s="106" t="s">
        <v>7299</v>
      </c>
      <c r="J5648" s="76" t="s">
        <v>7299</v>
      </c>
      <c r="K5648" s="46"/>
      <c r="L5648" s="47" t="s">
        <v>4298</v>
      </c>
      <c r="M5648" s="106" t="s">
        <v>7299</v>
      </c>
      <c r="N5648" s="97" t="s">
        <v>7191</v>
      </c>
    </row>
    <row r="5649" spans="1:14" x14ac:dyDescent="0.2">
      <c r="A5649" s="34">
        <v>2490</v>
      </c>
      <c r="B5649" s="172"/>
      <c r="C5649" s="39" t="s">
        <v>7543</v>
      </c>
      <c r="D5649" s="86" t="s">
        <v>7299</v>
      </c>
      <c r="E5649" s="57"/>
      <c r="F5649" s="102"/>
      <c r="G5649" s="76" t="s">
        <v>7299</v>
      </c>
      <c r="H5649" s="46" t="str" cm="1">
        <f t="array" ref="H5649">_xlfn.TEXTJOIN("",,MID(G5649,MIN(SEARCH({0,1,2,3,4,5,6,7,8,9},G5649&amp;"0123456789")),99))</f>
        <v/>
      </c>
      <c r="I5649" s="106" t="s">
        <v>7299</v>
      </c>
      <c r="J5649" s="76" t="s">
        <v>7299</v>
      </c>
      <c r="K5649" s="46"/>
      <c r="L5649" s="47" t="s">
        <v>4298</v>
      </c>
      <c r="M5649" s="106" t="s">
        <v>7299</v>
      </c>
      <c r="N5649" s="97" t="s">
        <v>7191</v>
      </c>
    </row>
    <row r="5650" spans="1:14" x14ac:dyDescent="0.2">
      <c r="A5650" s="34">
        <v>2583</v>
      </c>
      <c r="B5650" s="172"/>
      <c r="C5650" s="39" t="s">
        <v>7543</v>
      </c>
      <c r="D5650" s="86" t="s">
        <v>7299</v>
      </c>
      <c r="E5650" s="57"/>
      <c r="F5650" s="102"/>
      <c r="G5650" s="76" t="s">
        <v>7299</v>
      </c>
      <c r="H5650" s="46" t="str" cm="1">
        <f t="array" ref="H5650">_xlfn.TEXTJOIN("",,MID(G5650,MIN(SEARCH({0,1,2,3,4,5,6,7,8,9},G5650&amp;"0123456789")),99))</f>
        <v/>
      </c>
      <c r="I5650" s="106" t="s">
        <v>7299</v>
      </c>
      <c r="J5650" s="76" t="s">
        <v>7299</v>
      </c>
      <c r="K5650" s="46"/>
      <c r="L5650" s="47" t="s">
        <v>4298</v>
      </c>
      <c r="M5650" s="106" t="s">
        <v>7299</v>
      </c>
      <c r="N5650" s="97" t="s">
        <v>7191</v>
      </c>
    </row>
    <row r="5651" spans="1:14" x14ac:dyDescent="0.2">
      <c r="A5651" s="34">
        <v>2657</v>
      </c>
      <c r="B5651" s="172"/>
      <c r="C5651" s="39" t="s">
        <v>7543</v>
      </c>
      <c r="D5651" s="86" t="s">
        <v>7299</v>
      </c>
      <c r="E5651" s="57"/>
      <c r="F5651" s="102"/>
      <c r="G5651" s="76" t="s">
        <v>7299</v>
      </c>
      <c r="H5651" s="46" t="str" cm="1">
        <f t="array" ref="H5651">_xlfn.TEXTJOIN("",,MID(G5651,MIN(SEARCH({0,1,2,3,4,5,6,7,8,9},G5651&amp;"0123456789")),99))</f>
        <v/>
      </c>
      <c r="I5651" s="106" t="s">
        <v>7299</v>
      </c>
      <c r="J5651" s="76" t="s">
        <v>7299</v>
      </c>
      <c r="K5651" s="46"/>
      <c r="L5651" s="47" t="s">
        <v>4298</v>
      </c>
      <c r="M5651" s="106" t="s">
        <v>7299</v>
      </c>
      <c r="N5651" s="97" t="s">
        <v>7191</v>
      </c>
    </row>
    <row r="5652" spans="1:14" x14ac:dyDescent="0.2">
      <c r="A5652" s="34">
        <v>2659</v>
      </c>
      <c r="B5652" s="172"/>
      <c r="C5652" s="39" t="s">
        <v>7543</v>
      </c>
      <c r="D5652" s="86" t="s">
        <v>7299</v>
      </c>
      <c r="E5652" s="57"/>
      <c r="F5652" s="102"/>
      <c r="G5652" s="76" t="s">
        <v>7299</v>
      </c>
      <c r="H5652" s="46" t="str" cm="1">
        <f t="array" ref="H5652">_xlfn.TEXTJOIN("",,MID(G5652,MIN(SEARCH({0,1,2,3,4,5,6,7,8,9},G5652&amp;"0123456789")),99))</f>
        <v/>
      </c>
      <c r="I5652" s="106" t="s">
        <v>7299</v>
      </c>
      <c r="J5652" s="76" t="s">
        <v>7299</v>
      </c>
      <c r="K5652" s="46"/>
      <c r="L5652" s="47" t="s">
        <v>4298</v>
      </c>
      <c r="M5652" s="106" t="s">
        <v>7299</v>
      </c>
      <c r="N5652" s="97" t="s">
        <v>7191</v>
      </c>
    </row>
    <row r="5653" spans="1:14" x14ac:dyDescent="0.2">
      <c r="A5653" s="34">
        <v>2665</v>
      </c>
      <c r="B5653" s="172"/>
      <c r="C5653" s="39" t="s">
        <v>7543</v>
      </c>
      <c r="D5653" s="86" t="s">
        <v>7299</v>
      </c>
      <c r="E5653" s="57"/>
      <c r="F5653" s="102"/>
      <c r="G5653" s="76" t="s">
        <v>7299</v>
      </c>
      <c r="H5653" s="46" t="str" cm="1">
        <f t="array" ref="H5653">_xlfn.TEXTJOIN("",,MID(G5653,MIN(SEARCH({0,1,2,3,4,5,6,7,8,9},G5653&amp;"0123456789")),99))</f>
        <v/>
      </c>
      <c r="I5653" s="106" t="s">
        <v>7299</v>
      </c>
      <c r="J5653" s="76" t="s">
        <v>7299</v>
      </c>
      <c r="K5653" s="46"/>
      <c r="L5653" s="47" t="s">
        <v>4298</v>
      </c>
      <c r="M5653" s="106" t="s">
        <v>7299</v>
      </c>
      <c r="N5653" s="97" t="s">
        <v>7191</v>
      </c>
    </row>
    <row r="5654" spans="1:14" x14ac:dyDescent="0.2">
      <c r="A5654" s="34">
        <v>2675</v>
      </c>
      <c r="B5654" s="172"/>
      <c r="C5654" s="39" t="s">
        <v>7543</v>
      </c>
      <c r="D5654" s="86" t="s">
        <v>7299</v>
      </c>
      <c r="E5654" s="57"/>
      <c r="F5654" s="102"/>
      <c r="G5654" s="76" t="s">
        <v>7299</v>
      </c>
      <c r="H5654" s="46" t="str" cm="1">
        <f t="array" ref="H5654">_xlfn.TEXTJOIN("",,MID(G5654,MIN(SEARCH({0,1,2,3,4,5,6,7,8,9},G5654&amp;"0123456789")),99))</f>
        <v/>
      </c>
      <c r="I5654" s="106" t="s">
        <v>7299</v>
      </c>
      <c r="J5654" s="76" t="s">
        <v>7299</v>
      </c>
      <c r="K5654" s="46"/>
      <c r="L5654" s="47" t="s">
        <v>4298</v>
      </c>
      <c r="M5654" s="106" t="s">
        <v>7299</v>
      </c>
      <c r="N5654" s="97" t="s">
        <v>7191</v>
      </c>
    </row>
    <row r="5655" spans="1:14" x14ac:dyDescent="0.2">
      <c r="A5655" s="34">
        <v>2781</v>
      </c>
      <c r="B5655" s="172"/>
      <c r="C5655" s="39" t="s">
        <v>7543</v>
      </c>
      <c r="D5655" s="86" t="s">
        <v>7299</v>
      </c>
      <c r="E5655" s="57"/>
      <c r="F5655" s="102"/>
      <c r="G5655" s="76" t="s">
        <v>7299</v>
      </c>
      <c r="H5655" s="46" t="str" cm="1">
        <f t="array" ref="H5655">_xlfn.TEXTJOIN("",,MID(G5655,MIN(SEARCH({0,1,2,3,4,5,6,7,8,9},G5655&amp;"0123456789")),99))</f>
        <v/>
      </c>
      <c r="I5655" s="106" t="s">
        <v>7299</v>
      </c>
      <c r="J5655" s="76" t="s">
        <v>7299</v>
      </c>
      <c r="K5655" s="46"/>
      <c r="L5655" s="47" t="s">
        <v>4298</v>
      </c>
      <c r="M5655" s="106" t="s">
        <v>7299</v>
      </c>
      <c r="N5655" s="97" t="s">
        <v>7191</v>
      </c>
    </row>
    <row r="5656" spans="1:14" x14ac:dyDescent="0.2">
      <c r="A5656" s="34">
        <v>2783</v>
      </c>
      <c r="B5656" s="172"/>
      <c r="C5656" s="39" t="s">
        <v>7543</v>
      </c>
      <c r="D5656" s="86" t="s">
        <v>7299</v>
      </c>
      <c r="E5656" s="57"/>
      <c r="F5656" s="102"/>
      <c r="G5656" s="76" t="s">
        <v>7299</v>
      </c>
      <c r="H5656" s="46" t="str" cm="1">
        <f t="array" ref="H5656">_xlfn.TEXTJOIN("",,MID(G5656,MIN(SEARCH({0,1,2,3,4,5,6,7,8,9},G5656&amp;"0123456789")),99))</f>
        <v/>
      </c>
      <c r="I5656" s="106" t="s">
        <v>7299</v>
      </c>
      <c r="J5656" s="76" t="s">
        <v>7299</v>
      </c>
      <c r="K5656" s="46"/>
      <c r="L5656" s="47" t="s">
        <v>4298</v>
      </c>
      <c r="M5656" s="106" t="s">
        <v>7299</v>
      </c>
      <c r="N5656" s="97" t="s">
        <v>7191</v>
      </c>
    </row>
    <row r="5657" spans="1:14" x14ac:dyDescent="0.2">
      <c r="A5657" s="34">
        <v>2817</v>
      </c>
      <c r="B5657" s="172"/>
      <c r="C5657" s="39" t="s">
        <v>7543</v>
      </c>
      <c r="D5657" s="86" t="s">
        <v>7299</v>
      </c>
      <c r="E5657" s="57"/>
      <c r="F5657" s="102"/>
      <c r="G5657" s="76" t="s">
        <v>7299</v>
      </c>
      <c r="H5657" s="46" t="str" cm="1">
        <f t="array" ref="H5657">_xlfn.TEXTJOIN("",,MID(G5657,MIN(SEARCH({0,1,2,3,4,5,6,7,8,9},G5657&amp;"0123456789")),99))</f>
        <v/>
      </c>
      <c r="I5657" s="106" t="s">
        <v>7299</v>
      </c>
      <c r="J5657" s="76" t="s">
        <v>7299</v>
      </c>
      <c r="K5657" s="46"/>
      <c r="L5657" s="47" t="s">
        <v>4298</v>
      </c>
      <c r="M5657" s="106" t="s">
        <v>7299</v>
      </c>
      <c r="N5657" s="97" t="s">
        <v>7191</v>
      </c>
    </row>
    <row r="5658" spans="1:14" x14ac:dyDescent="0.2">
      <c r="A5658" s="34">
        <v>2851</v>
      </c>
      <c r="B5658" s="172"/>
      <c r="C5658" s="39" t="s">
        <v>7543</v>
      </c>
      <c r="D5658" s="86" t="s">
        <v>7299</v>
      </c>
      <c r="E5658" s="57"/>
      <c r="F5658" s="102"/>
      <c r="G5658" s="76" t="s">
        <v>7299</v>
      </c>
      <c r="H5658" s="46" t="str" cm="1">
        <f t="array" ref="H5658">_xlfn.TEXTJOIN("",,MID(G5658,MIN(SEARCH({0,1,2,3,4,5,6,7,8,9},G5658&amp;"0123456789")),99))</f>
        <v/>
      </c>
      <c r="I5658" s="106" t="s">
        <v>7299</v>
      </c>
      <c r="J5658" s="76" t="s">
        <v>7299</v>
      </c>
      <c r="K5658" s="46"/>
      <c r="L5658" s="47" t="s">
        <v>4298</v>
      </c>
      <c r="M5658" s="106" t="s">
        <v>7299</v>
      </c>
      <c r="N5658" s="97" t="s">
        <v>7191</v>
      </c>
    </row>
    <row r="5659" spans="1:14" x14ac:dyDescent="0.2">
      <c r="A5659" s="34">
        <v>3087</v>
      </c>
      <c r="B5659" s="172"/>
      <c r="C5659" s="39" t="s">
        <v>7543</v>
      </c>
      <c r="D5659" s="86" t="s">
        <v>7299</v>
      </c>
      <c r="E5659" s="57"/>
      <c r="F5659" s="102"/>
      <c r="G5659" s="76" t="s">
        <v>7299</v>
      </c>
      <c r="H5659" s="46" t="str" cm="1">
        <f t="array" ref="H5659">_xlfn.TEXTJOIN("",,MID(G5659,MIN(SEARCH({0,1,2,3,4,5,6,7,8,9},G5659&amp;"0123456789")),99))</f>
        <v/>
      </c>
      <c r="I5659" s="106" t="s">
        <v>7299</v>
      </c>
      <c r="J5659" s="76" t="s">
        <v>7299</v>
      </c>
      <c r="K5659" s="46"/>
      <c r="L5659" s="47" t="s">
        <v>4298</v>
      </c>
      <c r="M5659" s="106" t="s">
        <v>7299</v>
      </c>
      <c r="N5659" s="97" t="s">
        <v>7191</v>
      </c>
    </row>
    <row r="5660" spans="1:14" x14ac:dyDescent="0.2">
      <c r="A5660" s="34">
        <v>3527</v>
      </c>
      <c r="B5660" s="172"/>
      <c r="C5660" s="39" t="s">
        <v>7543</v>
      </c>
      <c r="D5660" s="86" t="s">
        <v>7299</v>
      </c>
      <c r="E5660" s="57"/>
      <c r="F5660" s="102"/>
      <c r="G5660" s="76" t="s">
        <v>7299</v>
      </c>
      <c r="H5660" s="46" t="str" cm="1">
        <f t="array" ref="H5660">_xlfn.TEXTJOIN("",,MID(G5660,MIN(SEARCH({0,1,2,3,4,5,6,7,8,9},G5660&amp;"0123456789")),99))</f>
        <v/>
      </c>
      <c r="I5660" s="106" t="s">
        <v>7299</v>
      </c>
      <c r="J5660" s="76" t="s">
        <v>7299</v>
      </c>
      <c r="K5660" s="46"/>
      <c r="L5660" s="47" t="s">
        <v>4298</v>
      </c>
      <c r="M5660" s="106" t="s">
        <v>7299</v>
      </c>
      <c r="N5660" s="97" t="s">
        <v>7191</v>
      </c>
    </row>
    <row r="5661" spans="1:14" x14ac:dyDescent="0.2">
      <c r="A5661" s="34">
        <v>4012</v>
      </c>
      <c r="B5661" s="172"/>
      <c r="C5661" s="39" t="s">
        <v>7543</v>
      </c>
      <c r="D5661" s="86" t="s">
        <v>7299</v>
      </c>
      <c r="E5661" s="57"/>
      <c r="F5661" s="102"/>
      <c r="G5661" s="76" t="s">
        <v>7299</v>
      </c>
      <c r="H5661" s="46" t="str" cm="1">
        <f t="array" ref="H5661">_xlfn.TEXTJOIN("",,MID(G5661,MIN(SEARCH({0,1,2,3,4,5,6,7,8,9},G5661&amp;"0123456789")),99))</f>
        <v/>
      </c>
      <c r="I5661" s="106" t="s">
        <v>7299</v>
      </c>
      <c r="J5661" s="76" t="s">
        <v>7299</v>
      </c>
      <c r="K5661" s="46"/>
      <c r="L5661" s="47" t="s">
        <v>4298</v>
      </c>
      <c r="M5661" s="106" t="s">
        <v>7299</v>
      </c>
      <c r="N5661" s="97" t="s">
        <v>7191</v>
      </c>
    </row>
    <row r="5662" spans="1:14" x14ac:dyDescent="0.2">
      <c r="A5662" s="34">
        <v>4127</v>
      </c>
      <c r="B5662" s="172"/>
      <c r="C5662" s="39" t="s">
        <v>7543</v>
      </c>
      <c r="D5662" s="86" t="s">
        <v>7299</v>
      </c>
      <c r="E5662" s="57"/>
      <c r="F5662" s="102"/>
      <c r="G5662" s="76" t="s">
        <v>7299</v>
      </c>
      <c r="H5662" s="46" t="str" cm="1">
        <f t="array" ref="H5662">_xlfn.TEXTJOIN("",,MID(G5662,MIN(SEARCH({0,1,2,3,4,5,6,7,8,9},G5662&amp;"0123456789")),99))</f>
        <v/>
      </c>
      <c r="I5662" s="106" t="s">
        <v>7299</v>
      </c>
      <c r="J5662" s="76" t="s">
        <v>7299</v>
      </c>
      <c r="K5662" s="46"/>
      <c r="L5662" s="47" t="s">
        <v>4298</v>
      </c>
      <c r="M5662" s="106" t="s">
        <v>7299</v>
      </c>
      <c r="N5662" s="97" t="s">
        <v>7191</v>
      </c>
    </row>
    <row r="5663" spans="1:14" x14ac:dyDescent="0.2">
      <c r="A5663" s="34">
        <v>4291</v>
      </c>
      <c r="B5663" s="172"/>
      <c r="C5663" s="39" t="s">
        <v>7543</v>
      </c>
      <c r="D5663" s="86" t="s">
        <v>7299</v>
      </c>
      <c r="E5663" s="57"/>
      <c r="F5663" s="102"/>
      <c r="G5663" s="76" t="s">
        <v>7299</v>
      </c>
      <c r="H5663" s="46" t="str" cm="1">
        <f t="array" ref="H5663">_xlfn.TEXTJOIN("",,MID(G5663,MIN(SEARCH({0,1,2,3,4,5,6,7,8,9},G5663&amp;"0123456789")),99))</f>
        <v/>
      </c>
      <c r="I5663" s="106" t="s">
        <v>7299</v>
      </c>
      <c r="J5663" s="76" t="s">
        <v>7299</v>
      </c>
      <c r="K5663" s="46"/>
      <c r="L5663" s="47" t="s">
        <v>4298</v>
      </c>
      <c r="M5663" s="106" t="s">
        <v>7299</v>
      </c>
      <c r="N5663" s="97" t="s">
        <v>7191</v>
      </c>
    </row>
    <row r="5664" spans="1:14" x14ac:dyDescent="0.2">
      <c r="A5664" s="34">
        <v>334</v>
      </c>
      <c r="B5664" s="172"/>
      <c r="C5664" s="39" t="s">
        <v>7540</v>
      </c>
      <c r="D5664" s="86" t="s">
        <v>7299</v>
      </c>
      <c r="E5664" s="57"/>
      <c r="F5664" s="102"/>
      <c r="G5664" s="76" t="s">
        <v>7299</v>
      </c>
      <c r="H5664" s="46" t="str" cm="1">
        <f t="array" ref="H5664">_xlfn.TEXTJOIN("",,MID(G5664,MIN(SEARCH({0,1,2,3,4,5,6,7,8,9},G5664&amp;"0123456789")),99))</f>
        <v/>
      </c>
      <c r="I5664" s="106" t="s">
        <v>7299</v>
      </c>
      <c r="J5664" s="76" t="s">
        <v>7299</v>
      </c>
      <c r="K5664" s="46"/>
      <c r="L5664" s="47" t="s">
        <v>4298</v>
      </c>
      <c r="M5664" s="106" t="s">
        <v>7299</v>
      </c>
      <c r="N5664" s="97" t="s">
        <v>7191</v>
      </c>
    </row>
    <row r="5665" spans="1:14" x14ac:dyDescent="0.2">
      <c r="A5665" s="34">
        <v>621</v>
      </c>
      <c r="B5665" s="172"/>
      <c r="C5665" s="39" t="s">
        <v>7540</v>
      </c>
      <c r="D5665" s="86" t="s">
        <v>7299</v>
      </c>
      <c r="E5665" s="57"/>
      <c r="F5665" s="102"/>
      <c r="G5665" s="76" t="s">
        <v>7299</v>
      </c>
      <c r="H5665" s="46" t="str" cm="1">
        <f t="array" ref="H5665">_xlfn.TEXTJOIN("",,MID(G5665,MIN(SEARCH({0,1,2,3,4,5,6,7,8,9},G5665&amp;"0123456789")),99))</f>
        <v/>
      </c>
      <c r="I5665" s="106" t="s">
        <v>7299</v>
      </c>
      <c r="J5665" s="76" t="s">
        <v>7299</v>
      </c>
      <c r="K5665" s="46"/>
      <c r="L5665" s="47" t="s">
        <v>4298</v>
      </c>
      <c r="M5665" s="106" t="s">
        <v>7299</v>
      </c>
      <c r="N5665" s="97" t="s">
        <v>7191</v>
      </c>
    </row>
    <row r="5666" spans="1:14" x14ac:dyDescent="0.2">
      <c r="A5666" s="34">
        <v>358</v>
      </c>
      <c r="B5666" s="172"/>
      <c r="C5666" s="39" t="s">
        <v>7540</v>
      </c>
      <c r="D5666" s="86" t="s">
        <v>7299</v>
      </c>
      <c r="E5666" s="57"/>
      <c r="F5666" s="102"/>
      <c r="G5666" s="76" t="s">
        <v>7299</v>
      </c>
      <c r="H5666" s="46" t="str" cm="1">
        <f t="array" ref="H5666">_xlfn.TEXTJOIN("",,MID(G5666,MIN(SEARCH({0,1,2,3,4,5,6,7,8,9},G5666&amp;"0123456789")),99))</f>
        <v/>
      </c>
      <c r="I5666" s="106" t="s">
        <v>7299</v>
      </c>
      <c r="J5666" s="76" t="s">
        <v>7299</v>
      </c>
      <c r="K5666" s="46"/>
      <c r="L5666" s="47" t="s">
        <v>4298</v>
      </c>
      <c r="M5666" s="106" t="s">
        <v>7299</v>
      </c>
      <c r="N5666" s="97" t="s">
        <v>7191</v>
      </c>
    </row>
    <row r="5667" spans="1:14" x14ac:dyDescent="0.2">
      <c r="A5667" s="34">
        <v>581</v>
      </c>
      <c r="B5667" s="172"/>
      <c r="C5667" s="39" t="s">
        <v>7543</v>
      </c>
      <c r="D5667" s="86" t="s">
        <v>7299</v>
      </c>
      <c r="E5667" s="57"/>
      <c r="F5667" s="102"/>
      <c r="G5667" s="76" t="s">
        <v>7299</v>
      </c>
      <c r="H5667" s="46" t="str" cm="1">
        <f t="array" ref="H5667">_xlfn.TEXTJOIN("",,MID(G5667,MIN(SEARCH({0,1,2,3,4,5,6,7,8,9},G5667&amp;"0123456789")),99))</f>
        <v/>
      </c>
      <c r="I5667" s="106" t="s">
        <v>7299</v>
      </c>
      <c r="J5667" s="76" t="s">
        <v>7299</v>
      </c>
      <c r="K5667" s="46"/>
      <c r="L5667" s="47" t="s">
        <v>4298</v>
      </c>
      <c r="M5667" s="106" t="s">
        <v>7299</v>
      </c>
      <c r="N5667" s="97" t="s">
        <v>7191</v>
      </c>
    </row>
    <row r="5668" spans="1:14" x14ac:dyDescent="0.2">
      <c r="A5668" s="34">
        <v>638</v>
      </c>
      <c r="B5668" s="172"/>
      <c r="C5668" s="39" t="s">
        <v>7543</v>
      </c>
      <c r="D5668" s="86" t="s">
        <v>7299</v>
      </c>
      <c r="E5668" s="57"/>
      <c r="F5668" s="102"/>
      <c r="G5668" s="76" t="s">
        <v>7299</v>
      </c>
      <c r="H5668" s="46" t="str" cm="1">
        <f t="array" ref="H5668">_xlfn.TEXTJOIN("",,MID(G5668,MIN(SEARCH({0,1,2,3,4,5,6,7,8,9},G5668&amp;"0123456789")),99))</f>
        <v/>
      </c>
      <c r="I5668" s="106" t="s">
        <v>7299</v>
      </c>
      <c r="J5668" s="76" t="s">
        <v>7299</v>
      </c>
      <c r="K5668" s="46"/>
      <c r="L5668" s="47" t="s">
        <v>4298</v>
      </c>
      <c r="M5668" s="106" t="s">
        <v>7299</v>
      </c>
      <c r="N5668" s="97" t="s">
        <v>7191</v>
      </c>
    </row>
    <row r="5669" spans="1:14" x14ac:dyDescent="0.2">
      <c r="A5669" s="34">
        <v>1042</v>
      </c>
      <c r="B5669" s="172"/>
      <c r="C5669" s="39" t="s">
        <v>7543</v>
      </c>
      <c r="D5669" s="86" t="s">
        <v>7299</v>
      </c>
      <c r="E5669" s="57"/>
      <c r="F5669" s="102"/>
      <c r="G5669" s="76" t="s">
        <v>7299</v>
      </c>
      <c r="H5669" s="46" t="str" cm="1">
        <f t="array" ref="H5669">_xlfn.TEXTJOIN("",,MID(G5669,MIN(SEARCH({0,1,2,3,4,5,6,7,8,9},G5669&amp;"0123456789")),99))</f>
        <v/>
      </c>
      <c r="I5669" s="106" t="s">
        <v>7299</v>
      </c>
      <c r="J5669" s="76" t="s">
        <v>7299</v>
      </c>
      <c r="K5669" s="46"/>
      <c r="L5669" s="47" t="s">
        <v>4298</v>
      </c>
      <c r="M5669" s="106" t="s">
        <v>7299</v>
      </c>
      <c r="N5669" s="97" t="s">
        <v>7191</v>
      </c>
    </row>
    <row r="5670" spans="1:14" x14ac:dyDescent="0.2">
      <c r="A5670" s="34">
        <v>1051</v>
      </c>
      <c r="B5670" s="172"/>
      <c r="C5670" s="39" t="s">
        <v>7543</v>
      </c>
      <c r="D5670" s="86" t="s">
        <v>7299</v>
      </c>
      <c r="E5670" s="57"/>
      <c r="F5670" s="102"/>
      <c r="G5670" s="76" t="s">
        <v>7299</v>
      </c>
      <c r="H5670" s="46" t="str" cm="1">
        <f t="array" ref="H5670">_xlfn.TEXTJOIN("",,MID(G5670,MIN(SEARCH({0,1,2,3,4,5,6,7,8,9},G5670&amp;"0123456789")),99))</f>
        <v/>
      </c>
      <c r="I5670" s="106" t="s">
        <v>7299</v>
      </c>
      <c r="J5670" s="76" t="s">
        <v>7299</v>
      </c>
      <c r="K5670" s="46"/>
      <c r="L5670" s="47" t="s">
        <v>4298</v>
      </c>
      <c r="M5670" s="106" t="s">
        <v>7299</v>
      </c>
      <c r="N5670" s="97" t="s">
        <v>7191</v>
      </c>
    </row>
    <row r="5671" spans="1:14" x14ac:dyDescent="0.2">
      <c r="A5671" s="34">
        <v>1055</v>
      </c>
      <c r="B5671" s="172"/>
      <c r="C5671" s="39" t="s">
        <v>7543</v>
      </c>
      <c r="D5671" s="86" t="s">
        <v>7299</v>
      </c>
      <c r="E5671" s="57"/>
      <c r="F5671" s="102"/>
      <c r="G5671" s="76" t="s">
        <v>7299</v>
      </c>
      <c r="H5671" s="46" t="str" cm="1">
        <f t="array" ref="H5671">_xlfn.TEXTJOIN("",,MID(G5671,MIN(SEARCH({0,1,2,3,4,5,6,7,8,9},G5671&amp;"0123456789")),99))</f>
        <v/>
      </c>
      <c r="I5671" s="106" t="s">
        <v>7299</v>
      </c>
      <c r="J5671" s="76" t="s">
        <v>7299</v>
      </c>
      <c r="K5671" s="46"/>
      <c r="L5671" s="47" t="s">
        <v>4298</v>
      </c>
      <c r="M5671" s="106" t="s">
        <v>7299</v>
      </c>
      <c r="N5671" s="97" t="s">
        <v>7191</v>
      </c>
    </row>
    <row r="5672" spans="1:14" x14ac:dyDescent="0.2">
      <c r="A5672" s="34">
        <v>1058</v>
      </c>
      <c r="B5672" s="172"/>
      <c r="C5672" s="39" t="s">
        <v>7543</v>
      </c>
      <c r="D5672" s="86" t="s">
        <v>7299</v>
      </c>
      <c r="E5672" s="57"/>
      <c r="F5672" s="102"/>
      <c r="G5672" s="76" t="s">
        <v>7299</v>
      </c>
      <c r="H5672" s="46" t="str" cm="1">
        <f t="array" ref="H5672">_xlfn.TEXTJOIN("",,MID(G5672,MIN(SEARCH({0,1,2,3,4,5,6,7,8,9},G5672&amp;"0123456789")),99))</f>
        <v/>
      </c>
      <c r="I5672" s="106" t="s">
        <v>7299</v>
      </c>
      <c r="J5672" s="76" t="s">
        <v>7299</v>
      </c>
      <c r="K5672" s="46"/>
      <c r="L5672" s="47" t="s">
        <v>4298</v>
      </c>
      <c r="M5672" s="106" t="s">
        <v>7299</v>
      </c>
      <c r="N5672" s="97" t="s">
        <v>7191</v>
      </c>
    </row>
    <row r="5673" spans="1:14" x14ac:dyDescent="0.2">
      <c r="A5673" s="34">
        <v>1078</v>
      </c>
      <c r="B5673" s="172"/>
      <c r="C5673" s="39" t="s">
        <v>7543</v>
      </c>
      <c r="D5673" s="86" t="s">
        <v>7299</v>
      </c>
      <c r="E5673" s="57"/>
      <c r="F5673" s="102"/>
      <c r="G5673" s="76" t="s">
        <v>7299</v>
      </c>
      <c r="H5673" s="46" t="str" cm="1">
        <f t="array" ref="H5673">_xlfn.TEXTJOIN("",,MID(G5673,MIN(SEARCH({0,1,2,3,4,5,6,7,8,9},G5673&amp;"0123456789")),99))</f>
        <v/>
      </c>
      <c r="I5673" s="106" t="s">
        <v>7299</v>
      </c>
      <c r="J5673" s="76" t="s">
        <v>7299</v>
      </c>
      <c r="K5673" s="46"/>
      <c r="L5673" s="47" t="s">
        <v>4298</v>
      </c>
      <c r="M5673" s="106" t="s">
        <v>7299</v>
      </c>
      <c r="N5673" s="97" t="s">
        <v>7191</v>
      </c>
    </row>
    <row r="5674" spans="1:14" x14ac:dyDescent="0.2">
      <c r="A5674" s="34">
        <v>1080</v>
      </c>
      <c r="B5674" s="172"/>
      <c r="C5674" s="39" t="s">
        <v>7543</v>
      </c>
      <c r="D5674" s="86" t="s">
        <v>7299</v>
      </c>
      <c r="E5674" s="57"/>
      <c r="F5674" s="102"/>
      <c r="G5674" s="76" t="s">
        <v>7299</v>
      </c>
      <c r="H5674" s="46" t="str" cm="1">
        <f t="array" ref="H5674">_xlfn.TEXTJOIN("",,MID(G5674,MIN(SEARCH({0,1,2,3,4,5,6,7,8,9},G5674&amp;"0123456789")),99))</f>
        <v/>
      </c>
      <c r="I5674" s="106" t="s">
        <v>7299</v>
      </c>
      <c r="J5674" s="76" t="s">
        <v>7299</v>
      </c>
      <c r="K5674" s="46"/>
      <c r="L5674" s="47" t="s">
        <v>4298</v>
      </c>
      <c r="M5674" s="106" t="s">
        <v>7299</v>
      </c>
      <c r="N5674" s="97" t="s">
        <v>7191</v>
      </c>
    </row>
    <row r="5675" spans="1:14" x14ac:dyDescent="0.2">
      <c r="A5675" s="34">
        <v>1208</v>
      </c>
      <c r="B5675" s="172"/>
      <c r="C5675" s="39" t="s">
        <v>7543</v>
      </c>
      <c r="D5675" s="86" t="s">
        <v>7299</v>
      </c>
      <c r="E5675" s="57"/>
      <c r="F5675" s="102"/>
      <c r="G5675" s="76" t="s">
        <v>7299</v>
      </c>
      <c r="H5675" s="46" t="str" cm="1">
        <f t="array" ref="H5675">_xlfn.TEXTJOIN("",,MID(G5675,MIN(SEARCH({0,1,2,3,4,5,6,7,8,9},G5675&amp;"0123456789")),99))</f>
        <v/>
      </c>
      <c r="I5675" s="106" t="s">
        <v>7299</v>
      </c>
      <c r="J5675" s="76" t="s">
        <v>7299</v>
      </c>
      <c r="K5675" s="46"/>
      <c r="L5675" s="47" t="s">
        <v>4298</v>
      </c>
      <c r="M5675" s="106" t="s">
        <v>7299</v>
      </c>
      <c r="N5675" s="97" t="s">
        <v>7191</v>
      </c>
    </row>
    <row r="5676" spans="1:14" x14ac:dyDescent="0.2">
      <c r="A5676" s="34">
        <v>1373</v>
      </c>
      <c r="B5676" s="172"/>
      <c r="C5676" s="39" t="s">
        <v>7543</v>
      </c>
      <c r="D5676" s="86" t="s">
        <v>7299</v>
      </c>
      <c r="E5676" s="57"/>
      <c r="F5676" s="102"/>
      <c r="G5676" s="76" t="s">
        <v>7299</v>
      </c>
      <c r="H5676" s="46" t="str" cm="1">
        <f t="array" ref="H5676">_xlfn.TEXTJOIN("",,MID(G5676,MIN(SEARCH({0,1,2,3,4,5,6,7,8,9},G5676&amp;"0123456789")),99))</f>
        <v/>
      </c>
      <c r="I5676" s="106" t="s">
        <v>7299</v>
      </c>
      <c r="J5676" s="76" t="s">
        <v>7299</v>
      </c>
      <c r="K5676" s="46"/>
      <c r="L5676" s="47" t="s">
        <v>4298</v>
      </c>
      <c r="M5676" s="106" t="s">
        <v>7299</v>
      </c>
      <c r="N5676" s="97" t="s">
        <v>7191</v>
      </c>
    </row>
    <row r="5677" spans="1:14" x14ac:dyDescent="0.2">
      <c r="A5677" s="34">
        <v>1513</v>
      </c>
      <c r="B5677" s="172"/>
      <c r="C5677" s="39" t="s">
        <v>7543</v>
      </c>
      <c r="D5677" s="86" t="s">
        <v>7299</v>
      </c>
      <c r="E5677" s="57"/>
      <c r="F5677" s="102"/>
      <c r="G5677" s="76" t="s">
        <v>7299</v>
      </c>
      <c r="H5677" s="46" t="str" cm="1">
        <f t="array" ref="H5677">_xlfn.TEXTJOIN("",,MID(G5677,MIN(SEARCH({0,1,2,3,4,5,6,7,8,9},G5677&amp;"0123456789")),99))</f>
        <v/>
      </c>
      <c r="I5677" s="106" t="s">
        <v>7299</v>
      </c>
      <c r="J5677" s="76" t="s">
        <v>7299</v>
      </c>
      <c r="K5677" s="46"/>
      <c r="L5677" s="47" t="s">
        <v>4298</v>
      </c>
      <c r="M5677" s="106" t="s">
        <v>7299</v>
      </c>
      <c r="N5677" s="97" t="s">
        <v>7191</v>
      </c>
    </row>
    <row r="5678" spans="1:14" x14ac:dyDescent="0.2">
      <c r="A5678" s="34">
        <v>1542</v>
      </c>
      <c r="B5678" s="172"/>
      <c r="C5678" s="39" t="s">
        <v>7543</v>
      </c>
      <c r="D5678" s="86" t="s">
        <v>7299</v>
      </c>
      <c r="E5678" s="57"/>
      <c r="F5678" s="102"/>
      <c r="G5678" s="76" t="s">
        <v>7299</v>
      </c>
      <c r="H5678" s="46" t="str" cm="1">
        <f t="array" ref="H5678">_xlfn.TEXTJOIN("",,MID(G5678,MIN(SEARCH({0,1,2,3,4,5,6,7,8,9},G5678&amp;"0123456789")),99))</f>
        <v/>
      </c>
      <c r="I5678" s="106" t="s">
        <v>7299</v>
      </c>
      <c r="J5678" s="76" t="s">
        <v>7299</v>
      </c>
      <c r="K5678" s="46"/>
      <c r="L5678" s="47" t="s">
        <v>4298</v>
      </c>
      <c r="M5678" s="106" t="s">
        <v>7299</v>
      </c>
      <c r="N5678" s="97" t="s">
        <v>7191</v>
      </c>
    </row>
    <row r="5679" spans="1:14" x14ac:dyDescent="0.2">
      <c r="A5679" s="34">
        <v>1576</v>
      </c>
      <c r="B5679" s="172"/>
      <c r="C5679" s="39" t="s">
        <v>7543</v>
      </c>
      <c r="D5679" s="86" t="s">
        <v>7299</v>
      </c>
      <c r="E5679" s="57"/>
      <c r="F5679" s="102"/>
      <c r="G5679" s="76" t="s">
        <v>7299</v>
      </c>
      <c r="H5679" s="46" t="str" cm="1">
        <f t="array" ref="H5679">_xlfn.TEXTJOIN("",,MID(G5679,MIN(SEARCH({0,1,2,3,4,5,6,7,8,9},G5679&amp;"0123456789")),99))</f>
        <v/>
      </c>
      <c r="I5679" s="106" t="s">
        <v>7299</v>
      </c>
      <c r="J5679" s="76" t="s">
        <v>7299</v>
      </c>
      <c r="K5679" s="46"/>
      <c r="L5679" s="47" t="s">
        <v>4298</v>
      </c>
      <c r="M5679" s="106" t="s">
        <v>7299</v>
      </c>
      <c r="N5679" s="97" t="s">
        <v>7191</v>
      </c>
    </row>
    <row r="5680" spans="1:14" x14ac:dyDescent="0.2">
      <c r="A5680" s="34">
        <v>1577</v>
      </c>
      <c r="B5680" s="172"/>
      <c r="C5680" s="39" t="s">
        <v>7543</v>
      </c>
      <c r="D5680" s="86" t="s">
        <v>7299</v>
      </c>
      <c r="E5680" s="57"/>
      <c r="F5680" s="102"/>
      <c r="G5680" s="76" t="s">
        <v>7299</v>
      </c>
      <c r="H5680" s="46" t="str" cm="1">
        <f t="array" ref="H5680">_xlfn.TEXTJOIN("",,MID(G5680,MIN(SEARCH({0,1,2,3,4,5,6,7,8,9},G5680&amp;"0123456789")),99))</f>
        <v/>
      </c>
      <c r="I5680" s="106" t="s">
        <v>7299</v>
      </c>
      <c r="J5680" s="76" t="s">
        <v>7299</v>
      </c>
      <c r="K5680" s="46"/>
      <c r="L5680" s="47" t="s">
        <v>4298</v>
      </c>
      <c r="M5680" s="106" t="s">
        <v>7299</v>
      </c>
      <c r="N5680" s="97" t="s">
        <v>7191</v>
      </c>
    </row>
    <row r="5681" spans="1:14" x14ac:dyDescent="0.2">
      <c r="A5681" s="34">
        <v>1588</v>
      </c>
      <c r="B5681" s="172"/>
      <c r="C5681" s="39" t="s">
        <v>7543</v>
      </c>
      <c r="D5681" s="86" t="s">
        <v>7299</v>
      </c>
      <c r="E5681" s="57"/>
      <c r="F5681" s="102"/>
      <c r="G5681" s="76" t="s">
        <v>7299</v>
      </c>
      <c r="H5681" s="46" t="str" cm="1">
        <f t="array" ref="H5681">_xlfn.TEXTJOIN("",,MID(G5681,MIN(SEARCH({0,1,2,3,4,5,6,7,8,9},G5681&amp;"0123456789")),99))</f>
        <v/>
      </c>
      <c r="I5681" s="106" t="s">
        <v>7299</v>
      </c>
      <c r="J5681" s="76" t="s">
        <v>7299</v>
      </c>
      <c r="K5681" s="46"/>
      <c r="L5681" s="47" t="s">
        <v>4298</v>
      </c>
      <c r="M5681" s="106" t="s">
        <v>7299</v>
      </c>
      <c r="N5681" s="97" t="s">
        <v>7191</v>
      </c>
    </row>
    <row r="5682" spans="1:14" x14ac:dyDescent="0.2">
      <c r="A5682" s="34">
        <v>1589</v>
      </c>
      <c r="B5682" s="172"/>
      <c r="C5682" s="39" t="s">
        <v>7543</v>
      </c>
      <c r="D5682" s="86" t="s">
        <v>7299</v>
      </c>
      <c r="E5682" s="57"/>
      <c r="F5682" s="102"/>
      <c r="G5682" s="76" t="s">
        <v>7299</v>
      </c>
      <c r="H5682" s="46" t="str" cm="1">
        <f t="array" ref="H5682">_xlfn.TEXTJOIN("",,MID(G5682,MIN(SEARCH({0,1,2,3,4,5,6,7,8,9},G5682&amp;"0123456789")),99))</f>
        <v/>
      </c>
      <c r="I5682" s="106" t="s">
        <v>7299</v>
      </c>
      <c r="J5682" s="76" t="s">
        <v>7299</v>
      </c>
      <c r="K5682" s="46"/>
      <c r="L5682" s="47" t="s">
        <v>4298</v>
      </c>
      <c r="M5682" s="106" t="s">
        <v>7299</v>
      </c>
      <c r="N5682" s="97" t="s">
        <v>7191</v>
      </c>
    </row>
    <row r="5683" spans="1:14" x14ac:dyDescent="0.2">
      <c r="A5683" s="34">
        <v>1590</v>
      </c>
      <c r="B5683" s="172"/>
      <c r="C5683" s="39" t="s">
        <v>7543</v>
      </c>
      <c r="D5683" s="86" t="s">
        <v>7299</v>
      </c>
      <c r="E5683" s="57"/>
      <c r="F5683" s="102"/>
      <c r="G5683" s="76" t="s">
        <v>7299</v>
      </c>
      <c r="H5683" s="46" t="str" cm="1">
        <f t="array" ref="H5683">_xlfn.TEXTJOIN("",,MID(G5683,MIN(SEARCH({0,1,2,3,4,5,6,7,8,9},G5683&amp;"0123456789")),99))</f>
        <v/>
      </c>
      <c r="I5683" s="106" t="s">
        <v>7299</v>
      </c>
      <c r="J5683" s="76" t="s">
        <v>7299</v>
      </c>
      <c r="K5683" s="46"/>
      <c r="L5683" s="47" t="s">
        <v>4298</v>
      </c>
      <c r="M5683" s="106" t="s">
        <v>7299</v>
      </c>
      <c r="N5683" s="97" t="s">
        <v>7191</v>
      </c>
    </row>
    <row r="5684" spans="1:14" x14ac:dyDescent="0.2">
      <c r="A5684" s="34">
        <v>1617</v>
      </c>
      <c r="B5684" s="172"/>
      <c r="C5684" s="39" t="s">
        <v>7543</v>
      </c>
      <c r="D5684" s="86" t="s">
        <v>7299</v>
      </c>
      <c r="E5684" s="57"/>
      <c r="F5684" s="102"/>
      <c r="G5684" s="76" t="s">
        <v>7299</v>
      </c>
      <c r="H5684" s="46" t="str" cm="1">
        <f t="array" ref="H5684">_xlfn.TEXTJOIN("",,MID(G5684,MIN(SEARCH({0,1,2,3,4,5,6,7,8,9},G5684&amp;"0123456789")),99))</f>
        <v/>
      </c>
      <c r="I5684" s="106" t="s">
        <v>7299</v>
      </c>
      <c r="J5684" s="76" t="s">
        <v>7299</v>
      </c>
      <c r="K5684" s="46"/>
      <c r="L5684" s="47" t="s">
        <v>4298</v>
      </c>
      <c r="M5684" s="106" t="s">
        <v>7299</v>
      </c>
      <c r="N5684" s="97" t="s">
        <v>7191</v>
      </c>
    </row>
    <row r="5685" spans="1:14" x14ac:dyDescent="0.2">
      <c r="A5685" s="34">
        <v>1651</v>
      </c>
      <c r="B5685" s="172"/>
      <c r="C5685" s="39" t="s">
        <v>7543</v>
      </c>
      <c r="D5685" s="86" t="s">
        <v>7299</v>
      </c>
      <c r="E5685" s="57"/>
      <c r="F5685" s="102"/>
      <c r="G5685" s="76" t="s">
        <v>7299</v>
      </c>
      <c r="H5685" s="46" t="str" cm="1">
        <f t="array" ref="H5685">_xlfn.TEXTJOIN("",,MID(G5685,MIN(SEARCH({0,1,2,3,4,5,6,7,8,9},G5685&amp;"0123456789")),99))</f>
        <v/>
      </c>
      <c r="I5685" s="106" t="s">
        <v>7299</v>
      </c>
      <c r="J5685" s="76" t="s">
        <v>7299</v>
      </c>
      <c r="K5685" s="46"/>
      <c r="L5685" s="47" t="s">
        <v>4298</v>
      </c>
      <c r="M5685" s="106" t="s">
        <v>7299</v>
      </c>
      <c r="N5685" s="97" t="s">
        <v>7191</v>
      </c>
    </row>
    <row r="5686" spans="1:14" x14ac:dyDescent="0.2">
      <c r="A5686" s="34">
        <v>2140</v>
      </c>
      <c r="B5686" s="172"/>
      <c r="C5686" s="39" t="s">
        <v>7543</v>
      </c>
      <c r="D5686" s="86" t="s">
        <v>7299</v>
      </c>
      <c r="E5686" s="57"/>
      <c r="F5686" s="102"/>
      <c r="G5686" s="76" t="s">
        <v>7299</v>
      </c>
      <c r="H5686" s="46" t="str" cm="1">
        <f t="array" ref="H5686">_xlfn.TEXTJOIN("",,MID(G5686,MIN(SEARCH({0,1,2,3,4,5,6,7,8,9},G5686&amp;"0123456789")),99))</f>
        <v/>
      </c>
      <c r="I5686" s="106" t="s">
        <v>7299</v>
      </c>
      <c r="J5686" s="76" t="s">
        <v>7299</v>
      </c>
      <c r="K5686" s="46"/>
      <c r="L5686" s="47" t="s">
        <v>4298</v>
      </c>
      <c r="M5686" s="106" t="s">
        <v>7299</v>
      </c>
      <c r="N5686" s="97" t="s">
        <v>7191</v>
      </c>
    </row>
    <row r="5687" spans="1:14" x14ac:dyDescent="0.2">
      <c r="A5687" s="34">
        <v>1592</v>
      </c>
      <c r="B5687" s="172"/>
      <c r="C5687" s="39" t="s">
        <v>7543</v>
      </c>
      <c r="D5687" s="86"/>
      <c r="E5687" s="57"/>
      <c r="F5687" s="102"/>
      <c r="G5687" s="76" t="s">
        <v>7299</v>
      </c>
      <c r="H5687" s="46" t="str" cm="1">
        <f t="array" ref="H5687">_xlfn.TEXTJOIN("",,MID(G5687,MIN(SEARCH({0,1,2,3,4,5,6,7,8,9},G5687&amp;"0123456789")),99))</f>
        <v/>
      </c>
      <c r="I5687" s="106" t="s">
        <v>7299</v>
      </c>
      <c r="J5687" s="76" t="s">
        <v>7299</v>
      </c>
      <c r="K5687" s="46"/>
      <c r="L5687" s="47" t="s">
        <v>4298</v>
      </c>
      <c r="M5687" s="106" t="s">
        <v>7299</v>
      </c>
      <c r="N5687" s="97" t="s">
        <v>7191</v>
      </c>
    </row>
    <row r="5688" spans="1:14" x14ac:dyDescent="0.2">
      <c r="A5688" s="34">
        <v>2141</v>
      </c>
      <c r="B5688" s="172"/>
      <c r="C5688" s="39" t="s">
        <v>7543</v>
      </c>
      <c r="D5688" s="86" t="s">
        <v>7299</v>
      </c>
      <c r="E5688" s="57"/>
      <c r="F5688" s="102"/>
      <c r="G5688" s="76" t="s">
        <v>7299</v>
      </c>
      <c r="H5688" s="46" t="str" cm="1">
        <f t="array" ref="H5688">_xlfn.TEXTJOIN("",,MID(G5688,MIN(SEARCH({0,1,2,3,4,5,6,7,8,9},G5688&amp;"0123456789")),99))</f>
        <v/>
      </c>
      <c r="I5688" s="106" t="s">
        <v>7299</v>
      </c>
      <c r="J5688" s="76" t="s">
        <v>7299</v>
      </c>
      <c r="K5688" s="46"/>
      <c r="L5688" s="47" t="s">
        <v>4298</v>
      </c>
      <c r="M5688" s="106" t="s">
        <v>7299</v>
      </c>
      <c r="N5688" s="97" t="s">
        <v>7191</v>
      </c>
    </row>
    <row r="5689" spans="1:14" x14ac:dyDescent="0.2">
      <c r="A5689" s="34">
        <v>2144</v>
      </c>
      <c r="B5689" s="172"/>
      <c r="C5689" s="39" t="s">
        <v>7543</v>
      </c>
      <c r="D5689" s="86" t="s">
        <v>7299</v>
      </c>
      <c r="E5689" s="57"/>
      <c r="F5689" s="102"/>
      <c r="G5689" s="76" t="s">
        <v>7299</v>
      </c>
      <c r="H5689" s="46" t="str" cm="1">
        <f t="array" ref="H5689">_xlfn.TEXTJOIN("",,MID(G5689,MIN(SEARCH({0,1,2,3,4,5,6,7,8,9},G5689&amp;"0123456789")),99))</f>
        <v/>
      </c>
      <c r="I5689" s="106" t="s">
        <v>7299</v>
      </c>
      <c r="J5689" s="76" t="s">
        <v>7299</v>
      </c>
      <c r="K5689" s="46"/>
      <c r="L5689" s="47" t="s">
        <v>4298</v>
      </c>
      <c r="M5689" s="106" t="s">
        <v>7299</v>
      </c>
      <c r="N5689" s="97" t="s">
        <v>7191</v>
      </c>
    </row>
    <row r="5690" spans="1:14" x14ac:dyDescent="0.2">
      <c r="A5690" s="34">
        <v>2145</v>
      </c>
      <c r="B5690" s="172"/>
      <c r="C5690" s="39" t="s">
        <v>7543</v>
      </c>
      <c r="D5690" s="86" t="s">
        <v>7299</v>
      </c>
      <c r="E5690" s="57"/>
      <c r="F5690" s="102"/>
      <c r="G5690" s="76" t="s">
        <v>7299</v>
      </c>
      <c r="H5690" s="46" t="str" cm="1">
        <f t="array" ref="H5690">_xlfn.TEXTJOIN("",,MID(G5690,MIN(SEARCH({0,1,2,3,4,5,6,7,8,9},G5690&amp;"0123456789")),99))</f>
        <v/>
      </c>
      <c r="I5690" s="106" t="s">
        <v>7299</v>
      </c>
      <c r="J5690" s="76" t="s">
        <v>7299</v>
      </c>
      <c r="K5690" s="46"/>
      <c r="L5690" s="47" t="s">
        <v>4298</v>
      </c>
      <c r="M5690" s="106" t="s">
        <v>7299</v>
      </c>
      <c r="N5690" s="97" t="s">
        <v>7191</v>
      </c>
    </row>
    <row r="5691" spans="1:14" x14ac:dyDescent="0.2">
      <c r="A5691" s="34">
        <v>2157</v>
      </c>
      <c r="B5691" s="172"/>
      <c r="C5691" s="39" t="s">
        <v>7543</v>
      </c>
      <c r="D5691" s="86" t="s">
        <v>7299</v>
      </c>
      <c r="E5691" s="57"/>
      <c r="F5691" s="102"/>
      <c r="G5691" s="76" t="s">
        <v>7299</v>
      </c>
      <c r="H5691" s="46" t="str" cm="1">
        <f t="array" ref="H5691">_xlfn.TEXTJOIN("",,MID(G5691,MIN(SEARCH({0,1,2,3,4,5,6,7,8,9},G5691&amp;"0123456789")),99))</f>
        <v/>
      </c>
      <c r="I5691" s="106" t="s">
        <v>7299</v>
      </c>
      <c r="J5691" s="76" t="s">
        <v>7299</v>
      </c>
      <c r="K5691" s="46"/>
      <c r="L5691" s="47" t="s">
        <v>4298</v>
      </c>
      <c r="M5691" s="106" t="s">
        <v>7299</v>
      </c>
      <c r="N5691" s="97" t="s">
        <v>7191</v>
      </c>
    </row>
    <row r="5692" spans="1:14" x14ac:dyDescent="0.2">
      <c r="A5692" s="34">
        <v>2165</v>
      </c>
      <c r="B5692" s="172"/>
      <c r="C5692" s="39" t="s">
        <v>7543</v>
      </c>
      <c r="D5692" s="86" t="s">
        <v>7299</v>
      </c>
      <c r="E5692" s="57"/>
      <c r="F5692" s="102"/>
      <c r="G5692" s="76" t="s">
        <v>7299</v>
      </c>
      <c r="H5692" s="46" t="str" cm="1">
        <f t="array" ref="H5692">_xlfn.TEXTJOIN("",,MID(G5692,MIN(SEARCH({0,1,2,3,4,5,6,7,8,9},G5692&amp;"0123456789")),99))</f>
        <v/>
      </c>
      <c r="I5692" s="106" t="s">
        <v>7299</v>
      </c>
      <c r="J5692" s="76" t="s">
        <v>7299</v>
      </c>
      <c r="K5692" s="46"/>
      <c r="L5692" s="47" t="s">
        <v>4298</v>
      </c>
      <c r="M5692" s="106" t="s">
        <v>7299</v>
      </c>
      <c r="N5692" s="97" t="s">
        <v>7191</v>
      </c>
    </row>
    <row r="5693" spans="1:14" x14ac:dyDescent="0.2">
      <c r="A5693" s="34">
        <v>2664</v>
      </c>
      <c r="B5693" s="172"/>
      <c r="C5693" s="39" t="s">
        <v>7543</v>
      </c>
      <c r="D5693" s="86" t="s">
        <v>7299</v>
      </c>
      <c r="E5693" s="57"/>
      <c r="F5693" s="102"/>
      <c r="G5693" s="76" t="s">
        <v>7299</v>
      </c>
      <c r="H5693" s="46" t="str" cm="1">
        <f t="array" ref="H5693">_xlfn.TEXTJOIN("",,MID(G5693,MIN(SEARCH({0,1,2,3,4,5,6,7,8,9},G5693&amp;"0123456789")),99))</f>
        <v/>
      </c>
      <c r="I5693" s="106" t="s">
        <v>7299</v>
      </c>
      <c r="J5693" s="76" t="s">
        <v>7299</v>
      </c>
      <c r="K5693" s="46"/>
      <c r="L5693" s="47" t="s">
        <v>4298</v>
      </c>
      <c r="M5693" s="106" t="s">
        <v>7299</v>
      </c>
      <c r="N5693" s="97" t="s">
        <v>7191</v>
      </c>
    </row>
    <row r="5694" spans="1:14" x14ac:dyDescent="0.2">
      <c r="A5694" s="34">
        <v>2666</v>
      </c>
      <c r="B5694" s="172"/>
      <c r="C5694" s="39" t="s">
        <v>7543</v>
      </c>
      <c r="D5694" s="86" t="s">
        <v>7299</v>
      </c>
      <c r="E5694" s="57"/>
      <c r="F5694" s="102"/>
      <c r="G5694" s="76" t="s">
        <v>7299</v>
      </c>
      <c r="H5694" s="46" t="str" cm="1">
        <f t="array" ref="H5694">_xlfn.TEXTJOIN("",,MID(G5694,MIN(SEARCH({0,1,2,3,4,5,6,7,8,9},G5694&amp;"0123456789")),99))</f>
        <v/>
      </c>
      <c r="I5694" s="106" t="s">
        <v>7299</v>
      </c>
      <c r="J5694" s="76" t="s">
        <v>7299</v>
      </c>
      <c r="K5694" s="46"/>
      <c r="L5694" s="47" t="s">
        <v>4298</v>
      </c>
      <c r="M5694" s="106" t="s">
        <v>7299</v>
      </c>
      <c r="N5694" s="97" t="s">
        <v>7191</v>
      </c>
    </row>
    <row r="5695" spans="1:14" x14ac:dyDescent="0.2">
      <c r="A5695" s="34">
        <v>2667</v>
      </c>
      <c r="B5695" s="172"/>
      <c r="C5695" s="39" t="s">
        <v>7543</v>
      </c>
      <c r="D5695" s="86" t="s">
        <v>7299</v>
      </c>
      <c r="E5695" s="57"/>
      <c r="F5695" s="102"/>
      <c r="G5695" s="76" t="s">
        <v>7299</v>
      </c>
      <c r="H5695" s="46" t="str" cm="1">
        <f t="array" ref="H5695">_xlfn.TEXTJOIN("",,MID(G5695,MIN(SEARCH({0,1,2,3,4,5,6,7,8,9},G5695&amp;"0123456789")),99))</f>
        <v/>
      </c>
      <c r="I5695" s="106" t="s">
        <v>7299</v>
      </c>
      <c r="J5695" s="76" t="s">
        <v>7299</v>
      </c>
      <c r="K5695" s="46"/>
      <c r="L5695" s="47" t="s">
        <v>4298</v>
      </c>
      <c r="M5695" s="106" t="s">
        <v>7299</v>
      </c>
      <c r="N5695" s="97" t="s">
        <v>7191</v>
      </c>
    </row>
    <row r="5696" spans="1:14" x14ac:dyDescent="0.2">
      <c r="A5696" s="34">
        <v>2658</v>
      </c>
      <c r="B5696" s="172"/>
      <c r="C5696" s="39" t="s">
        <v>7543</v>
      </c>
      <c r="D5696" s="86"/>
      <c r="E5696" s="57"/>
      <c r="F5696" s="102"/>
      <c r="G5696" s="76" t="s">
        <v>7299</v>
      </c>
      <c r="H5696" s="46" t="str" cm="1">
        <f t="array" ref="H5696">_xlfn.TEXTJOIN("",,MID(G5696,MIN(SEARCH({0,1,2,3,4,5,6,7,8,9},G5696&amp;"0123456789")),99))</f>
        <v/>
      </c>
      <c r="I5696" s="106" t="s">
        <v>7299</v>
      </c>
      <c r="J5696" s="76" t="s">
        <v>7299</v>
      </c>
      <c r="K5696" s="46"/>
      <c r="L5696" s="47" t="s">
        <v>4298</v>
      </c>
      <c r="M5696" s="106" t="s">
        <v>7299</v>
      </c>
      <c r="N5696" s="97" t="s">
        <v>7191</v>
      </c>
    </row>
    <row r="5697" spans="1:14" x14ac:dyDescent="0.2">
      <c r="A5697" s="34">
        <v>2670</v>
      </c>
      <c r="B5697" s="172"/>
      <c r="C5697" s="39" t="s">
        <v>7543</v>
      </c>
      <c r="D5697" s="86" t="s">
        <v>7299</v>
      </c>
      <c r="E5697" s="57"/>
      <c r="F5697" s="102"/>
      <c r="G5697" s="76" t="s">
        <v>7299</v>
      </c>
      <c r="H5697" s="46" t="str" cm="1">
        <f t="array" ref="H5697">_xlfn.TEXTJOIN("",,MID(G5697,MIN(SEARCH({0,1,2,3,4,5,6,7,8,9},G5697&amp;"0123456789")),99))</f>
        <v/>
      </c>
      <c r="I5697" s="106" t="s">
        <v>7299</v>
      </c>
      <c r="J5697" s="76" t="s">
        <v>7299</v>
      </c>
      <c r="K5697" s="46"/>
      <c r="L5697" s="47" t="s">
        <v>4298</v>
      </c>
      <c r="M5697" s="106" t="s">
        <v>7299</v>
      </c>
      <c r="N5697" s="97" t="s">
        <v>7191</v>
      </c>
    </row>
    <row r="5698" spans="1:14" x14ac:dyDescent="0.2">
      <c r="A5698" s="34">
        <v>2671</v>
      </c>
      <c r="B5698" s="172"/>
      <c r="C5698" s="39" t="s">
        <v>7543</v>
      </c>
      <c r="D5698" s="86" t="s">
        <v>7299</v>
      </c>
      <c r="E5698" s="57"/>
      <c r="F5698" s="102"/>
      <c r="G5698" s="76" t="s">
        <v>7299</v>
      </c>
      <c r="H5698" s="46" t="str" cm="1">
        <f t="array" ref="H5698">_xlfn.TEXTJOIN("",,MID(G5698,MIN(SEARCH({0,1,2,3,4,5,6,7,8,9},G5698&amp;"0123456789")),99))</f>
        <v/>
      </c>
      <c r="I5698" s="106" t="s">
        <v>7299</v>
      </c>
      <c r="J5698" s="76" t="s">
        <v>7299</v>
      </c>
      <c r="K5698" s="46"/>
      <c r="L5698" s="47" t="s">
        <v>4298</v>
      </c>
      <c r="M5698" s="106" t="s">
        <v>7299</v>
      </c>
      <c r="N5698" s="97" t="s">
        <v>7191</v>
      </c>
    </row>
    <row r="5699" spans="1:14" x14ac:dyDescent="0.2">
      <c r="A5699" s="34">
        <v>2672</v>
      </c>
      <c r="B5699" s="172"/>
      <c r="C5699" s="39" t="s">
        <v>7543</v>
      </c>
      <c r="D5699" s="86" t="s">
        <v>7299</v>
      </c>
      <c r="E5699" s="57"/>
      <c r="F5699" s="102"/>
      <c r="G5699" s="76" t="s">
        <v>7299</v>
      </c>
      <c r="H5699" s="46" t="str" cm="1">
        <f t="array" ref="H5699">_xlfn.TEXTJOIN("",,MID(G5699,MIN(SEARCH({0,1,2,3,4,5,6,7,8,9},G5699&amp;"0123456789")),99))</f>
        <v/>
      </c>
      <c r="I5699" s="106" t="s">
        <v>7299</v>
      </c>
      <c r="J5699" s="76" t="s">
        <v>7299</v>
      </c>
      <c r="K5699" s="46"/>
      <c r="L5699" s="47" t="s">
        <v>4298</v>
      </c>
      <c r="M5699" s="106" t="s">
        <v>7299</v>
      </c>
      <c r="N5699" s="97" t="s">
        <v>7191</v>
      </c>
    </row>
    <row r="5700" spans="1:14" x14ac:dyDescent="0.2">
      <c r="A5700" s="34">
        <v>2677</v>
      </c>
      <c r="B5700" s="172"/>
      <c r="C5700" s="39" t="s">
        <v>7543</v>
      </c>
      <c r="D5700" s="86" t="s">
        <v>7299</v>
      </c>
      <c r="E5700" s="57"/>
      <c r="F5700" s="102"/>
      <c r="G5700" s="76" t="s">
        <v>7299</v>
      </c>
      <c r="H5700" s="46" t="str" cm="1">
        <f t="array" ref="H5700">_xlfn.TEXTJOIN("",,MID(G5700,MIN(SEARCH({0,1,2,3,4,5,6,7,8,9},G5700&amp;"0123456789")),99))</f>
        <v/>
      </c>
      <c r="I5700" s="106" t="s">
        <v>7299</v>
      </c>
      <c r="J5700" s="76" t="s">
        <v>7299</v>
      </c>
      <c r="K5700" s="46"/>
      <c r="L5700" s="47" t="s">
        <v>4298</v>
      </c>
      <c r="M5700" s="106" t="s">
        <v>7299</v>
      </c>
      <c r="N5700" s="97" t="s">
        <v>7191</v>
      </c>
    </row>
    <row r="5701" spans="1:14" x14ac:dyDescent="0.2">
      <c r="A5701" s="34">
        <v>2679</v>
      </c>
      <c r="B5701" s="172"/>
      <c r="C5701" s="39" t="s">
        <v>7543</v>
      </c>
      <c r="D5701" s="86" t="s">
        <v>7299</v>
      </c>
      <c r="E5701" s="57"/>
      <c r="F5701" s="102"/>
      <c r="G5701" s="76" t="s">
        <v>7299</v>
      </c>
      <c r="H5701" s="46" t="str" cm="1">
        <f t="array" ref="H5701">_xlfn.TEXTJOIN("",,MID(G5701,MIN(SEARCH({0,1,2,3,4,5,6,7,8,9},G5701&amp;"0123456789")),99))</f>
        <v/>
      </c>
      <c r="I5701" s="106" t="s">
        <v>7299</v>
      </c>
      <c r="J5701" s="76" t="s">
        <v>7299</v>
      </c>
      <c r="K5701" s="46"/>
      <c r="L5701" s="47" t="s">
        <v>4298</v>
      </c>
      <c r="M5701" s="106" t="s">
        <v>7299</v>
      </c>
      <c r="N5701" s="97" t="s">
        <v>7191</v>
      </c>
    </row>
    <row r="5702" spans="1:14" x14ac:dyDescent="0.2">
      <c r="A5702" s="34">
        <v>2680</v>
      </c>
      <c r="B5702" s="172"/>
      <c r="C5702" s="39" t="s">
        <v>7543</v>
      </c>
      <c r="D5702" s="86" t="s">
        <v>7299</v>
      </c>
      <c r="E5702" s="57"/>
      <c r="F5702" s="102"/>
      <c r="G5702" s="76" t="s">
        <v>7299</v>
      </c>
      <c r="H5702" s="46" t="str" cm="1">
        <f t="array" ref="H5702">_xlfn.TEXTJOIN("",,MID(G5702,MIN(SEARCH({0,1,2,3,4,5,6,7,8,9},G5702&amp;"0123456789")),99))</f>
        <v/>
      </c>
      <c r="I5702" s="106" t="s">
        <v>7299</v>
      </c>
      <c r="J5702" s="76" t="s">
        <v>7299</v>
      </c>
      <c r="K5702" s="46"/>
      <c r="L5702" s="47" t="s">
        <v>4298</v>
      </c>
      <c r="M5702" s="106" t="s">
        <v>7299</v>
      </c>
      <c r="N5702" s="97" t="s">
        <v>7191</v>
      </c>
    </row>
    <row r="5703" spans="1:14" x14ac:dyDescent="0.2">
      <c r="A5703" s="34">
        <v>2684</v>
      </c>
      <c r="B5703" s="172"/>
      <c r="C5703" s="39" t="s">
        <v>7543</v>
      </c>
      <c r="D5703" s="86" t="s">
        <v>7299</v>
      </c>
      <c r="E5703" s="57"/>
      <c r="F5703" s="102"/>
      <c r="G5703" s="76" t="s">
        <v>7299</v>
      </c>
      <c r="H5703" s="46" t="str" cm="1">
        <f t="array" ref="H5703">_xlfn.TEXTJOIN("",,MID(G5703,MIN(SEARCH({0,1,2,3,4,5,6,7,8,9},G5703&amp;"0123456789")),99))</f>
        <v/>
      </c>
      <c r="I5703" s="106" t="s">
        <v>7299</v>
      </c>
      <c r="J5703" s="76" t="s">
        <v>7299</v>
      </c>
      <c r="K5703" s="46"/>
      <c r="L5703" s="47" t="s">
        <v>4298</v>
      </c>
      <c r="M5703" s="106" t="s">
        <v>7299</v>
      </c>
      <c r="N5703" s="97" t="s">
        <v>7191</v>
      </c>
    </row>
    <row r="5704" spans="1:14" x14ac:dyDescent="0.2">
      <c r="A5704" s="34">
        <v>3054</v>
      </c>
      <c r="B5704" s="172"/>
      <c r="C5704" s="39" t="s">
        <v>7543</v>
      </c>
      <c r="D5704" s="86" t="s">
        <v>7299</v>
      </c>
      <c r="E5704" s="57"/>
      <c r="F5704" s="102"/>
      <c r="G5704" s="76" t="s">
        <v>7299</v>
      </c>
      <c r="H5704" s="46" t="str" cm="1">
        <f t="array" ref="H5704">_xlfn.TEXTJOIN("",,MID(G5704,MIN(SEARCH({0,1,2,3,4,5,6,7,8,9},G5704&amp;"0123456789")),99))</f>
        <v/>
      </c>
      <c r="I5704" s="106" t="s">
        <v>7299</v>
      </c>
      <c r="J5704" s="76" t="s">
        <v>7299</v>
      </c>
      <c r="K5704" s="46"/>
      <c r="L5704" s="47" t="s">
        <v>4298</v>
      </c>
      <c r="M5704" s="106" t="s">
        <v>7299</v>
      </c>
      <c r="N5704" s="97" t="s">
        <v>7191</v>
      </c>
    </row>
    <row r="5705" spans="1:14" x14ac:dyDescent="0.2">
      <c r="A5705" s="34">
        <v>3503</v>
      </c>
      <c r="B5705" s="172"/>
      <c r="C5705" s="39" t="s">
        <v>7543</v>
      </c>
      <c r="D5705" s="86" t="s">
        <v>7299</v>
      </c>
      <c r="E5705" s="57"/>
      <c r="F5705" s="102"/>
      <c r="G5705" s="76" t="s">
        <v>7299</v>
      </c>
      <c r="H5705" s="46" t="str" cm="1">
        <f t="array" ref="H5705">_xlfn.TEXTJOIN("",,MID(G5705,MIN(SEARCH({0,1,2,3,4,5,6,7,8,9},G5705&amp;"0123456789")),99))</f>
        <v/>
      </c>
      <c r="I5705" s="106" t="s">
        <v>7299</v>
      </c>
      <c r="J5705" s="76" t="s">
        <v>7299</v>
      </c>
      <c r="K5705" s="46"/>
      <c r="L5705" s="47" t="s">
        <v>4298</v>
      </c>
      <c r="M5705" s="106" t="s">
        <v>7299</v>
      </c>
      <c r="N5705" s="97" t="s">
        <v>7191</v>
      </c>
    </row>
    <row r="5706" spans="1:14" x14ac:dyDescent="0.2">
      <c r="A5706" s="34">
        <v>2683</v>
      </c>
      <c r="B5706" s="172"/>
      <c r="C5706" s="39" t="s">
        <v>7543</v>
      </c>
      <c r="D5706" s="86"/>
      <c r="E5706" s="57"/>
      <c r="F5706" s="102"/>
      <c r="G5706" s="76" t="s">
        <v>7299</v>
      </c>
      <c r="H5706" s="46" t="str" cm="1">
        <f t="array" ref="H5706">_xlfn.TEXTJOIN("",,MID(G5706,MIN(SEARCH({0,1,2,3,4,5,6,7,8,9},G5706&amp;"0123456789")),99))</f>
        <v/>
      </c>
      <c r="I5706" s="106" t="s">
        <v>7299</v>
      </c>
      <c r="J5706" s="76" t="s">
        <v>7299</v>
      </c>
      <c r="K5706" s="46"/>
      <c r="L5706" s="47" t="s">
        <v>4298</v>
      </c>
      <c r="M5706" s="106" t="s">
        <v>7299</v>
      </c>
      <c r="N5706" s="97" t="s">
        <v>7191</v>
      </c>
    </row>
    <row r="5707" spans="1:14" x14ac:dyDescent="0.2">
      <c r="A5707" s="34">
        <v>3505</v>
      </c>
      <c r="B5707" s="172"/>
      <c r="C5707" s="39" t="s">
        <v>7543</v>
      </c>
      <c r="D5707" s="86" t="s">
        <v>7299</v>
      </c>
      <c r="E5707" s="57"/>
      <c r="F5707" s="102"/>
      <c r="G5707" s="76" t="s">
        <v>7299</v>
      </c>
      <c r="H5707" s="46" t="str" cm="1">
        <f t="array" ref="H5707">_xlfn.TEXTJOIN("",,MID(G5707,MIN(SEARCH({0,1,2,3,4,5,6,7,8,9},G5707&amp;"0123456789")),99))</f>
        <v/>
      </c>
      <c r="I5707" s="106" t="s">
        <v>7299</v>
      </c>
      <c r="J5707" s="76" t="s">
        <v>7299</v>
      </c>
      <c r="K5707" s="46"/>
      <c r="L5707" s="47" t="s">
        <v>4298</v>
      </c>
      <c r="M5707" s="106" t="s">
        <v>7299</v>
      </c>
      <c r="N5707" s="97" t="s">
        <v>7191</v>
      </c>
    </row>
    <row r="5708" spans="1:14" x14ac:dyDescent="0.2">
      <c r="A5708" s="34">
        <v>2685</v>
      </c>
      <c r="B5708" s="172"/>
      <c r="C5708" s="39" t="s">
        <v>7543</v>
      </c>
      <c r="D5708" s="86"/>
      <c r="E5708" s="57"/>
      <c r="F5708" s="102"/>
      <c r="G5708" s="76" t="s">
        <v>7299</v>
      </c>
      <c r="H5708" s="46" t="str" cm="1">
        <f t="array" ref="H5708">_xlfn.TEXTJOIN("",,MID(G5708,MIN(SEARCH({0,1,2,3,4,5,6,7,8,9},G5708&amp;"0123456789")),99))</f>
        <v/>
      </c>
      <c r="I5708" s="106" t="s">
        <v>7299</v>
      </c>
      <c r="J5708" s="76" t="s">
        <v>7299</v>
      </c>
      <c r="K5708" s="46"/>
      <c r="L5708" s="47" t="s">
        <v>4298</v>
      </c>
      <c r="M5708" s="106" t="s">
        <v>7299</v>
      </c>
      <c r="N5708" s="97" t="s">
        <v>7191</v>
      </c>
    </row>
    <row r="5709" spans="1:14" x14ac:dyDescent="0.2">
      <c r="A5709" s="34">
        <v>2686</v>
      </c>
      <c r="B5709" s="172"/>
      <c r="C5709" s="39" t="s">
        <v>7543</v>
      </c>
      <c r="D5709" s="86"/>
      <c r="E5709" s="57"/>
      <c r="F5709" s="102"/>
      <c r="G5709" s="76" t="s">
        <v>7299</v>
      </c>
      <c r="H5709" s="46" t="str" cm="1">
        <f t="array" ref="H5709">_xlfn.TEXTJOIN("",,MID(G5709,MIN(SEARCH({0,1,2,3,4,5,6,7,8,9},G5709&amp;"0123456789")),99))</f>
        <v/>
      </c>
      <c r="I5709" s="106" t="s">
        <v>7299</v>
      </c>
      <c r="J5709" s="76" t="s">
        <v>7299</v>
      </c>
      <c r="K5709" s="46"/>
      <c r="L5709" s="47" t="s">
        <v>4298</v>
      </c>
      <c r="M5709" s="106" t="s">
        <v>7299</v>
      </c>
      <c r="N5709" s="97" t="s">
        <v>7191</v>
      </c>
    </row>
    <row r="5710" spans="1:14" x14ac:dyDescent="0.2">
      <c r="A5710" s="34">
        <v>3522</v>
      </c>
      <c r="B5710" s="172"/>
      <c r="C5710" s="39" t="s">
        <v>7543</v>
      </c>
      <c r="D5710" s="86" t="s">
        <v>7299</v>
      </c>
      <c r="E5710" s="57"/>
      <c r="F5710" s="102"/>
      <c r="G5710" s="76" t="s">
        <v>7299</v>
      </c>
      <c r="H5710" s="46" t="str" cm="1">
        <f t="array" ref="H5710">_xlfn.TEXTJOIN("",,MID(G5710,MIN(SEARCH({0,1,2,3,4,5,6,7,8,9},G5710&amp;"0123456789")),99))</f>
        <v/>
      </c>
      <c r="I5710" s="106" t="s">
        <v>7299</v>
      </c>
      <c r="J5710" s="76" t="s">
        <v>7299</v>
      </c>
      <c r="K5710" s="46"/>
      <c r="L5710" s="47" t="s">
        <v>4298</v>
      </c>
      <c r="M5710" s="106" t="s">
        <v>7299</v>
      </c>
      <c r="N5710" s="97" t="s">
        <v>7191</v>
      </c>
    </row>
    <row r="5711" spans="1:14" x14ac:dyDescent="0.2">
      <c r="A5711" s="34">
        <v>3092</v>
      </c>
      <c r="B5711" s="172"/>
      <c r="C5711" s="39" t="s">
        <v>7543</v>
      </c>
      <c r="D5711" s="86"/>
      <c r="E5711" s="57"/>
      <c r="F5711" s="102"/>
      <c r="G5711" s="76" t="s">
        <v>7299</v>
      </c>
      <c r="H5711" s="46" t="str" cm="1">
        <f t="array" ref="H5711">_xlfn.TEXTJOIN("",,MID(G5711,MIN(SEARCH({0,1,2,3,4,5,6,7,8,9},G5711&amp;"0123456789")),99))</f>
        <v/>
      </c>
      <c r="I5711" s="106" t="s">
        <v>7299</v>
      </c>
      <c r="J5711" s="76" t="s">
        <v>7299</v>
      </c>
      <c r="K5711" s="46"/>
      <c r="L5711" s="47" t="s">
        <v>4298</v>
      </c>
      <c r="M5711" s="106" t="s">
        <v>7299</v>
      </c>
      <c r="N5711" s="97" t="s">
        <v>7191</v>
      </c>
    </row>
    <row r="5712" spans="1:14" x14ac:dyDescent="0.2">
      <c r="A5712" s="34">
        <v>3524</v>
      </c>
      <c r="B5712" s="172"/>
      <c r="C5712" s="39" t="s">
        <v>7543</v>
      </c>
      <c r="D5712" s="86" t="s">
        <v>7299</v>
      </c>
      <c r="E5712" s="57"/>
      <c r="F5712" s="102"/>
      <c r="G5712" s="76" t="s">
        <v>7299</v>
      </c>
      <c r="H5712" s="46" t="str" cm="1">
        <f t="array" ref="H5712">_xlfn.TEXTJOIN("",,MID(G5712,MIN(SEARCH({0,1,2,3,4,5,6,7,8,9},G5712&amp;"0123456789")),99))</f>
        <v/>
      </c>
      <c r="I5712" s="106" t="s">
        <v>7299</v>
      </c>
      <c r="J5712" s="76" t="s">
        <v>7299</v>
      </c>
      <c r="K5712" s="46"/>
      <c r="L5712" s="47" t="s">
        <v>4298</v>
      </c>
      <c r="M5712" s="106" t="s">
        <v>7299</v>
      </c>
      <c r="N5712" s="97" t="s">
        <v>7191</v>
      </c>
    </row>
    <row r="5713" spans="1:14" x14ac:dyDescent="0.2">
      <c r="A5713" s="34">
        <v>3525</v>
      </c>
      <c r="B5713" s="172"/>
      <c r="C5713" s="39" t="s">
        <v>7543</v>
      </c>
      <c r="D5713" s="86" t="s">
        <v>7299</v>
      </c>
      <c r="E5713" s="57"/>
      <c r="F5713" s="102"/>
      <c r="G5713" s="76" t="s">
        <v>7299</v>
      </c>
      <c r="H5713" s="46" t="str" cm="1">
        <f t="array" ref="H5713">_xlfn.TEXTJOIN("",,MID(G5713,MIN(SEARCH({0,1,2,3,4,5,6,7,8,9},G5713&amp;"0123456789")),99))</f>
        <v/>
      </c>
      <c r="I5713" s="106" t="s">
        <v>7299</v>
      </c>
      <c r="J5713" s="76" t="s">
        <v>7299</v>
      </c>
      <c r="K5713" s="46"/>
      <c r="L5713" s="47" t="s">
        <v>4298</v>
      </c>
      <c r="M5713" s="106" t="s">
        <v>7299</v>
      </c>
      <c r="N5713" s="97" t="s">
        <v>7191</v>
      </c>
    </row>
    <row r="5714" spans="1:14" x14ac:dyDescent="0.2">
      <c r="A5714" s="34">
        <v>370</v>
      </c>
      <c r="B5714" s="172"/>
      <c r="C5714" s="39" t="s">
        <v>7540</v>
      </c>
      <c r="D5714" s="86" t="s">
        <v>7299</v>
      </c>
      <c r="E5714" s="57"/>
      <c r="F5714" s="102"/>
      <c r="G5714" s="76" t="s">
        <v>7299</v>
      </c>
      <c r="H5714" s="46" t="str" cm="1">
        <f t="array" ref="H5714">_xlfn.TEXTJOIN("",,MID(G5714,MIN(SEARCH({0,1,2,3,4,5,6,7,8,9},G5714&amp;"0123456789")),99))</f>
        <v/>
      </c>
      <c r="I5714" s="106" t="s">
        <v>7299</v>
      </c>
      <c r="J5714" s="76" t="s">
        <v>7299</v>
      </c>
      <c r="K5714" s="46"/>
      <c r="L5714" s="47" t="s">
        <v>4298</v>
      </c>
      <c r="M5714" s="106" t="s">
        <v>7299</v>
      </c>
      <c r="N5714" s="97" t="s">
        <v>7191</v>
      </c>
    </row>
    <row r="5715" spans="1:14" x14ac:dyDescent="0.2">
      <c r="A5715" s="34">
        <v>373</v>
      </c>
      <c r="B5715" s="172"/>
      <c r="C5715" s="39" t="s">
        <v>7540</v>
      </c>
      <c r="D5715" s="86" t="s">
        <v>7299</v>
      </c>
      <c r="E5715" s="57"/>
      <c r="F5715" s="102"/>
      <c r="G5715" s="76" t="s">
        <v>7299</v>
      </c>
      <c r="H5715" s="46" t="str" cm="1">
        <f t="array" ref="H5715">_xlfn.TEXTJOIN("",,MID(G5715,MIN(SEARCH({0,1,2,3,4,5,6,7,8,9},G5715&amp;"0123456789")),99))</f>
        <v/>
      </c>
      <c r="I5715" s="106" t="s">
        <v>7299</v>
      </c>
      <c r="J5715" s="76" t="s">
        <v>7299</v>
      </c>
      <c r="K5715" s="46"/>
      <c r="L5715" s="47" t="s">
        <v>4298</v>
      </c>
      <c r="M5715" s="106" t="s">
        <v>7299</v>
      </c>
      <c r="N5715" s="97" t="s">
        <v>7191</v>
      </c>
    </row>
    <row r="5716" spans="1:14" x14ac:dyDescent="0.2">
      <c r="A5716" s="34">
        <v>3110</v>
      </c>
      <c r="B5716" s="172" t="s">
        <v>1128</v>
      </c>
      <c r="C5716" s="39" t="s">
        <v>7543</v>
      </c>
      <c r="D5716" s="69" t="str">
        <f>E5716&amp;H5716</f>
        <v>XBI10004</v>
      </c>
      <c r="E5716" s="51" t="s">
        <v>7211</v>
      </c>
      <c r="F5716" s="92" t="e">
        <f>captureData!#REF!&amp;"_"&amp;D5716</f>
        <v>#REF!</v>
      </c>
      <c r="G5716" s="78" t="str">
        <f t="shared" ref="G5716:G5727" si="351">$I5716&amp;$M5716</f>
        <v>XBI10004</v>
      </c>
      <c r="H5716" s="52" t="str" cm="1">
        <f t="array" ref="H5716">_xlfn.TEXTJOIN("",,MID(G5716,MIN(SEARCH({0,1,2,3,4,5,6,7,8,9},G5716&amp;"0123456789")),99))</f>
        <v>10004</v>
      </c>
      <c r="I5716" s="99" t="s">
        <v>7211</v>
      </c>
      <c r="J5716" s="85" t="str">
        <f t="shared" ref="J5716:J5727" si="352">K5716&amp;M5716</f>
        <v>XBI10004</v>
      </c>
      <c r="K5716" s="53" t="s">
        <v>7211</v>
      </c>
      <c r="L5716" s="53" t="s">
        <v>84</v>
      </c>
      <c r="M5716" s="116">
        <v>10004</v>
      </c>
      <c r="N5716" s="99" t="s">
        <v>7356</v>
      </c>
    </row>
    <row r="5717" spans="1:14" x14ac:dyDescent="0.2">
      <c r="A5717" s="34">
        <v>3058</v>
      </c>
      <c r="B5717" s="172" t="s">
        <v>1136</v>
      </c>
      <c r="C5717" s="39" t="s">
        <v>7543</v>
      </c>
      <c r="D5717" s="69" t="str">
        <f>E5717&amp;H5717</f>
        <v>XBI10007</v>
      </c>
      <c r="E5717" s="51" t="s">
        <v>7211</v>
      </c>
      <c r="F5717" s="128"/>
      <c r="G5717" s="78" t="str">
        <f t="shared" si="351"/>
        <v>XBI10007</v>
      </c>
      <c r="H5717" s="52" t="str" cm="1">
        <f t="array" ref="H5717">_xlfn.TEXTJOIN("",,MID(G5717,MIN(SEARCH({0,1,2,3,4,5,6,7,8,9},G5717&amp;"0123456789")),99))</f>
        <v>10007</v>
      </c>
      <c r="I5717" s="99" t="s">
        <v>7211</v>
      </c>
      <c r="J5717" s="85" t="str">
        <f t="shared" si="352"/>
        <v>XBI10007</v>
      </c>
      <c r="K5717" s="53" t="s">
        <v>7211</v>
      </c>
      <c r="L5717" s="53" t="s">
        <v>84</v>
      </c>
      <c r="M5717" s="116">
        <v>10007</v>
      </c>
      <c r="N5717" s="99" t="s">
        <v>7356</v>
      </c>
    </row>
    <row r="5718" spans="1:14" x14ac:dyDescent="0.2">
      <c r="A5718" s="34">
        <v>3108</v>
      </c>
      <c r="B5718" s="172" t="s">
        <v>1073</v>
      </c>
      <c r="C5718" s="39" t="s">
        <v>7543</v>
      </c>
      <c r="D5718" s="69" t="str">
        <f>E5718&amp;H5718</f>
        <v>XBI10009</v>
      </c>
      <c r="E5718" s="51" t="s">
        <v>7211</v>
      </c>
      <c r="F5718" s="128"/>
      <c r="G5718" s="78" t="str">
        <f t="shared" si="351"/>
        <v>XBI10009</v>
      </c>
      <c r="H5718" s="52" t="str" cm="1">
        <f t="array" ref="H5718">_xlfn.TEXTJOIN("",,MID(G5718,MIN(SEARCH({0,1,2,3,4,5,6,7,8,9},G5718&amp;"0123456789")),99))</f>
        <v>10009</v>
      </c>
      <c r="I5718" s="99" t="s">
        <v>7211</v>
      </c>
      <c r="J5718" s="85" t="str">
        <f t="shared" si="352"/>
        <v>XBI10009</v>
      </c>
      <c r="K5718" s="53" t="s">
        <v>7211</v>
      </c>
      <c r="L5718" s="53" t="s">
        <v>84</v>
      </c>
      <c r="M5718" s="116">
        <v>10009</v>
      </c>
      <c r="N5718" s="99" t="s">
        <v>7356</v>
      </c>
    </row>
    <row r="5719" spans="1:14" x14ac:dyDescent="0.2">
      <c r="A5719" s="34">
        <v>3098</v>
      </c>
      <c r="B5719" s="172" t="s">
        <v>1120</v>
      </c>
      <c r="C5719" s="39" t="s">
        <v>7543</v>
      </c>
      <c r="D5719" s="69"/>
      <c r="E5719" s="51"/>
      <c r="F5719" s="92" t="e">
        <f>captureData!#REF!&amp;"_"&amp;D5719</f>
        <v>#REF!</v>
      </c>
      <c r="G5719" s="158" t="str">
        <f t="shared" si="351"/>
        <v>XBI10010</v>
      </c>
      <c r="H5719" s="159" t="str" cm="1">
        <f t="array" ref="H5719">_xlfn.TEXTJOIN("",,MID(G5719,MIN(SEARCH({0,1,2,3,4,5,6,7,8,9},G5719&amp;"0123456789")),99))</f>
        <v>10010</v>
      </c>
      <c r="I5719" s="160" t="s">
        <v>7211</v>
      </c>
      <c r="J5719" s="161" t="str">
        <f t="shared" si="352"/>
        <v>XBI10010</v>
      </c>
      <c r="K5719" s="162" t="s">
        <v>7211</v>
      </c>
      <c r="L5719" s="162" t="s">
        <v>84</v>
      </c>
      <c r="M5719" s="163">
        <v>10010</v>
      </c>
      <c r="N5719" s="160" t="s">
        <v>7652</v>
      </c>
    </row>
    <row r="5720" spans="1:14" x14ac:dyDescent="0.2">
      <c r="A5720" s="34">
        <v>2966</v>
      </c>
      <c r="B5720" s="172" t="s">
        <v>1120</v>
      </c>
      <c r="C5720" s="39" t="s">
        <v>7543</v>
      </c>
      <c r="D5720" s="69" t="str">
        <f>E5720&amp;H5720</f>
        <v>XBI10010</v>
      </c>
      <c r="E5720" s="51" t="s">
        <v>7211</v>
      </c>
      <c r="F5720" s="92" t="e">
        <f>captureData!#REF!&amp;"_"&amp;D5720</f>
        <v>#REF!</v>
      </c>
      <c r="G5720" s="158" t="str">
        <f t="shared" si="351"/>
        <v>XBI10010</v>
      </c>
      <c r="H5720" s="159" t="str" cm="1">
        <f t="array" ref="H5720">_xlfn.TEXTJOIN("",,MID(G5720,MIN(SEARCH({0,1,2,3,4,5,6,7,8,9},G5720&amp;"0123456789")),99))</f>
        <v>10010</v>
      </c>
      <c r="I5720" s="160" t="s">
        <v>7211</v>
      </c>
      <c r="J5720" s="161" t="str">
        <f t="shared" si="352"/>
        <v>XBI10010</v>
      </c>
      <c r="K5720" s="162" t="s">
        <v>7211</v>
      </c>
      <c r="L5720" s="162" t="s">
        <v>84</v>
      </c>
      <c r="M5720" s="163">
        <v>10010</v>
      </c>
      <c r="N5720" s="160" t="s">
        <v>7652</v>
      </c>
    </row>
    <row r="5721" spans="1:14" x14ac:dyDescent="0.2">
      <c r="A5721" s="34">
        <v>3002</v>
      </c>
      <c r="B5721" s="172" t="s">
        <v>1088</v>
      </c>
      <c r="C5721" s="39" t="s">
        <v>7543</v>
      </c>
      <c r="D5721" s="69" t="str">
        <f>E5721&amp;H5721</f>
        <v>XBI10012</v>
      </c>
      <c r="E5721" s="51" t="s">
        <v>7211</v>
      </c>
      <c r="F5721" s="128"/>
      <c r="G5721" s="78" t="str">
        <f t="shared" si="351"/>
        <v>XBI10012</v>
      </c>
      <c r="H5721" s="52" t="str" cm="1">
        <f t="array" ref="H5721">_xlfn.TEXTJOIN("",,MID(G5721,MIN(SEARCH({0,1,2,3,4,5,6,7,8,9},G5721&amp;"0123456789")),99))</f>
        <v>10012</v>
      </c>
      <c r="I5721" s="99" t="s">
        <v>7211</v>
      </c>
      <c r="J5721" s="85" t="str">
        <f t="shared" si="352"/>
        <v>XBI10012</v>
      </c>
      <c r="K5721" s="53" t="s">
        <v>7211</v>
      </c>
      <c r="L5721" s="53" t="s">
        <v>84</v>
      </c>
      <c r="M5721" s="116">
        <v>10012</v>
      </c>
      <c r="N5721" s="99" t="s">
        <v>7356</v>
      </c>
    </row>
    <row r="5722" spans="1:14" x14ac:dyDescent="0.2">
      <c r="A5722" s="34">
        <v>3117</v>
      </c>
      <c r="B5722" s="172" t="s">
        <v>1088</v>
      </c>
      <c r="C5722" s="39" t="s">
        <v>7543</v>
      </c>
      <c r="D5722" s="127"/>
      <c r="E5722" s="153"/>
      <c r="F5722" s="128"/>
      <c r="G5722" s="78" t="str">
        <f t="shared" si="351"/>
        <v>XBI10012</v>
      </c>
      <c r="H5722" s="52" t="str" cm="1">
        <f t="array" ref="H5722">_xlfn.TEXTJOIN("",,MID(G5722,MIN(SEARCH({0,1,2,3,4,5,6,7,8,9},G5722&amp;"0123456789")),99))</f>
        <v>10012</v>
      </c>
      <c r="I5722" s="99" t="s">
        <v>7211</v>
      </c>
      <c r="J5722" s="85" t="str">
        <f t="shared" si="352"/>
        <v>XBI10012</v>
      </c>
      <c r="K5722" s="53" t="s">
        <v>7211</v>
      </c>
      <c r="L5722" s="53" t="s">
        <v>84</v>
      </c>
      <c r="M5722" s="116">
        <v>10012</v>
      </c>
      <c r="N5722" s="99" t="s">
        <v>7356</v>
      </c>
    </row>
    <row r="5723" spans="1:14" x14ac:dyDescent="0.2">
      <c r="A5723" s="34">
        <v>3286</v>
      </c>
      <c r="B5723" s="172" t="s">
        <v>1088</v>
      </c>
      <c r="C5723" s="39" t="s">
        <v>7543</v>
      </c>
      <c r="D5723" s="69"/>
      <c r="E5723" s="51"/>
      <c r="F5723" s="92" t="e">
        <f>captureData!#REF!&amp;"_"&amp;D5723</f>
        <v>#REF!</v>
      </c>
      <c r="G5723" s="158" t="str">
        <f t="shared" si="351"/>
        <v>XBI10012</v>
      </c>
      <c r="H5723" s="159" t="str" cm="1">
        <f t="array" ref="H5723">_xlfn.TEXTJOIN("",,MID(G5723,MIN(SEARCH({0,1,2,3,4,5,6,7,8,9},G5723&amp;"0123456789")),99))</f>
        <v>10012</v>
      </c>
      <c r="I5723" s="160" t="s">
        <v>7211</v>
      </c>
      <c r="J5723" s="161" t="str">
        <f t="shared" si="352"/>
        <v>XBI10012</v>
      </c>
      <c r="K5723" s="162" t="s">
        <v>7211</v>
      </c>
      <c r="L5723" s="162" t="s">
        <v>84</v>
      </c>
      <c r="M5723" s="116">
        <v>10012</v>
      </c>
      <c r="N5723" s="160" t="s">
        <v>7652</v>
      </c>
    </row>
    <row r="5724" spans="1:14" x14ac:dyDescent="0.2">
      <c r="A5724" s="34">
        <v>3508</v>
      </c>
      <c r="B5724" s="172" t="s">
        <v>1088</v>
      </c>
      <c r="C5724" s="39" t="s">
        <v>7543</v>
      </c>
      <c r="D5724" s="69"/>
      <c r="E5724" s="51"/>
      <c r="F5724" s="92" t="e">
        <f>captureData!#REF!&amp;"_"&amp;D5724</f>
        <v>#REF!</v>
      </c>
      <c r="G5724" s="158" t="str">
        <f t="shared" si="351"/>
        <v>XBI10012</v>
      </c>
      <c r="H5724" s="159" t="str" cm="1">
        <f t="array" ref="H5724">_xlfn.TEXTJOIN("",,MID(G5724,MIN(SEARCH({0,1,2,3,4,5,6,7,8,9},G5724&amp;"0123456789")),99))</f>
        <v>10012</v>
      </c>
      <c r="I5724" s="160" t="s">
        <v>7211</v>
      </c>
      <c r="J5724" s="161" t="str">
        <f t="shared" si="352"/>
        <v>XBI10012</v>
      </c>
      <c r="K5724" s="162" t="s">
        <v>7211</v>
      </c>
      <c r="L5724" s="162" t="s">
        <v>5382</v>
      </c>
      <c r="M5724" s="116">
        <v>10012</v>
      </c>
      <c r="N5724" s="160" t="s">
        <v>7219</v>
      </c>
    </row>
    <row r="5725" spans="1:14" x14ac:dyDescent="0.2">
      <c r="A5725" s="34">
        <v>3513</v>
      </c>
      <c r="B5725" s="172" t="s">
        <v>1088</v>
      </c>
      <c r="C5725" s="39" t="s">
        <v>7543</v>
      </c>
      <c r="D5725" s="127"/>
      <c r="E5725" s="153"/>
      <c r="F5725" s="128"/>
      <c r="G5725" s="78" t="str">
        <f t="shared" si="351"/>
        <v>XBI10012</v>
      </c>
      <c r="H5725" s="52" t="str" cm="1">
        <f t="array" ref="H5725">_xlfn.TEXTJOIN("",,MID(G5725,MIN(SEARCH({0,1,2,3,4,5,6,7,8,9},G5725&amp;"0123456789")),99))</f>
        <v>10012</v>
      </c>
      <c r="I5725" s="99" t="s">
        <v>7211</v>
      </c>
      <c r="J5725" s="85" t="str">
        <f t="shared" si="352"/>
        <v>XBI10012</v>
      </c>
      <c r="K5725" s="53" t="s">
        <v>7211</v>
      </c>
      <c r="L5725" s="53" t="s">
        <v>5382</v>
      </c>
      <c r="M5725" s="116">
        <v>10012</v>
      </c>
      <c r="N5725" s="99" t="s">
        <v>7219</v>
      </c>
    </row>
    <row r="5726" spans="1:14" x14ac:dyDescent="0.2">
      <c r="A5726" s="34">
        <v>4908</v>
      </c>
      <c r="B5726" s="172" t="s">
        <v>1894</v>
      </c>
      <c r="C5726" s="39" t="s">
        <v>7543</v>
      </c>
      <c r="D5726" s="80"/>
      <c r="E5726" s="51"/>
      <c r="F5726" s="92" t="e">
        <f>captureData!#REF!&amp;"_"&amp;D5726</f>
        <v>#REF!</v>
      </c>
      <c r="G5726" s="80" t="str">
        <f t="shared" si="351"/>
        <v>[1B]BI10138</v>
      </c>
      <c r="H5726" s="58">
        <v>10138</v>
      </c>
      <c r="I5726" s="103" t="s">
        <v>7559</v>
      </c>
      <c r="J5726" s="87" t="str">
        <f t="shared" si="352"/>
        <v>10138</v>
      </c>
      <c r="K5726" s="59"/>
      <c r="L5726" s="59" t="s">
        <v>84</v>
      </c>
      <c r="M5726" s="121" t="s">
        <v>6085</v>
      </c>
      <c r="N5726" s="103"/>
    </row>
    <row r="5727" spans="1:14" x14ac:dyDescent="0.2">
      <c r="A5727" s="34">
        <v>3653</v>
      </c>
      <c r="B5727" s="172" t="s">
        <v>1685</v>
      </c>
      <c r="C5727" s="39" t="s">
        <v>7543</v>
      </c>
      <c r="D5727" s="69"/>
      <c r="E5727" s="51"/>
      <c r="F5727" s="92" t="e">
        <f>captureData!#REF!&amp;"_"&amp;D5727</f>
        <v>#REF!</v>
      </c>
      <c r="G5727" s="158" t="str">
        <f t="shared" si="351"/>
        <v>XBI10015</v>
      </c>
      <c r="H5727" s="159" t="str" cm="1">
        <f t="array" ref="H5727">_xlfn.TEXTJOIN("",,MID(G5727,MIN(SEARCH({0,1,2,3,4,5,6,7,8,9},G5727&amp;"0123456789")),99))</f>
        <v>10015</v>
      </c>
      <c r="I5727" s="160" t="s">
        <v>7211</v>
      </c>
      <c r="J5727" s="161" t="str">
        <f t="shared" si="352"/>
        <v>XBI10015</v>
      </c>
      <c r="K5727" s="162" t="s">
        <v>7211</v>
      </c>
      <c r="L5727" s="162" t="s">
        <v>84</v>
      </c>
      <c r="M5727" s="163">
        <v>10015</v>
      </c>
      <c r="N5727" s="160" t="s">
        <v>7652</v>
      </c>
    </row>
    <row r="5728" spans="1:14" x14ac:dyDescent="0.2">
      <c r="A5728" s="34">
        <v>410</v>
      </c>
      <c r="B5728" s="172"/>
      <c r="C5728" s="39" t="s">
        <v>7540</v>
      </c>
      <c r="D5728" s="86" t="s">
        <v>7299</v>
      </c>
      <c r="E5728" s="57"/>
      <c r="F5728" s="102"/>
      <c r="G5728" s="76" t="s">
        <v>7299</v>
      </c>
      <c r="H5728" s="46" t="str" cm="1">
        <f t="array" ref="H5728">_xlfn.TEXTJOIN("",,MID(G5728,MIN(SEARCH({0,1,2,3,4,5,6,7,8,9},G5728&amp;"0123456789")),99))</f>
        <v/>
      </c>
      <c r="I5728" s="106" t="s">
        <v>7299</v>
      </c>
      <c r="J5728" s="76" t="s">
        <v>7299</v>
      </c>
      <c r="K5728" s="46"/>
      <c r="L5728" s="47" t="s">
        <v>4298</v>
      </c>
      <c r="M5728" s="106" t="s">
        <v>7299</v>
      </c>
      <c r="N5728" s="97" t="s">
        <v>7191</v>
      </c>
    </row>
    <row r="5729" spans="1:14" x14ac:dyDescent="0.2">
      <c r="A5729" s="34">
        <v>3259</v>
      </c>
      <c r="B5729" s="172" t="s">
        <v>1110</v>
      </c>
      <c r="C5729" s="39" t="s">
        <v>7543</v>
      </c>
      <c r="D5729" s="69"/>
      <c r="E5729" s="51"/>
      <c r="F5729" s="92" t="e">
        <f>captureData!#REF!&amp;"_"&amp;D5729</f>
        <v>#REF!</v>
      </c>
      <c r="G5729" s="158" t="str">
        <f t="shared" ref="G5729:G5737" si="353">$I5729&amp;$M5729</f>
        <v>XBI10017</v>
      </c>
      <c r="H5729" s="159" t="str" cm="1">
        <f t="array" ref="H5729">_xlfn.TEXTJOIN("",,MID(G5729,MIN(SEARCH({0,1,2,3,4,5,6,7,8,9},G5729&amp;"0123456789")),99))</f>
        <v>10017</v>
      </c>
      <c r="I5729" s="160" t="s">
        <v>7211</v>
      </c>
      <c r="J5729" s="161" t="str">
        <f t="shared" ref="J5729:J5737" si="354">K5729&amp;M5729</f>
        <v>XBI10017</v>
      </c>
      <c r="K5729" s="162" t="s">
        <v>7211</v>
      </c>
      <c r="L5729" s="162" t="s">
        <v>84</v>
      </c>
      <c r="M5729" s="163">
        <v>10017</v>
      </c>
      <c r="N5729" s="160" t="s">
        <v>7652</v>
      </c>
    </row>
    <row r="5730" spans="1:14" x14ac:dyDescent="0.2">
      <c r="A5730" s="34">
        <v>5961</v>
      </c>
      <c r="B5730" s="172" t="s">
        <v>1267</v>
      </c>
      <c r="C5730" s="39" t="s">
        <v>7543</v>
      </c>
      <c r="D5730" s="127"/>
      <c r="E5730" s="153"/>
      <c r="F5730" s="128"/>
      <c r="G5730" s="80" t="str">
        <f t="shared" si="353"/>
        <v>[1B]BI10117</v>
      </c>
      <c r="H5730" s="58" t="str" cm="1">
        <f t="array" ref="H5730">_xlfn.TEXTJOIN("",,MID(J5730,MIN(SEARCH({0,1,2,3,4,5,6,7,8,9},J5730&amp;"0123456789")),99))</f>
        <v>10117</v>
      </c>
      <c r="I5730" s="103" t="s">
        <v>7559</v>
      </c>
      <c r="J5730" s="87" t="str">
        <f t="shared" si="354"/>
        <v>BI10117</v>
      </c>
      <c r="K5730" s="59" t="s">
        <v>7135</v>
      </c>
      <c r="L5730" s="59" t="s">
        <v>84</v>
      </c>
      <c r="M5730" s="121" t="s">
        <v>5543</v>
      </c>
      <c r="N5730" s="103" t="s">
        <v>7558</v>
      </c>
    </row>
    <row r="5731" spans="1:14" x14ac:dyDescent="0.2">
      <c r="A5731" s="34">
        <v>2934</v>
      </c>
      <c r="B5731" s="172" t="s">
        <v>1093</v>
      </c>
      <c r="C5731" s="39" t="s">
        <v>7543</v>
      </c>
      <c r="D5731" s="69" t="str">
        <f>E5731&amp;H5731</f>
        <v>XBI10018</v>
      </c>
      <c r="E5731" s="51" t="s">
        <v>7211</v>
      </c>
      <c r="F5731" s="92" t="e">
        <f>captureData!#REF!&amp;"_"&amp;D5731</f>
        <v>#REF!</v>
      </c>
      <c r="G5731" s="158" t="str">
        <f t="shared" si="353"/>
        <v>XBI10018</v>
      </c>
      <c r="H5731" s="159" t="str" cm="1">
        <f t="array" ref="H5731">_xlfn.TEXTJOIN("",,MID(G5731,MIN(SEARCH({0,1,2,3,4,5,6,7,8,9},G5731&amp;"0123456789")),99))</f>
        <v>10018</v>
      </c>
      <c r="I5731" s="160" t="s">
        <v>7211</v>
      </c>
      <c r="J5731" s="161" t="str">
        <f t="shared" si="354"/>
        <v>XBI10018</v>
      </c>
      <c r="K5731" s="162" t="s">
        <v>7211</v>
      </c>
      <c r="L5731" s="162" t="s">
        <v>84</v>
      </c>
      <c r="M5731" s="163">
        <v>10018</v>
      </c>
      <c r="N5731" s="160" t="s">
        <v>7652</v>
      </c>
    </row>
    <row r="5732" spans="1:14" x14ac:dyDescent="0.2">
      <c r="A5732" s="34">
        <v>2888</v>
      </c>
      <c r="B5732" s="172" t="s">
        <v>706</v>
      </c>
      <c r="C5732" s="39" t="s">
        <v>7543</v>
      </c>
      <c r="D5732" s="69" t="str">
        <f>E5732&amp;H5732</f>
        <v>XBI10019</v>
      </c>
      <c r="E5732" s="51" t="s">
        <v>7211</v>
      </c>
      <c r="F5732" s="92" t="e">
        <f>captureData!#REF!&amp;"_"&amp;D5732</f>
        <v>#REF!</v>
      </c>
      <c r="G5732" s="158" t="str">
        <f t="shared" si="353"/>
        <v>XBI10019</v>
      </c>
      <c r="H5732" s="159" t="str" cm="1">
        <f t="array" ref="H5732">_xlfn.TEXTJOIN("",,MID(G5732,MIN(SEARCH({0,1,2,3,4,5,6,7,8,9},G5732&amp;"0123456789")),99))</f>
        <v>10019</v>
      </c>
      <c r="I5732" s="160" t="s">
        <v>7211</v>
      </c>
      <c r="J5732" s="161" t="str">
        <f t="shared" si="354"/>
        <v>BI10019</v>
      </c>
      <c r="K5732" s="162" t="s">
        <v>7135</v>
      </c>
      <c r="L5732" s="162" t="s">
        <v>84</v>
      </c>
      <c r="M5732" s="163">
        <v>10019</v>
      </c>
      <c r="N5732" s="160" t="s">
        <v>7652</v>
      </c>
    </row>
    <row r="5733" spans="1:14" x14ac:dyDescent="0.2">
      <c r="A5733" s="34">
        <v>3086</v>
      </c>
      <c r="B5733" s="172" t="s">
        <v>706</v>
      </c>
      <c r="C5733" s="39" t="s">
        <v>7543</v>
      </c>
      <c r="D5733" s="127"/>
      <c r="E5733" s="153"/>
      <c r="F5733" s="128"/>
      <c r="G5733" s="78" t="str">
        <f t="shared" si="353"/>
        <v>XBI10019</v>
      </c>
      <c r="H5733" s="52" t="str" cm="1">
        <f t="array" ref="H5733">_xlfn.TEXTJOIN("",,MID(G5733,MIN(SEARCH({0,1,2,3,4,5,6,7,8,9},G5733&amp;"0123456789")),99))</f>
        <v>10019</v>
      </c>
      <c r="I5733" s="99" t="s">
        <v>7211</v>
      </c>
      <c r="J5733" s="85" t="str">
        <f t="shared" si="354"/>
        <v>BI10019</v>
      </c>
      <c r="K5733" s="53" t="s">
        <v>7135</v>
      </c>
      <c r="L5733" s="53" t="s">
        <v>84</v>
      </c>
      <c r="M5733" s="116">
        <v>10019</v>
      </c>
      <c r="N5733" s="99" t="s">
        <v>7357</v>
      </c>
    </row>
    <row r="5734" spans="1:14" x14ac:dyDescent="0.2">
      <c r="A5734" s="34">
        <v>4509</v>
      </c>
      <c r="B5734" s="172" t="s">
        <v>706</v>
      </c>
      <c r="C5734" s="39" t="s">
        <v>7543</v>
      </c>
      <c r="D5734" s="127"/>
      <c r="E5734" s="153"/>
      <c r="F5734" s="128"/>
      <c r="G5734" s="78" t="str">
        <f t="shared" si="353"/>
        <v>XBI10019</v>
      </c>
      <c r="H5734" s="52" t="str" cm="1">
        <f t="array" ref="H5734">_xlfn.TEXTJOIN("",,MID(G5734,MIN(SEARCH({0,1,2,3,4,5,6,7,8,9},G5734&amp;"0123456789")),99))</f>
        <v>10019</v>
      </c>
      <c r="I5734" s="99" t="s">
        <v>7211</v>
      </c>
      <c r="J5734" s="85" t="str">
        <f t="shared" si="354"/>
        <v>BI10019</v>
      </c>
      <c r="K5734" s="53" t="s">
        <v>7135</v>
      </c>
      <c r="L5734" s="53" t="s">
        <v>84</v>
      </c>
      <c r="M5734" s="116">
        <v>10019</v>
      </c>
      <c r="N5734" s="99" t="s">
        <v>7357</v>
      </c>
    </row>
    <row r="5735" spans="1:14" x14ac:dyDescent="0.2">
      <c r="A5735" s="34">
        <v>6058</v>
      </c>
      <c r="B5735" s="172" t="s">
        <v>706</v>
      </c>
      <c r="C5735" s="39" t="s">
        <v>7543</v>
      </c>
      <c r="D5735" s="127"/>
      <c r="E5735" s="153"/>
      <c r="F5735" s="128"/>
      <c r="G5735" s="78" t="str">
        <f t="shared" si="353"/>
        <v>XBI10019</v>
      </c>
      <c r="H5735" s="52" t="str" cm="1">
        <f t="array" ref="H5735">_xlfn.TEXTJOIN("",,MID(G5735,MIN(SEARCH({0,1,2,3,4,5,6,7,8,9},G5735&amp;"0123456789")),99))</f>
        <v>10019</v>
      </c>
      <c r="I5735" s="99" t="s">
        <v>7211</v>
      </c>
      <c r="J5735" s="85" t="str">
        <f t="shared" si="354"/>
        <v>BI10019</v>
      </c>
      <c r="K5735" s="53" t="s">
        <v>7135</v>
      </c>
      <c r="L5735" s="53" t="s">
        <v>84</v>
      </c>
      <c r="M5735" s="116">
        <v>10019</v>
      </c>
      <c r="N5735" s="99" t="s">
        <v>7357</v>
      </c>
    </row>
    <row r="5736" spans="1:14" x14ac:dyDescent="0.2">
      <c r="A5736" s="34">
        <v>2890</v>
      </c>
      <c r="B5736" s="172" t="s">
        <v>541</v>
      </c>
      <c r="C5736" s="39" t="s">
        <v>7543</v>
      </c>
      <c r="D5736" s="69" t="str">
        <f>E5736&amp;H5736</f>
        <v>XBI10020</v>
      </c>
      <c r="E5736" s="51" t="s">
        <v>7211</v>
      </c>
      <c r="F5736" s="128"/>
      <c r="G5736" s="78" t="str">
        <f t="shared" si="353"/>
        <v>XBI10020</v>
      </c>
      <c r="H5736" s="52" t="str" cm="1">
        <f t="array" ref="H5736">_xlfn.TEXTJOIN("",,MID(G5736,MIN(SEARCH({0,1,2,3,4,5,6,7,8,9},G5736&amp;"0123456789")),99))</f>
        <v>10020</v>
      </c>
      <c r="I5736" s="99" t="s">
        <v>7211</v>
      </c>
      <c r="J5736" s="85" t="str">
        <f t="shared" si="354"/>
        <v>BI10020</v>
      </c>
      <c r="K5736" s="53" t="s">
        <v>7135</v>
      </c>
      <c r="L5736" s="53" t="s">
        <v>84</v>
      </c>
      <c r="M5736" s="116">
        <v>10020</v>
      </c>
      <c r="N5736" s="99" t="s">
        <v>7357</v>
      </c>
    </row>
    <row r="5737" spans="1:14" x14ac:dyDescent="0.2">
      <c r="A5737" s="34">
        <v>2979</v>
      </c>
      <c r="B5737" s="172" t="s">
        <v>541</v>
      </c>
      <c r="C5737" s="39" t="s">
        <v>7543</v>
      </c>
      <c r="D5737" s="127"/>
      <c r="E5737" s="153"/>
      <c r="F5737" s="128"/>
      <c r="G5737" s="78" t="str">
        <f t="shared" si="353"/>
        <v>XBI10020</v>
      </c>
      <c r="H5737" s="52" t="str" cm="1">
        <f t="array" ref="H5737">_xlfn.TEXTJOIN("",,MID(G5737,MIN(SEARCH({0,1,2,3,4,5,6,7,8,9},G5737&amp;"0123456789")),99))</f>
        <v>10020</v>
      </c>
      <c r="I5737" s="99" t="s">
        <v>7211</v>
      </c>
      <c r="J5737" s="85" t="str">
        <f t="shared" si="354"/>
        <v>BI10020</v>
      </c>
      <c r="K5737" s="53" t="s">
        <v>7135</v>
      </c>
      <c r="L5737" s="53" t="s">
        <v>84</v>
      </c>
      <c r="M5737" s="116">
        <v>10020</v>
      </c>
      <c r="N5737" s="99" t="s">
        <v>7357</v>
      </c>
    </row>
    <row r="5738" spans="1:14" x14ac:dyDescent="0.2">
      <c r="A5738" s="34">
        <v>432</v>
      </c>
      <c r="B5738" s="172"/>
      <c r="C5738" s="39" t="s">
        <v>7540</v>
      </c>
      <c r="D5738" s="86" t="s">
        <v>7299</v>
      </c>
      <c r="E5738" s="57"/>
      <c r="F5738" s="102"/>
      <c r="G5738" s="76" t="s">
        <v>7299</v>
      </c>
      <c r="H5738" s="46" t="str" cm="1">
        <f t="array" ref="H5738">_xlfn.TEXTJOIN("",,MID(G5738,MIN(SEARCH({0,1,2,3,4,5,6,7,8,9},G5738&amp;"0123456789")),99))</f>
        <v/>
      </c>
      <c r="I5738" s="106" t="s">
        <v>7299</v>
      </c>
      <c r="J5738" s="76" t="s">
        <v>7299</v>
      </c>
      <c r="K5738" s="46"/>
      <c r="L5738" s="47" t="s">
        <v>4298</v>
      </c>
      <c r="M5738" s="106" t="s">
        <v>7299</v>
      </c>
      <c r="N5738" s="97" t="s">
        <v>7191</v>
      </c>
    </row>
    <row r="5739" spans="1:14" x14ac:dyDescent="0.2">
      <c r="A5739" s="34">
        <v>760</v>
      </c>
      <c r="B5739" s="172"/>
      <c r="C5739" s="39" t="s">
        <v>7540</v>
      </c>
      <c r="D5739" s="86" t="s">
        <v>7299</v>
      </c>
      <c r="E5739" s="57"/>
      <c r="F5739" s="102"/>
      <c r="G5739" s="76" t="s">
        <v>7299</v>
      </c>
      <c r="H5739" s="46" t="str" cm="1">
        <f t="array" ref="H5739">_xlfn.TEXTJOIN("",,MID(G5739,MIN(SEARCH({0,1,2,3,4,5,6,7,8,9},G5739&amp;"0123456789")),99))</f>
        <v/>
      </c>
      <c r="I5739" s="106" t="s">
        <v>7299</v>
      </c>
      <c r="J5739" s="76" t="s">
        <v>7299</v>
      </c>
      <c r="K5739" s="46"/>
      <c r="L5739" s="47" t="s">
        <v>4298</v>
      </c>
      <c r="M5739" s="106" t="s">
        <v>7299</v>
      </c>
      <c r="N5739" s="97" t="s">
        <v>7191</v>
      </c>
    </row>
    <row r="5740" spans="1:14" x14ac:dyDescent="0.2">
      <c r="A5740" s="34">
        <v>3106</v>
      </c>
      <c r="B5740" s="172" t="s">
        <v>1094</v>
      </c>
      <c r="C5740" s="39" t="s">
        <v>7543</v>
      </c>
      <c r="D5740" s="69" t="str">
        <f>E5740&amp;H5740</f>
        <v>XBI10021</v>
      </c>
      <c r="E5740" s="51" t="s">
        <v>7211</v>
      </c>
      <c r="F5740" s="128"/>
      <c r="G5740" s="78" t="str">
        <f>$I5740&amp;$M5740</f>
        <v>XBI10021</v>
      </c>
      <c r="H5740" s="52" t="str" cm="1">
        <f t="array" ref="H5740">_xlfn.TEXTJOIN("",,MID(G5740,MIN(SEARCH({0,1,2,3,4,5,6,7,8,9},G5740&amp;"0123456789")),99))</f>
        <v>10021</v>
      </c>
      <c r="I5740" s="99" t="s">
        <v>7211</v>
      </c>
      <c r="J5740" s="85" t="str">
        <f t="shared" ref="J5740:J5771" si="355">K5740&amp;M5740</f>
        <v>BI10021</v>
      </c>
      <c r="K5740" s="53" t="s">
        <v>7135</v>
      </c>
      <c r="L5740" s="53" t="s">
        <v>84</v>
      </c>
      <c r="M5740" s="116" t="s">
        <v>5489</v>
      </c>
      <c r="N5740" s="99" t="s">
        <v>7357</v>
      </c>
    </row>
    <row r="5741" spans="1:14" x14ac:dyDescent="0.2">
      <c r="A5741" s="34">
        <v>3107</v>
      </c>
      <c r="B5741" s="172" t="s">
        <v>1094</v>
      </c>
      <c r="C5741" s="39" t="s">
        <v>7543</v>
      </c>
      <c r="D5741" s="127"/>
      <c r="E5741" s="153"/>
      <c r="F5741" s="128"/>
      <c r="G5741" s="78" t="str">
        <f ca="1">$H5741&amp;$L5741</f>
        <v>XBI10017</v>
      </c>
      <c r="H5741" s="52" t="str" cm="1">
        <f t="array" aca="1" ref="H5741" ca="1">_xlfn.TEXTJOIN("",,MID(G5741,MIN(SEARCH({0,1,2,3,4,5,6,7,8,9},G5741&amp;"0123456789")),99))</f>
        <v>10017</v>
      </c>
      <c r="I5741" s="99" t="s">
        <v>7211</v>
      </c>
      <c r="J5741" s="85" t="str">
        <f t="shared" si="355"/>
        <v>BI10021</v>
      </c>
      <c r="K5741" s="53" t="s">
        <v>7135</v>
      </c>
      <c r="L5741" s="53" t="s">
        <v>84</v>
      </c>
      <c r="M5741" s="116" t="s">
        <v>5489</v>
      </c>
      <c r="N5741" s="99" t="s">
        <v>7357</v>
      </c>
    </row>
    <row r="5742" spans="1:14" x14ac:dyDescent="0.2">
      <c r="A5742" s="34">
        <v>2895</v>
      </c>
      <c r="B5742" s="172" t="s">
        <v>1101</v>
      </c>
      <c r="C5742" s="39" t="s">
        <v>7543</v>
      </c>
      <c r="D5742" s="69" t="str">
        <f>E5742&amp;H5742</f>
        <v>XBI10023</v>
      </c>
      <c r="E5742" s="51" t="s">
        <v>7211</v>
      </c>
      <c r="F5742" s="92" t="e">
        <f>captureData!#REF!&amp;"_"&amp;D5742</f>
        <v>#REF!</v>
      </c>
      <c r="G5742" s="158" t="str">
        <f t="shared" ref="G5742:G5805" si="356">$I5742&amp;$M5742</f>
        <v>XBI10023</v>
      </c>
      <c r="H5742" s="159" t="str" cm="1">
        <f t="array" ref="H5742">_xlfn.TEXTJOIN("",,MID(G5742,MIN(SEARCH({0,1,2,3,4,5,6,7,8,9},G5742&amp;"0123456789")),99))</f>
        <v>10023</v>
      </c>
      <c r="I5742" s="160" t="s">
        <v>7211</v>
      </c>
      <c r="J5742" s="161" t="str">
        <f t="shared" si="355"/>
        <v>BI10023</v>
      </c>
      <c r="K5742" s="162" t="s">
        <v>7135</v>
      </c>
      <c r="L5742" s="162" t="s">
        <v>84</v>
      </c>
      <c r="M5742" s="163" t="s">
        <v>5390</v>
      </c>
      <c r="N5742" s="160" t="s">
        <v>7652</v>
      </c>
    </row>
    <row r="5743" spans="1:14" x14ac:dyDescent="0.2">
      <c r="A5743" s="34">
        <v>3097</v>
      </c>
      <c r="B5743" s="172" t="s">
        <v>1101</v>
      </c>
      <c r="C5743" s="39" t="s">
        <v>7543</v>
      </c>
      <c r="D5743" s="69"/>
      <c r="E5743" s="51"/>
      <c r="F5743" s="92" t="e">
        <f>captureData!#REF!&amp;"_"&amp;D5743</f>
        <v>#REF!</v>
      </c>
      <c r="G5743" s="158" t="str">
        <f t="shared" si="356"/>
        <v>XBI10023</v>
      </c>
      <c r="H5743" s="159" t="str" cm="1">
        <f t="array" ref="H5743">_xlfn.TEXTJOIN("",,MID(G5743,MIN(SEARCH({0,1,2,3,4,5,6,7,8,9},G5743&amp;"0123456789")),99))</f>
        <v>10023</v>
      </c>
      <c r="I5743" s="160" t="s">
        <v>7211</v>
      </c>
      <c r="J5743" s="161" t="str">
        <f t="shared" si="355"/>
        <v>BI10023</v>
      </c>
      <c r="K5743" s="162" t="s">
        <v>7135</v>
      </c>
      <c r="L5743" s="162" t="s">
        <v>84</v>
      </c>
      <c r="M5743" s="163" t="s">
        <v>5390</v>
      </c>
      <c r="N5743" s="160" t="s">
        <v>7652</v>
      </c>
    </row>
    <row r="5744" spans="1:14" x14ac:dyDescent="0.2">
      <c r="A5744" s="34">
        <v>2914</v>
      </c>
      <c r="B5744" s="172" t="s">
        <v>528</v>
      </c>
      <c r="C5744" s="39" t="s">
        <v>7543</v>
      </c>
      <c r="D5744" s="69" t="str">
        <f>E5744&amp;H5744</f>
        <v>XBI10024</v>
      </c>
      <c r="E5744" s="51" t="s">
        <v>7211</v>
      </c>
      <c r="F5744" s="128"/>
      <c r="G5744" s="78" t="str">
        <f t="shared" si="356"/>
        <v>XBI10024</v>
      </c>
      <c r="H5744" s="52" t="str" cm="1">
        <f t="array" ref="H5744">_xlfn.TEXTJOIN("",,MID(G5744,MIN(SEARCH({0,1,2,3,4,5,6,7,8,9},G5744&amp;"0123456789")),99))</f>
        <v>10024</v>
      </c>
      <c r="I5744" s="99" t="s">
        <v>7211</v>
      </c>
      <c r="J5744" s="85" t="str">
        <f t="shared" si="355"/>
        <v>BI10024</v>
      </c>
      <c r="K5744" s="53" t="s">
        <v>7135</v>
      </c>
      <c r="L5744" s="53" t="s">
        <v>84</v>
      </c>
      <c r="M5744" s="116" t="s">
        <v>5406</v>
      </c>
      <c r="N5744" s="99" t="s">
        <v>7357</v>
      </c>
    </row>
    <row r="5745" spans="1:14" x14ac:dyDescent="0.2">
      <c r="A5745" s="34">
        <v>6046</v>
      </c>
      <c r="B5745" s="172" t="s">
        <v>528</v>
      </c>
      <c r="C5745" s="39" t="s">
        <v>7543</v>
      </c>
      <c r="D5745" s="127"/>
      <c r="E5745" s="153"/>
      <c r="F5745" s="128"/>
      <c r="G5745" s="78" t="str">
        <f t="shared" si="356"/>
        <v>XBI10024</v>
      </c>
      <c r="H5745" s="52" t="str" cm="1">
        <f t="array" ref="H5745">_xlfn.TEXTJOIN("",,MID(G5745,MIN(SEARCH({0,1,2,3,4,5,6,7,8,9},G5745&amp;"0123456789")),99))</f>
        <v>10024</v>
      </c>
      <c r="I5745" s="99" t="s">
        <v>7211</v>
      </c>
      <c r="J5745" s="85" t="str">
        <f t="shared" si="355"/>
        <v>BI10024</v>
      </c>
      <c r="K5745" s="53" t="s">
        <v>7135</v>
      </c>
      <c r="L5745" s="53" t="s">
        <v>84</v>
      </c>
      <c r="M5745" s="116" t="s">
        <v>5406</v>
      </c>
      <c r="N5745" s="99" t="s">
        <v>7357</v>
      </c>
    </row>
    <row r="5746" spans="1:14" x14ac:dyDescent="0.2">
      <c r="A5746" s="34">
        <v>2886</v>
      </c>
      <c r="B5746" s="172" t="s">
        <v>1123</v>
      </c>
      <c r="C5746" s="39" t="s">
        <v>7543</v>
      </c>
      <c r="D5746" s="69" t="str">
        <f>E5746&amp;H5746</f>
        <v>XBI10028</v>
      </c>
      <c r="E5746" s="51" t="s">
        <v>7211</v>
      </c>
      <c r="F5746" s="128"/>
      <c r="G5746" s="78" t="str">
        <f t="shared" si="356"/>
        <v>XBI10028</v>
      </c>
      <c r="H5746" s="52" t="str" cm="1">
        <f t="array" ref="H5746">_xlfn.TEXTJOIN("",,MID(G5746,MIN(SEARCH({0,1,2,3,4,5,6,7,8,9},G5746&amp;"0123456789")),99))</f>
        <v>10028</v>
      </c>
      <c r="I5746" s="99" t="s">
        <v>7211</v>
      </c>
      <c r="J5746" s="85" t="str">
        <f t="shared" si="355"/>
        <v>BI10028</v>
      </c>
      <c r="K5746" s="53" t="s">
        <v>7135</v>
      </c>
      <c r="L5746" s="53" t="s">
        <v>84</v>
      </c>
      <c r="M5746" s="116" t="s">
        <v>5384</v>
      </c>
      <c r="N5746" s="99" t="s">
        <v>7357</v>
      </c>
    </row>
    <row r="5747" spans="1:14" x14ac:dyDescent="0.2">
      <c r="A5747" s="34">
        <v>3057</v>
      </c>
      <c r="B5747" s="172" t="s">
        <v>1123</v>
      </c>
      <c r="C5747" s="39" t="s">
        <v>7543</v>
      </c>
      <c r="F5747" s="92" t="e">
        <f>captureData!#REF!&amp;"_"&amp;D5746</f>
        <v>#REF!</v>
      </c>
      <c r="G5747" s="158" t="str">
        <f t="shared" si="356"/>
        <v>XBI10028</v>
      </c>
      <c r="H5747" s="159" t="str" cm="1">
        <f t="array" ref="H5747">_xlfn.TEXTJOIN("",,MID(G5747,MIN(SEARCH({0,1,2,3,4,5,6,7,8,9},G5747&amp;"0123456789")),99))</f>
        <v>10028</v>
      </c>
      <c r="I5747" s="160" t="s">
        <v>7211</v>
      </c>
      <c r="J5747" s="161" t="str">
        <f t="shared" si="355"/>
        <v>BI10028</v>
      </c>
      <c r="K5747" s="162" t="s">
        <v>7135</v>
      </c>
      <c r="L5747" s="162" t="s">
        <v>84</v>
      </c>
      <c r="M5747" s="163" t="s">
        <v>5384</v>
      </c>
      <c r="N5747" s="160" t="s">
        <v>7652</v>
      </c>
    </row>
    <row r="5748" spans="1:14" x14ac:dyDescent="0.2">
      <c r="A5748" s="34">
        <v>3082</v>
      </c>
      <c r="B5748" s="172" t="s">
        <v>1123</v>
      </c>
      <c r="C5748" s="39" t="s">
        <v>7543</v>
      </c>
      <c r="D5748" s="127"/>
      <c r="E5748" s="153"/>
      <c r="F5748" s="128"/>
      <c r="G5748" s="78" t="str">
        <f t="shared" si="356"/>
        <v>XBI10028</v>
      </c>
      <c r="H5748" s="52" t="str" cm="1">
        <f t="array" ref="H5748">_xlfn.TEXTJOIN("",,MID(G5748,MIN(SEARCH({0,1,2,3,4,5,6,7,8,9},G5748&amp;"0123456789")),99))</f>
        <v>10028</v>
      </c>
      <c r="I5748" s="99" t="s">
        <v>7211</v>
      </c>
      <c r="J5748" s="85" t="str">
        <f t="shared" si="355"/>
        <v>BI10028</v>
      </c>
      <c r="K5748" s="53" t="s">
        <v>7135</v>
      </c>
      <c r="L5748" s="53" t="s">
        <v>84</v>
      </c>
      <c r="M5748" s="116" t="s">
        <v>5384</v>
      </c>
      <c r="N5748" s="99" t="s">
        <v>7357</v>
      </c>
    </row>
    <row r="5749" spans="1:14" x14ac:dyDescent="0.2">
      <c r="A5749" s="34">
        <v>3093</v>
      </c>
      <c r="B5749" s="172" t="s">
        <v>1123</v>
      </c>
      <c r="C5749" s="39" t="s">
        <v>7543</v>
      </c>
      <c r="D5749" s="69"/>
      <c r="E5749" s="51"/>
      <c r="F5749" s="92" t="e">
        <f>captureData!#REF!&amp;"_"&amp;D5749</f>
        <v>#REF!</v>
      </c>
      <c r="G5749" s="158" t="str">
        <f t="shared" si="356"/>
        <v>XBI10028</v>
      </c>
      <c r="H5749" s="159" t="str" cm="1">
        <f t="array" ref="H5749">_xlfn.TEXTJOIN("",,MID(G5749,MIN(SEARCH({0,1,2,3,4,5,6,7,8,9},G5749&amp;"0123456789")),99))</f>
        <v>10028</v>
      </c>
      <c r="I5749" s="160" t="s">
        <v>7211</v>
      </c>
      <c r="J5749" s="161" t="str">
        <f t="shared" si="355"/>
        <v>BI10028</v>
      </c>
      <c r="K5749" s="162" t="s">
        <v>7135</v>
      </c>
      <c r="L5749" s="162" t="s">
        <v>84</v>
      </c>
      <c r="M5749" s="163" t="s">
        <v>5384</v>
      </c>
      <c r="N5749" s="160" t="s">
        <v>7652</v>
      </c>
    </row>
    <row r="5750" spans="1:14" x14ac:dyDescent="0.2">
      <c r="A5750" s="34">
        <v>3910</v>
      </c>
      <c r="B5750" s="172" t="s">
        <v>1123</v>
      </c>
      <c r="C5750" s="39" t="s">
        <v>7543</v>
      </c>
      <c r="D5750" s="127"/>
      <c r="E5750" s="153"/>
      <c r="F5750" s="128"/>
      <c r="G5750" s="78" t="str">
        <f t="shared" si="356"/>
        <v>XBI10028</v>
      </c>
      <c r="H5750" s="52" t="str" cm="1">
        <f t="array" ref="H5750">_xlfn.TEXTJOIN("",,MID(G5750,MIN(SEARCH({0,1,2,3,4,5,6,7,8,9},G5750&amp;"0123456789")),99))</f>
        <v>10028</v>
      </c>
      <c r="I5750" s="99" t="s">
        <v>7211</v>
      </c>
      <c r="J5750" s="85" t="str">
        <f t="shared" si="355"/>
        <v>BI10028</v>
      </c>
      <c r="K5750" s="53" t="s">
        <v>7135</v>
      </c>
      <c r="L5750" s="53" t="s">
        <v>84</v>
      </c>
      <c r="M5750" s="116" t="s">
        <v>5384</v>
      </c>
      <c r="N5750" s="99" t="s">
        <v>7357</v>
      </c>
    </row>
    <row r="5751" spans="1:14" x14ac:dyDescent="0.2">
      <c r="A5751" s="34">
        <v>3027</v>
      </c>
      <c r="B5751" s="172" t="s">
        <v>1114</v>
      </c>
      <c r="C5751" s="39" t="s">
        <v>7543</v>
      </c>
      <c r="D5751" s="69" t="str">
        <f>E5751&amp;H5751</f>
        <v>XBI10030</v>
      </c>
      <c r="E5751" s="51" t="s">
        <v>7211</v>
      </c>
      <c r="F5751" s="92" t="e">
        <f>captureData!#REF!&amp;"_"&amp;D5751</f>
        <v>#REF!</v>
      </c>
      <c r="G5751" s="158" t="str">
        <f t="shared" si="356"/>
        <v>XBI10030</v>
      </c>
      <c r="H5751" s="159" t="str" cm="1">
        <f t="array" ref="H5751">_xlfn.TEXTJOIN("",,MID(G5751,MIN(SEARCH({0,1,2,3,4,5,6,7,8,9},G5751&amp;"0123456789")),99))</f>
        <v>10030</v>
      </c>
      <c r="I5751" s="160" t="s">
        <v>7211</v>
      </c>
      <c r="J5751" s="161" t="str">
        <f t="shared" si="355"/>
        <v>BI10030</v>
      </c>
      <c r="K5751" s="162" t="s">
        <v>7135</v>
      </c>
      <c r="L5751" s="162" t="s">
        <v>84</v>
      </c>
      <c r="M5751" s="163" t="s">
        <v>5467</v>
      </c>
      <c r="N5751" s="160" t="s">
        <v>7652</v>
      </c>
    </row>
    <row r="5752" spans="1:14" x14ac:dyDescent="0.2">
      <c r="A5752" s="34">
        <v>3016</v>
      </c>
      <c r="B5752" s="172" t="s">
        <v>1062</v>
      </c>
      <c r="C5752" s="39" t="s">
        <v>7543</v>
      </c>
      <c r="D5752" s="69" t="str">
        <f>E5752&amp;H5752</f>
        <v>XBI10031</v>
      </c>
      <c r="E5752" s="51" t="s">
        <v>7211</v>
      </c>
      <c r="F5752" s="128"/>
      <c r="G5752" s="78" t="str">
        <f t="shared" si="356"/>
        <v>XBI10031</v>
      </c>
      <c r="H5752" s="52" t="str" cm="1">
        <f t="array" ref="H5752">_xlfn.TEXTJOIN("",,MID(G5752,MIN(SEARCH({0,1,2,3,4,5,6,7,8,9},G5752&amp;"0123456789")),99))</f>
        <v>10031</v>
      </c>
      <c r="I5752" s="99" t="s">
        <v>7211</v>
      </c>
      <c r="J5752" s="85" t="str">
        <f t="shared" si="355"/>
        <v>BI10031</v>
      </c>
      <c r="K5752" s="53" t="s">
        <v>7135</v>
      </c>
      <c r="L5752" s="53" t="s">
        <v>84</v>
      </c>
      <c r="M5752" s="116" t="s">
        <v>5457</v>
      </c>
      <c r="N5752" s="99" t="s">
        <v>7357</v>
      </c>
    </row>
    <row r="5753" spans="1:14" x14ac:dyDescent="0.2">
      <c r="A5753" s="34">
        <v>2883</v>
      </c>
      <c r="B5753" s="172" t="s">
        <v>1132</v>
      </c>
      <c r="C5753" s="39" t="s">
        <v>7543</v>
      </c>
      <c r="D5753" s="69"/>
      <c r="E5753" s="51"/>
      <c r="F5753" s="92" t="e">
        <f>captureData!#REF!&amp;"_"&amp;D5753</f>
        <v>#REF!</v>
      </c>
      <c r="G5753" s="158" t="str">
        <f t="shared" si="356"/>
        <v>XBI10032</v>
      </c>
      <c r="H5753" s="159" t="str" cm="1">
        <f t="array" ref="H5753">_xlfn.TEXTJOIN("",,MID(G5753,MIN(SEARCH({0,1,2,3,4,5,6,7,8,9},G5753&amp;"0123456789")),99))</f>
        <v>10032</v>
      </c>
      <c r="I5753" s="160" t="s">
        <v>7211</v>
      </c>
      <c r="J5753" s="161" t="str">
        <f t="shared" si="355"/>
        <v>BI10032</v>
      </c>
      <c r="K5753" s="162" t="s">
        <v>7135</v>
      </c>
      <c r="L5753" s="162" t="s">
        <v>84</v>
      </c>
      <c r="M5753" s="163" t="s">
        <v>5380</v>
      </c>
      <c r="N5753" s="160" t="s">
        <v>7652</v>
      </c>
    </row>
    <row r="5754" spans="1:14" x14ac:dyDescent="0.2">
      <c r="A5754" s="34">
        <v>3669</v>
      </c>
      <c r="B5754" s="172" t="s">
        <v>1132</v>
      </c>
      <c r="C5754" s="39" t="s">
        <v>7543</v>
      </c>
      <c r="D5754" s="127"/>
      <c r="E5754" s="153"/>
      <c r="F5754" s="128"/>
      <c r="G5754" s="78" t="str">
        <f t="shared" si="356"/>
        <v>XBI10032</v>
      </c>
      <c r="H5754" s="52" t="str" cm="1">
        <f t="array" ref="H5754">_xlfn.TEXTJOIN("",,MID(G5754,MIN(SEARCH({0,1,2,3,4,5,6,7,8,9},G5754&amp;"0123456789")),99))</f>
        <v>10032</v>
      </c>
      <c r="I5754" s="99" t="s">
        <v>7211</v>
      </c>
      <c r="J5754" s="85" t="str">
        <f t="shared" si="355"/>
        <v>BI10032</v>
      </c>
      <c r="K5754" s="53" t="s">
        <v>7135</v>
      </c>
      <c r="L5754" s="53" t="s">
        <v>84</v>
      </c>
      <c r="M5754" s="116" t="s">
        <v>5380</v>
      </c>
      <c r="N5754" s="99" t="s">
        <v>7357</v>
      </c>
    </row>
    <row r="5755" spans="1:14" x14ac:dyDescent="0.2">
      <c r="A5755" s="34">
        <v>4529</v>
      </c>
      <c r="B5755" s="172" t="s">
        <v>1132</v>
      </c>
      <c r="C5755" s="39" t="s">
        <v>7543</v>
      </c>
      <c r="D5755" s="69"/>
      <c r="E5755" s="51"/>
      <c r="F5755" s="92" t="e">
        <f>captureData!#REF!&amp;"_"&amp;D5755</f>
        <v>#REF!</v>
      </c>
      <c r="G5755" s="158" t="str">
        <f t="shared" si="356"/>
        <v>XBI10032</v>
      </c>
      <c r="H5755" s="159" t="str" cm="1">
        <f t="array" ref="H5755">_xlfn.TEXTJOIN("",,MID(G5755,MIN(SEARCH({0,1,2,3,4,5,6,7,8,9},G5755&amp;"0123456789")),99))</f>
        <v>10032</v>
      </c>
      <c r="I5755" s="160" t="s">
        <v>7211</v>
      </c>
      <c r="J5755" s="161" t="str">
        <f t="shared" si="355"/>
        <v>BI10032</v>
      </c>
      <c r="K5755" s="162" t="s">
        <v>7135</v>
      </c>
      <c r="L5755" s="162" t="s">
        <v>84</v>
      </c>
      <c r="M5755" s="163" t="s">
        <v>5380</v>
      </c>
      <c r="N5755" s="160" t="s">
        <v>7652</v>
      </c>
    </row>
    <row r="5756" spans="1:14" x14ac:dyDescent="0.2">
      <c r="A5756" s="34">
        <v>4926</v>
      </c>
      <c r="B5756" s="172" t="s">
        <v>1132</v>
      </c>
      <c r="C5756" s="39" t="s">
        <v>7543</v>
      </c>
      <c r="D5756" s="127"/>
      <c r="E5756" s="153"/>
      <c r="F5756" s="128"/>
      <c r="G5756" s="78" t="str">
        <f t="shared" si="356"/>
        <v>XBI10032</v>
      </c>
      <c r="H5756" s="52" t="str" cm="1">
        <f t="array" ref="H5756">_xlfn.TEXTJOIN("",,MID(G5756,MIN(SEARCH({0,1,2,3,4,5,6,7,8,9},G5756&amp;"0123456789")),99))</f>
        <v>10032</v>
      </c>
      <c r="I5756" s="99" t="s">
        <v>7211</v>
      </c>
      <c r="J5756" s="85" t="str">
        <f t="shared" si="355"/>
        <v>BI10032</v>
      </c>
      <c r="K5756" s="53" t="s">
        <v>7135</v>
      </c>
      <c r="L5756" s="53" t="s">
        <v>84</v>
      </c>
      <c r="M5756" s="116" t="s">
        <v>5380</v>
      </c>
      <c r="N5756" s="99" t="s">
        <v>7357</v>
      </c>
    </row>
    <row r="5757" spans="1:14" x14ac:dyDescent="0.2">
      <c r="A5757" s="34">
        <v>6190</v>
      </c>
      <c r="B5757" s="172" t="s">
        <v>1132</v>
      </c>
      <c r="C5757" s="39" t="s">
        <v>7543</v>
      </c>
      <c r="D5757" s="127"/>
      <c r="E5757" s="153"/>
      <c r="F5757" s="128"/>
      <c r="G5757" s="78" t="str">
        <f t="shared" si="356"/>
        <v>XBI10032</v>
      </c>
      <c r="H5757" s="52" t="str" cm="1">
        <f t="array" ref="H5757">_xlfn.TEXTJOIN("",,MID(G5757,MIN(SEARCH({0,1,2,3,4,5,6,7,8,9},G5757&amp;"0123456789")),99))</f>
        <v>10032</v>
      </c>
      <c r="I5757" s="99" t="s">
        <v>7211</v>
      </c>
      <c r="J5757" s="85" t="str">
        <f t="shared" si="355"/>
        <v>BI10032</v>
      </c>
      <c r="K5757" s="53" t="s">
        <v>7135</v>
      </c>
      <c r="L5757" s="53" t="s">
        <v>84</v>
      </c>
      <c r="M5757" s="116" t="s">
        <v>5380</v>
      </c>
      <c r="N5757" s="99" t="s">
        <v>7357</v>
      </c>
    </row>
    <row r="5758" spans="1:14" x14ac:dyDescent="0.2">
      <c r="A5758" s="34">
        <v>4704</v>
      </c>
      <c r="B5758" s="172" t="s">
        <v>491</v>
      </c>
      <c r="C5758" s="39" t="s">
        <v>7543</v>
      </c>
      <c r="D5758" s="127"/>
      <c r="E5758" s="153"/>
      <c r="F5758" s="128"/>
      <c r="G5758" s="78" t="str">
        <f t="shared" si="356"/>
        <v>XBI10429</v>
      </c>
      <c r="H5758" s="52" t="str" cm="1">
        <f t="array" ref="H5758">_xlfn.TEXTJOIN("",,MID(G5758,MIN(SEARCH({0,1,2,3,4,5,6,7,8,9},G5758&amp;"0123456789")),99))</f>
        <v>10429</v>
      </c>
      <c r="I5758" s="99" t="s">
        <v>7211</v>
      </c>
      <c r="J5758" s="85" t="str">
        <f t="shared" si="355"/>
        <v>BI10429</v>
      </c>
      <c r="K5758" s="53" t="s">
        <v>7135</v>
      </c>
      <c r="L5758" s="53" t="s">
        <v>84</v>
      </c>
      <c r="M5758" s="116" t="s">
        <v>6273</v>
      </c>
      <c r="N5758" s="99" t="s">
        <v>7357</v>
      </c>
    </row>
    <row r="5759" spans="1:14" x14ac:dyDescent="0.2">
      <c r="A5759" s="34">
        <v>4698</v>
      </c>
      <c r="B5759" s="172" t="s">
        <v>1804</v>
      </c>
      <c r="C5759" s="39" t="s">
        <v>7543</v>
      </c>
      <c r="D5759" s="127"/>
      <c r="E5759" s="153"/>
      <c r="F5759" s="128"/>
      <c r="G5759" s="78" t="str">
        <f t="shared" si="356"/>
        <v>XBI10431</v>
      </c>
      <c r="H5759" s="52" t="str" cm="1">
        <f t="array" ref="H5759">_xlfn.TEXTJOIN("",,MID(G5759,MIN(SEARCH({0,1,2,3,4,5,6,7,8,9},G5759&amp;"0123456789")),99))</f>
        <v>10431</v>
      </c>
      <c r="I5759" s="99" t="s">
        <v>7211</v>
      </c>
      <c r="J5759" s="85" t="str">
        <f t="shared" si="355"/>
        <v>BI10431</v>
      </c>
      <c r="K5759" s="53" t="s">
        <v>7135</v>
      </c>
      <c r="L5759" s="53" t="s">
        <v>84</v>
      </c>
      <c r="M5759" s="116" t="s">
        <v>6284</v>
      </c>
      <c r="N5759" s="99" t="s">
        <v>7357</v>
      </c>
    </row>
    <row r="5760" spans="1:14" x14ac:dyDescent="0.2">
      <c r="A5760" s="34">
        <v>5650</v>
      </c>
      <c r="B5760" s="172" t="s">
        <v>1741</v>
      </c>
      <c r="C5760" s="39" t="s">
        <v>7543</v>
      </c>
      <c r="D5760" s="69"/>
      <c r="E5760" s="51"/>
      <c r="F5760" s="92" t="str">
        <f>captureData!M44&amp;"_"&amp;D5760</f>
        <v>Eurillas latirostris_</v>
      </c>
      <c r="G5760" s="158" t="str">
        <f t="shared" si="356"/>
        <v>XBI10436</v>
      </c>
      <c r="H5760" s="159" t="str" cm="1">
        <f t="array" ref="H5760">_xlfn.TEXTJOIN("",,MID(G5760,MIN(SEARCH({0,1,2,3,4,5,6,7,8,9},G5760&amp;"0123456789")),99))</f>
        <v>10436</v>
      </c>
      <c r="I5760" s="160" t="s">
        <v>7211</v>
      </c>
      <c r="J5760" s="161" t="str">
        <f t="shared" si="355"/>
        <v>BI10436</v>
      </c>
      <c r="K5760" s="162" t="s">
        <v>7135</v>
      </c>
      <c r="L5760" s="162" t="s">
        <v>84</v>
      </c>
      <c r="M5760" s="163" t="s">
        <v>6369</v>
      </c>
      <c r="N5760" s="160" t="s">
        <v>7652</v>
      </c>
    </row>
    <row r="5761" spans="1:14" x14ac:dyDescent="0.2">
      <c r="A5761" s="34">
        <v>5742</v>
      </c>
      <c r="B5761" s="172" t="s">
        <v>1741</v>
      </c>
      <c r="C5761" s="39" t="s">
        <v>7543</v>
      </c>
      <c r="D5761" s="69"/>
      <c r="E5761" s="51"/>
      <c r="F5761" s="92" t="e">
        <f>captureData!#REF!&amp;"_"&amp;D5761</f>
        <v>#REF!</v>
      </c>
      <c r="G5761" s="158" t="str">
        <f t="shared" si="356"/>
        <v>XBI10436</v>
      </c>
      <c r="H5761" s="159" t="str" cm="1">
        <f t="array" ref="H5761">_xlfn.TEXTJOIN("",,MID(G5761,MIN(SEARCH({0,1,2,3,4,5,6,7,8,9},G5761&amp;"0123456789")),99))</f>
        <v>10436</v>
      </c>
      <c r="I5761" s="160" t="s">
        <v>7211</v>
      </c>
      <c r="J5761" s="161" t="str">
        <f t="shared" si="355"/>
        <v>BI10436</v>
      </c>
      <c r="K5761" s="162" t="s">
        <v>7135</v>
      </c>
      <c r="L5761" s="162" t="s">
        <v>84</v>
      </c>
      <c r="M5761" s="163" t="s">
        <v>6369</v>
      </c>
      <c r="N5761" s="160" t="s">
        <v>7652</v>
      </c>
    </row>
    <row r="5762" spans="1:14" x14ac:dyDescent="0.2">
      <c r="A5762" s="34">
        <v>5556</v>
      </c>
      <c r="B5762" s="172" t="s">
        <v>2738</v>
      </c>
      <c r="C5762" s="39" t="s">
        <v>7543</v>
      </c>
      <c r="D5762" s="127"/>
      <c r="E5762" s="153"/>
      <c r="F5762" s="128"/>
      <c r="G5762" s="78" t="str">
        <f t="shared" si="356"/>
        <v>XBI10441</v>
      </c>
      <c r="H5762" s="52" t="str" cm="1">
        <f t="array" ref="H5762">_xlfn.TEXTJOIN("",,MID(G5762,MIN(SEARCH({0,1,2,3,4,5,6,7,8,9},G5762&amp;"0123456789")),99))</f>
        <v>10441</v>
      </c>
      <c r="I5762" s="99" t="s">
        <v>7211</v>
      </c>
      <c r="J5762" s="85" t="str">
        <f t="shared" si="355"/>
        <v>BI10441</v>
      </c>
      <c r="K5762" s="53" t="s">
        <v>7135</v>
      </c>
      <c r="L5762" s="53" t="s">
        <v>84</v>
      </c>
      <c r="M5762" s="116" t="s">
        <v>6689</v>
      </c>
      <c r="N5762" s="99" t="s">
        <v>7357</v>
      </c>
    </row>
    <row r="5763" spans="1:14" x14ac:dyDescent="0.2">
      <c r="A5763" s="34">
        <v>5544</v>
      </c>
      <c r="B5763" s="172" t="s">
        <v>2875</v>
      </c>
      <c r="C5763" s="39" t="s">
        <v>7543</v>
      </c>
      <c r="D5763" s="127"/>
      <c r="E5763" s="153"/>
      <c r="F5763" s="128"/>
      <c r="G5763" s="78" t="str">
        <f t="shared" si="356"/>
        <v>XBI10445</v>
      </c>
      <c r="H5763" s="52" t="str" cm="1">
        <f t="array" ref="H5763">_xlfn.TEXTJOIN("",,MID(G5763,MIN(SEARCH({0,1,2,3,4,5,6,7,8,9},G5763&amp;"0123456789")),99))</f>
        <v>10445</v>
      </c>
      <c r="I5763" s="99" t="s">
        <v>7211</v>
      </c>
      <c r="J5763" s="85" t="str">
        <f t="shared" si="355"/>
        <v>BI10445</v>
      </c>
      <c r="K5763" s="53" t="s">
        <v>7135</v>
      </c>
      <c r="L5763" s="53" t="s">
        <v>84</v>
      </c>
      <c r="M5763" s="116" t="s">
        <v>6556</v>
      </c>
      <c r="N5763" s="99" t="s">
        <v>7357</v>
      </c>
    </row>
    <row r="5764" spans="1:14" x14ac:dyDescent="0.2">
      <c r="A5764" s="34">
        <v>5550</v>
      </c>
      <c r="B5764" s="172" t="s">
        <v>2875</v>
      </c>
      <c r="C5764" s="39" t="s">
        <v>7543</v>
      </c>
      <c r="D5764" s="127"/>
      <c r="E5764" s="153"/>
      <c r="F5764" s="128"/>
      <c r="G5764" s="78" t="str">
        <f t="shared" si="356"/>
        <v>XBI10445</v>
      </c>
      <c r="H5764" s="52" t="str" cm="1">
        <f t="array" ref="H5764">_xlfn.TEXTJOIN("",,MID(G5764,MIN(SEARCH({0,1,2,3,4,5,6,7,8,9},G5764&amp;"0123456789")),99))</f>
        <v>10445</v>
      </c>
      <c r="I5764" s="99" t="s">
        <v>7211</v>
      </c>
      <c r="J5764" s="85" t="str">
        <f t="shared" si="355"/>
        <v>BI10445</v>
      </c>
      <c r="K5764" s="53" t="s">
        <v>7135</v>
      </c>
      <c r="L5764" s="53" t="s">
        <v>84</v>
      </c>
      <c r="M5764" s="116" t="s">
        <v>6556</v>
      </c>
      <c r="N5764" s="99" t="s">
        <v>7357</v>
      </c>
    </row>
    <row r="5765" spans="1:14" x14ac:dyDescent="0.2">
      <c r="A5765" s="34">
        <v>6298</v>
      </c>
      <c r="B5765" s="172" t="s">
        <v>2875</v>
      </c>
      <c r="C5765" s="39" t="s">
        <v>7543</v>
      </c>
      <c r="D5765" s="127"/>
      <c r="E5765" s="153"/>
      <c r="F5765" s="128"/>
      <c r="G5765" s="78" t="str">
        <f t="shared" si="356"/>
        <v>XBI10445</v>
      </c>
      <c r="H5765" s="52" t="str" cm="1">
        <f t="array" ref="H5765">_xlfn.TEXTJOIN("",,MID(G5765,MIN(SEARCH({0,1,2,3,4,5,6,7,8,9},G5765&amp;"0123456789")),99))</f>
        <v>10445</v>
      </c>
      <c r="I5765" s="99" t="s">
        <v>7211</v>
      </c>
      <c r="J5765" s="85" t="str">
        <f t="shared" si="355"/>
        <v>BI10445</v>
      </c>
      <c r="K5765" s="53" t="s">
        <v>7135</v>
      </c>
      <c r="L5765" s="53" t="s">
        <v>84</v>
      </c>
      <c r="M5765" s="116" t="s">
        <v>6556</v>
      </c>
      <c r="N5765" s="99" t="s">
        <v>7357</v>
      </c>
    </row>
    <row r="5766" spans="1:14" x14ac:dyDescent="0.2">
      <c r="A5766" s="34">
        <v>6341</v>
      </c>
      <c r="B5766" s="172" t="s">
        <v>2875</v>
      </c>
      <c r="C5766" s="39" t="s">
        <v>7543</v>
      </c>
      <c r="D5766" s="127"/>
      <c r="E5766" s="153"/>
      <c r="F5766" s="128"/>
      <c r="G5766" s="78" t="str">
        <f t="shared" si="356"/>
        <v>XBI10445</v>
      </c>
      <c r="H5766" s="52" t="str" cm="1">
        <f t="array" ref="H5766">_xlfn.TEXTJOIN("",,MID(G5766,MIN(SEARCH({0,1,2,3,4,5,6,7,8,9},G5766&amp;"0123456789")),99))</f>
        <v>10445</v>
      </c>
      <c r="I5766" s="99" t="s">
        <v>7211</v>
      </c>
      <c r="J5766" s="85" t="str">
        <f t="shared" si="355"/>
        <v>BI10445</v>
      </c>
      <c r="K5766" s="53" t="s">
        <v>7135</v>
      </c>
      <c r="L5766" s="53" t="s">
        <v>84</v>
      </c>
      <c r="M5766" s="116" t="s">
        <v>6556</v>
      </c>
      <c r="N5766" s="99" t="s">
        <v>7357</v>
      </c>
    </row>
    <row r="5767" spans="1:14" x14ac:dyDescent="0.2">
      <c r="A5767" s="34">
        <v>6442</v>
      </c>
      <c r="B5767" s="172" t="s">
        <v>2875</v>
      </c>
      <c r="C5767" s="39" t="s">
        <v>7543</v>
      </c>
      <c r="D5767" s="127"/>
      <c r="E5767" s="153"/>
      <c r="F5767" s="128"/>
      <c r="G5767" s="78" t="str">
        <f t="shared" si="356"/>
        <v>XBI10445</v>
      </c>
      <c r="H5767" s="52" t="str" cm="1">
        <f t="array" ref="H5767">_xlfn.TEXTJOIN("",,MID(G5767,MIN(SEARCH({0,1,2,3,4,5,6,7,8,9},G5767&amp;"0123456789")),99))</f>
        <v>10445</v>
      </c>
      <c r="I5767" s="99" t="s">
        <v>7211</v>
      </c>
      <c r="J5767" s="85" t="str">
        <f t="shared" si="355"/>
        <v>XBI10445</v>
      </c>
      <c r="K5767" s="53" t="s">
        <v>7211</v>
      </c>
      <c r="L5767" s="53" t="s">
        <v>5382</v>
      </c>
      <c r="M5767" s="116" t="s">
        <v>6556</v>
      </c>
      <c r="N5767" s="99" t="s">
        <v>7219</v>
      </c>
    </row>
    <row r="5768" spans="1:14" x14ac:dyDescent="0.2">
      <c r="A5768" s="34">
        <v>6103</v>
      </c>
      <c r="B5768" s="172" t="s">
        <v>1894</v>
      </c>
      <c r="C5768" s="39" t="s">
        <v>7543</v>
      </c>
      <c r="D5768" s="127"/>
      <c r="E5768" s="153"/>
      <c r="F5768" s="128"/>
      <c r="G5768" s="80" t="str">
        <f t="shared" si="356"/>
        <v>[1B]BI10138</v>
      </c>
      <c r="H5768" s="58">
        <v>10138</v>
      </c>
      <c r="I5768" s="103" t="s">
        <v>7559</v>
      </c>
      <c r="J5768" s="87" t="str">
        <f t="shared" si="355"/>
        <v>10138</v>
      </c>
      <c r="K5768" s="59"/>
      <c r="L5768" s="59" t="s">
        <v>84</v>
      </c>
      <c r="M5768" s="121" t="s">
        <v>6085</v>
      </c>
      <c r="N5768" s="103"/>
    </row>
    <row r="5769" spans="1:14" x14ac:dyDescent="0.2">
      <c r="A5769" s="34">
        <v>4181</v>
      </c>
      <c r="B5769" s="172" t="s">
        <v>475</v>
      </c>
      <c r="C5769" s="39" t="s">
        <v>7543</v>
      </c>
      <c r="D5769" s="127"/>
      <c r="E5769" s="153"/>
      <c r="F5769" s="128"/>
      <c r="G5769" s="74" t="str">
        <f t="shared" si="356"/>
        <v>BI10303</v>
      </c>
      <c r="H5769" s="41" t="str" cm="1">
        <f t="array" ref="H5769">_xlfn.TEXTJOIN("",,MID(G5769,MIN(SEARCH({0,1,2,3,4,5,6,7,8,9},G5769&amp;"0123456789")),99))</f>
        <v>10303</v>
      </c>
      <c r="I5769" s="105" t="s">
        <v>7135</v>
      </c>
      <c r="J5769" s="82" t="str">
        <f t="shared" si="355"/>
        <v>BI10303</v>
      </c>
      <c r="K5769" s="42" t="s">
        <v>7135</v>
      </c>
      <c r="L5769" s="42" t="s">
        <v>84</v>
      </c>
      <c r="M5769" s="114" t="s">
        <v>6083</v>
      </c>
      <c r="N5769" s="105" t="s">
        <v>7352</v>
      </c>
    </row>
    <row r="5770" spans="1:14" x14ac:dyDescent="0.2">
      <c r="A5770" s="34">
        <v>5051</v>
      </c>
      <c r="B5770" s="172" t="s">
        <v>449</v>
      </c>
      <c r="C5770" s="39" t="s">
        <v>7543</v>
      </c>
      <c r="D5770" s="68"/>
      <c r="E5770" s="37"/>
      <c r="F5770" s="128"/>
      <c r="G5770" s="74" t="str">
        <f t="shared" si="356"/>
        <v>BI10309</v>
      </c>
      <c r="H5770" s="41" t="str" cm="1">
        <f t="array" ref="H5770">_xlfn.TEXTJOIN("",,MID(G5770,MIN(SEARCH({0,1,2,3,4,5,6,7,8,9},G5770&amp;"0123456789")),99))</f>
        <v>10309</v>
      </c>
      <c r="I5770" s="105" t="s">
        <v>7135</v>
      </c>
      <c r="J5770" s="82" t="str">
        <f t="shared" si="355"/>
        <v>BI10309</v>
      </c>
      <c r="K5770" s="42" t="s">
        <v>7135</v>
      </c>
      <c r="L5770" s="42" t="s">
        <v>84</v>
      </c>
      <c r="M5770" s="114" t="s">
        <v>6053</v>
      </c>
      <c r="N5770" s="105" t="s">
        <v>7352</v>
      </c>
    </row>
    <row r="5771" spans="1:14" x14ac:dyDescent="0.2">
      <c r="A5771" s="34">
        <v>5277</v>
      </c>
      <c r="B5771" s="172" t="s">
        <v>449</v>
      </c>
      <c r="C5771" s="39" t="s">
        <v>7543</v>
      </c>
      <c r="D5771" s="68"/>
      <c r="E5771" s="37"/>
      <c r="F5771" s="128"/>
      <c r="G5771" s="74" t="str">
        <f t="shared" si="356"/>
        <v>BI10309</v>
      </c>
      <c r="H5771" s="41" t="str" cm="1">
        <f t="array" ref="H5771">_xlfn.TEXTJOIN("",,MID(G5771,MIN(SEARCH({0,1,2,3,4,5,6,7,8,9},G5771&amp;"0123456789")),99))</f>
        <v>10309</v>
      </c>
      <c r="I5771" s="105" t="s">
        <v>7135</v>
      </c>
      <c r="J5771" s="82" t="str">
        <f t="shared" si="355"/>
        <v>BI10309</v>
      </c>
      <c r="K5771" s="42" t="s">
        <v>7135</v>
      </c>
      <c r="L5771" s="42" t="s">
        <v>84</v>
      </c>
      <c r="M5771" s="114" t="s">
        <v>6053</v>
      </c>
      <c r="N5771" s="105" t="s">
        <v>7352</v>
      </c>
    </row>
    <row r="5772" spans="1:14" x14ac:dyDescent="0.2">
      <c r="A5772" s="34">
        <v>5584</v>
      </c>
      <c r="B5772" s="172" t="s">
        <v>449</v>
      </c>
      <c r="C5772" s="39" t="s">
        <v>7543</v>
      </c>
      <c r="D5772" s="68"/>
      <c r="E5772" s="37"/>
      <c r="F5772" s="128"/>
      <c r="G5772" s="74" t="str">
        <f t="shared" si="356"/>
        <v>BI10309</v>
      </c>
      <c r="H5772" s="41" t="str" cm="1">
        <f t="array" ref="H5772">_xlfn.TEXTJOIN("",,MID(G5772,MIN(SEARCH({0,1,2,3,4,5,6,7,8,9},G5772&amp;"0123456789")),99))</f>
        <v>10309</v>
      </c>
      <c r="I5772" s="105" t="s">
        <v>7135</v>
      </c>
      <c r="J5772" s="82" t="str">
        <f t="shared" ref="J5772:J5796" si="357">K5772&amp;M5772</f>
        <v>BI10309</v>
      </c>
      <c r="K5772" s="42" t="s">
        <v>7135</v>
      </c>
      <c r="L5772" s="42" t="s">
        <v>84</v>
      </c>
      <c r="M5772" s="114" t="s">
        <v>6053</v>
      </c>
      <c r="N5772" s="105" t="s">
        <v>7352</v>
      </c>
    </row>
    <row r="5773" spans="1:14" x14ac:dyDescent="0.2">
      <c r="A5773" s="34">
        <v>4916</v>
      </c>
      <c r="B5773" s="172" t="s">
        <v>2086</v>
      </c>
      <c r="C5773" s="39" t="s">
        <v>7543</v>
      </c>
      <c r="D5773" s="127"/>
      <c r="E5773" s="153"/>
      <c r="F5773" s="128"/>
      <c r="G5773" s="74" t="str">
        <f t="shared" si="356"/>
        <v>BI10314</v>
      </c>
      <c r="H5773" s="41" t="str" cm="1">
        <f t="array" ref="H5773">_xlfn.TEXTJOIN("",,MID(G5773,MIN(SEARCH({0,1,2,3,4,5,6,7,8,9},G5773&amp;"0123456789")),99))</f>
        <v>10314</v>
      </c>
      <c r="I5773" s="105" t="s">
        <v>7135</v>
      </c>
      <c r="J5773" s="82" t="str">
        <f t="shared" si="357"/>
        <v>BI10314</v>
      </c>
      <c r="K5773" s="42" t="s">
        <v>7135</v>
      </c>
      <c r="L5773" s="42" t="s">
        <v>84</v>
      </c>
      <c r="M5773" s="114" t="s">
        <v>5940</v>
      </c>
      <c r="N5773" s="105" t="s">
        <v>7352</v>
      </c>
    </row>
    <row r="5774" spans="1:14" x14ac:dyDescent="0.2">
      <c r="A5774" s="34">
        <v>5279</v>
      </c>
      <c r="B5774" s="172" t="s">
        <v>2239</v>
      </c>
      <c r="C5774" s="39" t="s">
        <v>7543</v>
      </c>
      <c r="D5774" s="127"/>
      <c r="E5774" s="153"/>
      <c r="F5774" s="128"/>
      <c r="G5774" s="74" t="str">
        <f t="shared" si="356"/>
        <v>BI10315</v>
      </c>
      <c r="H5774" s="41" t="str" cm="1">
        <f t="array" ref="H5774">_xlfn.TEXTJOIN("",,MID(G5774,MIN(SEARCH({0,1,2,3,4,5,6,7,8,9},G5774&amp;"0123456789")),99))</f>
        <v>10315</v>
      </c>
      <c r="I5774" s="105" t="s">
        <v>7135</v>
      </c>
      <c r="J5774" s="82" t="str">
        <f t="shared" si="357"/>
        <v>BI10315</v>
      </c>
      <c r="K5774" s="42" t="s">
        <v>7135</v>
      </c>
      <c r="L5774" s="42" t="s">
        <v>84</v>
      </c>
      <c r="M5774" s="114" t="s">
        <v>6313</v>
      </c>
      <c r="N5774" s="105" t="s">
        <v>7352</v>
      </c>
    </row>
    <row r="5775" spans="1:14" x14ac:dyDescent="0.2">
      <c r="A5775" s="34">
        <v>6347</v>
      </c>
      <c r="B5775" s="172" t="s">
        <v>2239</v>
      </c>
      <c r="C5775" s="39" t="s">
        <v>7543</v>
      </c>
      <c r="D5775" s="127"/>
      <c r="E5775" s="153"/>
      <c r="F5775" s="128"/>
      <c r="G5775" s="74" t="str">
        <f t="shared" si="356"/>
        <v>BI10315</v>
      </c>
      <c r="H5775" s="41" t="str" cm="1">
        <f t="array" ref="H5775">_xlfn.TEXTJOIN("",,MID(G5775,MIN(SEARCH({0,1,2,3,4,5,6,7,8,9},G5775&amp;"0123456789")),99))</f>
        <v>10315</v>
      </c>
      <c r="I5775" s="105" t="s">
        <v>7135</v>
      </c>
      <c r="J5775" s="82" t="str">
        <f t="shared" si="357"/>
        <v>BI10315</v>
      </c>
      <c r="K5775" s="42" t="s">
        <v>7135</v>
      </c>
      <c r="L5775" s="42" t="s">
        <v>84</v>
      </c>
      <c r="M5775" s="114" t="s">
        <v>6313</v>
      </c>
      <c r="N5775" s="105" t="s">
        <v>7352</v>
      </c>
    </row>
    <row r="5776" spans="1:14" x14ac:dyDescent="0.2">
      <c r="A5776" s="34">
        <v>5134</v>
      </c>
      <c r="B5776" s="172" t="s">
        <v>2235</v>
      </c>
      <c r="C5776" s="39" t="s">
        <v>7543</v>
      </c>
      <c r="D5776" s="127"/>
      <c r="E5776" s="153"/>
      <c r="F5776" s="128"/>
      <c r="G5776" s="74" t="str">
        <f t="shared" si="356"/>
        <v>BI10321</v>
      </c>
      <c r="H5776" s="41" t="str" cm="1">
        <f t="array" ref="H5776">_xlfn.TEXTJOIN("",,MID(G5776,MIN(SEARCH({0,1,2,3,4,5,6,7,8,9},G5776&amp;"0123456789")),99))</f>
        <v>10321</v>
      </c>
      <c r="I5776" s="105" t="s">
        <v>7135</v>
      </c>
      <c r="J5776" s="82" t="str">
        <f t="shared" si="357"/>
        <v>BI10321</v>
      </c>
      <c r="K5776" s="42" t="s">
        <v>7135</v>
      </c>
      <c r="L5776" s="42" t="s">
        <v>84</v>
      </c>
      <c r="M5776" s="114" t="s">
        <v>6354</v>
      </c>
      <c r="N5776" s="105" t="s">
        <v>7352</v>
      </c>
    </row>
    <row r="5777" spans="1:14" x14ac:dyDescent="0.2">
      <c r="A5777" s="34">
        <v>5228</v>
      </c>
      <c r="B5777" s="172" t="s">
        <v>2235</v>
      </c>
      <c r="C5777" s="39" t="s">
        <v>7543</v>
      </c>
      <c r="D5777" s="127"/>
      <c r="E5777" s="153"/>
      <c r="F5777" s="128"/>
      <c r="G5777" s="74" t="str">
        <f t="shared" si="356"/>
        <v>BI10321</v>
      </c>
      <c r="H5777" s="41" t="str" cm="1">
        <f t="array" ref="H5777">_xlfn.TEXTJOIN("",,MID(G5777,MIN(SEARCH({0,1,2,3,4,5,6,7,8,9},G5777&amp;"0123456789")),99))</f>
        <v>10321</v>
      </c>
      <c r="I5777" s="105" t="s">
        <v>7135</v>
      </c>
      <c r="J5777" s="82" t="str">
        <f t="shared" si="357"/>
        <v>BI10321</v>
      </c>
      <c r="K5777" s="42" t="s">
        <v>7135</v>
      </c>
      <c r="L5777" s="42" t="s">
        <v>84</v>
      </c>
      <c r="M5777" s="114" t="s">
        <v>6354</v>
      </c>
      <c r="N5777" s="105" t="s">
        <v>7352</v>
      </c>
    </row>
    <row r="5778" spans="1:14" x14ac:dyDescent="0.2">
      <c r="A5778" s="34">
        <v>5880</v>
      </c>
      <c r="B5778" s="172" t="s">
        <v>2246</v>
      </c>
      <c r="C5778" s="39" t="s">
        <v>7543</v>
      </c>
      <c r="D5778" s="127"/>
      <c r="E5778" s="153"/>
      <c r="F5778" s="128"/>
      <c r="G5778" s="74" t="str">
        <f t="shared" si="356"/>
        <v>BI10322</v>
      </c>
      <c r="H5778" s="41" t="str" cm="1">
        <f t="array" ref="H5778">_xlfn.TEXTJOIN("",,MID(G5778,MIN(SEARCH({0,1,2,3,4,5,6,7,8,9},G5778&amp;"0123456789")),99))</f>
        <v>10322</v>
      </c>
      <c r="I5778" s="105" t="s">
        <v>7135</v>
      </c>
      <c r="J5778" s="82" t="str">
        <f t="shared" si="357"/>
        <v>BI10322</v>
      </c>
      <c r="K5778" s="42" t="s">
        <v>7135</v>
      </c>
      <c r="L5778" s="42" t="s">
        <v>84</v>
      </c>
      <c r="M5778" s="114" t="s">
        <v>6291</v>
      </c>
      <c r="N5778" s="105" t="s">
        <v>7352</v>
      </c>
    </row>
    <row r="5779" spans="1:14" x14ac:dyDescent="0.2">
      <c r="A5779" s="34">
        <v>5097</v>
      </c>
      <c r="B5779" s="172" t="s">
        <v>2222</v>
      </c>
      <c r="C5779" s="39" t="s">
        <v>7543</v>
      </c>
      <c r="D5779" s="127"/>
      <c r="E5779" s="153"/>
      <c r="F5779" s="128"/>
      <c r="G5779" s="74" t="str">
        <f t="shared" si="356"/>
        <v>BI10326</v>
      </c>
      <c r="H5779" s="41" t="str" cm="1">
        <f t="array" ref="H5779">_xlfn.TEXTJOIN("",,MID(G5779,MIN(SEARCH({0,1,2,3,4,5,6,7,8,9},G5779&amp;"0123456789")),99))</f>
        <v>10326</v>
      </c>
      <c r="I5779" s="105" t="s">
        <v>7135</v>
      </c>
      <c r="J5779" s="82" t="str">
        <f t="shared" si="357"/>
        <v>BI10326</v>
      </c>
      <c r="K5779" s="42" t="s">
        <v>7135</v>
      </c>
      <c r="L5779" s="42" t="s">
        <v>84</v>
      </c>
      <c r="M5779" s="114" t="s">
        <v>5909</v>
      </c>
      <c r="N5779" s="105" t="s">
        <v>7352</v>
      </c>
    </row>
    <row r="5780" spans="1:14" x14ac:dyDescent="0.2">
      <c r="A5780" s="34">
        <v>5575</v>
      </c>
      <c r="B5780" s="172" t="s">
        <v>2655</v>
      </c>
      <c r="C5780" s="39" t="s">
        <v>7543</v>
      </c>
      <c r="D5780" s="127"/>
      <c r="E5780" s="153"/>
      <c r="F5780" s="128"/>
      <c r="G5780" s="74" t="str">
        <f t="shared" si="356"/>
        <v>BI10327</v>
      </c>
      <c r="H5780" s="41" t="str" cm="1">
        <f t="array" ref="H5780">_xlfn.TEXTJOIN("",,MID(G5780,MIN(SEARCH({0,1,2,3,4,5,6,7,8,9},G5780&amp;"0123456789")),99))</f>
        <v>10327</v>
      </c>
      <c r="I5780" s="105" t="s">
        <v>7135</v>
      </c>
      <c r="J5780" s="82" t="str">
        <f t="shared" si="357"/>
        <v>BI10327</v>
      </c>
      <c r="K5780" s="42" t="s">
        <v>7135</v>
      </c>
      <c r="L5780" s="42" t="s">
        <v>84</v>
      </c>
      <c r="M5780" s="114" t="s">
        <v>6697</v>
      </c>
      <c r="N5780" s="105" t="s">
        <v>7352</v>
      </c>
    </row>
    <row r="5781" spans="1:14" x14ac:dyDescent="0.2">
      <c r="A5781" s="34">
        <v>5984</v>
      </c>
      <c r="B5781" s="172" t="s">
        <v>2655</v>
      </c>
      <c r="C5781" s="39" t="s">
        <v>7543</v>
      </c>
      <c r="D5781" s="127"/>
      <c r="E5781" s="153"/>
      <c r="F5781" s="128"/>
      <c r="G5781" s="74" t="str">
        <f t="shared" si="356"/>
        <v>BI10327</v>
      </c>
      <c r="H5781" s="41" t="str" cm="1">
        <f t="array" ref="H5781">_xlfn.TEXTJOIN("",,MID(G5781,MIN(SEARCH({0,1,2,3,4,5,6,7,8,9},G5781&amp;"0123456789")),99))</f>
        <v>10327</v>
      </c>
      <c r="I5781" s="105" t="s">
        <v>7135</v>
      </c>
      <c r="J5781" s="82" t="str">
        <f t="shared" si="357"/>
        <v>BI10327</v>
      </c>
      <c r="K5781" s="42" t="s">
        <v>7135</v>
      </c>
      <c r="L5781" s="42" t="s">
        <v>84</v>
      </c>
      <c r="M5781" s="114" t="s">
        <v>6697</v>
      </c>
      <c r="N5781" s="105" t="s">
        <v>7352</v>
      </c>
    </row>
    <row r="5782" spans="1:14" x14ac:dyDescent="0.2">
      <c r="A5782" s="34">
        <v>4659</v>
      </c>
      <c r="B5782" s="172" t="s">
        <v>2298</v>
      </c>
      <c r="C5782" s="39" t="s">
        <v>7543</v>
      </c>
      <c r="D5782" s="127"/>
      <c r="E5782" s="153"/>
      <c r="F5782" s="128"/>
      <c r="G5782" s="74" t="str">
        <f t="shared" si="356"/>
        <v>BI10335</v>
      </c>
      <c r="H5782" s="41" t="str" cm="1">
        <f t="array" ref="H5782">_xlfn.TEXTJOIN("",,MID(G5782,MIN(SEARCH({0,1,2,3,4,5,6,7,8,9},G5782&amp;"0123456789")),99))</f>
        <v>10335</v>
      </c>
      <c r="I5782" s="105" t="s">
        <v>7135</v>
      </c>
      <c r="J5782" s="82" t="str">
        <f t="shared" si="357"/>
        <v>BI10335</v>
      </c>
      <c r="K5782" s="42" t="s">
        <v>7135</v>
      </c>
      <c r="L5782" s="42" t="s">
        <v>84</v>
      </c>
      <c r="M5782" s="114">
        <v>10335</v>
      </c>
      <c r="N5782" s="105" t="s">
        <v>7352</v>
      </c>
    </row>
    <row r="5783" spans="1:14" x14ac:dyDescent="0.2">
      <c r="A5783" s="34">
        <v>3849</v>
      </c>
      <c r="B5783" s="172" t="s">
        <v>1992</v>
      </c>
      <c r="C5783" s="39" t="s">
        <v>7543</v>
      </c>
      <c r="D5783" s="127"/>
      <c r="E5783" s="153"/>
      <c r="F5783" s="128"/>
      <c r="G5783" s="74" t="str">
        <f t="shared" si="356"/>
        <v>BI10336</v>
      </c>
      <c r="H5783" s="41" t="str" cm="1">
        <f t="array" ref="H5783">_xlfn.TEXTJOIN("",,MID(G5783,MIN(SEARCH({0,1,2,3,4,5,6,7,8,9},G5783&amp;"0123456789")),99))</f>
        <v>10336</v>
      </c>
      <c r="I5783" s="105" t="s">
        <v>7135</v>
      </c>
      <c r="J5783" s="82" t="str">
        <f t="shared" si="357"/>
        <v>BI10336</v>
      </c>
      <c r="K5783" s="42" t="s">
        <v>7135</v>
      </c>
      <c r="L5783" s="42" t="s">
        <v>84</v>
      </c>
      <c r="M5783" s="114" t="s">
        <v>5886</v>
      </c>
      <c r="N5783" s="105" t="s">
        <v>7352</v>
      </c>
    </row>
    <row r="5784" spans="1:14" x14ac:dyDescent="0.2">
      <c r="A5784" s="34">
        <v>4612</v>
      </c>
      <c r="B5784" s="172" t="s">
        <v>1992</v>
      </c>
      <c r="C5784" s="39" t="s">
        <v>7543</v>
      </c>
      <c r="D5784" s="127"/>
      <c r="E5784" s="153"/>
      <c r="F5784" s="128"/>
      <c r="G5784" s="74" t="str">
        <f t="shared" si="356"/>
        <v>BI10336</v>
      </c>
      <c r="H5784" s="41" t="str" cm="1">
        <f t="array" ref="H5784">_xlfn.TEXTJOIN("",,MID(G5784,MIN(SEARCH({0,1,2,3,4,5,6,7,8,9},G5784&amp;"0123456789")),99))</f>
        <v>10336</v>
      </c>
      <c r="I5784" s="105" t="s">
        <v>7135</v>
      </c>
      <c r="J5784" s="82" t="str">
        <f t="shared" si="357"/>
        <v>BI10336</v>
      </c>
      <c r="K5784" s="42" t="s">
        <v>7135</v>
      </c>
      <c r="L5784" s="42" t="s">
        <v>84</v>
      </c>
      <c r="M5784" s="114" t="s">
        <v>5886</v>
      </c>
      <c r="N5784" s="105" t="s">
        <v>7352</v>
      </c>
    </row>
    <row r="5785" spans="1:14" x14ac:dyDescent="0.2">
      <c r="A5785" s="34">
        <v>4618</v>
      </c>
      <c r="B5785" s="172" t="s">
        <v>1992</v>
      </c>
      <c r="C5785" s="39" t="s">
        <v>7543</v>
      </c>
      <c r="D5785" s="127"/>
      <c r="E5785" s="153"/>
      <c r="F5785" s="128"/>
      <c r="G5785" s="74" t="str">
        <f t="shared" si="356"/>
        <v>BI10336</v>
      </c>
      <c r="H5785" s="41" t="str" cm="1">
        <f t="array" ref="H5785">_xlfn.TEXTJOIN("",,MID(G5785,MIN(SEARCH({0,1,2,3,4,5,6,7,8,9},G5785&amp;"0123456789")),99))</f>
        <v>10336</v>
      </c>
      <c r="I5785" s="105" t="s">
        <v>7135</v>
      </c>
      <c r="J5785" s="82" t="str">
        <f t="shared" si="357"/>
        <v>BI10336</v>
      </c>
      <c r="K5785" s="42" t="s">
        <v>7135</v>
      </c>
      <c r="L5785" s="42" t="s">
        <v>84</v>
      </c>
      <c r="M5785" s="114" t="s">
        <v>5886</v>
      </c>
      <c r="N5785" s="105" t="s">
        <v>7352</v>
      </c>
    </row>
    <row r="5786" spans="1:14" x14ac:dyDescent="0.2">
      <c r="A5786" s="34">
        <v>4616</v>
      </c>
      <c r="B5786" s="172" t="s">
        <v>2263</v>
      </c>
      <c r="C5786" s="39" t="s">
        <v>7543</v>
      </c>
      <c r="D5786" s="127"/>
      <c r="E5786" s="153"/>
      <c r="F5786" s="128"/>
      <c r="G5786" s="74" t="str">
        <f t="shared" si="356"/>
        <v>BI10337</v>
      </c>
      <c r="H5786" s="41" t="str" cm="1">
        <f t="array" ref="H5786">_xlfn.TEXTJOIN("",,MID(G5786,MIN(SEARCH({0,1,2,3,4,5,6,7,8,9},G5786&amp;"0123456789")),99))</f>
        <v>10337</v>
      </c>
      <c r="I5786" s="105" t="s">
        <v>7135</v>
      </c>
      <c r="J5786" s="82" t="str">
        <f t="shared" si="357"/>
        <v>BI10337</v>
      </c>
      <c r="K5786" s="42" t="s">
        <v>7135</v>
      </c>
      <c r="L5786" s="42" t="s">
        <v>84</v>
      </c>
      <c r="M5786" s="114" t="s">
        <v>5899</v>
      </c>
      <c r="N5786" s="105" t="s">
        <v>7352</v>
      </c>
    </row>
    <row r="5787" spans="1:14" x14ac:dyDescent="0.2">
      <c r="A5787" s="34">
        <v>4764</v>
      </c>
      <c r="B5787" s="172" t="s">
        <v>1978</v>
      </c>
      <c r="C5787" s="39" t="s">
        <v>7543</v>
      </c>
      <c r="D5787" s="127"/>
      <c r="E5787" s="153"/>
      <c r="F5787" s="128"/>
      <c r="G5787" s="74" t="str">
        <f t="shared" si="356"/>
        <v>BI10342</v>
      </c>
      <c r="H5787" s="41" t="str" cm="1">
        <f t="array" ref="H5787">_xlfn.TEXTJOIN("",,MID(G5787,MIN(SEARCH({0,1,2,3,4,5,6,7,8,9},G5787&amp;"0123456789")),99))</f>
        <v>10342</v>
      </c>
      <c r="I5787" s="105" t="s">
        <v>7135</v>
      </c>
      <c r="J5787" s="82" t="str">
        <f t="shared" si="357"/>
        <v>BI10342</v>
      </c>
      <c r="K5787" s="42" t="s">
        <v>7135</v>
      </c>
      <c r="L5787" s="42" t="s">
        <v>84</v>
      </c>
      <c r="M5787" s="114" t="s">
        <v>6301</v>
      </c>
      <c r="N5787" s="105" t="s">
        <v>7352</v>
      </c>
    </row>
    <row r="5788" spans="1:14" x14ac:dyDescent="0.2">
      <c r="A5788" s="34">
        <v>3798</v>
      </c>
      <c r="B5788" s="172" t="s">
        <v>1795</v>
      </c>
      <c r="C5788" s="39" t="s">
        <v>7543</v>
      </c>
      <c r="D5788" s="127"/>
      <c r="E5788" s="153"/>
      <c r="F5788" s="128"/>
      <c r="G5788" s="74" t="str">
        <f t="shared" si="356"/>
        <v>BI10351</v>
      </c>
      <c r="H5788" s="41" t="str" cm="1">
        <f t="array" ref="H5788">_xlfn.TEXTJOIN("",,MID(G5788,MIN(SEARCH({0,1,2,3,4,5,6,7,8,9},G5788&amp;"0123456789")),99))</f>
        <v>10351</v>
      </c>
      <c r="I5788" s="105" t="s">
        <v>7135</v>
      </c>
      <c r="J5788" s="82" t="str">
        <f t="shared" si="357"/>
        <v>BI10351</v>
      </c>
      <c r="K5788" s="42" t="s">
        <v>7135</v>
      </c>
      <c r="L5788" s="42" t="s">
        <v>84</v>
      </c>
      <c r="M5788" s="114" t="s">
        <v>5855</v>
      </c>
      <c r="N5788" s="105" t="s">
        <v>7352</v>
      </c>
    </row>
    <row r="5789" spans="1:14" x14ac:dyDescent="0.2">
      <c r="A5789" s="34">
        <v>5653</v>
      </c>
      <c r="B5789" s="172" t="s">
        <v>1795</v>
      </c>
      <c r="C5789" s="39" t="s">
        <v>7543</v>
      </c>
      <c r="D5789" s="127"/>
      <c r="E5789" s="153"/>
      <c r="F5789" s="128"/>
      <c r="G5789" s="74" t="str">
        <f t="shared" si="356"/>
        <v>BI10351</v>
      </c>
      <c r="H5789" s="41" t="str" cm="1">
        <f t="array" ref="H5789">_xlfn.TEXTJOIN("",,MID(G5789,MIN(SEARCH({0,1,2,3,4,5,6,7,8,9},G5789&amp;"0123456789")),99))</f>
        <v>10351</v>
      </c>
      <c r="I5789" s="105" t="s">
        <v>7135</v>
      </c>
      <c r="J5789" s="82" t="str">
        <f t="shared" si="357"/>
        <v>BI10351</v>
      </c>
      <c r="K5789" s="42" t="s">
        <v>7135</v>
      </c>
      <c r="L5789" s="42" t="s">
        <v>84</v>
      </c>
      <c r="M5789" s="114" t="s">
        <v>5855</v>
      </c>
      <c r="N5789" s="105" t="s">
        <v>7352</v>
      </c>
    </row>
    <row r="5790" spans="1:14" x14ac:dyDescent="0.2">
      <c r="A5790" s="34">
        <v>4320</v>
      </c>
      <c r="B5790" s="172" t="s">
        <v>2310</v>
      </c>
      <c r="C5790" s="39" t="s">
        <v>7543</v>
      </c>
      <c r="D5790" s="127"/>
      <c r="E5790" s="153"/>
      <c r="F5790" s="128"/>
      <c r="G5790" s="74" t="str">
        <f t="shared" si="356"/>
        <v>BI10352</v>
      </c>
      <c r="H5790" s="41" t="str" cm="1">
        <f t="array" ref="H5790">_xlfn.TEXTJOIN("",,MID(G5790,MIN(SEARCH({0,1,2,3,4,5,6,7,8,9},G5790&amp;"0123456789")),99))</f>
        <v>10352</v>
      </c>
      <c r="I5790" s="105" t="s">
        <v>7135</v>
      </c>
      <c r="J5790" s="82" t="str">
        <f t="shared" si="357"/>
        <v>BI10352</v>
      </c>
      <c r="K5790" s="42" t="s">
        <v>7135</v>
      </c>
      <c r="L5790" s="42" t="s">
        <v>84</v>
      </c>
      <c r="M5790" s="114" t="s">
        <v>6141</v>
      </c>
      <c r="N5790" s="105" t="s">
        <v>7352</v>
      </c>
    </row>
    <row r="5791" spans="1:14" x14ac:dyDescent="0.2">
      <c r="A5791" s="34">
        <v>4655</v>
      </c>
      <c r="B5791" s="172" t="s">
        <v>2310</v>
      </c>
      <c r="C5791" s="39" t="s">
        <v>7543</v>
      </c>
      <c r="D5791" s="127"/>
      <c r="E5791" s="153"/>
      <c r="F5791" s="128"/>
      <c r="G5791" s="74" t="str">
        <f t="shared" si="356"/>
        <v>BI10352</v>
      </c>
      <c r="H5791" s="41" t="str" cm="1">
        <f t="array" ref="H5791">_xlfn.TEXTJOIN("",,MID(G5791,MIN(SEARCH({0,1,2,3,4,5,6,7,8,9},G5791&amp;"0123456789")),99))</f>
        <v>10352</v>
      </c>
      <c r="I5791" s="105" t="s">
        <v>7135</v>
      </c>
      <c r="J5791" s="82" t="str">
        <f t="shared" si="357"/>
        <v>BI10352</v>
      </c>
      <c r="K5791" s="42" t="s">
        <v>7135</v>
      </c>
      <c r="L5791" s="42" t="s">
        <v>84</v>
      </c>
      <c r="M5791" s="114" t="s">
        <v>6141</v>
      </c>
      <c r="N5791" s="105" t="s">
        <v>7352</v>
      </c>
    </row>
    <row r="5792" spans="1:14" x14ac:dyDescent="0.2">
      <c r="A5792" s="34">
        <v>6090</v>
      </c>
      <c r="B5792" s="172" t="s">
        <v>2328</v>
      </c>
      <c r="C5792" s="39" t="s">
        <v>7543</v>
      </c>
      <c r="D5792" s="127"/>
      <c r="E5792" s="153"/>
      <c r="F5792" s="128"/>
      <c r="G5792" s="74" t="str">
        <f t="shared" si="356"/>
        <v>BI10359</v>
      </c>
      <c r="H5792" s="41" t="str" cm="1">
        <f t="array" ref="H5792">_xlfn.TEXTJOIN("",,MID(G5792,MIN(SEARCH({0,1,2,3,4,5,6,7,8,9},G5792&amp;"0123456789")),99))</f>
        <v>10359</v>
      </c>
      <c r="I5792" s="105" t="s">
        <v>7135</v>
      </c>
      <c r="J5792" s="82" t="str">
        <f t="shared" si="357"/>
        <v>BI10359</v>
      </c>
      <c r="K5792" s="42" t="s">
        <v>7135</v>
      </c>
      <c r="L5792" s="42" t="s">
        <v>84</v>
      </c>
      <c r="M5792" s="114" t="s">
        <v>6359</v>
      </c>
      <c r="N5792" s="105" t="s">
        <v>7352</v>
      </c>
    </row>
    <row r="5793" spans="1:14" x14ac:dyDescent="0.2">
      <c r="A5793" s="34">
        <v>6156</v>
      </c>
      <c r="B5793" s="172" t="s">
        <v>2328</v>
      </c>
      <c r="C5793" s="39" t="s">
        <v>7543</v>
      </c>
      <c r="D5793" s="127"/>
      <c r="E5793" s="153"/>
      <c r="F5793" s="128"/>
      <c r="G5793" s="74" t="str">
        <f t="shared" si="356"/>
        <v>BI10359</v>
      </c>
      <c r="H5793" s="41" t="str" cm="1">
        <f t="array" ref="H5793">_xlfn.TEXTJOIN("",,MID(G5793,MIN(SEARCH({0,1,2,3,4,5,6,7,8,9},G5793&amp;"0123456789")),99))</f>
        <v>10359</v>
      </c>
      <c r="I5793" s="105" t="s">
        <v>7135</v>
      </c>
      <c r="J5793" s="82" t="str">
        <f t="shared" si="357"/>
        <v>BI10359</v>
      </c>
      <c r="K5793" s="42" t="s">
        <v>7135</v>
      </c>
      <c r="L5793" s="42" t="s">
        <v>84</v>
      </c>
      <c r="M5793" s="114" t="s">
        <v>6359</v>
      </c>
      <c r="N5793" s="105" t="s">
        <v>7352</v>
      </c>
    </row>
    <row r="5794" spans="1:14" x14ac:dyDescent="0.2">
      <c r="A5794" s="34">
        <v>4317</v>
      </c>
      <c r="B5794" s="172" t="s">
        <v>2146</v>
      </c>
      <c r="C5794" s="39" t="s">
        <v>7543</v>
      </c>
      <c r="D5794" s="127"/>
      <c r="E5794" s="153"/>
      <c r="F5794" s="128"/>
      <c r="G5794" s="74" t="str">
        <f t="shared" si="356"/>
        <v>BI10361</v>
      </c>
      <c r="H5794" s="41" t="str" cm="1">
        <f t="array" ref="H5794">_xlfn.TEXTJOIN("",,MID(G5794,MIN(SEARCH({0,1,2,3,4,5,6,7,8,9},G5794&amp;"0123456789")),99))</f>
        <v>10361</v>
      </c>
      <c r="I5794" s="105" t="s">
        <v>7135</v>
      </c>
      <c r="J5794" s="82" t="str">
        <f t="shared" si="357"/>
        <v>BI10361</v>
      </c>
      <c r="K5794" s="42" t="s">
        <v>7135</v>
      </c>
      <c r="L5794" s="42" t="s">
        <v>84</v>
      </c>
      <c r="M5794" s="114" t="s">
        <v>5973</v>
      </c>
      <c r="N5794" s="105" t="s">
        <v>7352</v>
      </c>
    </row>
    <row r="5795" spans="1:14" x14ac:dyDescent="0.2">
      <c r="A5795" s="34">
        <v>4447</v>
      </c>
      <c r="B5795" s="172" t="s">
        <v>2146</v>
      </c>
      <c r="C5795" s="39" t="s">
        <v>7543</v>
      </c>
      <c r="D5795" s="127"/>
      <c r="E5795" s="153"/>
      <c r="F5795" s="128"/>
      <c r="G5795" s="74" t="str">
        <f t="shared" si="356"/>
        <v>BI10361</v>
      </c>
      <c r="H5795" s="41" t="str" cm="1">
        <f t="array" ref="H5795">_xlfn.TEXTJOIN("",,MID(G5795,MIN(SEARCH({0,1,2,3,4,5,6,7,8,9},G5795&amp;"0123456789")),99))</f>
        <v>10361</v>
      </c>
      <c r="I5795" s="105" t="s">
        <v>7135</v>
      </c>
      <c r="J5795" s="82" t="str">
        <f t="shared" si="357"/>
        <v>BI10361</v>
      </c>
      <c r="K5795" s="42" t="s">
        <v>7135</v>
      </c>
      <c r="L5795" s="42" t="s">
        <v>84</v>
      </c>
      <c r="M5795" s="114" t="s">
        <v>5973</v>
      </c>
      <c r="N5795" s="105" t="s">
        <v>7352</v>
      </c>
    </row>
    <row r="5796" spans="1:14" x14ac:dyDescent="0.2">
      <c r="A5796" s="34">
        <v>4361</v>
      </c>
      <c r="B5796" s="172" t="s">
        <v>2140</v>
      </c>
      <c r="C5796" s="39" t="s">
        <v>7543</v>
      </c>
      <c r="D5796" s="127"/>
      <c r="E5796" s="153"/>
      <c r="F5796" s="128"/>
      <c r="G5796" s="74" t="str">
        <f t="shared" si="356"/>
        <v>BI10362</v>
      </c>
      <c r="H5796" s="41" t="str" cm="1">
        <f t="array" ref="H5796">_xlfn.TEXTJOIN("",,MID(G5796,MIN(SEARCH({0,1,2,3,4,5,6,7,8,9},G5796&amp;"0123456789")),99))</f>
        <v>10362</v>
      </c>
      <c r="I5796" s="105" t="s">
        <v>7135</v>
      </c>
      <c r="J5796" s="82" t="str">
        <f t="shared" si="357"/>
        <v>BI10362</v>
      </c>
      <c r="K5796" s="42" t="s">
        <v>7135</v>
      </c>
      <c r="L5796" s="42" t="s">
        <v>84</v>
      </c>
      <c r="M5796" s="114" t="s">
        <v>5987</v>
      </c>
      <c r="N5796" s="105" t="s">
        <v>7352</v>
      </c>
    </row>
    <row r="5797" spans="1:14" x14ac:dyDescent="0.2">
      <c r="A5797" s="34">
        <v>5966</v>
      </c>
      <c r="B5797" s="172" t="s">
        <v>2999</v>
      </c>
      <c r="C5797" s="39" t="s">
        <v>7543</v>
      </c>
      <c r="D5797" s="68" t="str">
        <f>E5797&amp;H5797</f>
        <v>FC76362</v>
      </c>
      <c r="E5797" s="37" t="s">
        <v>6101</v>
      </c>
      <c r="F5797" s="92" t="e">
        <f>captureData!#REF!&amp;"_"&amp;D5797</f>
        <v>#REF!</v>
      </c>
      <c r="G5797" s="76" t="str">
        <f t="shared" si="356"/>
        <v>FC76362</v>
      </c>
      <c r="H5797" s="46" t="str" cm="1">
        <f t="array" ref="H5797">_xlfn.TEXTJOIN("",,MID(G5797,MIN(SEARCH({0,1,2,3,4,5,6,7,8,9},G5797&amp;"0123456789")),99))</f>
        <v>76362</v>
      </c>
      <c r="I5797" s="97" t="s">
        <v>6101</v>
      </c>
      <c r="J5797" s="76" t="str">
        <f>$I5797&amp;$M5797</f>
        <v>FC76362</v>
      </c>
      <c r="K5797" s="47"/>
      <c r="L5797" s="47" t="s">
        <v>6101</v>
      </c>
      <c r="M5797" s="106" t="s">
        <v>6947</v>
      </c>
      <c r="N5797" s="97" t="s">
        <v>2836</v>
      </c>
    </row>
    <row r="5798" spans="1:14" x14ac:dyDescent="0.2">
      <c r="A5798" s="34">
        <v>5576</v>
      </c>
      <c r="B5798" s="172" t="s">
        <v>2109</v>
      </c>
      <c r="C5798" s="39" t="s">
        <v>7543</v>
      </c>
      <c r="D5798" s="127"/>
      <c r="E5798" s="153"/>
      <c r="F5798" s="128"/>
      <c r="G5798" s="74" t="str">
        <f t="shared" si="356"/>
        <v>BI10364</v>
      </c>
      <c r="H5798" s="41" t="str" cm="1">
        <f t="array" ref="H5798">_xlfn.TEXTJOIN("",,MID(G5798,MIN(SEARCH({0,1,2,3,4,5,6,7,8,9},G5798&amp;"0123456789")),99))</f>
        <v>10364</v>
      </c>
      <c r="I5798" s="105" t="s">
        <v>7135</v>
      </c>
      <c r="J5798" s="82" t="str">
        <f t="shared" ref="J5798:J5861" si="358">K5798&amp;M5798</f>
        <v>BI10364</v>
      </c>
      <c r="K5798" s="42" t="s">
        <v>7135</v>
      </c>
      <c r="L5798" s="42" t="s">
        <v>84</v>
      </c>
      <c r="M5798" s="114" t="s">
        <v>6349</v>
      </c>
      <c r="N5798" s="105" t="s">
        <v>7352</v>
      </c>
    </row>
    <row r="5799" spans="1:14" x14ac:dyDescent="0.2">
      <c r="A5799" s="34">
        <v>4606</v>
      </c>
      <c r="B5799" s="172" t="s">
        <v>2003</v>
      </c>
      <c r="C5799" s="39" t="s">
        <v>7543</v>
      </c>
      <c r="D5799" s="127"/>
      <c r="E5799" s="153"/>
      <c r="F5799" s="128"/>
      <c r="G5799" s="74" t="str">
        <f t="shared" si="356"/>
        <v>BI10365</v>
      </c>
      <c r="H5799" s="41" t="str" cm="1">
        <f t="array" ref="H5799">_xlfn.TEXTJOIN("",,MID(G5799,MIN(SEARCH({0,1,2,3,4,5,6,7,8,9},G5799&amp;"0123456789")),99))</f>
        <v>10365</v>
      </c>
      <c r="I5799" s="105" t="s">
        <v>7135</v>
      </c>
      <c r="J5799" s="82" t="str">
        <f t="shared" si="358"/>
        <v>BI10365</v>
      </c>
      <c r="K5799" s="42" t="s">
        <v>7135</v>
      </c>
      <c r="L5799" s="42" t="s">
        <v>84</v>
      </c>
      <c r="M5799" s="114" t="s">
        <v>5882</v>
      </c>
      <c r="N5799" s="105" t="s">
        <v>7352</v>
      </c>
    </row>
    <row r="5800" spans="1:14" x14ac:dyDescent="0.2">
      <c r="A5800" s="34">
        <v>4603</v>
      </c>
      <c r="B5800" s="172" t="s">
        <v>2003</v>
      </c>
      <c r="C5800" s="39" t="s">
        <v>7543</v>
      </c>
      <c r="D5800" s="127"/>
      <c r="E5800" s="153"/>
      <c r="F5800" s="128"/>
      <c r="G5800" s="74" t="str">
        <f t="shared" si="356"/>
        <v>BI10365</v>
      </c>
      <c r="H5800" s="41" t="str" cm="1">
        <f t="array" ref="H5800">_xlfn.TEXTJOIN("",,MID(G5800,MIN(SEARCH({0,1,2,3,4,5,6,7,8,9},G5800&amp;"0123456789")),99))</f>
        <v>10365</v>
      </c>
      <c r="I5800" s="105" t="s">
        <v>7135</v>
      </c>
      <c r="J5800" s="82" t="str">
        <f t="shared" si="358"/>
        <v>BI10365</v>
      </c>
      <c r="K5800" s="42" t="s">
        <v>7135</v>
      </c>
      <c r="L5800" s="42" t="s">
        <v>84</v>
      </c>
      <c r="M5800" s="114" t="s">
        <v>5882</v>
      </c>
      <c r="N5800" s="105" t="s">
        <v>7352</v>
      </c>
    </row>
    <row r="5801" spans="1:14" x14ac:dyDescent="0.2">
      <c r="A5801" s="34">
        <v>4614</v>
      </c>
      <c r="B5801" s="172" t="s">
        <v>1993</v>
      </c>
      <c r="C5801" s="39" t="s">
        <v>7543</v>
      </c>
      <c r="D5801" s="127"/>
      <c r="E5801" s="153"/>
      <c r="F5801" s="128"/>
      <c r="G5801" s="74" t="str">
        <f t="shared" si="356"/>
        <v>BI10368</v>
      </c>
      <c r="H5801" s="41" t="str" cm="1">
        <f t="array" ref="H5801">_xlfn.TEXTJOIN("",,MID(G5801,MIN(SEARCH({0,1,2,3,4,5,6,7,8,9},G5801&amp;"0123456789")),99))</f>
        <v>10368</v>
      </c>
      <c r="I5801" s="105" t="s">
        <v>7135</v>
      </c>
      <c r="J5801" s="82" t="str">
        <f t="shared" si="358"/>
        <v>BI10368</v>
      </c>
      <c r="K5801" s="42" t="s">
        <v>7135</v>
      </c>
      <c r="L5801" s="42" t="s">
        <v>84</v>
      </c>
      <c r="M5801" s="114" t="s">
        <v>5900</v>
      </c>
      <c r="N5801" s="105" t="s">
        <v>7352</v>
      </c>
    </row>
    <row r="5802" spans="1:14" x14ac:dyDescent="0.2">
      <c r="A5802" s="34">
        <v>4620</v>
      </c>
      <c r="B5802" s="172" t="s">
        <v>1994</v>
      </c>
      <c r="C5802" s="39" t="s">
        <v>7543</v>
      </c>
      <c r="D5802" s="127"/>
      <c r="E5802" s="153"/>
      <c r="F5802" s="128"/>
      <c r="G5802" s="74" t="str">
        <f t="shared" si="356"/>
        <v>BI10369</v>
      </c>
      <c r="H5802" s="41" t="str" cm="1">
        <f t="array" ref="H5802">_xlfn.TEXTJOIN("",,MID(G5802,MIN(SEARCH({0,1,2,3,4,5,6,7,8,9},G5802&amp;"0123456789")),99))</f>
        <v>10369</v>
      </c>
      <c r="I5802" s="105" t="s">
        <v>7135</v>
      </c>
      <c r="J5802" s="82" t="str">
        <f t="shared" si="358"/>
        <v>BI10369</v>
      </c>
      <c r="K5802" s="42" t="s">
        <v>7135</v>
      </c>
      <c r="L5802" s="42" t="s">
        <v>84</v>
      </c>
      <c r="M5802" s="114" t="s">
        <v>5908</v>
      </c>
      <c r="N5802" s="105" t="s">
        <v>7352</v>
      </c>
    </row>
    <row r="5803" spans="1:14" x14ac:dyDescent="0.2">
      <c r="A5803" s="34">
        <v>4143</v>
      </c>
      <c r="B5803" s="172" t="s">
        <v>1753</v>
      </c>
      <c r="C5803" s="39" t="s">
        <v>7543</v>
      </c>
      <c r="D5803" s="127"/>
      <c r="E5803" s="153"/>
      <c r="F5803" s="128"/>
      <c r="G5803" s="74" t="str">
        <f t="shared" si="356"/>
        <v>BI10370</v>
      </c>
      <c r="H5803" s="41" t="str" cm="1">
        <f t="array" ref="H5803">_xlfn.TEXTJOIN("",,MID(G5803,MIN(SEARCH({0,1,2,3,4,5,6,7,8,9},G5803&amp;"0123456789")),99))</f>
        <v>10370</v>
      </c>
      <c r="I5803" s="105" t="s">
        <v>7135</v>
      </c>
      <c r="J5803" s="82" t="str">
        <f t="shared" si="358"/>
        <v>BI10370</v>
      </c>
      <c r="K5803" s="42" t="s">
        <v>7135</v>
      </c>
      <c r="L5803" s="42" t="s">
        <v>84</v>
      </c>
      <c r="M5803" s="114" t="s">
        <v>5914</v>
      </c>
      <c r="N5803" s="105" t="s">
        <v>7352</v>
      </c>
    </row>
    <row r="5804" spans="1:14" x14ac:dyDescent="0.2">
      <c r="A5804" s="34">
        <v>4942</v>
      </c>
      <c r="B5804" s="172" t="s">
        <v>1753</v>
      </c>
      <c r="C5804" s="39" t="s">
        <v>7543</v>
      </c>
      <c r="D5804" s="127"/>
      <c r="E5804" s="153"/>
      <c r="F5804" s="128"/>
      <c r="G5804" s="74" t="str">
        <f t="shared" si="356"/>
        <v>BI10370</v>
      </c>
      <c r="H5804" s="41" t="str" cm="1">
        <f t="array" ref="H5804">_xlfn.TEXTJOIN("",,MID(G5804,MIN(SEARCH({0,1,2,3,4,5,6,7,8,9},G5804&amp;"0123456789")),99))</f>
        <v>10370</v>
      </c>
      <c r="I5804" s="105" t="s">
        <v>7135</v>
      </c>
      <c r="J5804" s="82" t="str">
        <f t="shared" si="358"/>
        <v>BI10370</v>
      </c>
      <c r="K5804" s="42" t="s">
        <v>7135</v>
      </c>
      <c r="L5804" s="42" t="s">
        <v>84</v>
      </c>
      <c r="M5804" s="114" t="s">
        <v>5914</v>
      </c>
      <c r="N5804" s="105" t="s">
        <v>7352</v>
      </c>
    </row>
    <row r="5805" spans="1:14" x14ac:dyDescent="0.2">
      <c r="A5805" s="34">
        <v>4943</v>
      </c>
      <c r="B5805" s="172" t="s">
        <v>1753</v>
      </c>
      <c r="C5805" s="39" t="s">
        <v>7543</v>
      </c>
      <c r="D5805" s="127"/>
      <c r="E5805" s="153"/>
      <c r="F5805" s="128"/>
      <c r="G5805" s="74" t="str">
        <f t="shared" si="356"/>
        <v>BI10370</v>
      </c>
      <c r="H5805" s="41" t="str" cm="1">
        <f t="array" ref="H5805">_xlfn.TEXTJOIN("",,MID(G5805,MIN(SEARCH({0,1,2,3,4,5,6,7,8,9},G5805&amp;"0123456789")),99))</f>
        <v>10370</v>
      </c>
      <c r="I5805" s="105" t="s">
        <v>7135</v>
      </c>
      <c r="J5805" s="82" t="str">
        <f t="shared" si="358"/>
        <v>BI10370</v>
      </c>
      <c r="K5805" s="42" t="s">
        <v>7135</v>
      </c>
      <c r="L5805" s="42" t="s">
        <v>84</v>
      </c>
      <c r="M5805" s="114" t="s">
        <v>5914</v>
      </c>
      <c r="N5805" s="105" t="s">
        <v>7352</v>
      </c>
    </row>
    <row r="5806" spans="1:14" x14ac:dyDescent="0.2">
      <c r="A5806" s="34">
        <v>4965</v>
      </c>
      <c r="B5806" s="172" t="s">
        <v>1753</v>
      </c>
      <c r="C5806" s="39" t="s">
        <v>7543</v>
      </c>
      <c r="D5806" s="127"/>
      <c r="E5806" s="153"/>
      <c r="F5806" s="128"/>
      <c r="G5806" s="74" t="str">
        <f t="shared" ref="G5806:G5869" si="359">$I5806&amp;$M5806</f>
        <v>BI10370</v>
      </c>
      <c r="H5806" s="41" t="str" cm="1">
        <f t="array" ref="H5806">_xlfn.TEXTJOIN("",,MID(G5806,MIN(SEARCH({0,1,2,3,4,5,6,7,8,9},G5806&amp;"0123456789")),99))</f>
        <v>10370</v>
      </c>
      <c r="I5806" s="105" t="s">
        <v>7135</v>
      </c>
      <c r="J5806" s="82" t="str">
        <f t="shared" si="358"/>
        <v>BI10370</v>
      </c>
      <c r="K5806" s="42" t="s">
        <v>7135</v>
      </c>
      <c r="L5806" s="42" t="s">
        <v>84</v>
      </c>
      <c r="M5806" s="114" t="s">
        <v>5914</v>
      </c>
      <c r="N5806" s="105" t="s">
        <v>7352</v>
      </c>
    </row>
    <row r="5807" spans="1:14" x14ac:dyDescent="0.2">
      <c r="A5807" s="34">
        <v>5597</v>
      </c>
      <c r="B5807" s="172" t="s">
        <v>1753</v>
      </c>
      <c r="C5807" s="39" t="s">
        <v>7543</v>
      </c>
      <c r="D5807" s="127"/>
      <c r="E5807" s="153"/>
      <c r="F5807" s="128"/>
      <c r="G5807" s="74" t="str">
        <f t="shared" si="359"/>
        <v>BI10370</v>
      </c>
      <c r="H5807" s="41" t="str" cm="1">
        <f t="array" ref="H5807">_xlfn.TEXTJOIN("",,MID(G5807,MIN(SEARCH({0,1,2,3,4,5,6,7,8,9},G5807&amp;"0123456789")),99))</f>
        <v>10370</v>
      </c>
      <c r="I5807" s="105" t="s">
        <v>7135</v>
      </c>
      <c r="J5807" s="82" t="str">
        <f t="shared" si="358"/>
        <v>BI10370</v>
      </c>
      <c r="K5807" s="42" t="s">
        <v>7135</v>
      </c>
      <c r="L5807" s="42" t="s">
        <v>84</v>
      </c>
      <c r="M5807" s="114" t="s">
        <v>5914</v>
      </c>
      <c r="N5807" s="105" t="s">
        <v>7352</v>
      </c>
    </row>
    <row r="5808" spans="1:14" x14ac:dyDescent="0.2">
      <c r="A5808" s="34">
        <v>4617</v>
      </c>
      <c r="B5808" s="172" t="s">
        <v>1995</v>
      </c>
      <c r="C5808" s="39" t="s">
        <v>7543</v>
      </c>
      <c r="D5808" s="127"/>
      <c r="E5808" s="153"/>
      <c r="F5808" s="128"/>
      <c r="G5808" s="74" t="str">
        <f t="shared" si="359"/>
        <v>BI10373</v>
      </c>
      <c r="H5808" s="41" t="str" cm="1">
        <f t="array" ref="H5808">_xlfn.TEXTJOIN("",,MID(G5808,MIN(SEARCH({0,1,2,3,4,5,6,7,8,9},G5808&amp;"0123456789")),99))</f>
        <v>10373</v>
      </c>
      <c r="I5808" s="105" t="s">
        <v>7135</v>
      </c>
      <c r="J5808" s="82" t="str">
        <f t="shared" si="358"/>
        <v>BI10373</v>
      </c>
      <c r="K5808" s="42" t="s">
        <v>7135</v>
      </c>
      <c r="L5808" s="42" t="s">
        <v>84</v>
      </c>
      <c r="M5808" s="114" t="s">
        <v>5935</v>
      </c>
      <c r="N5808" s="105" t="s">
        <v>7352</v>
      </c>
    </row>
    <row r="5809" spans="1:14" x14ac:dyDescent="0.2">
      <c r="A5809" s="34">
        <v>5711</v>
      </c>
      <c r="B5809" s="172" t="s">
        <v>1771</v>
      </c>
      <c r="C5809" s="39" t="s">
        <v>7543</v>
      </c>
      <c r="D5809" s="127"/>
      <c r="E5809" s="153"/>
      <c r="F5809" s="128"/>
      <c r="G5809" s="74" t="str">
        <f t="shared" si="359"/>
        <v>BI10374</v>
      </c>
      <c r="H5809" s="41" t="str" cm="1">
        <f t="array" ref="H5809">_xlfn.TEXTJOIN("",,MID(G5809,MIN(SEARCH({0,1,2,3,4,5,6,7,8,9},G5809&amp;"0123456789")),99))</f>
        <v>10374</v>
      </c>
      <c r="I5809" s="105" t="s">
        <v>7135</v>
      </c>
      <c r="J5809" s="82" t="str">
        <f t="shared" si="358"/>
        <v>BI10374</v>
      </c>
      <c r="K5809" s="42" t="s">
        <v>7135</v>
      </c>
      <c r="L5809" s="42" t="s">
        <v>84</v>
      </c>
      <c r="M5809" s="114" t="s">
        <v>5948</v>
      </c>
      <c r="N5809" s="105" t="s">
        <v>7352</v>
      </c>
    </row>
    <row r="5810" spans="1:14" x14ac:dyDescent="0.2">
      <c r="A5810" s="34">
        <v>6373</v>
      </c>
      <c r="B5810" s="172" t="s">
        <v>1771</v>
      </c>
      <c r="C5810" s="39" t="s">
        <v>7543</v>
      </c>
      <c r="D5810" s="127"/>
      <c r="E5810" s="153"/>
      <c r="F5810" s="128"/>
      <c r="G5810" s="74" t="str">
        <f t="shared" si="359"/>
        <v>BI10374</v>
      </c>
      <c r="H5810" s="41" t="str" cm="1">
        <f t="array" ref="H5810">_xlfn.TEXTJOIN("",,MID(G5810,MIN(SEARCH({0,1,2,3,4,5,6,7,8,9},G5810&amp;"0123456789")),99))</f>
        <v>10374</v>
      </c>
      <c r="I5810" s="105" t="s">
        <v>7135</v>
      </c>
      <c r="J5810" s="82" t="str">
        <f t="shared" si="358"/>
        <v>BI10374</v>
      </c>
      <c r="K5810" s="42" t="s">
        <v>7135</v>
      </c>
      <c r="L5810" s="42" t="s">
        <v>84</v>
      </c>
      <c r="M5810" s="114" t="s">
        <v>5948</v>
      </c>
      <c r="N5810" s="105" t="s">
        <v>7352</v>
      </c>
    </row>
    <row r="5811" spans="1:14" x14ac:dyDescent="0.2">
      <c r="A5811" s="34">
        <v>4602</v>
      </c>
      <c r="B5811" s="172" t="s">
        <v>1771</v>
      </c>
      <c r="C5811" s="39" t="s">
        <v>7543</v>
      </c>
      <c r="D5811" s="127"/>
      <c r="E5811" s="153"/>
      <c r="F5811" s="128"/>
      <c r="G5811" s="74" t="str">
        <f t="shared" si="359"/>
        <v>BI10374</v>
      </c>
      <c r="H5811" s="41" t="str" cm="1">
        <f t="array" ref="H5811">_xlfn.TEXTJOIN("",,MID(G5811,MIN(SEARCH({0,1,2,3,4,5,6,7,8,9},G5811&amp;"0123456789")),99))</f>
        <v>10374</v>
      </c>
      <c r="I5811" s="105" t="s">
        <v>7135</v>
      </c>
      <c r="J5811" s="82" t="str">
        <f t="shared" si="358"/>
        <v>BI10374</v>
      </c>
      <c r="K5811" s="42" t="s">
        <v>7135</v>
      </c>
      <c r="L5811" s="42" t="s">
        <v>84</v>
      </c>
      <c r="M5811" s="114" t="s">
        <v>5948</v>
      </c>
      <c r="N5811" s="105" t="s">
        <v>7352</v>
      </c>
    </row>
    <row r="5812" spans="1:14" x14ac:dyDescent="0.2">
      <c r="A5812" s="34">
        <v>5954</v>
      </c>
      <c r="B5812" s="172" t="s">
        <v>2127</v>
      </c>
      <c r="C5812" s="39" t="s">
        <v>7543</v>
      </c>
      <c r="D5812" s="127"/>
      <c r="E5812" s="153"/>
      <c r="F5812" s="128"/>
      <c r="G5812" s="74" t="str">
        <f t="shared" si="359"/>
        <v>BI10375</v>
      </c>
      <c r="H5812" s="41" t="str" cm="1">
        <f t="array" ref="H5812">_xlfn.TEXTJOIN("",,MID(G5812,MIN(SEARCH({0,1,2,3,4,5,6,7,8,9},G5812&amp;"0123456789")),99))</f>
        <v>10375</v>
      </c>
      <c r="I5812" s="105" t="s">
        <v>7135</v>
      </c>
      <c r="J5812" s="82" t="str">
        <f t="shared" si="358"/>
        <v>BI10375</v>
      </c>
      <c r="K5812" s="42" t="s">
        <v>7135</v>
      </c>
      <c r="L5812" s="42" t="s">
        <v>84</v>
      </c>
      <c r="M5812" s="114" t="s">
        <v>6316</v>
      </c>
      <c r="N5812" s="105" t="s">
        <v>7352</v>
      </c>
    </row>
    <row r="5813" spans="1:14" x14ac:dyDescent="0.2">
      <c r="A5813" s="34">
        <v>3814</v>
      </c>
      <c r="B5813" s="172" t="s">
        <v>1751</v>
      </c>
      <c r="C5813" s="39" t="s">
        <v>7543</v>
      </c>
      <c r="D5813" s="127"/>
      <c r="E5813" s="153"/>
      <c r="F5813" s="128"/>
      <c r="G5813" s="74" t="str">
        <f t="shared" si="359"/>
        <v>BI10379</v>
      </c>
      <c r="H5813" s="41" t="str" cm="1">
        <f t="array" ref="H5813">_xlfn.TEXTJOIN("",,MID(G5813,MIN(SEARCH({0,1,2,3,4,5,6,7,8,9},G5813&amp;"0123456789")),99))</f>
        <v>10379</v>
      </c>
      <c r="I5813" s="105" t="s">
        <v>7135</v>
      </c>
      <c r="J5813" s="82" t="str">
        <f t="shared" si="358"/>
        <v>BI10379</v>
      </c>
      <c r="K5813" s="42" t="s">
        <v>7135</v>
      </c>
      <c r="L5813" s="42" t="s">
        <v>84</v>
      </c>
      <c r="M5813" s="114" t="s">
        <v>5866</v>
      </c>
      <c r="N5813" s="105" t="s">
        <v>7352</v>
      </c>
    </row>
    <row r="5814" spans="1:14" x14ac:dyDescent="0.2">
      <c r="A5814" s="34">
        <v>4609</v>
      </c>
      <c r="B5814" s="172" t="s">
        <v>1751</v>
      </c>
      <c r="C5814" s="39" t="s">
        <v>7543</v>
      </c>
      <c r="D5814" s="127"/>
      <c r="E5814" s="153"/>
      <c r="F5814" s="128"/>
      <c r="G5814" s="74" t="str">
        <f t="shared" si="359"/>
        <v>BI10379</v>
      </c>
      <c r="H5814" s="41" t="str" cm="1">
        <f t="array" ref="H5814">_xlfn.TEXTJOIN("",,MID(G5814,MIN(SEARCH({0,1,2,3,4,5,6,7,8,9},G5814&amp;"0123456789")),99))</f>
        <v>10379</v>
      </c>
      <c r="I5814" s="105" t="s">
        <v>7135</v>
      </c>
      <c r="J5814" s="82" t="str">
        <f t="shared" si="358"/>
        <v>BI10379</v>
      </c>
      <c r="K5814" s="42" t="s">
        <v>7135</v>
      </c>
      <c r="L5814" s="42" t="s">
        <v>84</v>
      </c>
      <c r="M5814" s="114" t="s">
        <v>5866</v>
      </c>
      <c r="N5814" s="105" t="s">
        <v>7352</v>
      </c>
    </row>
    <row r="5815" spans="1:14" x14ac:dyDescent="0.2">
      <c r="A5815" s="34">
        <v>4749</v>
      </c>
      <c r="B5815" s="172" t="s">
        <v>1752</v>
      </c>
      <c r="C5815" s="39" t="s">
        <v>7543</v>
      </c>
      <c r="D5815" s="127"/>
      <c r="E5815" s="153"/>
      <c r="F5815" s="128"/>
      <c r="G5815" s="74" t="str">
        <f t="shared" si="359"/>
        <v>BI10381</v>
      </c>
      <c r="H5815" s="41" t="str" cm="1">
        <f t="array" ref="H5815">_xlfn.TEXTJOIN("",,MID(G5815,MIN(SEARCH({0,1,2,3,4,5,6,7,8,9},G5815&amp;"0123456789")),99))</f>
        <v>10381</v>
      </c>
      <c r="I5815" s="105" t="s">
        <v>7135</v>
      </c>
      <c r="J5815" s="82" t="str">
        <f t="shared" si="358"/>
        <v>BI10381</v>
      </c>
      <c r="K5815" s="42" t="s">
        <v>7135</v>
      </c>
      <c r="L5815" s="42" t="s">
        <v>84</v>
      </c>
      <c r="M5815" s="114" t="s">
        <v>5881</v>
      </c>
      <c r="N5815" s="105" t="s">
        <v>7352</v>
      </c>
    </row>
    <row r="5816" spans="1:14" x14ac:dyDescent="0.2">
      <c r="A5816" s="34">
        <v>4718</v>
      </c>
      <c r="B5816" s="172" t="s">
        <v>1868</v>
      </c>
      <c r="C5816" s="39" t="s">
        <v>7543</v>
      </c>
      <c r="D5816" s="127"/>
      <c r="E5816" s="153"/>
      <c r="F5816" s="128"/>
      <c r="G5816" s="74" t="str">
        <f t="shared" si="359"/>
        <v>BI10383</v>
      </c>
      <c r="H5816" s="41" t="str" cm="1">
        <f t="array" ref="H5816">_xlfn.TEXTJOIN("",,MID(G5816,MIN(SEARCH({0,1,2,3,4,5,6,7,8,9},G5816&amp;"0123456789")),99))</f>
        <v>10383</v>
      </c>
      <c r="I5816" s="105" t="s">
        <v>7135</v>
      </c>
      <c r="J5816" s="82" t="str">
        <f t="shared" si="358"/>
        <v>BI10383</v>
      </c>
      <c r="K5816" s="42" t="s">
        <v>7135</v>
      </c>
      <c r="L5816" s="42" t="s">
        <v>84</v>
      </c>
      <c r="M5816" s="114" t="s">
        <v>6289</v>
      </c>
      <c r="N5816" s="105" t="s">
        <v>7352</v>
      </c>
    </row>
    <row r="5817" spans="1:14" x14ac:dyDescent="0.2">
      <c r="A5817" s="34">
        <v>4935</v>
      </c>
      <c r="B5817" s="172" t="s">
        <v>1991</v>
      </c>
      <c r="C5817" s="39" t="s">
        <v>7543</v>
      </c>
      <c r="D5817" s="127"/>
      <c r="E5817" s="153"/>
      <c r="F5817" s="128"/>
      <c r="G5817" s="74" t="str">
        <f t="shared" si="359"/>
        <v>BI10385</v>
      </c>
      <c r="H5817" s="41" t="str" cm="1">
        <f t="array" ref="H5817">_xlfn.TEXTJOIN("",,MID(G5817,MIN(SEARCH({0,1,2,3,4,5,6,7,8,9},G5817&amp;"0123456789")),99))</f>
        <v>10385</v>
      </c>
      <c r="I5817" s="105" t="s">
        <v>7135</v>
      </c>
      <c r="J5817" s="82" t="str">
        <f t="shared" si="358"/>
        <v>BI10385</v>
      </c>
      <c r="K5817" s="42" t="s">
        <v>7135</v>
      </c>
      <c r="L5817" s="42" t="s">
        <v>84</v>
      </c>
      <c r="M5817" s="114" t="s">
        <v>6051</v>
      </c>
      <c r="N5817" s="105" t="s">
        <v>7352</v>
      </c>
    </row>
    <row r="5818" spans="1:14" x14ac:dyDescent="0.2">
      <c r="A5818" s="34">
        <v>4986</v>
      </c>
      <c r="B5818" s="172" t="s">
        <v>1991</v>
      </c>
      <c r="C5818" s="39" t="s">
        <v>7543</v>
      </c>
      <c r="D5818" s="127"/>
      <c r="E5818" s="153"/>
      <c r="F5818" s="128"/>
      <c r="G5818" s="74" t="str">
        <f t="shared" si="359"/>
        <v>BI10385</v>
      </c>
      <c r="H5818" s="41" t="str" cm="1">
        <f t="array" ref="H5818">_xlfn.TEXTJOIN("",,MID(G5818,MIN(SEARCH({0,1,2,3,4,5,6,7,8,9},G5818&amp;"0123456789")),99))</f>
        <v>10385</v>
      </c>
      <c r="I5818" s="105" t="s">
        <v>7135</v>
      </c>
      <c r="J5818" s="82" t="str">
        <f t="shared" si="358"/>
        <v>BI10385</v>
      </c>
      <c r="K5818" s="42" t="s">
        <v>7135</v>
      </c>
      <c r="L5818" s="42" t="s">
        <v>84</v>
      </c>
      <c r="M5818" s="114" t="s">
        <v>6051</v>
      </c>
      <c r="N5818" s="105" t="s">
        <v>7352</v>
      </c>
    </row>
    <row r="5819" spans="1:14" x14ac:dyDescent="0.2">
      <c r="A5819" s="34">
        <v>4373</v>
      </c>
      <c r="B5819" s="172" t="s">
        <v>1813</v>
      </c>
      <c r="C5819" s="39" t="s">
        <v>7543</v>
      </c>
      <c r="D5819" s="127"/>
      <c r="E5819" s="153"/>
      <c r="F5819" s="128"/>
      <c r="G5819" s="74" t="str">
        <f t="shared" si="359"/>
        <v>BI10386</v>
      </c>
      <c r="H5819" s="41" t="str" cm="1">
        <f t="array" ref="H5819">_xlfn.TEXTJOIN("",,MID(G5819,MIN(SEARCH({0,1,2,3,4,5,6,7,8,9},G5819&amp;"0123456789")),99))</f>
        <v>10386</v>
      </c>
      <c r="I5819" s="105" t="s">
        <v>7135</v>
      </c>
      <c r="J5819" s="82" t="str">
        <f t="shared" si="358"/>
        <v>BI10386</v>
      </c>
      <c r="K5819" s="42" t="s">
        <v>7135</v>
      </c>
      <c r="L5819" s="42" t="s">
        <v>84</v>
      </c>
      <c r="M5819" s="114" t="s">
        <v>6164</v>
      </c>
      <c r="N5819" s="105" t="s">
        <v>7352</v>
      </c>
    </row>
    <row r="5820" spans="1:14" x14ac:dyDescent="0.2">
      <c r="A5820" s="34">
        <v>4498</v>
      </c>
      <c r="B5820" s="172" t="s">
        <v>1813</v>
      </c>
      <c r="C5820" s="39" t="s">
        <v>7543</v>
      </c>
      <c r="D5820" s="127"/>
      <c r="E5820" s="153"/>
      <c r="F5820" s="128"/>
      <c r="G5820" s="74" t="str">
        <f t="shared" si="359"/>
        <v>BI10386</v>
      </c>
      <c r="H5820" s="41" t="str" cm="1">
        <f t="array" ref="H5820">_xlfn.TEXTJOIN("",,MID(G5820,MIN(SEARCH({0,1,2,3,4,5,6,7,8,9},G5820&amp;"0123456789")),99))</f>
        <v>10386</v>
      </c>
      <c r="I5820" s="105" t="s">
        <v>7135</v>
      </c>
      <c r="J5820" s="82" t="str">
        <f t="shared" si="358"/>
        <v>BI10386</v>
      </c>
      <c r="K5820" s="42" t="s">
        <v>7135</v>
      </c>
      <c r="L5820" s="42" t="s">
        <v>84</v>
      </c>
      <c r="M5820" s="114" t="s">
        <v>6164</v>
      </c>
      <c r="N5820" s="105" t="s">
        <v>7352</v>
      </c>
    </row>
    <row r="5821" spans="1:14" x14ac:dyDescent="0.2">
      <c r="A5821" s="34">
        <v>4300</v>
      </c>
      <c r="B5821" s="172" t="s">
        <v>1726</v>
      </c>
      <c r="C5821" s="39" t="s">
        <v>7543</v>
      </c>
      <c r="D5821" s="127"/>
      <c r="E5821" s="153"/>
      <c r="F5821" s="128"/>
      <c r="G5821" s="74" t="str">
        <f t="shared" si="359"/>
        <v>BI10391</v>
      </c>
      <c r="H5821" s="41" t="str" cm="1">
        <f t="array" ref="H5821">_xlfn.TEXTJOIN("",,MID(G5821,MIN(SEARCH({0,1,2,3,4,5,6,7,8,9},G5821&amp;"0123456789")),99))</f>
        <v>10391</v>
      </c>
      <c r="I5821" s="105" t="s">
        <v>7135</v>
      </c>
      <c r="J5821" s="82" t="str">
        <f t="shared" si="358"/>
        <v>BI10391</v>
      </c>
      <c r="K5821" s="42" t="s">
        <v>7135</v>
      </c>
      <c r="L5821" s="42" t="s">
        <v>84</v>
      </c>
      <c r="M5821" s="114" t="s">
        <v>5835</v>
      </c>
      <c r="N5821" s="105" t="s">
        <v>7352</v>
      </c>
    </row>
    <row r="5822" spans="1:14" x14ac:dyDescent="0.2">
      <c r="A5822" s="34">
        <v>4306</v>
      </c>
      <c r="B5822" s="172" t="s">
        <v>1726</v>
      </c>
      <c r="C5822" s="39" t="s">
        <v>7543</v>
      </c>
      <c r="D5822" s="127"/>
      <c r="E5822" s="153"/>
      <c r="F5822" s="128"/>
      <c r="G5822" s="74" t="str">
        <f t="shared" si="359"/>
        <v>BI10391</v>
      </c>
      <c r="H5822" s="41" t="str" cm="1">
        <f t="array" ref="H5822">_xlfn.TEXTJOIN("",,MID(G5822,MIN(SEARCH({0,1,2,3,4,5,6,7,8,9},G5822&amp;"0123456789")),99))</f>
        <v>10391</v>
      </c>
      <c r="I5822" s="105" t="s">
        <v>7135</v>
      </c>
      <c r="J5822" s="82" t="str">
        <f t="shared" si="358"/>
        <v>BI10391</v>
      </c>
      <c r="K5822" s="42" t="s">
        <v>7135</v>
      </c>
      <c r="L5822" s="42" t="s">
        <v>84</v>
      </c>
      <c r="M5822" s="114" t="s">
        <v>5835</v>
      </c>
      <c r="N5822" s="105" t="s">
        <v>7352</v>
      </c>
    </row>
    <row r="5823" spans="1:14" x14ac:dyDescent="0.2">
      <c r="A5823" s="34">
        <v>4448</v>
      </c>
      <c r="B5823" s="172" t="s">
        <v>1726</v>
      </c>
      <c r="C5823" s="39" t="s">
        <v>7543</v>
      </c>
      <c r="D5823" s="127"/>
      <c r="E5823" s="153"/>
      <c r="F5823" s="128"/>
      <c r="G5823" s="74" t="str">
        <f t="shared" si="359"/>
        <v>BI10391</v>
      </c>
      <c r="H5823" s="41" t="str" cm="1">
        <f t="array" ref="H5823">_xlfn.TEXTJOIN("",,MID(G5823,MIN(SEARCH({0,1,2,3,4,5,6,7,8,9},G5823&amp;"0123456789")),99))</f>
        <v>10391</v>
      </c>
      <c r="I5823" s="105" t="s">
        <v>7135</v>
      </c>
      <c r="J5823" s="82" t="str">
        <f t="shared" si="358"/>
        <v>BI10391</v>
      </c>
      <c r="K5823" s="42" t="s">
        <v>7135</v>
      </c>
      <c r="L5823" s="42" t="s">
        <v>84</v>
      </c>
      <c r="M5823" s="114" t="s">
        <v>5835</v>
      </c>
      <c r="N5823" s="105" t="s">
        <v>7352</v>
      </c>
    </row>
    <row r="5824" spans="1:14" x14ac:dyDescent="0.2">
      <c r="A5824" s="34">
        <v>4454</v>
      </c>
      <c r="B5824" s="172" t="s">
        <v>1726</v>
      </c>
      <c r="C5824" s="39" t="s">
        <v>7543</v>
      </c>
      <c r="D5824" s="127"/>
      <c r="E5824" s="153"/>
      <c r="F5824" s="128"/>
      <c r="G5824" s="74" t="str">
        <f t="shared" si="359"/>
        <v>BI10391</v>
      </c>
      <c r="H5824" s="41" t="str" cm="1">
        <f t="array" ref="H5824">_xlfn.TEXTJOIN("",,MID(G5824,MIN(SEARCH({0,1,2,3,4,5,6,7,8,9},G5824&amp;"0123456789")),99))</f>
        <v>10391</v>
      </c>
      <c r="I5824" s="105" t="s">
        <v>7135</v>
      </c>
      <c r="J5824" s="82" t="str">
        <f t="shared" si="358"/>
        <v>BI10391</v>
      </c>
      <c r="K5824" s="42" t="s">
        <v>7135</v>
      </c>
      <c r="L5824" s="42" t="s">
        <v>84</v>
      </c>
      <c r="M5824" s="114" t="s">
        <v>5835</v>
      </c>
      <c r="N5824" s="105" t="s">
        <v>7352</v>
      </c>
    </row>
    <row r="5825" spans="1:14" x14ac:dyDescent="0.2">
      <c r="A5825" s="34">
        <v>5553</v>
      </c>
      <c r="B5825" s="172" t="s">
        <v>1726</v>
      </c>
      <c r="C5825" s="39" t="s">
        <v>7543</v>
      </c>
      <c r="D5825" s="127"/>
      <c r="E5825" s="153"/>
      <c r="F5825" s="128"/>
      <c r="G5825" s="74" t="str">
        <f t="shared" si="359"/>
        <v>BI10391</v>
      </c>
      <c r="H5825" s="41" t="str" cm="1">
        <f t="array" ref="H5825">_xlfn.TEXTJOIN("",,MID(G5825,MIN(SEARCH({0,1,2,3,4,5,6,7,8,9},G5825&amp;"0123456789")),99))</f>
        <v>10391</v>
      </c>
      <c r="I5825" s="105" t="s">
        <v>7135</v>
      </c>
      <c r="J5825" s="82" t="str">
        <f t="shared" si="358"/>
        <v>BI10391</v>
      </c>
      <c r="K5825" s="42" t="s">
        <v>7135</v>
      </c>
      <c r="L5825" s="42" t="s">
        <v>84</v>
      </c>
      <c r="M5825" s="114" t="s">
        <v>5835</v>
      </c>
      <c r="N5825" s="105" t="s">
        <v>7352</v>
      </c>
    </row>
    <row r="5826" spans="1:14" x14ac:dyDescent="0.2">
      <c r="A5826" s="34">
        <v>5632</v>
      </c>
      <c r="B5826" s="172" t="s">
        <v>1726</v>
      </c>
      <c r="C5826" s="39" t="s">
        <v>7543</v>
      </c>
      <c r="D5826" s="127"/>
      <c r="E5826" s="153"/>
      <c r="F5826" s="128"/>
      <c r="G5826" s="74" t="str">
        <f t="shared" si="359"/>
        <v>BI10391</v>
      </c>
      <c r="H5826" s="41" t="str" cm="1">
        <f t="array" ref="H5826">_xlfn.TEXTJOIN("",,MID(G5826,MIN(SEARCH({0,1,2,3,4,5,6,7,8,9},G5826&amp;"0123456789")),99))</f>
        <v>10391</v>
      </c>
      <c r="I5826" s="105" t="s">
        <v>7135</v>
      </c>
      <c r="J5826" s="82" t="str">
        <f t="shared" si="358"/>
        <v>BI10391</v>
      </c>
      <c r="K5826" s="42" t="s">
        <v>7135</v>
      </c>
      <c r="L5826" s="42" t="s">
        <v>84</v>
      </c>
      <c r="M5826" s="114" t="s">
        <v>5835</v>
      </c>
      <c r="N5826" s="105" t="s">
        <v>7352</v>
      </c>
    </row>
    <row r="5827" spans="1:14" x14ac:dyDescent="0.2">
      <c r="A5827" s="34">
        <v>5803</v>
      </c>
      <c r="B5827" s="172" t="s">
        <v>1726</v>
      </c>
      <c r="C5827" s="39" t="s">
        <v>7543</v>
      </c>
      <c r="D5827" s="127"/>
      <c r="E5827" s="153"/>
      <c r="F5827" s="128"/>
      <c r="G5827" s="74" t="str">
        <f t="shared" si="359"/>
        <v>BI10391</v>
      </c>
      <c r="H5827" s="41" t="str" cm="1">
        <f t="array" ref="H5827">_xlfn.TEXTJOIN("",,MID(G5827,MIN(SEARCH({0,1,2,3,4,5,6,7,8,9},G5827&amp;"0123456789")),99))</f>
        <v>10391</v>
      </c>
      <c r="I5827" s="105" t="s">
        <v>7135</v>
      </c>
      <c r="J5827" s="82" t="str">
        <f t="shared" si="358"/>
        <v>BI10391</v>
      </c>
      <c r="K5827" s="42" t="s">
        <v>7135</v>
      </c>
      <c r="L5827" s="42" t="s">
        <v>84</v>
      </c>
      <c r="M5827" s="114" t="s">
        <v>5835</v>
      </c>
      <c r="N5827" s="105" t="s">
        <v>7352</v>
      </c>
    </row>
    <row r="5828" spans="1:14" x14ac:dyDescent="0.2">
      <c r="A5828" s="34">
        <v>5916</v>
      </c>
      <c r="B5828" s="172" t="s">
        <v>1726</v>
      </c>
      <c r="C5828" s="39" t="s">
        <v>7543</v>
      </c>
      <c r="D5828" s="127"/>
      <c r="E5828" s="153"/>
      <c r="F5828" s="128"/>
      <c r="G5828" s="74" t="str">
        <f t="shared" si="359"/>
        <v>BI10391</v>
      </c>
      <c r="H5828" s="41" t="str" cm="1">
        <f t="array" ref="H5828">_xlfn.TEXTJOIN("",,MID(G5828,MIN(SEARCH({0,1,2,3,4,5,6,7,8,9},G5828&amp;"0123456789")),99))</f>
        <v>10391</v>
      </c>
      <c r="I5828" s="105" t="s">
        <v>7135</v>
      </c>
      <c r="J5828" s="82" t="str">
        <f t="shared" si="358"/>
        <v>BI10391</v>
      </c>
      <c r="K5828" s="42" t="s">
        <v>7135</v>
      </c>
      <c r="L5828" s="42" t="s">
        <v>84</v>
      </c>
      <c r="M5828" s="114" t="s">
        <v>5835</v>
      </c>
      <c r="N5828" s="105" t="s">
        <v>7352</v>
      </c>
    </row>
    <row r="5829" spans="1:14" x14ac:dyDescent="0.2">
      <c r="A5829" s="34">
        <v>5922</v>
      </c>
      <c r="B5829" s="172" t="s">
        <v>1726</v>
      </c>
      <c r="C5829" s="39" t="s">
        <v>7543</v>
      </c>
      <c r="D5829" s="127"/>
      <c r="E5829" s="153"/>
      <c r="F5829" s="128"/>
      <c r="G5829" s="74" t="str">
        <f t="shared" si="359"/>
        <v>BI10391</v>
      </c>
      <c r="H5829" s="41" t="str" cm="1">
        <f t="array" ref="H5829">_xlfn.TEXTJOIN("",,MID(G5829,MIN(SEARCH({0,1,2,3,4,5,6,7,8,9},G5829&amp;"0123456789")),99))</f>
        <v>10391</v>
      </c>
      <c r="I5829" s="105" t="s">
        <v>7135</v>
      </c>
      <c r="J5829" s="82" t="str">
        <f t="shared" si="358"/>
        <v>BI10391</v>
      </c>
      <c r="K5829" s="42" t="s">
        <v>7135</v>
      </c>
      <c r="L5829" s="42" t="s">
        <v>84</v>
      </c>
      <c r="M5829" s="114" t="s">
        <v>5835</v>
      </c>
      <c r="N5829" s="105" t="s">
        <v>7352</v>
      </c>
    </row>
    <row r="5830" spans="1:14" x14ac:dyDescent="0.2">
      <c r="A5830" s="34">
        <v>5952</v>
      </c>
      <c r="B5830" s="172" t="s">
        <v>1726</v>
      </c>
      <c r="C5830" s="39" t="s">
        <v>7543</v>
      </c>
      <c r="D5830" s="127"/>
      <c r="E5830" s="153"/>
      <c r="F5830" s="128"/>
      <c r="G5830" s="74" t="str">
        <f t="shared" si="359"/>
        <v>BI10391</v>
      </c>
      <c r="H5830" s="41" t="str" cm="1">
        <f t="array" ref="H5830">_xlfn.TEXTJOIN("",,MID(G5830,MIN(SEARCH({0,1,2,3,4,5,6,7,8,9},G5830&amp;"0123456789")),99))</f>
        <v>10391</v>
      </c>
      <c r="I5830" s="105" t="s">
        <v>7135</v>
      </c>
      <c r="J5830" s="82" t="str">
        <f t="shared" si="358"/>
        <v>BI10391</v>
      </c>
      <c r="K5830" s="42" t="s">
        <v>7135</v>
      </c>
      <c r="L5830" s="42" t="s">
        <v>84</v>
      </c>
      <c r="M5830" s="114" t="s">
        <v>5835</v>
      </c>
      <c r="N5830" s="105" t="s">
        <v>7352</v>
      </c>
    </row>
    <row r="5831" spans="1:14" x14ac:dyDescent="0.2">
      <c r="A5831" s="34">
        <v>4164</v>
      </c>
      <c r="B5831" s="172" t="s">
        <v>1773</v>
      </c>
      <c r="C5831" s="39" t="s">
        <v>7543</v>
      </c>
      <c r="D5831" s="127"/>
      <c r="E5831" s="153"/>
      <c r="F5831" s="128"/>
      <c r="G5831" s="74" t="str">
        <f t="shared" si="359"/>
        <v>BI10396</v>
      </c>
      <c r="H5831" s="41" t="str" cm="1">
        <f t="array" ref="H5831">_xlfn.TEXTJOIN("",,MID(G5831,MIN(SEARCH({0,1,2,3,4,5,6,7,8,9},G5831&amp;"0123456789")),99))</f>
        <v>10396</v>
      </c>
      <c r="I5831" s="105" t="s">
        <v>7135</v>
      </c>
      <c r="J5831" s="82" t="str">
        <f t="shared" si="358"/>
        <v>BI10396</v>
      </c>
      <c r="K5831" s="42" t="s">
        <v>7135</v>
      </c>
      <c r="L5831" s="42" t="s">
        <v>84</v>
      </c>
      <c r="M5831" s="114" t="s">
        <v>6075</v>
      </c>
      <c r="N5831" s="105" t="s">
        <v>7352</v>
      </c>
    </row>
    <row r="5832" spans="1:14" x14ac:dyDescent="0.2">
      <c r="A5832" s="34">
        <v>5113</v>
      </c>
      <c r="B5832" s="172" t="s">
        <v>1773</v>
      </c>
      <c r="C5832" s="39" t="s">
        <v>7543</v>
      </c>
      <c r="D5832" s="127"/>
      <c r="E5832" s="153"/>
      <c r="F5832" s="128"/>
      <c r="G5832" s="74" t="str">
        <f t="shared" si="359"/>
        <v>BI10396</v>
      </c>
      <c r="H5832" s="41" t="str" cm="1">
        <f t="array" ref="H5832">_xlfn.TEXTJOIN("",,MID(G5832,MIN(SEARCH({0,1,2,3,4,5,6,7,8,9},G5832&amp;"0123456789")),99))</f>
        <v>10396</v>
      </c>
      <c r="I5832" s="105" t="s">
        <v>7135</v>
      </c>
      <c r="J5832" s="82" t="str">
        <f t="shared" si="358"/>
        <v>BI10396</v>
      </c>
      <c r="K5832" s="42" t="s">
        <v>7135</v>
      </c>
      <c r="L5832" s="42" t="s">
        <v>84</v>
      </c>
      <c r="M5832" s="114" t="s">
        <v>6075</v>
      </c>
      <c r="N5832" s="105" t="s">
        <v>7352</v>
      </c>
    </row>
    <row r="5833" spans="1:14" x14ac:dyDescent="0.2">
      <c r="A5833" s="34">
        <v>5248</v>
      </c>
      <c r="B5833" s="172" t="s">
        <v>2877</v>
      </c>
      <c r="C5833" s="39" t="s">
        <v>7543</v>
      </c>
      <c r="D5833" s="127"/>
      <c r="E5833" s="153"/>
      <c r="F5833" s="128"/>
      <c r="G5833" s="78" t="str">
        <f t="shared" si="359"/>
        <v>XBI10447</v>
      </c>
      <c r="H5833" s="52" t="str" cm="1">
        <f t="array" ref="H5833">_xlfn.TEXTJOIN("",,MID(G5833,MIN(SEARCH({0,1,2,3,4,5,6,7,8,9},G5833&amp;"0123456789")),99))</f>
        <v>10447</v>
      </c>
      <c r="I5833" s="99" t="s">
        <v>7211</v>
      </c>
      <c r="J5833" s="85" t="str">
        <f t="shared" si="358"/>
        <v>BI10447</v>
      </c>
      <c r="K5833" s="53" t="s">
        <v>7135</v>
      </c>
      <c r="L5833" s="53" t="s">
        <v>84</v>
      </c>
      <c r="M5833" s="116" t="s">
        <v>6485</v>
      </c>
      <c r="N5833" s="99" t="s">
        <v>7207</v>
      </c>
    </row>
    <row r="5834" spans="1:14" x14ac:dyDescent="0.2">
      <c r="A5834" s="34">
        <v>5548</v>
      </c>
      <c r="B5834" s="172" t="s">
        <v>2877</v>
      </c>
      <c r="C5834" s="39" t="s">
        <v>7543</v>
      </c>
      <c r="D5834" s="127"/>
      <c r="E5834" s="153"/>
      <c r="F5834" s="128"/>
      <c r="G5834" s="78" t="str">
        <f t="shared" si="359"/>
        <v>XBI10447</v>
      </c>
      <c r="H5834" s="52" t="str" cm="1">
        <f t="array" ref="H5834">_xlfn.TEXTJOIN("",,MID(G5834,MIN(SEARCH({0,1,2,3,4,5,6,7,8,9},G5834&amp;"0123456789")),99))</f>
        <v>10447</v>
      </c>
      <c r="I5834" s="99" t="s">
        <v>7211</v>
      </c>
      <c r="J5834" s="85" t="str">
        <f t="shared" si="358"/>
        <v>BI10447</v>
      </c>
      <c r="K5834" s="53" t="s">
        <v>7135</v>
      </c>
      <c r="L5834" s="53" t="s">
        <v>84</v>
      </c>
      <c r="M5834" s="116" t="s">
        <v>6485</v>
      </c>
      <c r="N5834" s="99" t="s">
        <v>7207</v>
      </c>
    </row>
    <row r="5835" spans="1:14" x14ac:dyDescent="0.2">
      <c r="A5835" s="34">
        <v>5686</v>
      </c>
      <c r="B5835" s="172" t="s">
        <v>2877</v>
      </c>
      <c r="C5835" s="39" t="s">
        <v>7543</v>
      </c>
      <c r="D5835" s="127"/>
      <c r="E5835" s="153"/>
      <c r="F5835" s="128"/>
      <c r="G5835" s="78" t="str">
        <f t="shared" si="359"/>
        <v>XBI10447</v>
      </c>
      <c r="H5835" s="52" t="str" cm="1">
        <f t="array" ref="H5835">_xlfn.TEXTJOIN("",,MID(G5835,MIN(SEARCH({0,1,2,3,4,5,6,7,8,9},G5835&amp;"0123456789")),99))</f>
        <v>10447</v>
      </c>
      <c r="I5835" s="99" t="s">
        <v>7211</v>
      </c>
      <c r="J5835" s="85" t="str">
        <f t="shared" si="358"/>
        <v>BI10447</v>
      </c>
      <c r="K5835" s="53" t="s">
        <v>7135</v>
      </c>
      <c r="L5835" s="53" t="s">
        <v>84</v>
      </c>
      <c r="M5835" s="116" t="s">
        <v>6485</v>
      </c>
      <c r="N5835" s="99" t="s">
        <v>7207</v>
      </c>
    </row>
    <row r="5836" spans="1:14" x14ac:dyDescent="0.2">
      <c r="A5836" s="34">
        <v>5541</v>
      </c>
      <c r="B5836" s="172" t="s">
        <v>3103</v>
      </c>
      <c r="C5836" s="39" t="s">
        <v>7543</v>
      </c>
      <c r="D5836" s="127"/>
      <c r="E5836" s="153"/>
      <c r="F5836" s="128"/>
      <c r="G5836" s="78" t="str">
        <f t="shared" si="359"/>
        <v>XBI10450</v>
      </c>
      <c r="H5836" s="52" t="str" cm="1">
        <f t="array" ref="H5836">_xlfn.TEXTJOIN("",,MID(G5836,MIN(SEARCH({0,1,2,3,4,5,6,7,8,9},G5836&amp;"0123456789")),99))</f>
        <v>10450</v>
      </c>
      <c r="I5836" s="99" t="s">
        <v>7211</v>
      </c>
      <c r="J5836" s="85" t="str">
        <f t="shared" si="358"/>
        <v>BI10450</v>
      </c>
      <c r="K5836" s="53" t="s">
        <v>7135</v>
      </c>
      <c r="L5836" s="53" t="s">
        <v>84</v>
      </c>
      <c r="M5836" s="116" t="s">
        <v>6684</v>
      </c>
      <c r="N5836" s="99" t="s">
        <v>7207</v>
      </c>
    </row>
    <row r="5837" spans="1:14" x14ac:dyDescent="0.2">
      <c r="A5837" s="34">
        <v>6306</v>
      </c>
      <c r="B5837" s="172" t="s">
        <v>3142</v>
      </c>
      <c r="C5837" s="39" t="s">
        <v>7543</v>
      </c>
      <c r="D5837" s="127"/>
      <c r="E5837" s="153"/>
      <c r="F5837" s="128"/>
      <c r="G5837" s="78" t="str">
        <f t="shared" si="359"/>
        <v>XBI10454</v>
      </c>
      <c r="H5837" s="52" t="str" cm="1">
        <f t="array" ref="H5837">_xlfn.TEXTJOIN("",,MID(G5837,MIN(SEARCH({0,1,2,3,4,5,6,7,8,9},G5837&amp;"0123456789")),99))</f>
        <v>10454</v>
      </c>
      <c r="I5837" s="99" t="s">
        <v>7211</v>
      </c>
      <c r="J5837" s="85" t="str">
        <f t="shared" si="358"/>
        <v>BI10454</v>
      </c>
      <c r="K5837" s="53" t="s">
        <v>7135</v>
      </c>
      <c r="L5837" s="53" t="s">
        <v>84</v>
      </c>
      <c r="M5837" s="116" t="s">
        <v>6531</v>
      </c>
      <c r="N5837" s="99" t="s">
        <v>7207</v>
      </c>
    </row>
    <row r="5838" spans="1:14" x14ac:dyDescent="0.2">
      <c r="A5838" s="34">
        <v>6324</v>
      </c>
      <c r="B5838" s="172" t="s">
        <v>2477</v>
      </c>
      <c r="C5838" s="39" t="s">
        <v>7543</v>
      </c>
      <c r="D5838" s="127"/>
      <c r="E5838" s="153"/>
      <c r="F5838" s="128"/>
      <c r="G5838" s="78" t="str">
        <f t="shared" si="359"/>
        <v>XBI10471</v>
      </c>
      <c r="H5838" s="52" t="str" cm="1">
        <f t="array" ref="H5838">_xlfn.TEXTJOIN("",,MID(G5838,MIN(SEARCH({0,1,2,3,4,5,6,7,8,9},G5838&amp;"0123456789")),99))</f>
        <v>10471</v>
      </c>
      <c r="I5838" s="99" t="s">
        <v>7211</v>
      </c>
      <c r="J5838" s="85" t="str">
        <f t="shared" si="358"/>
        <v>BI10471</v>
      </c>
      <c r="K5838" s="53" t="s">
        <v>7135</v>
      </c>
      <c r="L5838" s="53" t="s">
        <v>84</v>
      </c>
      <c r="M5838" s="116" t="s">
        <v>7151</v>
      </c>
      <c r="N5838" s="99" t="s">
        <v>7207</v>
      </c>
    </row>
    <row r="5839" spans="1:14" x14ac:dyDescent="0.2">
      <c r="A5839" s="34">
        <v>3104</v>
      </c>
      <c r="B5839" s="172" t="s">
        <v>999</v>
      </c>
      <c r="C5839" s="39" t="s">
        <v>7543</v>
      </c>
      <c r="D5839" s="69" t="str">
        <f>E5839&amp;H5839</f>
        <v>XBI8501</v>
      </c>
      <c r="E5839" s="51" t="s">
        <v>7211</v>
      </c>
      <c r="F5839" s="128"/>
      <c r="G5839" s="78" t="str">
        <f t="shared" si="359"/>
        <v>XBI8501</v>
      </c>
      <c r="H5839" s="52" t="str" cm="1">
        <f t="array" ref="H5839">_xlfn.TEXTJOIN("",,MID(G5839,MIN(SEARCH({0,1,2,3,4,5,6,7,8,9},G5839&amp;"0123456789")),99))</f>
        <v>8501</v>
      </c>
      <c r="I5839" s="99" t="s">
        <v>7211</v>
      </c>
      <c r="J5839" s="85" t="str">
        <f t="shared" si="358"/>
        <v>BI8501</v>
      </c>
      <c r="K5839" s="53" t="s">
        <v>7135</v>
      </c>
      <c r="L5839" s="53" t="s">
        <v>84</v>
      </c>
      <c r="M5839" s="116" t="s">
        <v>5488</v>
      </c>
      <c r="N5839" s="99" t="s">
        <v>7207</v>
      </c>
    </row>
    <row r="5840" spans="1:14" x14ac:dyDescent="0.2">
      <c r="A5840" s="34">
        <v>4135</v>
      </c>
      <c r="B5840" s="172" t="s">
        <v>1881</v>
      </c>
      <c r="C5840" s="39" t="s">
        <v>7543</v>
      </c>
      <c r="D5840" s="127"/>
      <c r="E5840" s="153"/>
      <c r="F5840" s="128"/>
      <c r="G5840" s="78" t="str">
        <f t="shared" si="359"/>
        <v>XBI8503</v>
      </c>
      <c r="H5840" s="52" t="str" cm="1">
        <f t="array" ref="H5840">_xlfn.TEXTJOIN("",,MID(G5840,MIN(SEARCH({0,1,2,3,4,5,6,7,8,9},G5840&amp;"0123456789")),99))</f>
        <v>8503</v>
      </c>
      <c r="I5840" s="99" t="s">
        <v>7211</v>
      </c>
      <c r="J5840" s="85" t="str">
        <f t="shared" si="358"/>
        <v>BI8503</v>
      </c>
      <c r="K5840" s="53" t="s">
        <v>7135</v>
      </c>
      <c r="L5840" s="53" t="s">
        <v>84</v>
      </c>
      <c r="M5840" s="116" t="s">
        <v>5485</v>
      </c>
      <c r="N5840" s="99" t="s">
        <v>7207</v>
      </c>
    </row>
    <row r="5841" spans="1:14" x14ac:dyDescent="0.2">
      <c r="A5841" s="34">
        <v>4689</v>
      </c>
      <c r="B5841" s="172" t="s">
        <v>1881</v>
      </c>
      <c r="C5841" s="39" t="s">
        <v>7543</v>
      </c>
      <c r="D5841" s="127"/>
      <c r="E5841" s="153"/>
      <c r="F5841" s="128"/>
      <c r="G5841" s="78" t="str">
        <f t="shared" si="359"/>
        <v>XBI8503</v>
      </c>
      <c r="H5841" s="52" t="str" cm="1">
        <f t="array" ref="H5841">_xlfn.TEXTJOIN("",,MID(G5841,MIN(SEARCH({0,1,2,3,4,5,6,7,8,9},G5841&amp;"0123456789")),99))</f>
        <v>8503</v>
      </c>
      <c r="I5841" s="99" t="s">
        <v>7211</v>
      </c>
      <c r="J5841" s="85" t="str">
        <f t="shared" si="358"/>
        <v>BI8503</v>
      </c>
      <c r="K5841" s="53" t="s">
        <v>7135</v>
      </c>
      <c r="L5841" s="53" t="s">
        <v>84</v>
      </c>
      <c r="M5841" s="116" t="s">
        <v>5485</v>
      </c>
      <c r="N5841" s="99" t="s">
        <v>7207</v>
      </c>
    </row>
    <row r="5842" spans="1:14" x14ac:dyDescent="0.2">
      <c r="A5842" s="34">
        <v>4134</v>
      </c>
      <c r="B5842" s="172" t="s">
        <v>1882</v>
      </c>
      <c r="C5842" s="39" t="s">
        <v>7543</v>
      </c>
      <c r="D5842" s="127"/>
      <c r="E5842" s="153"/>
      <c r="F5842" s="128"/>
      <c r="G5842" s="78" t="str">
        <f t="shared" si="359"/>
        <v>XBI8506</v>
      </c>
      <c r="H5842" s="52" t="str" cm="1">
        <f t="array" ref="H5842">_xlfn.TEXTJOIN("",,MID(G5842,MIN(SEARCH({0,1,2,3,4,5,6,7,8,9},G5842&amp;"0123456789")),99))</f>
        <v>8506</v>
      </c>
      <c r="I5842" s="99" t="s">
        <v>7211</v>
      </c>
      <c r="J5842" s="85" t="str">
        <f t="shared" si="358"/>
        <v>BI8506</v>
      </c>
      <c r="K5842" s="53" t="s">
        <v>7135</v>
      </c>
      <c r="L5842" s="53" t="s">
        <v>84</v>
      </c>
      <c r="M5842" s="116" t="s">
        <v>5454</v>
      </c>
      <c r="N5842" s="99" t="s">
        <v>7207</v>
      </c>
    </row>
    <row r="5843" spans="1:14" x14ac:dyDescent="0.2">
      <c r="A5843" s="34">
        <v>4140</v>
      </c>
      <c r="B5843" s="172" t="s">
        <v>1882</v>
      </c>
      <c r="C5843" s="39" t="s">
        <v>7543</v>
      </c>
      <c r="D5843" s="127"/>
      <c r="E5843" s="153"/>
      <c r="F5843" s="128"/>
      <c r="G5843" s="78" t="str">
        <f t="shared" si="359"/>
        <v>XBI8506</v>
      </c>
      <c r="H5843" s="52" t="str" cm="1">
        <f t="array" ref="H5843">_xlfn.TEXTJOIN("",,MID(G5843,MIN(SEARCH({0,1,2,3,4,5,6,7,8,9},G5843&amp;"0123456789")),99))</f>
        <v>8506</v>
      </c>
      <c r="I5843" s="99" t="s">
        <v>7211</v>
      </c>
      <c r="J5843" s="85" t="str">
        <f t="shared" si="358"/>
        <v>BI8506</v>
      </c>
      <c r="K5843" s="53" t="s">
        <v>7135</v>
      </c>
      <c r="L5843" s="53" t="s">
        <v>84</v>
      </c>
      <c r="M5843" s="116" t="s">
        <v>5454</v>
      </c>
      <c r="N5843" s="99" t="s">
        <v>7207</v>
      </c>
    </row>
    <row r="5844" spans="1:14" x14ac:dyDescent="0.2">
      <c r="A5844" s="34">
        <v>5470</v>
      </c>
      <c r="B5844" s="172" t="s">
        <v>1882</v>
      </c>
      <c r="C5844" s="39" t="s">
        <v>7543</v>
      </c>
      <c r="D5844" s="127"/>
      <c r="E5844" s="153"/>
      <c r="F5844" s="128"/>
      <c r="G5844" s="78" t="str">
        <f t="shared" si="359"/>
        <v>XBI8506</v>
      </c>
      <c r="H5844" s="52" t="str" cm="1">
        <f t="array" ref="H5844">_xlfn.TEXTJOIN("",,MID(G5844,MIN(SEARCH({0,1,2,3,4,5,6,7,8,9},G5844&amp;"0123456789")),99))</f>
        <v>8506</v>
      </c>
      <c r="I5844" s="99" t="s">
        <v>7211</v>
      </c>
      <c r="J5844" s="85" t="str">
        <f t="shared" si="358"/>
        <v>BI8506</v>
      </c>
      <c r="K5844" s="53" t="s">
        <v>7135</v>
      </c>
      <c r="L5844" s="53" t="s">
        <v>84</v>
      </c>
      <c r="M5844" s="116" t="s">
        <v>5454</v>
      </c>
      <c r="N5844" s="99" t="s">
        <v>7207</v>
      </c>
    </row>
    <row r="5845" spans="1:14" x14ac:dyDescent="0.2">
      <c r="A5845" s="34">
        <v>4117</v>
      </c>
      <c r="B5845" s="172" t="s">
        <v>1882</v>
      </c>
      <c r="C5845" s="39" t="s">
        <v>7543</v>
      </c>
      <c r="D5845" s="127"/>
      <c r="E5845" s="153"/>
      <c r="F5845" s="128"/>
      <c r="G5845" s="78" t="str">
        <f t="shared" si="359"/>
        <v>XBI8506</v>
      </c>
      <c r="H5845" s="52" t="str" cm="1">
        <f t="array" ref="H5845">_xlfn.TEXTJOIN("",,MID(G5845,MIN(SEARCH({0,1,2,3,4,5,6,7,8,9},G5845&amp;"0123456789")),99))</f>
        <v>8506</v>
      </c>
      <c r="I5845" s="99" t="s">
        <v>7211</v>
      </c>
      <c r="J5845" s="85" t="str">
        <f t="shared" si="358"/>
        <v>BI8506</v>
      </c>
      <c r="K5845" s="53" t="s">
        <v>7135</v>
      </c>
      <c r="L5845" s="53" t="s">
        <v>84</v>
      </c>
      <c r="M5845" s="116" t="s">
        <v>5454</v>
      </c>
      <c r="N5845" s="99" t="s">
        <v>7207</v>
      </c>
    </row>
    <row r="5846" spans="1:14" x14ac:dyDescent="0.2">
      <c r="A5846" s="34">
        <v>2973</v>
      </c>
      <c r="B5846" s="172" t="s">
        <v>996</v>
      </c>
      <c r="C5846" s="39" t="s">
        <v>7543</v>
      </c>
      <c r="D5846" s="69" t="str">
        <f>E5846&amp;H5846</f>
        <v>XBI8508</v>
      </c>
      <c r="E5846" s="51" t="s">
        <v>7211</v>
      </c>
      <c r="F5846" s="128"/>
      <c r="G5846" s="78" t="str">
        <f t="shared" si="359"/>
        <v>XBI8508</v>
      </c>
      <c r="H5846" s="52" t="str" cm="1">
        <f t="array" ref="H5846">_xlfn.TEXTJOIN("",,MID(G5846,MIN(SEARCH({0,1,2,3,4,5,6,7,8,9},G5846&amp;"0123456789")),99))</f>
        <v>8508</v>
      </c>
      <c r="I5846" s="99" t="s">
        <v>7211</v>
      </c>
      <c r="J5846" s="85" t="str">
        <f t="shared" si="358"/>
        <v>BI8508</v>
      </c>
      <c r="K5846" s="53" t="s">
        <v>7135</v>
      </c>
      <c r="L5846" s="53" t="s">
        <v>84</v>
      </c>
      <c r="M5846" s="116" t="s">
        <v>5433</v>
      </c>
      <c r="N5846" s="99" t="s">
        <v>7207</v>
      </c>
    </row>
    <row r="5847" spans="1:14" x14ac:dyDescent="0.2">
      <c r="A5847" s="34">
        <v>3946</v>
      </c>
      <c r="B5847" s="172" t="s">
        <v>998</v>
      </c>
      <c r="C5847" s="39" t="s">
        <v>7543</v>
      </c>
      <c r="D5847" s="127"/>
      <c r="E5847" s="153"/>
      <c r="F5847" s="128"/>
      <c r="G5847" s="78" t="str">
        <f t="shared" si="359"/>
        <v>XBI8509</v>
      </c>
      <c r="H5847" s="52" t="str" cm="1">
        <f t="array" ref="H5847">_xlfn.TEXTJOIN("",,MID(G5847,MIN(SEARCH({0,1,2,3,4,5,6,7,8,9},G5847&amp;"0123456789")),99))</f>
        <v>8509</v>
      </c>
      <c r="I5847" s="99" t="s">
        <v>7211</v>
      </c>
      <c r="J5847" s="85" t="str">
        <f t="shared" si="358"/>
        <v>BI8509</v>
      </c>
      <c r="K5847" s="53" t="s">
        <v>7135</v>
      </c>
      <c r="L5847" s="53" t="s">
        <v>84</v>
      </c>
      <c r="M5847" s="116" t="s">
        <v>5448</v>
      </c>
      <c r="N5847" s="99" t="s">
        <v>7207</v>
      </c>
    </row>
    <row r="5848" spans="1:14" x14ac:dyDescent="0.2">
      <c r="A5848" s="34">
        <v>3000</v>
      </c>
      <c r="B5848" s="172" t="s">
        <v>998</v>
      </c>
      <c r="C5848" s="39" t="s">
        <v>7543</v>
      </c>
      <c r="D5848" s="69" t="str">
        <f>E5848&amp;H5848</f>
        <v>XBI8509</v>
      </c>
      <c r="E5848" s="51" t="s">
        <v>7211</v>
      </c>
      <c r="F5848" s="128"/>
      <c r="G5848" s="78" t="str">
        <f t="shared" si="359"/>
        <v>XBI8509</v>
      </c>
      <c r="H5848" s="52" t="str" cm="1">
        <f t="array" ref="H5848">_xlfn.TEXTJOIN("",,MID(G5848,MIN(SEARCH({0,1,2,3,4,5,6,7,8,9},G5848&amp;"0123456789")),99))</f>
        <v>8509</v>
      </c>
      <c r="I5848" s="99" t="s">
        <v>7211</v>
      </c>
      <c r="J5848" s="85" t="str">
        <f t="shared" si="358"/>
        <v>BI8509</v>
      </c>
      <c r="K5848" s="53" t="s">
        <v>7135</v>
      </c>
      <c r="L5848" s="53" t="s">
        <v>84</v>
      </c>
      <c r="M5848" s="116" t="s">
        <v>5448</v>
      </c>
      <c r="N5848" s="99" t="s">
        <v>7360</v>
      </c>
    </row>
    <row r="5849" spans="1:14" x14ac:dyDescent="0.2">
      <c r="A5849" s="34">
        <v>3074</v>
      </c>
      <c r="B5849" s="172" t="s">
        <v>992</v>
      </c>
      <c r="C5849" s="39" t="s">
        <v>7543</v>
      </c>
      <c r="D5849" s="69"/>
      <c r="E5849" s="51"/>
      <c r="F5849" s="92" t="e">
        <f>captureData!#REF!&amp;"_"&amp;D5849</f>
        <v>#REF!</v>
      </c>
      <c r="G5849" s="78" t="str">
        <f t="shared" si="359"/>
        <v>XBI8510</v>
      </c>
      <c r="H5849" s="52" t="str" cm="1">
        <f t="array" ref="H5849">_xlfn.TEXTJOIN("",,MID(G5849,MIN(SEARCH({0,1,2,3,4,5,6,7,8,9},G5849&amp;"0123456789")),99))</f>
        <v>8510</v>
      </c>
      <c r="I5849" s="99" t="s">
        <v>7211</v>
      </c>
      <c r="J5849" s="85" t="str">
        <f t="shared" si="358"/>
        <v>XBI8510</v>
      </c>
      <c r="K5849" s="53" t="s">
        <v>7211</v>
      </c>
      <c r="L5849" s="53" t="s">
        <v>84</v>
      </c>
      <c r="M5849" s="116" t="s">
        <v>5421</v>
      </c>
      <c r="N5849" s="99" t="s">
        <v>7349</v>
      </c>
    </row>
    <row r="5850" spans="1:14" x14ac:dyDescent="0.2">
      <c r="A5850" s="34">
        <v>3387</v>
      </c>
      <c r="B5850" s="172" t="s">
        <v>992</v>
      </c>
      <c r="C5850" s="39" t="s">
        <v>7543</v>
      </c>
      <c r="D5850" s="127"/>
      <c r="E5850" s="153"/>
      <c r="F5850" s="128"/>
      <c r="G5850" s="78" t="str">
        <f t="shared" si="359"/>
        <v>XBI8510</v>
      </c>
      <c r="H5850" s="52" t="str" cm="1">
        <f t="array" ref="H5850">_xlfn.TEXTJOIN("",,MID(G5850,MIN(SEARCH({0,1,2,3,4,5,6,7,8,9},G5850&amp;"0123456789")),99))</f>
        <v>8510</v>
      </c>
      <c r="I5850" s="99" t="s">
        <v>7211</v>
      </c>
      <c r="J5850" s="85" t="str">
        <f t="shared" si="358"/>
        <v>XBI8510</v>
      </c>
      <c r="K5850" s="53" t="s">
        <v>7211</v>
      </c>
      <c r="L5850" s="53" t="s">
        <v>5382</v>
      </c>
      <c r="M5850" s="116" t="s">
        <v>5421</v>
      </c>
      <c r="N5850" s="99" t="s">
        <v>7349</v>
      </c>
    </row>
    <row r="5851" spans="1:14" x14ac:dyDescent="0.2">
      <c r="A5851" s="34">
        <v>2940</v>
      </c>
      <c r="B5851" s="172" t="s">
        <v>992</v>
      </c>
      <c r="C5851" s="39" t="s">
        <v>7543</v>
      </c>
      <c r="D5851" s="68" t="str">
        <f>E5851&amp;H5851</f>
        <v>XBI8510</v>
      </c>
      <c r="E5851" s="37" t="s">
        <v>7211</v>
      </c>
      <c r="F5851" s="92" t="e">
        <f>captureData!#REF!&amp;"_"&amp;D5851</f>
        <v>#REF!</v>
      </c>
      <c r="G5851" s="158" t="str">
        <f t="shared" si="359"/>
        <v>XBI8510</v>
      </c>
      <c r="H5851" s="159" t="str" cm="1">
        <f t="array" ref="H5851">_xlfn.TEXTJOIN("",,MID(G5851,MIN(SEARCH({0,1,2,3,4,5,6,7,8,9},G5851&amp;"0123456789")),99))</f>
        <v>8510</v>
      </c>
      <c r="I5851" s="160" t="s">
        <v>7211</v>
      </c>
      <c r="J5851" s="161" t="str">
        <f t="shared" si="358"/>
        <v>XBI8510</v>
      </c>
      <c r="K5851" s="162" t="s">
        <v>7211</v>
      </c>
      <c r="L5851" s="162" t="s">
        <v>5382</v>
      </c>
      <c r="M5851" s="163" t="s">
        <v>5421</v>
      </c>
      <c r="N5851" s="160" t="s">
        <v>7645</v>
      </c>
    </row>
    <row r="5852" spans="1:14" x14ac:dyDescent="0.2">
      <c r="A5852" s="34">
        <v>3923</v>
      </c>
      <c r="B5852" s="172" t="s">
        <v>992</v>
      </c>
      <c r="C5852" s="39" t="s">
        <v>7543</v>
      </c>
      <c r="D5852" s="127"/>
      <c r="E5852" s="153"/>
      <c r="F5852" s="128"/>
      <c r="G5852" s="78" t="str">
        <f t="shared" si="359"/>
        <v>XBI8510</v>
      </c>
      <c r="H5852" s="52" t="str" cm="1">
        <f t="array" ref="H5852">_xlfn.TEXTJOIN("",,MID(G5852,MIN(SEARCH({0,1,2,3,4,5,6,7,8,9},G5852&amp;"0123456789")),99))</f>
        <v>8510</v>
      </c>
      <c r="I5852" s="99" t="s">
        <v>7211</v>
      </c>
      <c r="J5852" s="85" t="str">
        <f t="shared" si="358"/>
        <v>XBI8510</v>
      </c>
      <c r="K5852" s="53" t="s">
        <v>7211</v>
      </c>
      <c r="L5852" s="53" t="s">
        <v>84</v>
      </c>
      <c r="M5852" s="116" t="s">
        <v>5421</v>
      </c>
      <c r="N5852" s="99" t="s">
        <v>7349</v>
      </c>
    </row>
    <row r="5853" spans="1:14" x14ac:dyDescent="0.2">
      <c r="A5853" s="34">
        <v>2958</v>
      </c>
      <c r="B5853" s="172" t="s">
        <v>1008</v>
      </c>
      <c r="C5853" s="39" t="s">
        <v>7543</v>
      </c>
      <c r="D5853" s="69" t="str">
        <f>E5853&amp;H5853</f>
        <v>XBI8511</v>
      </c>
      <c r="E5853" s="51" t="s">
        <v>7211</v>
      </c>
      <c r="F5853" s="128"/>
      <c r="G5853" s="78" t="str">
        <f t="shared" si="359"/>
        <v>XBI8511</v>
      </c>
      <c r="H5853" s="52" t="str" cm="1">
        <f t="array" ref="H5853">_xlfn.TEXTJOIN("",,MID(G5853,MIN(SEARCH({0,1,2,3,4,5,6,7,8,9},G5853&amp;"0123456789")),99))</f>
        <v>8511</v>
      </c>
      <c r="I5853" s="99" t="s">
        <v>7211</v>
      </c>
      <c r="J5853" s="85" t="str">
        <f t="shared" si="358"/>
        <v>XBI8511</v>
      </c>
      <c r="K5853" s="53" t="s">
        <v>7211</v>
      </c>
      <c r="L5853" s="53" t="s">
        <v>84</v>
      </c>
      <c r="M5853" s="116" t="s">
        <v>5427</v>
      </c>
      <c r="N5853" s="99" t="s">
        <v>7349</v>
      </c>
    </row>
    <row r="5854" spans="1:14" x14ac:dyDescent="0.2">
      <c r="A5854" s="34">
        <v>2964</v>
      </c>
      <c r="B5854" s="172" t="s">
        <v>979</v>
      </c>
      <c r="C5854" s="39" t="s">
        <v>7543</v>
      </c>
      <c r="D5854" s="68" t="str">
        <f>E5854&amp;H5854</f>
        <v>XBI8512</v>
      </c>
      <c r="E5854" s="37" t="s">
        <v>7211</v>
      </c>
      <c r="F5854" s="92" t="e">
        <f>captureData!#REF!&amp;"_"&amp;D5854</f>
        <v>#REF!</v>
      </c>
      <c r="G5854" s="158" t="str">
        <f t="shared" si="359"/>
        <v>XBI8512</v>
      </c>
      <c r="H5854" s="159" t="str" cm="1">
        <f t="array" ref="H5854">_xlfn.TEXTJOIN("",,MID(G5854,MIN(SEARCH({0,1,2,3,4,5,6,7,8,9},G5854&amp;"0123456789")),99))</f>
        <v>8512</v>
      </c>
      <c r="I5854" s="160" t="s">
        <v>7211</v>
      </c>
      <c r="J5854" s="161" t="str">
        <f t="shared" si="358"/>
        <v>XBI8512</v>
      </c>
      <c r="K5854" s="162" t="s">
        <v>7211</v>
      </c>
      <c r="L5854" s="162" t="s">
        <v>5382</v>
      </c>
      <c r="M5854" s="163" t="s">
        <v>5430</v>
      </c>
      <c r="N5854" s="160" t="s">
        <v>7645</v>
      </c>
    </row>
    <row r="5855" spans="1:14" x14ac:dyDescent="0.2">
      <c r="A5855" s="34">
        <v>3304</v>
      </c>
      <c r="B5855" s="172" t="s">
        <v>978</v>
      </c>
      <c r="C5855" s="39" t="s">
        <v>7543</v>
      </c>
      <c r="D5855" s="127"/>
      <c r="E5855" s="153"/>
      <c r="F5855" s="128"/>
      <c r="G5855" s="78" t="str">
        <f t="shared" si="359"/>
        <v>XBI8513</v>
      </c>
      <c r="H5855" s="52" t="str" cm="1">
        <f t="array" ref="H5855">_xlfn.TEXTJOIN("",,MID(G5855,MIN(SEARCH({0,1,2,3,4,5,6,7,8,9},G5855&amp;"0123456789")),99))</f>
        <v>8513</v>
      </c>
      <c r="I5855" s="99" t="s">
        <v>7211</v>
      </c>
      <c r="J5855" s="85" t="str">
        <f t="shared" si="358"/>
        <v>XBI8513</v>
      </c>
      <c r="K5855" s="53" t="s">
        <v>7211</v>
      </c>
      <c r="L5855" s="53" t="s">
        <v>5382</v>
      </c>
      <c r="M5855" s="116" t="s">
        <v>5432</v>
      </c>
      <c r="N5855" s="99" t="s">
        <v>7349</v>
      </c>
    </row>
    <row r="5856" spans="1:14" x14ac:dyDescent="0.2">
      <c r="A5856" s="34">
        <v>3448</v>
      </c>
      <c r="B5856" s="172" t="s">
        <v>978</v>
      </c>
      <c r="C5856" s="39" t="s">
        <v>7543</v>
      </c>
      <c r="D5856" s="68"/>
      <c r="E5856" s="37"/>
      <c r="F5856" s="92" t="e">
        <f>captureData!#REF!&amp;"_"&amp;D5856</f>
        <v>#REF!</v>
      </c>
      <c r="G5856" s="158" t="str">
        <f t="shared" si="359"/>
        <v>XBI8513</v>
      </c>
      <c r="H5856" s="159" t="str" cm="1">
        <f t="array" ref="H5856">_xlfn.TEXTJOIN("",,MID(G5856,MIN(SEARCH({0,1,2,3,4,5,6,7,8,9},G5856&amp;"0123456789")),99))</f>
        <v>8513</v>
      </c>
      <c r="I5856" s="160" t="s">
        <v>7211</v>
      </c>
      <c r="J5856" s="161" t="str">
        <f t="shared" si="358"/>
        <v>XBI8513</v>
      </c>
      <c r="K5856" s="162" t="s">
        <v>7211</v>
      </c>
      <c r="L5856" s="162" t="s">
        <v>5382</v>
      </c>
      <c r="M5856" s="163" t="s">
        <v>5432</v>
      </c>
      <c r="N5856" s="160" t="s">
        <v>7645</v>
      </c>
    </row>
    <row r="5857" spans="1:14" x14ac:dyDescent="0.2">
      <c r="A5857" s="34">
        <v>2970</v>
      </c>
      <c r="B5857" s="172" t="s">
        <v>978</v>
      </c>
      <c r="C5857" s="39" t="s">
        <v>7543</v>
      </c>
      <c r="D5857" s="69" t="str">
        <f>E5857&amp;H5857</f>
        <v>XBI8513</v>
      </c>
      <c r="E5857" s="51" t="s">
        <v>7211</v>
      </c>
      <c r="F5857" s="128"/>
      <c r="G5857" s="78" t="str">
        <f t="shared" si="359"/>
        <v>XBI8513</v>
      </c>
      <c r="H5857" s="52" t="str" cm="1">
        <f t="array" ref="H5857">_xlfn.TEXTJOIN("",,MID(G5857,MIN(SEARCH({0,1,2,3,4,5,6,7,8,9},G5857&amp;"0123456789")),99))</f>
        <v>8513</v>
      </c>
      <c r="I5857" s="99" t="s">
        <v>7211</v>
      </c>
      <c r="J5857" s="85" t="str">
        <f t="shared" si="358"/>
        <v>XBI8513</v>
      </c>
      <c r="K5857" s="53" t="s">
        <v>7211</v>
      </c>
      <c r="L5857" s="53" t="s">
        <v>5382</v>
      </c>
      <c r="M5857" s="116" t="s">
        <v>5432</v>
      </c>
      <c r="N5857" s="99" t="s">
        <v>7349</v>
      </c>
    </row>
    <row r="5858" spans="1:14" x14ac:dyDescent="0.2">
      <c r="A5858" s="34">
        <v>3776</v>
      </c>
      <c r="B5858" s="172" t="s">
        <v>978</v>
      </c>
      <c r="C5858" s="39" t="s">
        <v>7543</v>
      </c>
      <c r="D5858" s="68"/>
      <c r="E5858" s="37"/>
      <c r="F5858" s="92" t="e">
        <f>captureData!#REF!&amp;"_"&amp;D5858</f>
        <v>#REF!</v>
      </c>
      <c r="G5858" s="158" t="str">
        <f t="shared" si="359"/>
        <v>XBI8513</v>
      </c>
      <c r="H5858" s="159" t="str" cm="1">
        <f t="array" ref="H5858">_xlfn.TEXTJOIN("",,MID(G5858,MIN(SEARCH({0,1,2,3,4,5,6,7,8,9},G5858&amp;"0123456789")),99))</f>
        <v>8513</v>
      </c>
      <c r="I5858" s="160" t="s">
        <v>7211</v>
      </c>
      <c r="J5858" s="161" t="str">
        <f t="shared" si="358"/>
        <v>XBI8513</v>
      </c>
      <c r="K5858" s="162" t="s">
        <v>7211</v>
      </c>
      <c r="L5858" s="162" t="s">
        <v>5382</v>
      </c>
      <c r="M5858" s="163" t="s">
        <v>5432</v>
      </c>
      <c r="N5858" s="160" t="s">
        <v>7645</v>
      </c>
    </row>
    <row r="5859" spans="1:14" x14ac:dyDescent="0.2">
      <c r="A5859" s="34">
        <v>3315</v>
      </c>
      <c r="B5859" s="172" t="s">
        <v>1142</v>
      </c>
      <c r="C5859" s="39" t="s">
        <v>7543</v>
      </c>
      <c r="D5859" s="127"/>
      <c r="E5859" s="153"/>
      <c r="F5859" s="128"/>
      <c r="G5859" s="78" t="str">
        <f t="shared" si="359"/>
        <v>XBI8514</v>
      </c>
      <c r="H5859" s="52" t="str" cm="1">
        <f t="array" ref="H5859">_xlfn.TEXTJOIN("",,MID(G5859,MIN(SEARCH({0,1,2,3,4,5,6,7,8,9},G5859&amp;"0123456789")),99))</f>
        <v>8514</v>
      </c>
      <c r="I5859" s="99" t="s">
        <v>7211</v>
      </c>
      <c r="J5859" s="85" t="str">
        <f t="shared" si="358"/>
        <v>XBI8514</v>
      </c>
      <c r="K5859" s="53" t="s">
        <v>7211</v>
      </c>
      <c r="L5859" s="53" t="s">
        <v>5382</v>
      </c>
      <c r="M5859" s="116" t="s">
        <v>5494</v>
      </c>
      <c r="N5859" s="99" t="s">
        <v>7349</v>
      </c>
    </row>
    <row r="5860" spans="1:14" x14ac:dyDescent="0.2">
      <c r="A5860" s="34">
        <v>5141</v>
      </c>
      <c r="B5860" s="172" t="s">
        <v>1142</v>
      </c>
      <c r="C5860" s="39" t="s">
        <v>7543</v>
      </c>
      <c r="D5860" s="127"/>
      <c r="E5860" s="153"/>
      <c r="F5860" s="128"/>
      <c r="G5860" s="78" t="str">
        <f t="shared" si="359"/>
        <v>XBI8514</v>
      </c>
      <c r="H5860" s="52" t="str" cm="1">
        <f t="array" ref="H5860">_xlfn.TEXTJOIN("",,MID(G5860,MIN(SEARCH({0,1,2,3,4,5,6,7,8,9},G5860&amp;"0123456789")),99))</f>
        <v>8514</v>
      </c>
      <c r="I5860" s="99" t="s">
        <v>7211</v>
      </c>
      <c r="J5860" s="85" t="str">
        <f t="shared" si="358"/>
        <v>XBI8514</v>
      </c>
      <c r="K5860" s="53" t="s">
        <v>7211</v>
      </c>
      <c r="L5860" s="53" t="s">
        <v>5382</v>
      </c>
      <c r="M5860" s="116" t="s">
        <v>5494</v>
      </c>
      <c r="N5860" s="99" t="s">
        <v>7349</v>
      </c>
    </row>
    <row r="5861" spans="1:14" x14ac:dyDescent="0.2">
      <c r="A5861" s="34">
        <v>3119</v>
      </c>
      <c r="B5861" s="172" t="s">
        <v>1142</v>
      </c>
      <c r="C5861" s="39" t="s">
        <v>7543</v>
      </c>
      <c r="D5861" s="69" t="str">
        <f>E5861&amp;H5861</f>
        <v>XBI8514</v>
      </c>
      <c r="E5861" s="51" t="s">
        <v>7211</v>
      </c>
      <c r="F5861" s="128"/>
      <c r="G5861" s="78" t="str">
        <f t="shared" si="359"/>
        <v>XBI8514</v>
      </c>
      <c r="H5861" s="52" t="str" cm="1">
        <f t="array" ref="H5861">_xlfn.TEXTJOIN("",,MID(G5861,MIN(SEARCH({0,1,2,3,4,5,6,7,8,9},G5861&amp;"0123456789")),99))</f>
        <v>8514</v>
      </c>
      <c r="I5861" s="99" t="s">
        <v>7211</v>
      </c>
      <c r="J5861" s="85" t="str">
        <f t="shared" si="358"/>
        <v>XBI8514</v>
      </c>
      <c r="K5861" s="53" t="s">
        <v>7211</v>
      </c>
      <c r="L5861" s="53" t="s">
        <v>5382</v>
      </c>
      <c r="M5861" s="116" t="s">
        <v>5494</v>
      </c>
      <c r="N5861" s="99" t="s">
        <v>7349</v>
      </c>
    </row>
    <row r="5862" spans="1:14" x14ac:dyDescent="0.2">
      <c r="A5862" s="34">
        <v>2967</v>
      </c>
      <c r="B5862" s="172" t="s">
        <v>983</v>
      </c>
      <c r="C5862" s="39" t="s">
        <v>7543</v>
      </c>
      <c r="D5862" s="69" t="str">
        <f>E5862&amp;H5862</f>
        <v>XBI8515</v>
      </c>
      <c r="E5862" s="51" t="s">
        <v>7211</v>
      </c>
      <c r="F5862" s="128"/>
      <c r="G5862" s="78" t="str">
        <f t="shared" si="359"/>
        <v>XBI8515</v>
      </c>
      <c r="H5862" s="52" t="str" cm="1">
        <f t="array" ref="H5862">_xlfn.TEXTJOIN("",,MID(G5862,MIN(SEARCH({0,1,2,3,4,5,6,7,8,9},G5862&amp;"0123456789")),99))</f>
        <v>8515</v>
      </c>
      <c r="I5862" s="99" t="s">
        <v>7211</v>
      </c>
      <c r="J5862" s="85" t="str">
        <f t="shared" ref="J5862:J5925" si="360">K5862&amp;M5862</f>
        <v>XBI8515</v>
      </c>
      <c r="K5862" s="53" t="s">
        <v>7211</v>
      </c>
      <c r="L5862" s="53" t="s">
        <v>5382</v>
      </c>
      <c r="M5862" s="116" t="s">
        <v>5431</v>
      </c>
      <c r="N5862" s="99" t="s">
        <v>7349</v>
      </c>
    </row>
    <row r="5863" spans="1:14" x14ac:dyDescent="0.2">
      <c r="A5863" s="34">
        <v>3399</v>
      </c>
      <c r="B5863" s="172" t="s">
        <v>985</v>
      </c>
      <c r="C5863" s="39" t="s">
        <v>7543</v>
      </c>
      <c r="D5863" s="68"/>
      <c r="E5863" s="37"/>
      <c r="F5863" s="92" t="e">
        <f>captureData!#REF!&amp;"_"&amp;D5863</f>
        <v>#REF!</v>
      </c>
      <c r="G5863" s="158" t="str">
        <f t="shared" si="359"/>
        <v>XBI8516</v>
      </c>
      <c r="H5863" s="159" t="str" cm="1">
        <f t="array" ref="H5863">_xlfn.TEXTJOIN("",,MID(G5863,MIN(SEARCH({0,1,2,3,4,5,6,7,8,9},G5863&amp;"0123456789")),99))</f>
        <v>8516</v>
      </c>
      <c r="I5863" s="160" t="s">
        <v>7211</v>
      </c>
      <c r="J5863" s="161" t="str">
        <f t="shared" si="360"/>
        <v>XBI8516</v>
      </c>
      <c r="K5863" s="162" t="s">
        <v>7211</v>
      </c>
      <c r="L5863" s="162" t="s">
        <v>5382</v>
      </c>
      <c r="M5863" s="163" t="s">
        <v>5466</v>
      </c>
      <c r="N5863" s="160" t="s">
        <v>7645</v>
      </c>
    </row>
    <row r="5864" spans="1:14" x14ac:dyDescent="0.2">
      <c r="A5864" s="34">
        <v>3026</v>
      </c>
      <c r="B5864" s="172" t="s">
        <v>985</v>
      </c>
      <c r="C5864" s="39" t="s">
        <v>7543</v>
      </c>
      <c r="D5864" s="69" t="str">
        <f>E5864&amp;H5864</f>
        <v>XBI8516</v>
      </c>
      <c r="E5864" s="51" t="s">
        <v>7211</v>
      </c>
      <c r="F5864" s="128"/>
      <c r="G5864" s="78" t="str">
        <f t="shared" si="359"/>
        <v>XBI8516</v>
      </c>
      <c r="H5864" s="52" t="str" cm="1">
        <f t="array" ref="H5864">_xlfn.TEXTJOIN("",,MID(G5864,MIN(SEARCH({0,1,2,3,4,5,6,7,8,9},G5864&amp;"0123456789")),99))</f>
        <v>8516</v>
      </c>
      <c r="I5864" s="99" t="s">
        <v>7211</v>
      </c>
      <c r="J5864" s="85" t="str">
        <f t="shared" si="360"/>
        <v>XBI8516</v>
      </c>
      <c r="K5864" s="53" t="s">
        <v>7211</v>
      </c>
      <c r="L5864" s="53" t="s">
        <v>5382</v>
      </c>
      <c r="M5864" s="116" t="s">
        <v>5466</v>
      </c>
      <c r="N5864" s="99" t="s">
        <v>7349</v>
      </c>
    </row>
    <row r="5865" spans="1:14" x14ac:dyDescent="0.2">
      <c r="A5865" s="34">
        <v>3034</v>
      </c>
      <c r="B5865" s="172" t="s">
        <v>977</v>
      </c>
      <c r="C5865" s="39" t="s">
        <v>7543</v>
      </c>
      <c r="D5865" s="69" t="str">
        <f>E5865&amp;H5865</f>
        <v>XBI8517</v>
      </c>
      <c r="E5865" s="51" t="s">
        <v>7211</v>
      </c>
      <c r="F5865" s="128"/>
      <c r="G5865" s="78" t="str">
        <f t="shared" si="359"/>
        <v>XBI8517</v>
      </c>
      <c r="H5865" s="52" t="str" cm="1">
        <f t="array" ref="H5865">_xlfn.TEXTJOIN("",,MID(G5865,MIN(SEARCH({0,1,2,3,4,5,6,7,8,9},G5865&amp;"0123456789")),99))</f>
        <v>8517</v>
      </c>
      <c r="I5865" s="99" t="s">
        <v>7211</v>
      </c>
      <c r="J5865" s="85" t="str">
        <f t="shared" si="360"/>
        <v>XBI8517</v>
      </c>
      <c r="K5865" s="53" t="s">
        <v>7211</v>
      </c>
      <c r="L5865" s="53" t="s">
        <v>5382</v>
      </c>
      <c r="M5865" s="116" t="s">
        <v>5435</v>
      </c>
      <c r="N5865" s="99" t="s">
        <v>7349</v>
      </c>
    </row>
    <row r="5866" spans="1:14" x14ac:dyDescent="0.2">
      <c r="A5866" s="34">
        <v>2931</v>
      </c>
      <c r="B5866" s="172" t="s">
        <v>991</v>
      </c>
      <c r="C5866" s="39" t="s">
        <v>7543</v>
      </c>
      <c r="D5866" s="69" t="str">
        <f>E5866&amp;H5866</f>
        <v>XBI8518</v>
      </c>
      <c r="E5866" s="51" t="s">
        <v>7211</v>
      </c>
      <c r="F5866" s="128"/>
      <c r="G5866" s="78" t="str">
        <f t="shared" si="359"/>
        <v>XBI8518</v>
      </c>
      <c r="H5866" s="52" t="str" cm="1">
        <f t="array" ref="H5866">_xlfn.TEXTJOIN("",,MID(G5866,MIN(SEARCH({0,1,2,3,4,5,6,7,8,9},G5866&amp;"0123456789")),99))</f>
        <v>8518</v>
      </c>
      <c r="I5866" s="99" t="s">
        <v>7211</v>
      </c>
      <c r="J5866" s="85" t="str">
        <f t="shared" si="360"/>
        <v>XBI8518</v>
      </c>
      <c r="K5866" s="53" t="s">
        <v>7211</v>
      </c>
      <c r="L5866" s="53" t="s">
        <v>5382</v>
      </c>
      <c r="M5866" s="116" t="s">
        <v>5417</v>
      </c>
      <c r="N5866" s="99" t="s">
        <v>7349</v>
      </c>
    </row>
    <row r="5867" spans="1:14" x14ac:dyDescent="0.2">
      <c r="A5867" s="34">
        <v>4371</v>
      </c>
      <c r="B5867" s="172" t="s">
        <v>1009</v>
      </c>
      <c r="C5867" s="39" t="s">
        <v>7543</v>
      </c>
      <c r="D5867" s="68"/>
      <c r="E5867" s="37"/>
      <c r="F5867" s="92" t="e">
        <f>captureData!#REF!&amp;"_"&amp;D5867</f>
        <v>#REF!</v>
      </c>
      <c r="G5867" s="158" t="str">
        <f t="shared" si="359"/>
        <v>XBI8519</v>
      </c>
      <c r="H5867" s="159" t="str" cm="1">
        <f t="array" ref="H5867">_xlfn.TEXTJOIN("",,MID(G5867,MIN(SEARCH({0,1,2,3,4,5,6,7,8,9},G5867&amp;"0123456789")),99))</f>
        <v>8519</v>
      </c>
      <c r="I5867" s="160" t="s">
        <v>7211</v>
      </c>
      <c r="J5867" s="161" t="str">
        <f t="shared" si="360"/>
        <v>XBI8519</v>
      </c>
      <c r="K5867" s="162" t="s">
        <v>7211</v>
      </c>
      <c r="L5867" s="162" t="s">
        <v>5382</v>
      </c>
      <c r="M5867" s="163" t="s">
        <v>5379</v>
      </c>
      <c r="N5867" s="160" t="s">
        <v>7645</v>
      </c>
    </row>
    <row r="5868" spans="1:14" x14ac:dyDescent="0.2">
      <c r="A5868" s="34">
        <v>2879</v>
      </c>
      <c r="B5868" s="172" t="s">
        <v>1009</v>
      </c>
      <c r="C5868" s="39" t="s">
        <v>7543</v>
      </c>
      <c r="D5868" s="69" t="str">
        <f>E5868&amp;H5868</f>
        <v>XBI8519</v>
      </c>
      <c r="E5868" s="51" t="s">
        <v>7211</v>
      </c>
      <c r="F5868" s="92" t="e">
        <f>captureData!#REF!&amp;"_"&amp;D5868</f>
        <v>#REF!</v>
      </c>
      <c r="G5868" s="158" t="str">
        <f t="shared" si="359"/>
        <v>XBI8519</v>
      </c>
      <c r="H5868" s="159" t="str" cm="1">
        <f t="array" ref="H5868">_xlfn.TEXTJOIN("",,MID(G5868,MIN(SEARCH({0,1,2,3,4,5,6,7,8,9},G5868&amp;"0123456789")),99))</f>
        <v>8519</v>
      </c>
      <c r="I5868" s="160" t="s">
        <v>7211</v>
      </c>
      <c r="J5868" s="161" t="str">
        <f t="shared" si="360"/>
        <v>XBI8519</v>
      </c>
      <c r="K5868" s="162" t="s">
        <v>7211</v>
      </c>
      <c r="L5868" s="162" t="s">
        <v>84</v>
      </c>
      <c r="M5868" s="163" t="s">
        <v>5379</v>
      </c>
      <c r="N5868" s="160" t="s">
        <v>7645</v>
      </c>
    </row>
    <row r="5869" spans="1:14" x14ac:dyDescent="0.2">
      <c r="A5869" s="34">
        <v>2906</v>
      </c>
      <c r="B5869" s="172" t="s">
        <v>1013</v>
      </c>
      <c r="C5869" s="39" t="s">
        <v>7543</v>
      </c>
      <c r="D5869" s="69" t="str">
        <f>E5869&amp;H5869</f>
        <v>XBI8520</v>
      </c>
      <c r="E5869" s="51" t="s">
        <v>7211</v>
      </c>
      <c r="F5869" s="128"/>
      <c r="G5869" s="78" t="str">
        <f t="shared" si="359"/>
        <v>XBI8520</v>
      </c>
      <c r="H5869" s="52" t="str" cm="1">
        <f t="array" ref="H5869">_xlfn.TEXTJOIN("",,MID(G5869,MIN(SEARCH({0,1,2,3,4,5,6,7,8,9},G5869&amp;"0123456789")),99))</f>
        <v>8520</v>
      </c>
      <c r="I5869" s="99" t="s">
        <v>7211</v>
      </c>
      <c r="J5869" s="85" t="str">
        <f t="shared" si="360"/>
        <v>XBI8520</v>
      </c>
      <c r="K5869" s="53" t="s">
        <v>7211</v>
      </c>
      <c r="L5869" s="53" t="s">
        <v>84</v>
      </c>
      <c r="M5869" s="116" t="s">
        <v>5401</v>
      </c>
      <c r="N5869" s="99" t="s">
        <v>7349</v>
      </c>
    </row>
    <row r="5870" spans="1:14" x14ac:dyDescent="0.2">
      <c r="A5870" s="34">
        <v>3036</v>
      </c>
      <c r="B5870" s="172" t="s">
        <v>1012</v>
      </c>
      <c r="C5870" s="39" t="s">
        <v>7543</v>
      </c>
      <c r="D5870" s="69" t="str">
        <f>E5870&amp;H5870</f>
        <v>XBI8521</v>
      </c>
      <c r="E5870" s="51" t="s">
        <v>7211</v>
      </c>
      <c r="F5870" s="92" t="e">
        <f>captureData!#REF!&amp;"_"&amp;D5870</f>
        <v>#REF!</v>
      </c>
      <c r="G5870" s="158" t="str">
        <f t="shared" ref="G5870:G5933" si="361">$I5870&amp;$M5870</f>
        <v>XBI8521</v>
      </c>
      <c r="H5870" s="159" t="str" cm="1">
        <f t="array" ref="H5870">_xlfn.TEXTJOIN("",,MID(G5870,MIN(SEARCH({0,1,2,3,4,5,6,7,8,9},G5870&amp;"0123456789")),99))</f>
        <v>8521</v>
      </c>
      <c r="I5870" s="160" t="s">
        <v>7211</v>
      </c>
      <c r="J5870" s="161" t="str">
        <f t="shared" si="360"/>
        <v>XBI8521</v>
      </c>
      <c r="K5870" s="162" t="s">
        <v>7211</v>
      </c>
      <c r="L5870" s="162" t="s">
        <v>84</v>
      </c>
      <c r="M5870" s="163" t="s">
        <v>5471</v>
      </c>
      <c r="N5870" s="160" t="s">
        <v>7645</v>
      </c>
    </row>
    <row r="5871" spans="1:14" x14ac:dyDescent="0.2">
      <c r="A5871" s="34">
        <v>3102</v>
      </c>
      <c r="B5871" s="172" t="s">
        <v>980</v>
      </c>
      <c r="C5871" s="39" t="s">
        <v>7543</v>
      </c>
      <c r="D5871" s="69" t="str">
        <f>E5871&amp;H5871</f>
        <v>XBI8522</v>
      </c>
      <c r="E5871" s="51" t="s">
        <v>7211</v>
      </c>
      <c r="F5871" s="128"/>
      <c r="G5871" s="78" t="str">
        <f t="shared" si="361"/>
        <v>XBI8522</v>
      </c>
      <c r="H5871" s="52" t="str" cm="1">
        <f t="array" ref="H5871">_xlfn.TEXTJOIN("",,MID(G5871,MIN(SEARCH({0,1,2,3,4,5,6,7,8,9},G5871&amp;"0123456789")),99))</f>
        <v>8522</v>
      </c>
      <c r="I5871" s="99" t="s">
        <v>7211</v>
      </c>
      <c r="J5871" s="85" t="str">
        <f t="shared" si="360"/>
        <v>BI8522</v>
      </c>
      <c r="K5871" s="53" t="s">
        <v>7135</v>
      </c>
      <c r="L5871" s="53" t="s">
        <v>84</v>
      </c>
      <c r="M5871" s="116" t="s">
        <v>5486</v>
      </c>
      <c r="N5871" s="99" t="s">
        <v>7350</v>
      </c>
    </row>
    <row r="5872" spans="1:14" x14ac:dyDescent="0.2">
      <c r="A5872" s="34">
        <v>5259</v>
      </c>
      <c r="B5872" s="172" t="s">
        <v>987</v>
      </c>
      <c r="C5872" s="39" t="s">
        <v>7543</v>
      </c>
      <c r="D5872" s="127"/>
      <c r="E5872" s="153"/>
      <c r="F5872" s="128"/>
      <c r="G5872" s="78" t="str">
        <f t="shared" si="361"/>
        <v>XBI8523</v>
      </c>
      <c r="H5872" s="52" t="str" cm="1">
        <f t="array" ref="H5872">_xlfn.TEXTJOIN("",,MID(G5872,MIN(SEARCH({0,1,2,3,4,5,6,7,8,9},G5872&amp;"0123456789")),99))</f>
        <v>8523</v>
      </c>
      <c r="I5872" s="99" t="s">
        <v>7211</v>
      </c>
      <c r="J5872" s="85" t="str">
        <f t="shared" si="360"/>
        <v>BI8523</v>
      </c>
      <c r="K5872" s="53" t="s">
        <v>7135</v>
      </c>
      <c r="L5872" s="53" t="s">
        <v>84</v>
      </c>
      <c r="M5872" s="116" t="s">
        <v>5395</v>
      </c>
      <c r="N5872" s="99" t="s">
        <v>7350</v>
      </c>
    </row>
    <row r="5873" spans="1:14" x14ac:dyDescent="0.2">
      <c r="A5873" s="34">
        <v>2900</v>
      </c>
      <c r="B5873" s="172" t="s">
        <v>987</v>
      </c>
      <c r="C5873" s="39" t="s">
        <v>7543</v>
      </c>
      <c r="D5873" s="69" t="str">
        <f>E5873&amp;H5873</f>
        <v>XBI8523</v>
      </c>
      <c r="E5873" s="51" t="s">
        <v>7211</v>
      </c>
      <c r="F5873" s="92" t="e">
        <f>captureData!#REF!&amp;"_"&amp;D5873</f>
        <v>#REF!</v>
      </c>
      <c r="G5873" s="158" t="str">
        <f t="shared" si="361"/>
        <v>XBI8523</v>
      </c>
      <c r="H5873" s="159" t="str" cm="1">
        <f t="array" ref="H5873">_xlfn.TEXTJOIN("",,MID(G5873,MIN(SEARCH({0,1,2,3,4,5,6,7,8,9},G5873&amp;"0123456789")),99))</f>
        <v>8523</v>
      </c>
      <c r="I5873" s="160" t="s">
        <v>7211</v>
      </c>
      <c r="J5873" s="161" t="str">
        <f t="shared" si="360"/>
        <v>BI8523</v>
      </c>
      <c r="K5873" s="162" t="s">
        <v>7135</v>
      </c>
      <c r="L5873" s="162" t="s">
        <v>84</v>
      </c>
      <c r="M5873" s="163" t="s">
        <v>5395</v>
      </c>
      <c r="N5873" s="160" t="s">
        <v>7651</v>
      </c>
    </row>
    <row r="5874" spans="1:14" x14ac:dyDescent="0.2">
      <c r="A5874" s="34">
        <v>2898</v>
      </c>
      <c r="B5874" s="172" t="s">
        <v>972</v>
      </c>
      <c r="C5874" s="39" t="s">
        <v>7543</v>
      </c>
      <c r="D5874" s="69" t="str">
        <f>E5874&amp;H5874</f>
        <v>XBI8524</v>
      </c>
      <c r="E5874" s="51" t="s">
        <v>7211</v>
      </c>
      <c r="F5874" s="128"/>
      <c r="G5874" s="78" t="str">
        <f t="shared" si="361"/>
        <v>XBI8524</v>
      </c>
      <c r="H5874" s="52" t="str" cm="1">
        <f t="array" ref="H5874">_xlfn.TEXTJOIN("",,MID(G5874,MIN(SEARCH({0,1,2,3,4,5,6,7,8,9},G5874&amp;"0123456789")),99))</f>
        <v>8524</v>
      </c>
      <c r="I5874" s="99" t="s">
        <v>7211</v>
      </c>
      <c r="J5874" s="85" t="str">
        <f t="shared" si="360"/>
        <v>BI8524</v>
      </c>
      <c r="K5874" s="53" t="s">
        <v>7135</v>
      </c>
      <c r="L5874" s="53" t="s">
        <v>84</v>
      </c>
      <c r="M5874" s="116" t="s">
        <v>5393</v>
      </c>
      <c r="N5874" s="99" t="s">
        <v>7350</v>
      </c>
    </row>
    <row r="5875" spans="1:14" x14ac:dyDescent="0.2">
      <c r="A5875" s="34">
        <v>3310</v>
      </c>
      <c r="B5875" s="172" t="s">
        <v>1010</v>
      </c>
      <c r="C5875" s="39" t="s">
        <v>7543</v>
      </c>
      <c r="D5875" s="69"/>
      <c r="E5875" s="51"/>
      <c r="F5875" s="92" t="e">
        <f>captureData!#REF!&amp;"_"&amp;D5875</f>
        <v>#REF!</v>
      </c>
      <c r="G5875" s="158" t="str">
        <f t="shared" si="361"/>
        <v>XBI8525</v>
      </c>
      <c r="H5875" s="159" t="str" cm="1">
        <f t="array" ref="H5875">_xlfn.TEXTJOIN("",,MID(G5875,MIN(SEARCH({0,1,2,3,4,5,6,7,8,9},G5875&amp;"0123456789")),99))</f>
        <v>8525</v>
      </c>
      <c r="I5875" s="160" t="s">
        <v>7211</v>
      </c>
      <c r="J5875" s="161" t="str">
        <f t="shared" si="360"/>
        <v>BI8525</v>
      </c>
      <c r="K5875" s="162" t="s">
        <v>7135</v>
      </c>
      <c r="L5875" s="162" t="s">
        <v>84</v>
      </c>
      <c r="M5875" s="163" t="s">
        <v>5456</v>
      </c>
      <c r="N5875" s="160" t="s">
        <v>7651</v>
      </c>
    </row>
    <row r="5876" spans="1:14" x14ac:dyDescent="0.2">
      <c r="A5876" s="34">
        <v>3015</v>
      </c>
      <c r="B5876" s="172" t="s">
        <v>1010</v>
      </c>
      <c r="C5876" s="39" t="s">
        <v>7543</v>
      </c>
      <c r="D5876" s="69" t="str">
        <f>E5876&amp;H5876</f>
        <v>XBI8525</v>
      </c>
      <c r="E5876" s="51" t="s">
        <v>7211</v>
      </c>
      <c r="F5876" s="92" t="e">
        <f>captureData!#REF!&amp;"_"&amp;D5876</f>
        <v>#REF!</v>
      </c>
      <c r="G5876" s="158" t="str">
        <f t="shared" si="361"/>
        <v>XBI8525</v>
      </c>
      <c r="H5876" s="159" t="str" cm="1">
        <f t="array" ref="H5876">_xlfn.TEXTJOIN("",,MID(G5876,MIN(SEARCH({0,1,2,3,4,5,6,7,8,9},G5876&amp;"0123456789")),99))</f>
        <v>8525</v>
      </c>
      <c r="I5876" s="160" t="s">
        <v>7211</v>
      </c>
      <c r="J5876" s="161" t="str">
        <f t="shared" si="360"/>
        <v>BI8525</v>
      </c>
      <c r="K5876" s="162" t="s">
        <v>7135</v>
      </c>
      <c r="L5876" s="162" t="s">
        <v>84</v>
      </c>
      <c r="M5876" s="163" t="s">
        <v>5456</v>
      </c>
      <c r="N5876" s="160" t="s">
        <v>7651</v>
      </c>
    </row>
    <row r="5877" spans="1:14" x14ac:dyDescent="0.2">
      <c r="A5877" s="34">
        <v>3020</v>
      </c>
      <c r="B5877" s="172" t="s">
        <v>1015</v>
      </c>
      <c r="C5877" s="39" t="s">
        <v>7543</v>
      </c>
      <c r="D5877" s="69" t="str">
        <f>E5877&amp;H5877</f>
        <v>XBI8526</v>
      </c>
      <c r="E5877" s="51" t="s">
        <v>7211</v>
      </c>
      <c r="F5877" s="128"/>
      <c r="G5877" s="78" t="str">
        <f t="shared" si="361"/>
        <v>XBI8526</v>
      </c>
      <c r="H5877" s="52" t="str" cm="1">
        <f t="array" ref="H5877">_xlfn.TEXTJOIN("",,MID(G5877,MIN(SEARCH({0,1,2,3,4,5,6,7,8,9},G5877&amp;"0123456789")),99))</f>
        <v>8526</v>
      </c>
      <c r="I5877" s="99" t="s">
        <v>7211</v>
      </c>
      <c r="J5877" s="85" t="str">
        <f t="shared" si="360"/>
        <v>BI8526</v>
      </c>
      <c r="K5877" s="53" t="s">
        <v>7135</v>
      </c>
      <c r="L5877" s="53" t="s">
        <v>84</v>
      </c>
      <c r="M5877" s="116" t="s">
        <v>5461</v>
      </c>
      <c r="N5877" s="99" t="s">
        <v>7350</v>
      </c>
    </row>
    <row r="5878" spans="1:14" x14ac:dyDescent="0.2">
      <c r="A5878" s="34">
        <v>3115</v>
      </c>
      <c r="B5878" s="172" t="s">
        <v>1006</v>
      </c>
      <c r="C5878" s="39" t="s">
        <v>7543</v>
      </c>
      <c r="D5878" s="69" t="str">
        <f>E5878&amp;H5878</f>
        <v>XBI8527</v>
      </c>
      <c r="E5878" s="51" t="s">
        <v>7211</v>
      </c>
      <c r="F5878" s="128"/>
      <c r="G5878" s="78" t="str">
        <f t="shared" si="361"/>
        <v>XBI8527</v>
      </c>
      <c r="H5878" s="52" t="str" cm="1">
        <f t="array" ref="H5878">_xlfn.TEXTJOIN("",,MID(G5878,MIN(SEARCH({0,1,2,3,4,5,6,7,8,9},G5878&amp;"0123456789")),99))</f>
        <v>8527</v>
      </c>
      <c r="I5878" s="99" t="s">
        <v>7211</v>
      </c>
      <c r="J5878" s="85" t="str">
        <f t="shared" si="360"/>
        <v>BI8527</v>
      </c>
      <c r="K5878" s="53" t="s">
        <v>7135</v>
      </c>
      <c r="L5878" s="53" t="s">
        <v>84</v>
      </c>
      <c r="M5878" s="116" t="s">
        <v>5492</v>
      </c>
      <c r="N5878" s="99" t="s">
        <v>7350</v>
      </c>
    </row>
    <row r="5879" spans="1:14" x14ac:dyDescent="0.2">
      <c r="A5879" s="34">
        <v>3299</v>
      </c>
      <c r="B5879" s="172" t="s">
        <v>1450</v>
      </c>
      <c r="C5879" s="39" t="s">
        <v>7543</v>
      </c>
      <c r="D5879" s="69" t="str">
        <f>E5879&amp;H5879</f>
        <v>XBI8528</v>
      </c>
      <c r="E5879" s="51" t="s">
        <v>7211</v>
      </c>
      <c r="F5879" s="92" t="e">
        <f>captureData!#REF!&amp;"_"&amp;D5879</f>
        <v>#REF!</v>
      </c>
      <c r="G5879" s="158" t="str">
        <f t="shared" si="361"/>
        <v>XBI8528</v>
      </c>
      <c r="H5879" s="159" t="str" cm="1">
        <f t="array" ref="H5879">_xlfn.TEXTJOIN("",,MID(G5879,MIN(SEARCH({0,1,2,3,4,5,6,7,8,9},G5879&amp;"0123456789")),99))</f>
        <v>8528</v>
      </c>
      <c r="I5879" s="160" t="s">
        <v>7211</v>
      </c>
      <c r="J5879" s="161" t="str">
        <f t="shared" si="360"/>
        <v>BI8528</v>
      </c>
      <c r="K5879" s="162" t="s">
        <v>7135</v>
      </c>
      <c r="L5879" s="162" t="s">
        <v>84</v>
      </c>
      <c r="M5879" s="163" t="s">
        <v>5598</v>
      </c>
      <c r="N5879" s="160" t="s">
        <v>7651</v>
      </c>
    </row>
    <row r="5880" spans="1:14" x14ac:dyDescent="0.2">
      <c r="A5880" s="34">
        <v>3414</v>
      </c>
      <c r="B5880" s="172" t="s">
        <v>1486</v>
      </c>
      <c r="C5880" s="39" t="s">
        <v>7543</v>
      </c>
      <c r="D5880" s="69" t="str">
        <f>E5880&amp;H5880</f>
        <v>XBI8529</v>
      </c>
      <c r="E5880" s="51" t="s">
        <v>7211</v>
      </c>
      <c r="F5880" s="128"/>
      <c r="G5880" s="78" t="str">
        <f t="shared" si="361"/>
        <v>XBI8529</v>
      </c>
      <c r="H5880" s="52" t="str" cm="1">
        <f t="array" ref="H5880">_xlfn.TEXTJOIN("",,MID(G5880,MIN(SEARCH({0,1,2,3,4,5,6,7,8,9},G5880&amp;"0123456789")),99))</f>
        <v>8529</v>
      </c>
      <c r="I5880" s="99" t="s">
        <v>7211</v>
      </c>
      <c r="J5880" s="85" t="str">
        <f t="shared" si="360"/>
        <v>BI8529</v>
      </c>
      <c r="K5880" s="53" t="s">
        <v>7135</v>
      </c>
      <c r="L5880" s="53" t="s">
        <v>84</v>
      </c>
      <c r="M5880" s="116" t="s">
        <v>5663</v>
      </c>
      <c r="N5880" s="99" t="s">
        <v>7350</v>
      </c>
    </row>
    <row r="5881" spans="1:14" x14ac:dyDescent="0.2">
      <c r="A5881" s="34">
        <v>3275</v>
      </c>
      <c r="B5881" s="172" t="s">
        <v>1533</v>
      </c>
      <c r="C5881" s="39" t="s">
        <v>7543</v>
      </c>
      <c r="D5881" s="127"/>
      <c r="E5881" s="153"/>
      <c r="F5881" s="128"/>
      <c r="G5881" s="78" t="str">
        <f t="shared" si="361"/>
        <v>XBI8530</v>
      </c>
      <c r="H5881" s="52" t="str" cm="1">
        <f t="array" ref="H5881">_xlfn.TEXTJOIN("",,MID(G5881,MIN(SEARCH({0,1,2,3,4,5,6,7,8,9},G5881&amp;"0123456789")),99))</f>
        <v>8530</v>
      </c>
      <c r="I5881" s="99" t="s">
        <v>7211</v>
      </c>
      <c r="J5881" s="85" t="str">
        <f t="shared" si="360"/>
        <v>BI8530</v>
      </c>
      <c r="K5881" s="53" t="s">
        <v>7135</v>
      </c>
      <c r="L5881" s="53" t="s">
        <v>84</v>
      </c>
      <c r="M5881" s="116" t="s">
        <v>5585</v>
      </c>
      <c r="N5881" s="99" t="s">
        <v>7350</v>
      </c>
    </row>
    <row r="5882" spans="1:14" x14ac:dyDescent="0.2">
      <c r="A5882" s="34">
        <v>5372</v>
      </c>
      <c r="B5882" s="172" t="s">
        <v>1533</v>
      </c>
      <c r="C5882" s="39" t="s">
        <v>7543</v>
      </c>
      <c r="D5882" s="127"/>
      <c r="E5882" s="153"/>
      <c r="F5882" s="128"/>
      <c r="G5882" s="78" t="str">
        <f t="shared" si="361"/>
        <v>XBI8530</v>
      </c>
      <c r="H5882" s="52" t="str" cm="1">
        <f t="array" ref="H5882">_xlfn.TEXTJOIN("",,MID(G5882,MIN(SEARCH({0,1,2,3,4,5,6,7,8,9},G5882&amp;"0123456789")),99))</f>
        <v>8530</v>
      </c>
      <c r="I5882" s="99" t="s">
        <v>7211</v>
      </c>
      <c r="J5882" s="85" t="str">
        <f t="shared" si="360"/>
        <v>BI8530</v>
      </c>
      <c r="K5882" s="53" t="s">
        <v>7135</v>
      </c>
      <c r="L5882" s="53" t="s">
        <v>84</v>
      </c>
      <c r="M5882" s="116" t="s">
        <v>5585</v>
      </c>
      <c r="N5882" s="99" t="s">
        <v>7350</v>
      </c>
    </row>
    <row r="5883" spans="1:14" x14ac:dyDescent="0.2">
      <c r="A5883" s="34">
        <v>3548</v>
      </c>
      <c r="B5883" s="172" t="s">
        <v>1533</v>
      </c>
      <c r="C5883" s="39" t="s">
        <v>7543</v>
      </c>
      <c r="D5883" s="69" t="str">
        <f>E5883&amp;H5883</f>
        <v>XBI8530</v>
      </c>
      <c r="E5883" s="51" t="s">
        <v>7211</v>
      </c>
      <c r="F5883" s="92" t="e">
        <f>captureData!#REF!&amp;"_"&amp;D5883</f>
        <v>#REF!</v>
      </c>
      <c r="G5883" s="158" t="str">
        <f t="shared" si="361"/>
        <v>XBI8530</v>
      </c>
      <c r="H5883" s="159" t="str" cm="1">
        <f t="array" ref="H5883">_xlfn.TEXTJOIN("",,MID(G5883,MIN(SEARCH({0,1,2,3,4,5,6,7,8,9},G5883&amp;"0123456789")),99))</f>
        <v>8530</v>
      </c>
      <c r="I5883" s="160" t="s">
        <v>7211</v>
      </c>
      <c r="J5883" s="161" t="str">
        <f t="shared" si="360"/>
        <v>BI8530</v>
      </c>
      <c r="K5883" s="162" t="s">
        <v>7135</v>
      </c>
      <c r="L5883" s="162" t="s">
        <v>84</v>
      </c>
      <c r="M5883" s="163" t="s">
        <v>5585</v>
      </c>
      <c r="N5883" s="160" t="s">
        <v>7651</v>
      </c>
    </row>
    <row r="5884" spans="1:14" x14ac:dyDescent="0.2">
      <c r="A5884" s="34">
        <v>3813</v>
      </c>
      <c r="B5884" s="172" t="s">
        <v>1535</v>
      </c>
      <c r="C5884" s="39" t="s">
        <v>7543</v>
      </c>
      <c r="D5884" s="69"/>
      <c r="E5884" s="51"/>
      <c r="F5884" s="92" t="e">
        <f>captureData!#REF!&amp;"_"&amp;D5884</f>
        <v>#REF!</v>
      </c>
      <c r="G5884" s="158" t="str">
        <f t="shared" si="361"/>
        <v>XBI8531</v>
      </c>
      <c r="H5884" s="159" t="str" cm="1">
        <f t="array" ref="H5884">_xlfn.TEXTJOIN("",,MID(G5884,MIN(SEARCH({0,1,2,3,4,5,6,7,8,9},G5884&amp;"0123456789")),99))</f>
        <v>8531</v>
      </c>
      <c r="I5884" s="160" t="s">
        <v>7211</v>
      </c>
      <c r="J5884" s="161" t="str">
        <f t="shared" si="360"/>
        <v>BI8531</v>
      </c>
      <c r="K5884" s="162" t="s">
        <v>7135</v>
      </c>
      <c r="L5884" s="162" t="s">
        <v>84</v>
      </c>
      <c r="M5884" s="163" t="s">
        <v>5761</v>
      </c>
      <c r="N5884" s="160" t="s">
        <v>7651</v>
      </c>
    </row>
    <row r="5885" spans="1:14" x14ac:dyDescent="0.2">
      <c r="A5885" s="34">
        <v>3606</v>
      </c>
      <c r="B5885" s="172" t="s">
        <v>1535</v>
      </c>
      <c r="C5885" s="39" t="s">
        <v>7543</v>
      </c>
      <c r="D5885" s="69" t="str">
        <f>E5885&amp;H5885</f>
        <v>XBI8531</v>
      </c>
      <c r="E5885" s="51" t="s">
        <v>7211</v>
      </c>
      <c r="F5885" s="128"/>
      <c r="G5885" s="78" t="str">
        <f t="shared" si="361"/>
        <v>XBI8531</v>
      </c>
      <c r="H5885" s="52" t="str" cm="1">
        <f t="array" ref="H5885">_xlfn.TEXTJOIN("",,MID(G5885,MIN(SEARCH({0,1,2,3,4,5,6,7,8,9},G5885&amp;"0123456789")),99))</f>
        <v>8531</v>
      </c>
      <c r="I5885" s="99" t="s">
        <v>7211</v>
      </c>
      <c r="J5885" s="85" t="str">
        <f t="shared" si="360"/>
        <v>BI8531</v>
      </c>
      <c r="K5885" s="53" t="s">
        <v>7135</v>
      </c>
      <c r="L5885" s="53" t="s">
        <v>84</v>
      </c>
      <c r="M5885" s="116" t="s">
        <v>5761</v>
      </c>
      <c r="N5885" s="99" t="s">
        <v>7350</v>
      </c>
    </row>
    <row r="5886" spans="1:14" x14ac:dyDescent="0.2">
      <c r="A5886" s="34">
        <v>3342</v>
      </c>
      <c r="B5886" s="172" t="s">
        <v>1575</v>
      </c>
      <c r="C5886" s="39" t="s">
        <v>7543</v>
      </c>
      <c r="D5886" s="69" t="str">
        <f>E5886&amp;H5886</f>
        <v>XBI8532</v>
      </c>
      <c r="E5886" s="51" t="s">
        <v>7211</v>
      </c>
      <c r="F5886" s="92" t="e">
        <f>captureData!#REF!&amp;"_"&amp;D5886</f>
        <v>#REF!</v>
      </c>
      <c r="G5886" s="158" t="str">
        <f t="shared" si="361"/>
        <v>XBI8532</v>
      </c>
      <c r="H5886" s="159" t="str" cm="1">
        <f t="array" ref="H5886">_xlfn.TEXTJOIN("",,MID(G5886,MIN(SEARCH({0,1,2,3,4,5,6,7,8,9},G5886&amp;"0123456789")),99))</f>
        <v>8532</v>
      </c>
      <c r="I5886" s="160" t="s">
        <v>7211</v>
      </c>
      <c r="J5886" s="161" t="str">
        <f t="shared" si="360"/>
        <v>BI8532</v>
      </c>
      <c r="K5886" s="162" t="s">
        <v>7135</v>
      </c>
      <c r="L5886" s="162" t="s">
        <v>84</v>
      </c>
      <c r="M5886" s="163" t="s">
        <v>5621</v>
      </c>
      <c r="N5886" s="160" t="s">
        <v>7651</v>
      </c>
    </row>
    <row r="5887" spans="1:14" x14ac:dyDescent="0.2">
      <c r="A5887" s="34">
        <v>5190</v>
      </c>
      <c r="B5887" s="172" t="s">
        <v>1580</v>
      </c>
      <c r="C5887" s="39" t="s">
        <v>7543</v>
      </c>
      <c r="D5887" s="69"/>
      <c r="E5887" s="51"/>
      <c r="F5887" s="92" t="e">
        <f>captureData!#REF!&amp;"_"&amp;D5887</f>
        <v>#REF!</v>
      </c>
      <c r="G5887" s="158" t="str">
        <f t="shared" si="361"/>
        <v>XBI8533</v>
      </c>
      <c r="H5887" s="159" t="str" cm="1">
        <f t="array" ref="H5887">_xlfn.TEXTJOIN("",,MID(G5887,MIN(SEARCH({0,1,2,3,4,5,6,7,8,9},G5887&amp;"0123456789")),99))</f>
        <v>8533</v>
      </c>
      <c r="I5887" s="160" t="s">
        <v>7211</v>
      </c>
      <c r="J5887" s="161" t="str">
        <f t="shared" si="360"/>
        <v>BI8533</v>
      </c>
      <c r="K5887" s="162" t="s">
        <v>7135</v>
      </c>
      <c r="L5887" s="162" t="s">
        <v>84</v>
      </c>
      <c r="M5887" s="163" t="s">
        <v>5633</v>
      </c>
      <c r="N5887" s="160" t="s">
        <v>7651</v>
      </c>
    </row>
    <row r="5888" spans="1:14" x14ac:dyDescent="0.2">
      <c r="A5888" s="34">
        <v>3361</v>
      </c>
      <c r="B5888" s="172" t="s">
        <v>1580</v>
      </c>
      <c r="C5888" s="39" t="s">
        <v>7543</v>
      </c>
      <c r="D5888" s="69" t="str">
        <f>E5888&amp;H5888</f>
        <v>XBI8533</v>
      </c>
      <c r="E5888" s="51" t="s">
        <v>7211</v>
      </c>
      <c r="F5888" s="92" t="e">
        <f>captureData!#REF!&amp;"_"&amp;D5888</f>
        <v>#REF!</v>
      </c>
      <c r="G5888" s="78" t="str">
        <f t="shared" si="361"/>
        <v>XBI8533</v>
      </c>
      <c r="H5888" s="52" t="str" cm="1">
        <f t="array" ref="H5888">_xlfn.TEXTJOIN("",,MID(G5888,MIN(SEARCH({0,1,2,3,4,5,6,7,8,9},G5888&amp;"0123456789")),99))</f>
        <v>8533</v>
      </c>
      <c r="I5888" s="99" t="s">
        <v>7211</v>
      </c>
      <c r="J5888" s="85" t="str">
        <f t="shared" si="360"/>
        <v>BI8533</v>
      </c>
      <c r="K5888" s="53" t="s">
        <v>7135</v>
      </c>
      <c r="L5888" s="53" t="s">
        <v>84</v>
      </c>
      <c r="M5888" s="116" t="s">
        <v>5633</v>
      </c>
      <c r="N5888" s="99" t="s">
        <v>7646</v>
      </c>
    </row>
    <row r="5889" spans="1:14" x14ac:dyDescent="0.2">
      <c r="A5889" s="34">
        <v>3355</v>
      </c>
      <c r="B5889" s="172" t="s">
        <v>1500</v>
      </c>
      <c r="C5889" s="39" t="s">
        <v>7543</v>
      </c>
      <c r="D5889" s="69" t="str">
        <f>E5889&amp;H5889</f>
        <v>XBI8534</v>
      </c>
      <c r="E5889" s="51" t="s">
        <v>7211</v>
      </c>
      <c r="F5889" s="128"/>
      <c r="G5889" s="78" t="str">
        <f t="shared" si="361"/>
        <v>XBI8534</v>
      </c>
      <c r="H5889" s="52" t="str" cm="1">
        <f t="array" ref="H5889">_xlfn.TEXTJOIN("",,MID(G5889,MIN(SEARCH({0,1,2,3,4,5,6,7,8,9},G5889&amp;"0123456789")),99))</f>
        <v>8534</v>
      </c>
      <c r="I5889" s="99" t="s">
        <v>7211</v>
      </c>
      <c r="J5889" s="85" t="str">
        <f t="shared" si="360"/>
        <v>BI8534</v>
      </c>
      <c r="K5889" s="53" t="s">
        <v>7135</v>
      </c>
      <c r="L5889" s="53" t="s">
        <v>84</v>
      </c>
      <c r="M5889" s="116" t="s">
        <v>5628</v>
      </c>
      <c r="N5889" s="99" t="s">
        <v>7350</v>
      </c>
    </row>
    <row r="5890" spans="1:14" x14ac:dyDescent="0.2">
      <c r="A5890" s="34">
        <v>3452</v>
      </c>
      <c r="B5890" s="172" t="s">
        <v>1487</v>
      </c>
      <c r="C5890" s="39" t="s">
        <v>7543</v>
      </c>
      <c r="D5890" s="69" t="str">
        <f>E5890&amp;H5890</f>
        <v>XBI8535</v>
      </c>
      <c r="E5890" s="51" t="s">
        <v>7211</v>
      </c>
      <c r="F5890" s="92" t="e">
        <f>captureData!#REF!&amp;"_"&amp;D5890</f>
        <v>#REF!</v>
      </c>
      <c r="G5890" s="78" t="str">
        <f t="shared" si="361"/>
        <v>XBI8535</v>
      </c>
      <c r="H5890" s="52" t="str" cm="1">
        <f t="array" ref="H5890">_xlfn.TEXTJOIN("",,MID(G5890,MIN(SEARCH({0,1,2,3,4,5,6,7,8,9},G5890&amp;"0123456789")),99))</f>
        <v>8535</v>
      </c>
      <c r="I5890" s="99" t="s">
        <v>7211</v>
      </c>
      <c r="J5890" s="85" t="str">
        <f t="shared" si="360"/>
        <v>BI8535</v>
      </c>
      <c r="K5890" s="53" t="s">
        <v>7135</v>
      </c>
      <c r="L5890" s="53" t="s">
        <v>84</v>
      </c>
      <c r="M5890" s="116" t="s">
        <v>5689</v>
      </c>
      <c r="N5890" s="99" t="s">
        <v>7646</v>
      </c>
    </row>
    <row r="5891" spans="1:14" x14ac:dyDescent="0.2">
      <c r="A5891" s="34">
        <v>3742</v>
      </c>
      <c r="B5891" s="172" t="s">
        <v>1502</v>
      </c>
      <c r="C5891" s="39" t="s">
        <v>7543</v>
      </c>
      <c r="D5891" s="69" t="str">
        <f>E5891&amp;H5891</f>
        <v>XBI8536</v>
      </c>
      <c r="E5891" s="51" t="s">
        <v>7211</v>
      </c>
      <c r="F5891" s="92" t="e">
        <f>captureData!#REF!&amp;"_"&amp;D5891</f>
        <v>#REF!</v>
      </c>
      <c r="G5891" s="158" t="str">
        <f t="shared" si="361"/>
        <v>XBI8536</v>
      </c>
      <c r="H5891" s="159" t="str" cm="1">
        <f t="array" ref="H5891">_xlfn.TEXTJOIN("",,MID(G5891,MIN(SEARCH({0,1,2,3,4,5,6,7,8,9},G5891&amp;"0123456789")),99))</f>
        <v>8536</v>
      </c>
      <c r="I5891" s="160" t="s">
        <v>7211</v>
      </c>
      <c r="J5891" s="161" t="str">
        <f t="shared" si="360"/>
        <v>BI8536</v>
      </c>
      <c r="K5891" s="162" t="s">
        <v>7135</v>
      </c>
      <c r="L5891" s="162" t="s">
        <v>84</v>
      </c>
      <c r="M5891" s="163" t="s">
        <v>5822</v>
      </c>
      <c r="N5891" s="160" t="s">
        <v>7651</v>
      </c>
    </row>
    <row r="5892" spans="1:14" x14ac:dyDescent="0.2">
      <c r="A5892" s="34">
        <v>5121</v>
      </c>
      <c r="B5892" s="172" t="s">
        <v>1496</v>
      </c>
      <c r="C5892" s="39" t="s">
        <v>7543</v>
      </c>
      <c r="D5892" s="69"/>
      <c r="E5892" s="51"/>
      <c r="F5892" s="92" t="e">
        <f>captureData!#REF!&amp;"_"&amp;D5892</f>
        <v>#REF!</v>
      </c>
      <c r="G5892" s="78" t="str">
        <f t="shared" si="361"/>
        <v>XBI8537</v>
      </c>
      <c r="H5892" s="52" t="str" cm="1">
        <f t="array" ref="H5892">_xlfn.TEXTJOIN("",,MID(G5892,MIN(SEARCH({0,1,2,3,4,5,6,7,8,9},G5892&amp;"0123456789")),99))</f>
        <v>8537</v>
      </c>
      <c r="I5892" s="99" t="s">
        <v>7211</v>
      </c>
      <c r="J5892" s="85" t="str">
        <f t="shared" si="360"/>
        <v>BI8537</v>
      </c>
      <c r="K5892" s="53" t="s">
        <v>7135</v>
      </c>
      <c r="L5892" s="53" t="s">
        <v>84</v>
      </c>
      <c r="M5892" s="116" t="s">
        <v>5629</v>
      </c>
      <c r="N5892" s="99" t="s">
        <v>7646</v>
      </c>
    </row>
    <row r="5893" spans="1:14" x14ac:dyDescent="0.2">
      <c r="A5893" s="34">
        <v>5256</v>
      </c>
      <c r="B5893" s="172" t="s">
        <v>1496</v>
      </c>
      <c r="C5893" s="39" t="s">
        <v>7543</v>
      </c>
      <c r="D5893" s="69"/>
      <c r="E5893" s="51"/>
      <c r="F5893" s="92" t="e">
        <f>captureData!#REF!&amp;"_"&amp;D5893</f>
        <v>#REF!</v>
      </c>
      <c r="G5893" s="78" t="str">
        <f t="shared" si="361"/>
        <v>XBI8537</v>
      </c>
      <c r="H5893" s="52" t="str" cm="1">
        <f t="array" ref="H5893">_xlfn.TEXTJOIN("",,MID(G5893,MIN(SEARCH({0,1,2,3,4,5,6,7,8,9},G5893&amp;"0123456789")),99))</f>
        <v>8537</v>
      </c>
      <c r="I5893" s="99" t="s">
        <v>7211</v>
      </c>
      <c r="J5893" s="85" t="str">
        <f t="shared" si="360"/>
        <v>BI8537</v>
      </c>
      <c r="K5893" s="53" t="s">
        <v>7135</v>
      </c>
      <c r="L5893" s="53" t="s">
        <v>84</v>
      </c>
      <c r="M5893" s="116" t="s">
        <v>5629</v>
      </c>
      <c r="N5893" s="99" t="s">
        <v>7646</v>
      </c>
    </row>
    <row r="5894" spans="1:14" x14ac:dyDescent="0.2">
      <c r="A5894" s="34">
        <v>3356</v>
      </c>
      <c r="B5894" s="172" t="s">
        <v>1496</v>
      </c>
      <c r="C5894" s="39" t="s">
        <v>7543</v>
      </c>
      <c r="D5894" s="69" t="str">
        <f t="shared" ref="D5894:D5902" si="362">E5894&amp;H5894</f>
        <v>XBI8537</v>
      </c>
      <c r="E5894" s="51" t="s">
        <v>7211</v>
      </c>
      <c r="F5894" s="128"/>
      <c r="G5894" s="78" t="str">
        <f t="shared" si="361"/>
        <v>XBI8537</v>
      </c>
      <c r="H5894" s="52" t="str" cm="1">
        <f t="array" ref="H5894">_xlfn.TEXTJOIN("",,MID(G5894,MIN(SEARCH({0,1,2,3,4,5,6,7,8,9},G5894&amp;"0123456789")),99))</f>
        <v>8537</v>
      </c>
      <c r="I5894" s="99" t="s">
        <v>7211</v>
      </c>
      <c r="J5894" s="85" t="str">
        <f t="shared" si="360"/>
        <v>BI8537</v>
      </c>
      <c r="K5894" s="53" t="s">
        <v>7135</v>
      </c>
      <c r="L5894" s="53" t="s">
        <v>84</v>
      </c>
      <c r="M5894" s="116" t="s">
        <v>5629</v>
      </c>
      <c r="N5894" s="99" t="s">
        <v>7350</v>
      </c>
    </row>
    <row r="5895" spans="1:14" x14ac:dyDescent="0.2">
      <c r="A5895" s="34">
        <v>3352</v>
      </c>
      <c r="B5895" s="172" t="s">
        <v>1578</v>
      </c>
      <c r="C5895" s="39" t="s">
        <v>7543</v>
      </c>
      <c r="D5895" s="69" t="str">
        <f t="shared" si="362"/>
        <v>XBI8538</v>
      </c>
      <c r="E5895" s="51" t="s">
        <v>7211</v>
      </c>
      <c r="F5895" s="92" t="e">
        <f>captureData!#REF!&amp;"_"&amp;D5895</f>
        <v>#REF!</v>
      </c>
      <c r="G5895" s="158" t="str">
        <f t="shared" si="361"/>
        <v>XBI8538</v>
      </c>
      <c r="H5895" s="159" t="str" cm="1">
        <f t="array" ref="H5895">_xlfn.TEXTJOIN("",,MID(G5895,MIN(SEARCH({0,1,2,3,4,5,6,7,8,9},G5895&amp;"0123456789")),99))</f>
        <v>8538</v>
      </c>
      <c r="I5895" s="160" t="s">
        <v>7211</v>
      </c>
      <c r="J5895" s="161" t="str">
        <f t="shared" si="360"/>
        <v>BI8538</v>
      </c>
      <c r="K5895" s="162" t="s">
        <v>7135</v>
      </c>
      <c r="L5895" s="162" t="s">
        <v>84</v>
      </c>
      <c r="M5895" s="163" t="s">
        <v>5627</v>
      </c>
      <c r="N5895" s="160" t="s">
        <v>7651</v>
      </c>
    </row>
    <row r="5896" spans="1:14" x14ac:dyDescent="0.2">
      <c r="A5896" s="34">
        <v>3755</v>
      </c>
      <c r="B5896" s="172" t="s">
        <v>1145</v>
      </c>
      <c r="C5896" s="39" t="s">
        <v>7543</v>
      </c>
      <c r="D5896" s="69" t="str">
        <f t="shared" si="362"/>
        <v>XBI8539</v>
      </c>
      <c r="E5896" s="51" t="s">
        <v>7211</v>
      </c>
      <c r="F5896" s="92" t="e">
        <f>captureData!#REF!&amp;"_"&amp;D5896</f>
        <v>#REF!</v>
      </c>
      <c r="G5896" s="78" t="str">
        <f t="shared" si="361"/>
        <v>XBI8539</v>
      </c>
      <c r="H5896" s="52" t="str" cm="1">
        <f t="array" ref="H5896">_xlfn.TEXTJOIN("",,MID(G5896,MIN(SEARCH({0,1,2,3,4,5,6,7,8,9},G5896&amp;"0123456789")),99))</f>
        <v>8539</v>
      </c>
      <c r="I5896" s="99" t="s">
        <v>7211</v>
      </c>
      <c r="J5896" s="85" t="str">
        <f t="shared" si="360"/>
        <v>BI8539</v>
      </c>
      <c r="K5896" s="53" t="s">
        <v>7135</v>
      </c>
      <c r="L5896" s="53" t="s">
        <v>84</v>
      </c>
      <c r="M5896" s="116" t="s">
        <v>5828</v>
      </c>
      <c r="N5896" s="99" t="s">
        <v>7646</v>
      </c>
    </row>
    <row r="5897" spans="1:14" x14ac:dyDescent="0.2">
      <c r="A5897" s="34">
        <v>3358</v>
      </c>
      <c r="B5897" s="172" t="s">
        <v>1608</v>
      </c>
      <c r="C5897" s="39" t="s">
        <v>7543</v>
      </c>
      <c r="D5897" s="69" t="str">
        <f t="shared" si="362"/>
        <v>XBI8540</v>
      </c>
      <c r="E5897" s="51" t="s">
        <v>7211</v>
      </c>
      <c r="F5897" s="128"/>
      <c r="G5897" s="78" t="str">
        <f t="shared" si="361"/>
        <v>XBI8540</v>
      </c>
      <c r="H5897" s="52" t="str" cm="1">
        <f t="array" ref="H5897">_xlfn.TEXTJOIN("",,MID(G5897,MIN(SEARCH({0,1,2,3,4,5,6,7,8,9},G5897&amp;"0123456789")),99))</f>
        <v>8540</v>
      </c>
      <c r="I5897" s="99" t="s">
        <v>7211</v>
      </c>
      <c r="J5897" s="85" t="str">
        <f t="shared" si="360"/>
        <v>BI8540</v>
      </c>
      <c r="K5897" s="53" t="s">
        <v>7135</v>
      </c>
      <c r="L5897" s="53" t="s">
        <v>84</v>
      </c>
      <c r="M5897" s="116" t="s">
        <v>5631</v>
      </c>
      <c r="N5897" s="99" t="s">
        <v>7350</v>
      </c>
    </row>
    <row r="5898" spans="1:14" x14ac:dyDescent="0.2">
      <c r="A5898" s="34">
        <v>3731</v>
      </c>
      <c r="B5898" s="172" t="s">
        <v>1616</v>
      </c>
      <c r="C5898" s="39" t="s">
        <v>7543</v>
      </c>
      <c r="D5898" s="69" t="str">
        <f t="shared" si="362"/>
        <v>XBI8541</v>
      </c>
      <c r="E5898" s="51" t="s">
        <v>7211</v>
      </c>
      <c r="F5898" s="92" t="e">
        <f>captureData!#REF!&amp;"_"&amp;D5898</f>
        <v>#REF!</v>
      </c>
      <c r="G5898" s="78" t="str">
        <f t="shared" si="361"/>
        <v>XBI8541</v>
      </c>
      <c r="H5898" s="52" t="str" cm="1">
        <f t="array" ref="H5898">_xlfn.TEXTJOIN("",,MID(G5898,MIN(SEARCH({0,1,2,3,4,5,6,7,8,9},G5898&amp;"0123456789")),99))</f>
        <v>8541</v>
      </c>
      <c r="I5898" s="99" t="s">
        <v>7211</v>
      </c>
      <c r="J5898" s="85" t="str">
        <f t="shared" si="360"/>
        <v>BI8541</v>
      </c>
      <c r="K5898" s="53" t="s">
        <v>7135</v>
      </c>
      <c r="L5898" s="53" t="s">
        <v>84</v>
      </c>
      <c r="M5898" s="116" t="s">
        <v>5816</v>
      </c>
      <c r="N5898" s="99" t="s">
        <v>7646</v>
      </c>
    </row>
    <row r="5899" spans="1:14" x14ac:dyDescent="0.2">
      <c r="A5899" s="34">
        <v>3499</v>
      </c>
      <c r="B5899" s="172" t="s">
        <v>1652</v>
      </c>
      <c r="C5899" s="39" t="s">
        <v>7543</v>
      </c>
      <c r="D5899" s="69" t="str">
        <f t="shared" si="362"/>
        <v>XBI8542</v>
      </c>
      <c r="E5899" s="51" t="s">
        <v>7211</v>
      </c>
      <c r="F5899" s="92" t="e">
        <f>captureData!#REF!&amp;"_"&amp;D5899</f>
        <v>#REF!</v>
      </c>
      <c r="G5899" s="78" t="str">
        <f t="shared" si="361"/>
        <v>XBI8542</v>
      </c>
      <c r="H5899" s="52" t="str" cm="1">
        <f t="array" ref="H5899">_xlfn.TEXTJOIN("",,MID(G5899,MIN(SEARCH({0,1,2,3,4,5,6,7,8,9},G5899&amp;"0123456789")),99))</f>
        <v>8542</v>
      </c>
      <c r="I5899" s="99" t="s">
        <v>7211</v>
      </c>
      <c r="J5899" s="85" t="str">
        <f t="shared" si="360"/>
        <v>BI8542</v>
      </c>
      <c r="K5899" s="53" t="s">
        <v>7135</v>
      </c>
      <c r="L5899" s="53" t="s">
        <v>84</v>
      </c>
      <c r="M5899" s="116" t="s">
        <v>5714</v>
      </c>
      <c r="N5899" s="99" t="s">
        <v>7646</v>
      </c>
    </row>
    <row r="5900" spans="1:14" x14ac:dyDescent="0.2">
      <c r="A5900" s="34">
        <v>3652</v>
      </c>
      <c r="B5900" s="172" t="s">
        <v>1693</v>
      </c>
      <c r="C5900" s="39" t="s">
        <v>7543</v>
      </c>
      <c r="D5900" s="69" t="str">
        <f t="shared" si="362"/>
        <v>XBI8543</v>
      </c>
      <c r="E5900" s="51" t="s">
        <v>7211</v>
      </c>
      <c r="F5900" s="92" t="e">
        <f>captureData!#REF!&amp;"_"&amp;D5900</f>
        <v>#REF!</v>
      </c>
      <c r="G5900" s="78" t="str">
        <f t="shared" si="361"/>
        <v>XBI8543</v>
      </c>
      <c r="H5900" s="52" t="str" cm="1">
        <f t="array" ref="H5900">_xlfn.TEXTJOIN("",,MID(G5900,MIN(SEARCH({0,1,2,3,4,5,6,7,8,9},G5900&amp;"0123456789")),99))</f>
        <v>8543</v>
      </c>
      <c r="I5900" s="99" t="s">
        <v>7211</v>
      </c>
      <c r="J5900" s="85" t="str">
        <f t="shared" si="360"/>
        <v>BI8543</v>
      </c>
      <c r="K5900" s="53" t="s">
        <v>7135</v>
      </c>
      <c r="L5900" s="53" t="s">
        <v>84</v>
      </c>
      <c r="M5900" s="116" t="s">
        <v>5780</v>
      </c>
      <c r="N5900" s="99" t="s">
        <v>7646</v>
      </c>
    </row>
    <row r="5901" spans="1:14" x14ac:dyDescent="0.2">
      <c r="A5901" s="34">
        <v>3317</v>
      </c>
      <c r="B5901" s="172" t="s">
        <v>1695</v>
      </c>
      <c r="C5901" s="39" t="s">
        <v>7543</v>
      </c>
      <c r="D5901" s="68" t="str">
        <f t="shared" si="362"/>
        <v>XBI8544</v>
      </c>
      <c r="E5901" s="37" t="s">
        <v>7211</v>
      </c>
      <c r="F5901" s="92" t="e">
        <f>captureData!#REF!&amp;"_"&amp;D5901</f>
        <v>#REF!</v>
      </c>
      <c r="G5901" s="78" t="str">
        <f t="shared" si="361"/>
        <v>XBI8544</v>
      </c>
      <c r="H5901" s="52" t="str" cm="1">
        <f t="array" ref="H5901">_xlfn.TEXTJOIN("",,MID(G5901,MIN(SEARCH({0,1,2,3,4,5,6,7,8,9},G5901&amp;"0123456789")),99))</f>
        <v>8544</v>
      </c>
      <c r="I5901" s="99" t="s">
        <v>7211</v>
      </c>
      <c r="J5901" s="85" t="str">
        <f t="shared" si="360"/>
        <v>BI8544</v>
      </c>
      <c r="K5901" s="53" t="s">
        <v>7135</v>
      </c>
      <c r="L5901" s="53" t="s">
        <v>84</v>
      </c>
      <c r="M5901" s="116" t="s">
        <v>5607</v>
      </c>
      <c r="N5901" s="99" t="s">
        <v>7350</v>
      </c>
    </row>
    <row r="5902" spans="1:14" x14ac:dyDescent="0.2">
      <c r="A5902" s="34">
        <v>3397</v>
      </c>
      <c r="B5902" s="172" t="s">
        <v>1699</v>
      </c>
      <c r="C5902" s="39" t="s">
        <v>7543</v>
      </c>
      <c r="D5902" s="68" t="str">
        <f t="shared" si="362"/>
        <v>XBI8545</v>
      </c>
      <c r="E5902" s="37" t="s">
        <v>7211</v>
      </c>
      <c r="F5902" s="92" t="e">
        <f>captureData!#REF!&amp;"_"&amp;D5902</f>
        <v>#REF!</v>
      </c>
      <c r="G5902" s="78" t="str">
        <f t="shared" si="361"/>
        <v>XBI8545</v>
      </c>
      <c r="H5902" s="52" t="str" cm="1">
        <f t="array" ref="H5902">_xlfn.TEXTJOIN("",,MID(G5902,MIN(SEARCH({0,1,2,3,4,5,6,7,8,9},G5902&amp;"0123456789")),99))</f>
        <v>8545</v>
      </c>
      <c r="I5902" s="99" t="s">
        <v>7211</v>
      </c>
      <c r="J5902" s="85" t="str">
        <f t="shared" si="360"/>
        <v>BI8545</v>
      </c>
      <c r="K5902" s="53" t="s">
        <v>7135</v>
      </c>
      <c r="L5902" s="53" t="s">
        <v>84</v>
      </c>
      <c r="M5902" s="116" t="s">
        <v>5653</v>
      </c>
      <c r="N5902" s="99" t="s">
        <v>7350</v>
      </c>
    </row>
    <row r="5903" spans="1:14" x14ac:dyDescent="0.2">
      <c r="A5903" s="34">
        <v>3545</v>
      </c>
      <c r="B5903" s="172" t="s">
        <v>492</v>
      </c>
      <c r="C5903" s="39" t="s">
        <v>7543</v>
      </c>
      <c r="D5903" s="127"/>
      <c r="E5903" s="153"/>
      <c r="F5903" s="128"/>
      <c r="G5903" s="78" t="str">
        <f t="shared" si="361"/>
        <v>XBI8546</v>
      </c>
      <c r="H5903" s="52" t="str" cm="1">
        <f t="array" ref="H5903">_xlfn.TEXTJOIN("",,MID(G5903,MIN(SEARCH({0,1,2,3,4,5,6,7,8,9},G5903&amp;"0123456789")),99))</f>
        <v>8546</v>
      </c>
      <c r="I5903" s="99" t="s">
        <v>7211</v>
      </c>
      <c r="J5903" s="85" t="str">
        <f t="shared" si="360"/>
        <v>BI8546</v>
      </c>
      <c r="K5903" s="53" t="s">
        <v>7135</v>
      </c>
      <c r="L5903" s="53" t="s">
        <v>84</v>
      </c>
      <c r="M5903" s="116" t="s">
        <v>7779</v>
      </c>
      <c r="N5903" s="99" t="s">
        <v>7350</v>
      </c>
    </row>
    <row r="5904" spans="1:14" x14ac:dyDescent="0.2">
      <c r="A5904" s="34">
        <v>3711</v>
      </c>
      <c r="B5904" s="172" t="s">
        <v>1700</v>
      </c>
      <c r="C5904" s="39" t="s">
        <v>7543</v>
      </c>
      <c r="D5904" s="68" t="str">
        <f>E5904&amp;H5904</f>
        <v>XBI8547</v>
      </c>
      <c r="E5904" s="37" t="s">
        <v>7211</v>
      </c>
      <c r="F5904" s="128"/>
      <c r="G5904" s="78" t="str">
        <f t="shared" si="361"/>
        <v>XBI8547</v>
      </c>
      <c r="H5904" s="52" t="str" cm="1">
        <f t="array" ref="H5904">_xlfn.TEXTJOIN("",,MID(G5904,MIN(SEARCH({0,1,2,3,4,5,6,7,8,9},G5904&amp;"0123456789")),99))</f>
        <v>8547</v>
      </c>
      <c r="I5904" s="99" t="s">
        <v>7211</v>
      </c>
      <c r="J5904" s="85" t="str">
        <f t="shared" si="360"/>
        <v>BI8547</v>
      </c>
      <c r="K5904" s="53" t="s">
        <v>7135</v>
      </c>
      <c r="L5904" s="53" t="s">
        <v>84</v>
      </c>
      <c r="M5904" s="116" t="s">
        <v>5805</v>
      </c>
      <c r="N5904" s="99" t="s">
        <v>7350</v>
      </c>
    </row>
    <row r="5905" spans="1:14" x14ac:dyDescent="0.2">
      <c r="A5905" s="34">
        <v>5473</v>
      </c>
      <c r="B5905" s="172" t="s">
        <v>1665</v>
      </c>
      <c r="C5905" s="39" t="s">
        <v>7543</v>
      </c>
      <c r="D5905" s="68"/>
      <c r="E5905" s="37"/>
      <c r="F5905" s="92" t="e">
        <f>captureData!#REF!&amp;"_"&amp;D5905</f>
        <v>#REF!</v>
      </c>
      <c r="G5905" s="78" t="str">
        <f t="shared" si="361"/>
        <v>XBI8548</v>
      </c>
      <c r="H5905" s="52" t="str" cm="1">
        <f t="array" ref="H5905">_xlfn.TEXTJOIN("",,MID(G5905,MIN(SEARCH({0,1,2,3,4,5,6,7,8,9},G5905&amp;"0123456789")),99))</f>
        <v>8548</v>
      </c>
      <c r="I5905" s="99" t="s">
        <v>7211</v>
      </c>
      <c r="J5905" s="85" t="str">
        <f t="shared" si="360"/>
        <v>BI8548</v>
      </c>
      <c r="K5905" s="53" t="s">
        <v>7135</v>
      </c>
      <c r="L5905" s="53" t="s">
        <v>84</v>
      </c>
      <c r="M5905" s="116" t="s">
        <v>7780</v>
      </c>
      <c r="N5905" s="99" t="s">
        <v>7350</v>
      </c>
    </row>
    <row r="5906" spans="1:14" x14ac:dyDescent="0.2">
      <c r="A5906" s="34">
        <v>3481</v>
      </c>
      <c r="B5906" s="172" t="s">
        <v>1665</v>
      </c>
      <c r="C5906" s="39" t="s">
        <v>7543</v>
      </c>
      <c r="D5906" s="68" t="str">
        <f>E5906&amp;H5906</f>
        <v>XBI8548</v>
      </c>
      <c r="E5906" s="37" t="s">
        <v>7211</v>
      </c>
      <c r="F5906" s="128"/>
      <c r="G5906" s="78" t="str">
        <f t="shared" si="361"/>
        <v>XBI8548</v>
      </c>
      <c r="H5906" s="52" t="str" cm="1">
        <f t="array" ref="H5906">_xlfn.TEXTJOIN("",,MID(G5906,MIN(SEARCH({0,1,2,3,4,5,6,7,8,9},G5906&amp;"0123456789")),99))</f>
        <v>8548</v>
      </c>
      <c r="I5906" s="99" t="s">
        <v>7211</v>
      </c>
      <c r="J5906" s="85" t="str">
        <f t="shared" si="360"/>
        <v>BI8548</v>
      </c>
      <c r="K5906" s="53" t="s">
        <v>7135</v>
      </c>
      <c r="L5906" s="53" t="s">
        <v>84</v>
      </c>
      <c r="M5906" s="116" t="s">
        <v>7780</v>
      </c>
      <c r="N5906" s="99" t="s">
        <v>7350</v>
      </c>
    </row>
    <row r="5907" spans="1:14" x14ac:dyDescent="0.2">
      <c r="A5907" s="34">
        <v>3531</v>
      </c>
      <c r="B5907" s="172" t="s">
        <v>1656</v>
      </c>
      <c r="C5907" s="39" t="s">
        <v>7543</v>
      </c>
      <c r="D5907" s="68" t="str">
        <f>E5907&amp;H5907</f>
        <v>XBI8550</v>
      </c>
      <c r="E5907" s="37" t="s">
        <v>7211</v>
      </c>
      <c r="F5907" s="92" t="e">
        <f>captureData!#REF!&amp;"_"&amp;D5907</f>
        <v>#REF!</v>
      </c>
      <c r="G5907" s="78" t="str">
        <f t="shared" si="361"/>
        <v>XBI8550</v>
      </c>
      <c r="H5907" s="52" t="str" cm="1">
        <f t="array" ref="H5907">_xlfn.TEXTJOIN("",,MID(G5907,MIN(SEARCH({0,1,2,3,4,5,6,7,8,9},G5907&amp;"0123456789")),99))</f>
        <v>8550</v>
      </c>
      <c r="I5907" s="99" t="s">
        <v>7211</v>
      </c>
      <c r="J5907" s="85" t="str">
        <f t="shared" si="360"/>
        <v>BI8550</v>
      </c>
      <c r="K5907" s="53" t="s">
        <v>7135</v>
      </c>
      <c r="L5907" s="53" t="s">
        <v>84</v>
      </c>
      <c r="M5907" s="116" t="s">
        <v>5722</v>
      </c>
      <c r="N5907" s="99" t="s">
        <v>7350</v>
      </c>
    </row>
    <row r="5908" spans="1:14" x14ac:dyDescent="0.2">
      <c r="A5908" s="34">
        <v>3125</v>
      </c>
      <c r="B5908" s="172" t="s">
        <v>1341</v>
      </c>
      <c r="C5908" s="39" t="s">
        <v>7543</v>
      </c>
      <c r="D5908" s="68" t="str">
        <f>E5908&amp;H5908</f>
        <v>XBI8551</v>
      </c>
      <c r="E5908" s="37" t="s">
        <v>7211</v>
      </c>
      <c r="F5908" s="92" t="e">
        <f>captureData!#REF!&amp;"_"&amp;D5908</f>
        <v>#REF!</v>
      </c>
      <c r="G5908" s="78" t="str">
        <f t="shared" si="361"/>
        <v>XBI8551</v>
      </c>
      <c r="H5908" s="52" t="str" cm="1">
        <f t="array" ref="H5908">_xlfn.TEXTJOIN("",,MID(G5908,MIN(SEARCH({0,1,2,3,4,5,6,7,8,9},G5908&amp;"0123456789")),99))</f>
        <v>8551</v>
      </c>
      <c r="I5908" s="99" t="s">
        <v>7211</v>
      </c>
      <c r="J5908" s="85" t="str">
        <f t="shared" si="360"/>
        <v>BI8551</v>
      </c>
      <c r="K5908" s="53" t="s">
        <v>7135</v>
      </c>
      <c r="L5908" s="53" t="s">
        <v>84</v>
      </c>
      <c r="M5908" s="116" t="s">
        <v>5498</v>
      </c>
      <c r="N5908" s="99" t="s">
        <v>7350</v>
      </c>
    </row>
    <row r="5909" spans="1:14" x14ac:dyDescent="0.2">
      <c r="A5909" s="34">
        <v>3145</v>
      </c>
      <c r="B5909" s="172" t="s">
        <v>1339</v>
      </c>
      <c r="C5909" s="39" t="s">
        <v>7543</v>
      </c>
      <c r="D5909" s="68" t="str">
        <f>E5909&amp;H5909</f>
        <v>XBI8552</v>
      </c>
      <c r="E5909" s="37" t="s">
        <v>7211</v>
      </c>
      <c r="F5909" s="128"/>
      <c r="G5909" s="78" t="str">
        <f t="shared" si="361"/>
        <v>XBI8552</v>
      </c>
      <c r="H5909" s="52" t="str" cm="1">
        <f t="array" ref="H5909">_xlfn.TEXTJOIN("",,MID(G5909,MIN(SEARCH({0,1,2,3,4,5,6,7,8,9},G5909&amp;"0123456789")),99))</f>
        <v>8552</v>
      </c>
      <c r="I5909" s="99" t="s">
        <v>7211</v>
      </c>
      <c r="J5909" s="85" t="str">
        <f t="shared" si="360"/>
        <v>BI8552</v>
      </c>
      <c r="K5909" s="53" t="s">
        <v>7135</v>
      </c>
      <c r="L5909" s="53" t="s">
        <v>84</v>
      </c>
      <c r="M5909" s="116" t="s">
        <v>5513</v>
      </c>
      <c r="N5909" s="99" t="s">
        <v>7350</v>
      </c>
    </row>
    <row r="5910" spans="1:14" x14ac:dyDescent="0.2">
      <c r="A5910" s="34">
        <v>4872</v>
      </c>
      <c r="B5910" s="172" t="s">
        <v>1339</v>
      </c>
      <c r="C5910" s="39" t="s">
        <v>7543</v>
      </c>
      <c r="D5910" s="68"/>
      <c r="E5910" s="37"/>
      <c r="F5910" s="92" t="e">
        <f>captureData!#REF!&amp;"_"&amp;D5910</f>
        <v>#REF!</v>
      </c>
      <c r="G5910" s="78" t="str">
        <f t="shared" si="361"/>
        <v>XBI8552</v>
      </c>
      <c r="H5910" s="52" t="str" cm="1">
        <f t="array" ref="H5910">_xlfn.TEXTJOIN("",,MID(G5910,MIN(SEARCH({0,1,2,3,4,5,6,7,8,9},G5910&amp;"0123456789")),99))</f>
        <v>8552</v>
      </c>
      <c r="I5910" s="99" t="s">
        <v>7211</v>
      </c>
      <c r="J5910" s="85" t="str">
        <f t="shared" si="360"/>
        <v>BI8552</v>
      </c>
      <c r="K5910" s="53" t="s">
        <v>7135</v>
      </c>
      <c r="L5910" s="53" t="s">
        <v>84</v>
      </c>
      <c r="M5910" s="116" t="s">
        <v>5513</v>
      </c>
      <c r="N5910" s="99" t="s">
        <v>7350</v>
      </c>
    </row>
    <row r="5911" spans="1:14" x14ac:dyDescent="0.2">
      <c r="A5911" s="34">
        <v>3262</v>
      </c>
      <c r="B5911" s="172" t="s">
        <v>1183</v>
      </c>
      <c r="C5911" s="39" t="s">
        <v>7543</v>
      </c>
      <c r="D5911" s="68" t="str">
        <f>E5911&amp;H5911</f>
        <v>XBI8553</v>
      </c>
      <c r="E5911" s="37" t="s">
        <v>7211</v>
      </c>
      <c r="F5911" s="92" t="e">
        <f>captureData!#REF!&amp;"_"&amp;D5911</f>
        <v>#REF!</v>
      </c>
      <c r="G5911" s="78" t="str">
        <f t="shared" si="361"/>
        <v>XBI8553</v>
      </c>
      <c r="H5911" s="52" t="str" cm="1">
        <f t="array" ref="H5911">_xlfn.TEXTJOIN("",,MID(G5911,MIN(SEARCH({0,1,2,3,4,5,6,7,8,9},G5911&amp;"0123456789")),99))</f>
        <v>8553</v>
      </c>
      <c r="I5911" s="99" t="s">
        <v>7211</v>
      </c>
      <c r="J5911" s="85" t="str">
        <f t="shared" si="360"/>
        <v>BI8553</v>
      </c>
      <c r="K5911" s="53" t="s">
        <v>7135</v>
      </c>
      <c r="L5911" s="53" t="s">
        <v>84</v>
      </c>
      <c r="M5911" s="116" t="s">
        <v>5581</v>
      </c>
      <c r="N5911" s="99" t="s">
        <v>7350</v>
      </c>
    </row>
    <row r="5912" spans="1:14" x14ac:dyDescent="0.2">
      <c r="A5912" s="34">
        <v>3406</v>
      </c>
      <c r="B5912" s="172" t="s">
        <v>1183</v>
      </c>
      <c r="C5912" s="39" t="s">
        <v>7543</v>
      </c>
      <c r="D5912" s="68"/>
      <c r="E5912" s="37"/>
      <c r="F5912" s="92" t="e">
        <f>captureData!#REF!&amp;"_"&amp;D5912</f>
        <v>#REF!</v>
      </c>
      <c r="G5912" s="78" t="str">
        <f t="shared" si="361"/>
        <v>XBI8553</v>
      </c>
      <c r="H5912" s="52" t="str" cm="1">
        <f t="array" ref="H5912">_xlfn.TEXTJOIN("",,MID(G5912,MIN(SEARCH({0,1,2,3,4,5,6,7,8,9},G5912&amp;"0123456789")),99))</f>
        <v>8553</v>
      </c>
      <c r="I5912" s="99" t="s">
        <v>7211</v>
      </c>
      <c r="J5912" s="85" t="str">
        <f t="shared" si="360"/>
        <v>BI8553</v>
      </c>
      <c r="K5912" s="53" t="s">
        <v>7135</v>
      </c>
      <c r="L5912" s="53" t="s">
        <v>84</v>
      </c>
      <c r="M5912" s="116" t="s">
        <v>5581</v>
      </c>
      <c r="N5912" s="99" t="s">
        <v>7350</v>
      </c>
    </row>
    <row r="5913" spans="1:14" x14ac:dyDescent="0.2">
      <c r="A5913" s="34">
        <v>3263</v>
      </c>
      <c r="B5913" s="172" t="s">
        <v>1194</v>
      </c>
      <c r="C5913" s="39" t="s">
        <v>7543</v>
      </c>
      <c r="D5913" s="68" t="str">
        <f>E5913&amp;H5913</f>
        <v>XBI8554</v>
      </c>
      <c r="E5913" s="37" t="s">
        <v>7211</v>
      </c>
      <c r="F5913" s="92" t="e">
        <f>captureData!#REF!&amp;"_"&amp;D5913</f>
        <v>#REF!</v>
      </c>
      <c r="G5913" s="78" t="str">
        <f t="shared" si="361"/>
        <v>XBI8554</v>
      </c>
      <c r="H5913" s="52" t="str" cm="1">
        <f t="array" ref="H5913">_xlfn.TEXTJOIN("",,MID(G5913,MIN(SEARCH({0,1,2,3,4,5,6,7,8,9},G5913&amp;"0123456789")),99))</f>
        <v>8554</v>
      </c>
      <c r="I5913" s="99" t="s">
        <v>7211</v>
      </c>
      <c r="J5913" s="85" t="str">
        <f t="shared" si="360"/>
        <v>BI8554</v>
      </c>
      <c r="K5913" s="53" t="s">
        <v>7135</v>
      </c>
      <c r="L5913" s="53" t="s">
        <v>84</v>
      </c>
      <c r="M5913" s="116" t="s">
        <v>5565</v>
      </c>
      <c r="N5913" s="99" t="s">
        <v>7350</v>
      </c>
    </row>
    <row r="5914" spans="1:14" x14ac:dyDescent="0.2">
      <c r="A5914" s="34">
        <v>3233</v>
      </c>
      <c r="B5914" s="172" t="s">
        <v>1194</v>
      </c>
      <c r="C5914" s="39" t="s">
        <v>7543</v>
      </c>
      <c r="D5914" s="127"/>
      <c r="E5914" s="153"/>
      <c r="F5914" s="128"/>
      <c r="G5914" s="78" t="str">
        <f t="shared" si="361"/>
        <v>XBI8554</v>
      </c>
      <c r="H5914" s="52" t="str" cm="1">
        <f t="array" ref="H5914">_xlfn.TEXTJOIN("",,MID(G5914,MIN(SEARCH({0,1,2,3,4,5,6,7,8,9},G5914&amp;"0123456789")),99))</f>
        <v>8554</v>
      </c>
      <c r="I5914" s="99" t="s">
        <v>7211</v>
      </c>
      <c r="J5914" s="85" t="str">
        <f t="shared" si="360"/>
        <v>BI8554</v>
      </c>
      <c r="K5914" s="53" t="s">
        <v>7135</v>
      </c>
      <c r="L5914" s="53" t="s">
        <v>84</v>
      </c>
      <c r="M5914" s="116" t="s">
        <v>5565</v>
      </c>
      <c r="N5914" s="99" t="s">
        <v>7350</v>
      </c>
    </row>
    <row r="5915" spans="1:14" x14ac:dyDescent="0.2">
      <c r="A5915" s="34">
        <v>3389</v>
      </c>
      <c r="B5915" s="172" t="s">
        <v>1200</v>
      </c>
      <c r="C5915" s="39" t="s">
        <v>7543</v>
      </c>
      <c r="D5915" s="68" t="str">
        <f t="shared" ref="D5915:D5920" si="363">E5915&amp;H5915</f>
        <v>XBI8555</v>
      </c>
      <c r="E5915" s="37" t="s">
        <v>7211</v>
      </c>
      <c r="F5915" s="128"/>
      <c r="G5915" s="78" t="str">
        <f t="shared" si="361"/>
        <v>XBI8555</v>
      </c>
      <c r="H5915" s="52" t="str" cm="1">
        <f t="array" ref="H5915">_xlfn.TEXTJOIN("",,MID(G5915,MIN(SEARCH({0,1,2,3,4,5,6,7,8,9},G5915&amp;"0123456789")),99))</f>
        <v>8555</v>
      </c>
      <c r="I5915" s="99" t="s">
        <v>7211</v>
      </c>
      <c r="J5915" s="85" t="str">
        <f t="shared" si="360"/>
        <v>BI8555</v>
      </c>
      <c r="K5915" s="53" t="s">
        <v>7135</v>
      </c>
      <c r="L5915" s="53" t="s">
        <v>84</v>
      </c>
      <c r="M5915" s="116" t="s">
        <v>5650</v>
      </c>
      <c r="N5915" s="99" t="s">
        <v>7350</v>
      </c>
    </row>
    <row r="5916" spans="1:14" x14ac:dyDescent="0.2">
      <c r="A5916" s="34">
        <v>3179</v>
      </c>
      <c r="B5916" s="172" t="s">
        <v>1204</v>
      </c>
      <c r="C5916" s="39" t="s">
        <v>7543</v>
      </c>
      <c r="D5916" s="68" t="str">
        <f t="shared" si="363"/>
        <v>XBI8556</v>
      </c>
      <c r="E5916" s="37" t="s">
        <v>7211</v>
      </c>
      <c r="F5916" s="92" t="e">
        <f>captureData!#REF!&amp;"_"&amp;D5916</f>
        <v>#REF!</v>
      </c>
      <c r="G5916" s="78" t="str">
        <f t="shared" si="361"/>
        <v>XBI8556</v>
      </c>
      <c r="H5916" s="52" t="str" cm="1">
        <f t="array" ref="H5916">_xlfn.TEXTJOIN("",,MID(G5916,MIN(SEARCH({0,1,2,3,4,5,6,7,8,9},G5916&amp;"0123456789")),99))</f>
        <v>8556</v>
      </c>
      <c r="I5916" s="99" t="s">
        <v>7211</v>
      </c>
      <c r="J5916" s="85" t="str">
        <f t="shared" si="360"/>
        <v>BI8556</v>
      </c>
      <c r="K5916" s="53" t="s">
        <v>7135</v>
      </c>
      <c r="L5916" s="53" t="s">
        <v>84</v>
      </c>
      <c r="M5916" s="116" t="s">
        <v>5528</v>
      </c>
      <c r="N5916" s="99" t="s">
        <v>7350</v>
      </c>
    </row>
    <row r="5917" spans="1:14" x14ac:dyDescent="0.2">
      <c r="A5917" s="34">
        <v>3324</v>
      </c>
      <c r="B5917" s="172" t="s">
        <v>1364</v>
      </c>
      <c r="C5917" s="39" t="s">
        <v>7543</v>
      </c>
      <c r="D5917" s="68" t="str">
        <f t="shared" si="363"/>
        <v>XBI8557</v>
      </c>
      <c r="E5917" s="37" t="s">
        <v>7211</v>
      </c>
      <c r="F5917" s="92" t="e">
        <f>captureData!#REF!&amp;"_"&amp;D5917</f>
        <v>#REF!</v>
      </c>
      <c r="G5917" s="78" t="str">
        <f t="shared" si="361"/>
        <v>XBI8557</v>
      </c>
      <c r="H5917" s="52" t="str" cm="1">
        <f t="array" ref="H5917">_xlfn.TEXTJOIN("",,MID(G5917,MIN(SEARCH({0,1,2,3,4,5,6,7,8,9},G5917&amp;"0123456789")),99))</f>
        <v>8557</v>
      </c>
      <c r="I5917" s="99" t="s">
        <v>7211</v>
      </c>
      <c r="J5917" s="85" t="str">
        <f t="shared" si="360"/>
        <v>BI8557</v>
      </c>
      <c r="K5917" s="53" t="s">
        <v>7135</v>
      </c>
      <c r="L5917" s="53" t="s">
        <v>84</v>
      </c>
      <c r="M5917" s="116" t="s">
        <v>5611</v>
      </c>
      <c r="N5917" s="99" t="s">
        <v>7350</v>
      </c>
    </row>
    <row r="5918" spans="1:14" x14ac:dyDescent="0.2">
      <c r="A5918" s="34">
        <v>3584</v>
      </c>
      <c r="B5918" s="172" t="s">
        <v>1366</v>
      </c>
      <c r="C5918" s="39" t="s">
        <v>7543</v>
      </c>
      <c r="D5918" s="68" t="str">
        <f t="shared" si="363"/>
        <v>XBI8558</v>
      </c>
      <c r="E5918" s="37" t="s">
        <v>7211</v>
      </c>
      <c r="F5918" s="92" t="e">
        <f>captureData!#REF!&amp;"_"&amp;D5918</f>
        <v>#REF!</v>
      </c>
      <c r="G5918" s="78" t="str">
        <f t="shared" si="361"/>
        <v>XBI8558</v>
      </c>
      <c r="H5918" s="52" t="str" cm="1">
        <f t="array" ref="H5918">_xlfn.TEXTJOIN("",,MID(G5918,MIN(SEARCH({0,1,2,3,4,5,6,7,8,9},G5918&amp;"0123456789")),99))</f>
        <v>8558</v>
      </c>
      <c r="I5918" s="99" t="s">
        <v>7211</v>
      </c>
      <c r="J5918" s="85" t="str">
        <f t="shared" si="360"/>
        <v>BI8558</v>
      </c>
      <c r="K5918" s="53" t="s">
        <v>7135</v>
      </c>
      <c r="L5918" s="53" t="s">
        <v>84</v>
      </c>
      <c r="M5918" s="116" t="s">
        <v>5746</v>
      </c>
      <c r="N5918" s="99" t="s">
        <v>7350</v>
      </c>
    </row>
    <row r="5919" spans="1:14" x14ac:dyDescent="0.2">
      <c r="A5919" s="34">
        <v>4591</v>
      </c>
      <c r="B5919" s="172" t="s">
        <v>1929</v>
      </c>
      <c r="C5919" s="39" t="s">
        <v>7543</v>
      </c>
      <c r="D5919" s="68" t="str">
        <f t="shared" si="363"/>
        <v>XBI8559</v>
      </c>
      <c r="E5919" s="37" t="s">
        <v>7211</v>
      </c>
      <c r="F5919" s="92" t="e">
        <f>captureData!#REF!&amp;"_"&amp;D5919</f>
        <v>#REF!</v>
      </c>
      <c r="G5919" s="78" t="str">
        <f t="shared" si="361"/>
        <v>XBI8559</v>
      </c>
      <c r="H5919" s="52" t="str" cm="1">
        <f t="array" ref="H5919">_xlfn.TEXTJOIN("",,MID(G5919,MIN(SEARCH({0,1,2,3,4,5,6,7,8,9},G5919&amp;"0123456789")),99))</f>
        <v>8559</v>
      </c>
      <c r="I5919" s="99" t="s">
        <v>7211</v>
      </c>
      <c r="J5919" s="85" t="str">
        <f t="shared" si="360"/>
        <v>BI8559</v>
      </c>
      <c r="K5919" s="53" t="s">
        <v>7135</v>
      </c>
      <c r="L5919" s="53" t="s">
        <v>84</v>
      </c>
      <c r="M5919" s="116" t="s">
        <v>6248</v>
      </c>
      <c r="N5919" s="99" t="s">
        <v>7350</v>
      </c>
    </row>
    <row r="5920" spans="1:14" x14ac:dyDescent="0.2">
      <c r="A5920" s="34">
        <v>4090</v>
      </c>
      <c r="B5920" s="172" t="s">
        <v>1838</v>
      </c>
      <c r="C5920" s="39" t="s">
        <v>7543</v>
      </c>
      <c r="D5920" s="68" t="str">
        <f t="shared" si="363"/>
        <v>XBI8560</v>
      </c>
      <c r="E5920" s="37" t="s">
        <v>7211</v>
      </c>
      <c r="F5920" s="92" t="e">
        <f>captureData!#REF!&amp;"_"&amp;D5920</f>
        <v>#REF!</v>
      </c>
      <c r="G5920" s="78" t="str">
        <f t="shared" si="361"/>
        <v>XBI8560</v>
      </c>
      <c r="H5920" s="52" t="str" cm="1">
        <f t="array" ref="H5920">_xlfn.TEXTJOIN("",,MID(G5920,MIN(SEARCH({0,1,2,3,4,5,6,7,8,9},G5920&amp;"0123456789")),99))</f>
        <v>8560</v>
      </c>
      <c r="I5920" s="99" t="s">
        <v>7211</v>
      </c>
      <c r="J5920" s="85" t="str">
        <f t="shared" si="360"/>
        <v>BI8560</v>
      </c>
      <c r="K5920" s="53" t="s">
        <v>7135</v>
      </c>
      <c r="L5920" s="53" t="s">
        <v>84</v>
      </c>
      <c r="M5920" s="116" t="s">
        <v>6033</v>
      </c>
      <c r="N5920" s="99" t="s">
        <v>7350</v>
      </c>
    </row>
    <row r="5921" spans="1:14" x14ac:dyDescent="0.2">
      <c r="A5921" s="34">
        <v>6257</v>
      </c>
      <c r="B5921" s="172" t="s">
        <v>2131</v>
      </c>
      <c r="C5921" s="39" t="s">
        <v>7543</v>
      </c>
      <c r="D5921" s="68"/>
      <c r="E5921" s="37"/>
      <c r="F5921" s="92" t="e">
        <f>captureData!#REF!&amp;"_"&amp;D5921</f>
        <v>#REF!</v>
      </c>
      <c r="G5921" s="78" t="str">
        <f t="shared" si="361"/>
        <v>XBI8561</v>
      </c>
      <c r="H5921" s="52" t="str" cm="1">
        <f t="array" ref="H5921">_xlfn.TEXTJOIN("",,MID(G5921,MIN(SEARCH({0,1,2,3,4,5,6,7,8,9},G5921&amp;"0123456789")),99))</f>
        <v>8561</v>
      </c>
      <c r="I5921" s="99" t="s">
        <v>7211</v>
      </c>
      <c r="J5921" s="85" t="str">
        <f t="shared" si="360"/>
        <v>BI8561</v>
      </c>
      <c r="K5921" s="53" t="s">
        <v>7135</v>
      </c>
      <c r="L5921" s="53" t="s">
        <v>84</v>
      </c>
      <c r="M5921" s="116" t="s">
        <v>5954</v>
      </c>
      <c r="N5921" s="99" t="s">
        <v>7350</v>
      </c>
    </row>
    <row r="5922" spans="1:14" x14ac:dyDescent="0.2">
      <c r="A5922" s="34">
        <v>3961</v>
      </c>
      <c r="B5922" s="172" t="s">
        <v>2131</v>
      </c>
      <c r="C5922" s="39" t="s">
        <v>7543</v>
      </c>
      <c r="D5922" s="68" t="str">
        <f>E5922&amp;H5922</f>
        <v>XBI8561</v>
      </c>
      <c r="E5922" s="37" t="s">
        <v>7211</v>
      </c>
      <c r="F5922" s="92" t="e">
        <f>captureData!#REF!&amp;"_"&amp;D5922</f>
        <v>#REF!</v>
      </c>
      <c r="G5922" s="78" t="str">
        <f t="shared" si="361"/>
        <v>XBI8561</v>
      </c>
      <c r="H5922" s="52" t="str" cm="1">
        <f t="array" ref="H5922">_xlfn.TEXTJOIN("",,MID(G5922,MIN(SEARCH({0,1,2,3,4,5,6,7,8,9},G5922&amp;"0123456789")),99))</f>
        <v>8561</v>
      </c>
      <c r="I5922" s="99" t="s">
        <v>7211</v>
      </c>
      <c r="J5922" s="85" t="str">
        <f t="shared" si="360"/>
        <v>BI8561</v>
      </c>
      <c r="K5922" s="53" t="s">
        <v>7135</v>
      </c>
      <c r="L5922" s="53" t="s">
        <v>84</v>
      </c>
      <c r="M5922" s="116" t="s">
        <v>5954</v>
      </c>
      <c r="N5922" s="99" t="s">
        <v>7350</v>
      </c>
    </row>
    <row r="5923" spans="1:14" x14ac:dyDescent="0.2">
      <c r="A5923" s="34">
        <v>5061</v>
      </c>
      <c r="B5923" s="172" t="s">
        <v>2131</v>
      </c>
      <c r="C5923" s="39" t="s">
        <v>7543</v>
      </c>
      <c r="D5923" s="68"/>
      <c r="E5923" s="37"/>
      <c r="F5923" s="92" t="e">
        <f>captureData!#REF!&amp;"_"&amp;D5923</f>
        <v>#REF!</v>
      </c>
      <c r="G5923" s="78" t="str">
        <f t="shared" si="361"/>
        <v>XBI8561</v>
      </c>
      <c r="H5923" s="52" t="str" cm="1">
        <f t="array" ref="H5923">_xlfn.TEXTJOIN("",,MID(G5923,MIN(SEARCH({0,1,2,3,4,5,6,7,8,9},G5923&amp;"0123456789")),99))</f>
        <v>8561</v>
      </c>
      <c r="I5923" s="99" t="s">
        <v>7211</v>
      </c>
      <c r="J5923" s="85" t="str">
        <f t="shared" si="360"/>
        <v>BI8561</v>
      </c>
      <c r="K5923" s="53" t="s">
        <v>7135</v>
      </c>
      <c r="L5923" s="53" t="s">
        <v>84</v>
      </c>
      <c r="M5923" s="116" t="s">
        <v>5954</v>
      </c>
      <c r="N5923" s="99" t="s">
        <v>7350</v>
      </c>
    </row>
    <row r="5924" spans="1:14" x14ac:dyDescent="0.2">
      <c r="A5924" s="34">
        <v>3770</v>
      </c>
      <c r="B5924" s="172" t="s">
        <v>2115</v>
      </c>
      <c r="C5924" s="39" t="s">
        <v>7543</v>
      </c>
      <c r="D5924" s="68" t="str">
        <f>E5924&amp;H5924</f>
        <v>XBI8562</v>
      </c>
      <c r="E5924" s="37" t="s">
        <v>7211</v>
      </c>
      <c r="F5924" s="92" t="e">
        <f>captureData!#REF!&amp;"_"&amp;D5924</f>
        <v>#REF!</v>
      </c>
      <c r="G5924" s="78" t="str">
        <f t="shared" si="361"/>
        <v>XBI8562</v>
      </c>
      <c r="H5924" s="52" t="str" cm="1">
        <f t="array" ref="H5924">_xlfn.TEXTJOIN("",,MID(G5924,MIN(SEARCH({0,1,2,3,4,5,6,7,8,9},G5924&amp;"0123456789")),99))</f>
        <v>8562</v>
      </c>
      <c r="I5924" s="99" t="s">
        <v>7211</v>
      </c>
      <c r="J5924" s="85" t="str">
        <f t="shared" si="360"/>
        <v>BI8562</v>
      </c>
      <c r="K5924" s="53" t="s">
        <v>7135</v>
      </c>
      <c r="L5924" s="53" t="s">
        <v>84</v>
      </c>
      <c r="M5924" s="116" t="s">
        <v>5836</v>
      </c>
      <c r="N5924" s="99" t="s">
        <v>7350</v>
      </c>
    </row>
    <row r="5925" spans="1:14" x14ac:dyDescent="0.2">
      <c r="A5925" s="34">
        <v>5356</v>
      </c>
      <c r="B5925" s="172" t="s">
        <v>2128</v>
      </c>
      <c r="C5925" s="39" t="s">
        <v>7543</v>
      </c>
      <c r="D5925" s="68"/>
      <c r="E5925" s="37"/>
      <c r="F5925" s="128"/>
      <c r="G5925" s="78" t="str">
        <f t="shared" si="361"/>
        <v>XBI8563</v>
      </c>
      <c r="H5925" s="52" t="str" cm="1">
        <f t="array" ref="H5925">_xlfn.TEXTJOIN("",,MID(G5925,MIN(SEARCH({0,1,2,3,4,5,6,7,8,9},G5925&amp;"0123456789")),99))</f>
        <v>8563</v>
      </c>
      <c r="I5925" s="99" t="s">
        <v>7211</v>
      </c>
      <c r="J5925" s="85" t="str">
        <f t="shared" si="360"/>
        <v>BI8563</v>
      </c>
      <c r="K5925" s="53" t="s">
        <v>7135</v>
      </c>
      <c r="L5925" s="53" t="s">
        <v>84</v>
      </c>
      <c r="M5925" s="116" t="s">
        <v>5839</v>
      </c>
      <c r="N5925" s="99" t="s">
        <v>7350</v>
      </c>
    </row>
    <row r="5926" spans="1:14" x14ac:dyDescent="0.2">
      <c r="A5926" s="34">
        <v>3773</v>
      </c>
      <c r="B5926" s="172" t="s">
        <v>2128</v>
      </c>
      <c r="C5926" s="39" t="s">
        <v>7543</v>
      </c>
      <c r="D5926" s="68" t="str">
        <f>E5926&amp;H5926</f>
        <v>XBI8563</v>
      </c>
      <c r="E5926" s="37" t="s">
        <v>7211</v>
      </c>
      <c r="F5926" s="92" t="e">
        <f>captureData!#REF!&amp;"_"&amp;D5926</f>
        <v>#REF!</v>
      </c>
      <c r="G5926" s="78" t="str">
        <f t="shared" si="361"/>
        <v>XBI8563</v>
      </c>
      <c r="H5926" s="52" t="str" cm="1">
        <f t="array" ref="H5926">_xlfn.TEXTJOIN("",,MID(G5926,MIN(SEARCH({0,1,2,3,4,5,6,7,8,9},G5926&amp;"0123456789")),99))</f>
        <v>8563</v>
      </c>
      <c r="I5926" s="99" t="s">
        <v>7211</v>
      </c>
      <c r="J5926" s="85" t="str">
        <f t="shared" ref="J5926:J5989" si="364">K5926&amp;M5926</f>
        <v>BI8563</v>
      </c>
      <c r="K5926" s="53" t="s">
        <v>7135</v>
      </c>
      <c r="L5926" s="53" t="s">
        <v>84</v>
      </c>
      <c r="M5926" s="116" t="s">
        <v>5839</v>
      </c>
      <c r="N5926" s="99" t="s">
        <v>7350</v>
      </c>
    </row>
    <row r="5927" spans="1:14" x14ac:dyDescent="0.2">
      <c r="A5927" s="34">
        <v>4071</v>
      </c>
      <c r="B5927" s="172" t="s">
        <v>2000</v>
      </c>
      <c r="C5927" s="39" t="s">
        <v>7543</v>
      </c>
      <c r="D5927" s="68" t="str">
        <f>E5927&amp;H5927</f>
        <v>XBI8564</v>
      </c>
      <c r="E5927" s="37" t="s">
        <v>7211</v>
      </c>
      <c r="F5927" s="128"/>
      <c r="G5927" s="78" t="str">
        <f t="shared" si="361"/>
        <v>XBI8564</v>
      </c>
      <c r="H5927" s="52" t="str" cm="1">
        <f t="array" ref="H5927">_xlfn.TEXTJOIN("",,MID(G5927,MIN(SEARCH({0,1,2,3,4,5,6,7,8,9},G5927&amp;"0123456789")),99))</f>
        <v>8564</v>
      </c>
      <c r="I5927" s="99" t="s">
        <v>7211</v>
      </c>
      <c r="J5927" s="85" t="str">
        <f t="shared" si="364"/>
        <v>BI8564</v>
      </c>
      <c r="K5927" s="53" t="s">
        <v>7135</v>
      </c>
      <c r="L5927" s="53" t="s">
        <v>84</v>
      </c>
      <c r="M5927" s="116" t="s">
        <v>6022</v>
      </c>
      <c r="N5927" s="99" t="s">
        <v>7350</v>
      </c>
    </row>
    <row r="5928" spans="1:14" x14ac:dyDescent="0.2">
      <c r="A5928" s="34">
        <v>3930</v>
      </c>
      <c r="B5928" s="172" t="s">
        <v>2145</v>
      </c>
      <c r="C5928" s="39" t="s">
        <v>7543</v>
      </c>
      <c r="D5928" s="68" t="str">
        <f>E5928&amp;H5928</f>
        <v>XBI8565</v>
      </c>
      <c r="E5928" s="37" t="s">
        <v>7211</v>
      </c>
      <c r="F5928" s="92" t="e">
        <f>captureData!#REF!&amp;"_"&amp;D5928</f>
        <v>#REF!</v>
      </c>
      <c r="G5928" s="78" t="str">
        <f t="shared" si="361"/>
        <v>XBI8565</v>
      </c>
      <c r="H5928" s="52" t="str" cm="1">
        <f t="array" ref="H5928">_xlfn.TEXTJOIN("",,MID(G5928,MIN(SEARCH({0,1,2,3,4,5,6,7,8,9},G5928&amp;"0123456789")),99))</f>
        <v>8565</v>
      </c>
      <c r="I5928" s="99" t="s">
        <v>7211</v>
      </c>
      <c r="J5928" s="85" t="str">
        <f t="shared" si="364"/>
        <v>BI8565</v>
      </c>
      <c r="K5928" s="53" t="s">
        <v>7135</v>
      </c>
      <c r="L5928" s="53" t="s">
        <v>84</v>
      </c>
      <c r="M5928" s="116" t="s">
        <v>5934</v>
      </c>
      <c r="N5928" s="99" t="s">
        <v>7350</v>
      </c>
    </row>
    <row r="5929" spans="1:14" x14ac:dyDescent="0.2">
      <c r="A5929" s="34">
        <v>3559</v>
      </c>
      <c r="B5929" s="172" t="s">
        <v>1367</v>
      </c>
      <c r="C5929" s="39" t="s">
        <v>7543</v>
      </c>
      <c r="D5929" s="68" t="str">
        <f>E5929&amp;H5929</f>
        <v>XBI8566</v>
      </c>
      <c r="E5929" s="37" t="s">
        <v>7211</v>
      </c>
      <c r="F5929" s="92" t="e">
        <f>captureData!#REF!&amp;"_"&amp;D5929</f>
        <v>#REF!</v>
      </c>
      <c r="G5929" s="78" t="str">
        <f t="shared" si="361"/>
        <v>XBI8566</v>
      </c>
      <c r="H5929" s="52" t="str" cm="1">
        <f t="array" ref="H5929">_xlfn.TEXTJOIN("",,MID(G5929,MIN(SEARCH({0,1,2,3,4,5,6,7,8,9},G5929&amp;"0123456789")),99))</f>
        <v>8566</v>
      </c>
      <c r="I5929" s="99" t="s">
        <v>7211</v>
      </c>
      <c r="J5929" s="85" t="str">
        <f t="shared" si="364"/>
        <v>BI8566</v>
      </c>
      <c r="K5929" s="53" t="s">
        <v>7135</v>
      </c>
      <c r="L5929" s="53" t="s">
        <v>84</v>
      </c>
      <c r="M5929" s="116" t="s">
        <v>5730</v>
      </c>
      <c r="N5929" s="99" t="s">
        <v>7350</v>
      </c>
    </row>
    <row r="5930" spans="1:14" x14ac:dyDescent="0.2">
      <c r="A5930" s="34">
        <v>3489</v>
      </c>
      <c r="B5930" s="172" t="s">
        <v>1206</v>
      </c>
      <c r="C5930" s="39" t="s">
        <v>7543</v>
      </c>
      <c r="D5930" s="68" t="str">
        <f>E5930&amp;H5930</f>
        <v>XBI8567</v>
      </c>
      <c r="E5930" s="37" t="s">
        <v>7211</v>
      </c>
      <c r="F5930" s="92" t="e">
        <f>captureData!#REF!&amp;"_"&amp;D5930</f>
        <v>#REF!</v>
      </c>
      <c r="G5930" s="78" t="str">
        <f t="shared" si="361"/>
        <v>XBI8567</v>
      </c>
      <c r="H5930" s="52" t="str" cm="1">
        <f t="array" ref="H5930">_xlfn.TEXTJOIN("",,MID(G5930,MIN(SEARCH({0,1,2,3,4,5,6,7,8,9},G5930&amp;"0123456789")),99))</f>
        <v>8567</v>
      </c>
      <c r="I5930" s="99" t="s">
        <v>7211</v>
      </c>
      <c r="J5930" s="85" t="str">
        <f t="shared" si="364"/>
        <v>BI8567</v>
      </c>
      <c r="K5930" s="53" t="s">
        <v>7135</v>
      </c>
      <c r="L5930" s="53" t="s">
        <v>84</v>
      </c>
      <c r="M5930" s="116" t="s">
        <v>5709</v>
      </c>
      <c r="N5930" s="99" t="s">
        <v>7350</v>
      </c>
    </row>
    <row r="5931" spans="1:14" x14ac:dyDescent="0.2">
      <c r="A5931" s="34">
        <v>3951</v>
      </c>
      <c r="B5931" s="172" t="s">
        <v>1192</v>
      </c>
      <c r="C5931" s="39" t="s">
        <v>7543</v>
      </c>
      <c r="D5931" s="68"/>
      <c r="E5931" s="37"/>
      <c r="F5931" s="92" t="e">
        <f>captureData!#REF!&amp;"_"&amp;D5931</f>
        <v>#REF!</v>
      </c>
      <c r="G5931" s="78" t="str">
        <f t="shared" si="361"/>
        <v>XBI8568</v>
      </c>
      <c r="H5931" s="52" t="str" cm="1">
        <f t="array" ref="H5931">_xlfn.TEXTJOIN("",,MID(G5931,MIN(SEARCH({0,1,2,3,4,5,6,7,8,9},G5931&amp;"0123456789")),99))</f>
        <v>8568</v>
      </c>
      <c r="I5931" s="99" t="s">
        <v>7211</v>
      </c>
      <c r="J5931" s="85" t="str">
        <f t="shared" si="364"/>
        <v>BI8568</v>
      </c>
      <c r="K5931" s="53" t="s">
        <v>7135</v>
      </c>
      <c r="L5931" s="53" t="s">
        <v>84</v>
      </c>
      <c r="M5931" s="116" t="s">
        <v>5672</v>
      </c>
      <c r="N5931" s="99" t="s">
        <v>7350</v>
      </c>
    </row>
    <row r="5932" spans="1:14" x14ac:dyDescent="0.2">
      <c r="A5932" s="34">
        <v>3424</v>
      </c>
      <c r="B5932" s="172" t="s">
        <v>1192</v>
      </c>
      <c r="C5932" s="39" t="s">
        <v>7543</v>
      </c>
      <c r="D5932" s="68" t="str">
        <f>E5932&amp;H5932</f>
        <v>XBI8568</v>
      </c>
      <c r="E5932" s="37" t="s">
        <v>7211</v>
      </c>
      <c r="F5932" s="128"/>
      <c r="G5932" s="78" t="str">
        <f t="shared" si="361"/>
        <v>XBI8568</v>
      </c>
      <c r="H5932" s="52" t="str" cm="1">
        <f t="array" ref="H5932">_xlfn.TEXTJOIN("",,MID(G5932,MIN(SEARCH({0,1,2,3,4,5,6,7,8,9},G5932&amp;"0123456789")),99))</f>
        <v>8568</v>
      </c>
      <c r="I5932" s="99" t="s">
        <v>7211</v>
      </c>
      <c r="J5932" s="85" t="str">
        <f t="shared" si="364"/>
        <v>BI8568</v>
      </c>
      <c r="K5932" s="53" t="s">
        <v>7135</v>
      </c>
      <c r="L5932" s="53" t="s">
        <v>84</v>
      </c>
      <c r="M5932" s="116" t="s">
        <v>5672</v>
      </c>
      <c r="N5932" s="99" t="s">
        <v>7350</v>
      </c>
    </row>
    <row r="5933" spans="1:14" x14ac:dyDescent="0.2">
      <c r="A5933" s="34">
        <v>4472</v>
      </c>
      <c r="B5933" s="172" t="s">
        <v>1208</v>
      </c>
      <c r="C5933" s="39" t="s">
        <v>7543</v>
      </c>
      <c r="D5933" s="68"/>
      <c r="E5933" s="37"/>
      <c r="F5933" s="92" t="e">
        <f>captureData!#REF!&amp;"_"&amp;D5933</f>
        <v>#REF!</v>
      </c>
      <c r="G5933" s="78" t="str">
        <f t="shared" si="361"/>
        <v>XBI8569</v>
      </c>
      <c r="H5933" s="52" t="str" cm="1">
        <f t="array" ref="H5933">_xlfn.TEXTJOIN("",,MID(G5933,MIN(SEARCH({0,1,2,3,4,5,6,7,8,9},G5933&amp;"0123456789")),99))</f>
        <v>8569</v>
      </c>
      <c r="I5933" s="99" t="s">
        <v>7211</v>
      </c>
      <c r="J5933" s="85" t="str">
        <f t="shared" si="364"/>
        <v>BI8569</v>
      </c>
      <c r="K5933" s="53" t="s">
        <v>7135</v>
      </c>
      <c r="L5933" s="53" t="s">
        <v>84</v>
      </c>
      <c r="M5933" s="116" t="s">
        <v>5708</v>
      </c>
      <c r="N5933" s="99" t="s">
        <v>7350</v>
      </c>
    </row>
    <row r="5934" spans="1:14" x14ac:dyDescent="0.2">
      <c r="A5934" s="34">
        <v>4585</v>
      </c>
      <c r="B5934" s="172" t="s">
        <v>1208</v>
      </c>
      <c r="C5934" s="39" t="s">
        <v>7543</v>
      </c>
      <c r="D5934" s="127"/>
      <c r="E5934" s="153"/>
      <c r="F5934" s="128"/>
      <c r="G5934" s="78" t="str">
        <f t="shared" ref="G5934:G5997" si="365">$I5934&amp;$M5934</f>
        <v>XBI8569</v>
      </c>
      <c r="H5934" s="52" t="str" cm="1">
        <f t="array" ref="H5934">_xlfn.TEXTJOIN("",,MID(G5934,MIN(SEARCH({0,1,2,3,4,5,6,7,8,9},G5934&amp;"0123456789")),99))</f>
        <v>8569</v>
      </c>
      <c r="I5934" s="99" t="s">
        <v>7211</v>
      </c>
      <c r="J5934" s="85" t="str">
        <f t="shared" si="364"/>
        <v>BI8569</v>
      </c>
      <c r="K5934" s="53" t="s">
        <v>7135</v>
      </c>
      <c r="L5934" s="53" t="s">
        <v>84</v>
      </c>
      <c r="M5934" s="116" t="s">
        <v>5708</v>
      </c>
      <c r="N5934" s="99" t="s">
        <v>7350</v>
      </c>
    </row>
    <row r="5935" spans="1:14" x14ac:dyDescent="0.2">
      <c r="A5935" s="34">
        <v>4936</v>
      </c>
      <c r="B5935" s="172" t="s">
        <v>1208</v>
      </c>
      <c r="C5935" s="39" t="s">
        <v>7543</v>
      </c>
      <c r="D5935" s="68"/>
      <c r="E5935" s="37"/>
      <c r="F5935" s="92" t="e">
        <f>captureData!#REF!&amp;"_"&amp;D5935</f>
        <v>#REF!</v>
      </c>
      <c r="G5935" s="78" t="str">
        <f t="shared" si="365"/>
        <v>XBI8569</v>
      </c>
      <c r="H5935" s="52" t="str" cm="1">
        <f t="array" ref="H5935">_xlfn.TEXTJOIN("",,MID(G5935,MIN(SEARCH({0,1,2,3,4,5,6,7,8,9},G5935&amp;"0123456789")),99))</f>
        <v>8569</v>
      </c>
      <c r="I5935" s="99" t="s">
        <v>7211</v>
      </c>
      <c r="J5935" s="85" t="str">
        <f t="shared" si="364"/>
        <v>BI8569</v>
      </c>
      <c r="K5935" s="53" t="s">
        <v>7135</v>
      </c>
      <c r="L5935" s="53" t="s">
        <v>84</v>
      </c>
      <c r="M5935" s="116" t="s">
        <v>5708</v>
      </c>
      <c r="N5935" s="99" t="s">
        <v>7350</v>
      </c>
    </row>
    <row r="5936" spans="1:14" x14ac:dyDescent="0.2">
      <c r="A5936" s="34">
        <v>3488</v>
      </c>
      <c r="B5936" s="172" t="s">
        <v>1208</v>
      </c>
      <c r="C5936" s="39" t="s">
        <v>7543</v>
      </c>
      <c r="D5936" s="68" t="str">
        <f>E5936&amp;H5936</f>
        <v>XBI8569</v>
      </c>
      <c r="E5936" s="37" t="s">
        <v>7211</v>
      </c>
      <c r="F5936" s="128"/>
      <c r="G5936" s="78" t="str">
        <f t="shared" si="365"/>
        <v>XBI8569</v>
      </c>
      <c r="H5936" s="52" t="str" cm="1">
        <f t="array" ref="H5936">_xlfn.TEXTJOIN("",,MID(G5936,MIN(SEARCH({0,1,2,3,4,5,6,7,8,9},G5936&amp;"0123456789")),99))</f>
        <v>8569</v>
      </c>
      <c r="I5936" s="99" t="s">
        <v>7211</v>
      </c>
      <c r="J5936" s="85" t="str">
        <f t="shared" si="364"/>
        <v>BI8569</v>
      </c>
      <c r="K5936" s="53" t="s">
        <v>7135</v>
      </c>
      <c r="L5936" s="53" t="s">
        <v>84</v>
      </c>
      <c r="M5936" s="116" t="s">
        <v>5708</v>
      </c>
      <c r="N5936" s="99" t="s">
        <v>7350</v>
      </c>
    </row>
    <row r="5937" spans="1:14" x14ac:dyDescent="0.2">
      <c r="A5937" s="34">
        <v>3451</v>
      </c>
      <c r="B5937" s="172" t="s">
        <v>1198</v>
      </c>
      <c r="C5937" s="39" t="s">
        <v>7543</v>
      </c>
      <c r="D5937" s="68" t="str">
        <f>E5937&amp;H5937</f>
        <v>XBI8570</v>
      </c>
      <c r="E5937" s="37" t="s">
        <v>7211</v>
      </c>
      <c r="F5937" s="92" t="e">
        <f>captureData!#REF!&amp;"_"&amp;D5937</f>
        <v>#REF!</v>
      </c>
      <c r="G5937" s="78" t="str">
        <f t="shared" si="365"/>
        <v>XBI8570</v>
      </c>
      <c r="H5937" s="52" t="str" cm="1">
        <f t="array" ref="H5937">_xlfn.TEXTJOIN("",,MID(G5937,MIN(SEARCH({0,1,2,3,4,5,6,7,8,9},G5937&amp;"0123456789")),99))</f>
        <v>8570</v>
      </c>
      <c r="I5937" s="99" t="s">
        <v>7211</v>
      </c>
      <c r="J5937" s="85" t="str">
        <f t="shared" si="364"/>
        <v>BI8570</v>
      </c>
      <c r="K5937" s="53" t="s">
        <v>7135</v>
      </c>
      <c r="L5937" s="53" t="s">
        <v>84</v>
      </c>
      <c r="M5937" s="116" t="s">
        <v>5688</v>
      </c>
      <c r="N5937" s="99" t="s">
        <v>7350</v>
      </c>
    </row>
    <row r="5938" spans="1:14" x14ac:dyDescent="0.2">
      <c r="A5938" s="34">
        <v>4715</v>
      </c>
      <c r="B5938" s="172" t="s">
        <v>1190</v>
      </c>
      <c r="C5938" s="39" t="s">
        <v>7543</v>
      </c>
      <c r="D5938" s="68"/>
      <c r="E5938" s="37"/>
      <c r="F5938" s="92" t="e">
        <f>captureData!#REF!&amp;"_"&amp;D5938</f>
        <v>#REF!</v>
      </c>
      <c r="G5938" s="78" t="str">
        <f t="shared" si="365"/>
        <v>XBI8571</v>
      </c>
      <c r="H5938" s="52" t="str" cm="1">
        <f t="array" ref="H5938">_xlfn.TEXTJOIN("",,MID(G5938,MIN(SEARCH({0,1,2,3,4,5,6,7,8,9},G5938&amp;"0123456789")),99))</f>
        <v>8571</v>
      </c>
      <c r="I5938" s="99" t="s">
        <v>7211</v>
      </c>
      <c r="J5938" s="85" t="str">
        <f t="shared" si="364"/>
        <v>BI8571</v>
      </c>
      <c r="K5938" s="53" t="s">
        <v>7135</v>
      </c>
      <c r="L5938" s="53" t="s">
        <v>84</v>
      </c>
      <c r="M5938" s="116" t="s">
        <v>5680</v>
      </c>
      <c r="N5938" s="99" t="s">
        <v>7350</v>
      </c>
    </row>
    <row r="5939" spans="1:14" x14ac:dyDescent="0.2">
      <c r="A5939" s="34">
        <v>5642</v>
      </c>
      <c r="B5939" s="172" t="s">
        <v>1190</v>
      </c>
      <c r="C5939" s="39" t="s">
        <v>7543</v>
      </c>
      <c r="D5939" s="68"/>
      <c r="E5939" s="37"/>
      <c r="F5939" s="92" t="e">
        <f>captureData!#REF!&amp;"_"&amp;D5939</f>
        <v>#REF!</v>
      </c>
      <c r="G5939" s="78" t="str">
        <f t="shared" si="365"/>
        <v>XBI8571</v>
      </c>
      <c r="H5939" s="52" t="str" cm="1">
        <f t="array" ref="H5939">_xlfn.TEXTJOIN("",,MID(G5939,MIN(SEARCH({0,1,2,3,4,5,6,7,8,9},G5939&amp;"0123456789")),99))</f>
        <v>8571</v>
      </c>
      <c r="I5939" s="99" t="s">
        <v>7211</v>
      </c>
      <c r="J5939" s="85" t="str">
        <f t="shared" si="364"/>
        <v>BI8571</v>
      </c>
      <c r="K5939" s="53" t="s">
        <v>7135</v>
      </c>
      <c r="L5939" s="53" t="s">
        <v>84</v>
      </c>
      <c r="M5939" s="116" t="s">
        <v>5680</v>
      </c>
      <c r="N5939" s="99" t="s">
        <v>7350</v>
      </c>
    </row>
    <row r="5940" spans="1:14" x14ac:dyDescent="0.2">
      <c r="A5940" s="34">
        <v>3439</v>
      </c>
      <c r="B5940" s="172" t="s">
        <v>1190</v>
      </c>
      <c r="C5940" s="39" t="s">
        <v>7543</v>
      </c>
      <c r="D5940" s="68" t="str">
        <f>E5940&amp;H5940</f>
        <v>XBI8571</v>
      </c>
      <c r="E5940" s="37" t="s">
        <v>7211</v>
      </c>
      <c r="F5940" s="92" t="e">
        <f>captureData!#REF!&amp;"_"&amp;D5940</f>
        <v>#REF!</v>
      </c>
      <c r="G5940" s="78" t="str">
        <f t="shared" si="365"/>
        <v>XBI8571</v>
      </c>
      <c r="H5940" s="52" t="str" cm="1">
        <f t="array" ref="H5940">_xlfn.TEXTJOIN("",,MID(G5940,MIN(SEARCH({0,1,2,3,4,5,6,7,8,9},G5940&amp;"0123456789")),99))</f>
        <v>8571</v>
      </c>
      <c r="I5940" s="99" t="s">
        <v>7211</v>
      </c>
      <c r="J5940" s="85" t="str">
        <f t="shared" si="364"/>
        <v>BI8571</v>
      </c>
      <c r="K5940" s="53" t="s">
        <v>7135</v>
      </c>
      <c r="L5940" s="53" t="s">
        <v>84</v>
      </c>
      <c r="M5940" s="116" t="s">
        <v>5680</v>
      </c>
      <c r="N5940" s="99" t="s">
        <v>7350</v>
      </c>
    </row>
    <row r="5941" spans="1:14" x14ac:dyDescent="0.2">
      <c r="A5941" s="34">
        <v>3403</v>
      </c>
      <c r="B5941" s="172" t="s">
        <v>1187</v>
      </c>
      <c r="C5941" s="39" t="s">
        <v>7543</v>
      </c>
      <c r="D5941" s="68" t="str">
        <f>E5941&amp;H5941</f>
        <v>XBI8572</v>
      </c>
      <c r="E5941" s="37" t="s">
        <v>7211</v>
      </c>
      <c r="F5941" s="92" t="e">
        <f>captureData!#REF!&amp;"_"&amp;D5941</f>
        <v>#REF!</v>
      </c>
      <c r="G5941" s="78" t="str">
        <f t="shared" si="365"/>
        <v>XBI8572</v>
      </c>
      <c r="H5941" s="52" t="str" cm="1">
        <f t="array" ref="H5941">_xlfn.TEXTJOIN("",,MID(G5941,MIN(SEARCH({0,1,2,3,4,5,6,7,8,9},G5941&amp;"0123456789")),99))</f>
        <v>8572</v>
      </c>
      <c r="I5941" s="99" t="s">
        <v>7211</v>
      </c>
      <c r="J5941" s="85" t="str">
        <f t="shared" si="364"/>
        <v>BI8572</v>
      </c>
      <c r="K5941" s="53" t="s">
        <v>7135</v>
      </c>
      <c r="L5941" s="53" t="s">
        <v>84</v>
      </c>
      <c r="M5941" s="116" t="s">
        <v>5656</v>
      </c>
      <c r="N5941" s="99" t="s">
        <v>7350</v>
      </c>
    </row>
    <row r="5942" spans="1:14" x14ac:dyDescent="0.2">
      <c r="A5942" s="34">
        <v>3425</v>
      </c>
      <c r="B5942" s="172" t="s">
        <v>1187</v>
      </c>
      <c r="C5942" s="39" t="s">
        <v>7543</v>
      </c>
      <c r="D5942" s="68"/>
      <c r="E5942" s="37"/>
      <c r="F5942" s="92" t="e">
        <f>captureData!#REF!&amp;"_"&amp;D5942</f>
        <v>#REF!</v>
      </c>
      <c r="G5942" s="78" t="str">
        <f t="shared" si="365"/>
        <v>XBI8572</v>
      </c>
      <c r="H5942" s="52" t="str" cm="1">
        <f t="array" ref="H5942">_xlfn.TEXTJOIN("",,MID(G5942,MIN(SEARCH({0,1,2,3,4,5,6,7,8,9},G5942&amp;"0123456789")),99))</f>
        <v>8572</v>
      </c>
      <c r="I5942" s="99" t="s">
        <v>7211</v>
      </c>
      <c r="J5942" s="85" t="str">
        <f t="shared" si="364"/>
        <v>BI8572</v>
      </c>
      <c r="K5942" s="53" t="s">
        <v>7135</v>
      </c>
      <c r="L5942" s="53" t="s">
        <v>84</v>
      </c>
      <c r="M5942" s="116" t="s">
        <v>5656</v>
      </c>
      <c r="N5942" s="99" t="s">
        <v>7350</v>
      </c>
    </row>
    <row r="5943" spans="1:14" x14ac:dyDescent="0.2">
      <c r="A5943" s="34">
        <v>5008</v>
      </c>
      <c r="B5943" s="172" t="s">
        <v>1197</v>
      </c>
      <c r="C5943" s="39" t="s">
        <v>7543</v>
      </c>
      <c r="D5943" s="127"/>
      <c r="E5943" s="153"/>
      <c r="F5943" s="128"/>
      <c r="G5943" s="78" t="str">
        <f t="shared" si="365"/>
        <v>XBI8573</v>
      </c>
      <c r="H5943" s="52" t="str" cm="1">
        <f t="array" ref="H5943">_xlfn.TEXTJOIN("",,MID(G5943,MIN(SEARCH({0,1,2,3,4,5,6,7,8,9},G5943&amp;"0123456789")),99))</f>
        <v>8573</v>
      </c>
      <c r="I5943" s="99" t="s">
        <v>7211</v>
      </c>
      <c r="J5943" s="85" t="str">
        <f t="shared" si="364"/>
        <v>BI8573</v>
      </c>
      <c r="K5943" s="53" t="s">
        <v>7135</v>
      </c>
      <c r="L5943" s="53" t="s">
        <v>84</v>
      </c>
      <c r="M5943" s="116" t="s">
        <v>5700</v>
      </c>
      <c r="N5943" s="99" t="s">
        <v>7350</v>
      </c>
    </row>
    <row r="5944" spans="1:14" x14ac:dyDescent="0.2">
      <c r="A5944" s="34">
        <v>3693</v>
      </c>
      <c r="B5944" s="172" t="s">
        <v>1197</v>
      </c>
      <c r="C5944" s="39" t="s">
        <v>7543</v>
      </c>
      <c r="D5944" s="68" t="str">
        <f>E5944&amp;H5944</f>
        <v>XBI8573</v>
      </c>
      <c r="E5944" s="37" t="s">
        <v>7211</v>
      </c>
      <c r="F5944" s="92" t="e">
        <f>captureData!#REF!&amp;"_"&amp;D5944</f>
        <v>#REF!</v>
      </c>
      <c r="G5944" s="78" t="str">
        <f t="shared" si="365"/>
        <v>XBI8573</v>
      </c>
      <c r="H5944" s="52" t="str" cm="1">
        <f t="array" ref="H5944">_xlfn.TEXTJOIN("",,MID(G5944,MIN(SEARCH({0,1,2,3,4,5,6,7,8,9},G5944&amp;"0123456789")),99))</f>
        <v>8573</v>
      </c>
      <c r="I5944" s="99" t="s">
        <v>7211</v>
      </c>
      <c r="J5944" s="85" t="str">
        <f t="shared" si="364"/>
        <v>BI8573</v>
      </c>
      <c r="K5944" s="53" t="s">
        <v>7135</v>
      </c>
      <c r="L5944" s="53" t="s">
        <v>84</v>
      </c>
      <c r="M5944" s="116" t="s">
        <v>5700</v>
      </c>
      <c r="N5944" s="99" t="s">
        <v>7350</v>
      </c>
    </row>
    <row r="5945" spans="1:14" x14ac:dyDescent="0.2">
      <c r="A5945" s="34">
        <v>4047</v>
      </c>
      <c r="B5945" s="172" t="s">
        <v>1197</v>
      </c>
      <c r="C5945" s="39" t="s">
        <v>7543</v>
      </c>
      <c r="D5945" s="127"/>
      <c r="E5945" s="153"/>
      <c r="F5945" s="128"/>
      <c r="G5945" s="78" t="str">
        <f t="shared" si="365"/>
        <v>XBI8573</v>
      </c>
      <c r="H5945" s="52" t="str" cm="1">
        <f t="array" ref="H5945">_xlfn.TEXTJOIN("",,MID(G5945,MIN(SEARCH({0,1,2,3,4,5,6,7,8,9},G5945&amp;"0123456789")),99))</f>
        <v>8573</v>
      </c>
      <c r="I5945" s="99" t="s">
        <v>7211</v>
      </c>
      <c r="J5945" s="85" t="str">
        <f t="shared" si="364"/>
        <v>BI8573</v>
      </c>
      <c r="K5945" s="53" t="s">
        <v>7135</v>
      </c>
      <c r="L5945" s="53" t="s">
        <v>84</v>
      </c>
      <c r="M5945" s="116" t="s">
        <v>5700</v>
      </c>
      <c r="N5945" s="99" t="s">
        <v>7350</v>
      </c>
    </row>
    <row r="5946" spans="1:14" x14ac:dyDescent="0.2">
      <c r="A5946" s="34">
        <v>3476</v>
      </c>
      <c r="B5946" s="172" t="s">
        <v>1197</v>
      </c>
      <c r="C5946" s="39" t="s">
        <v>7543</v>
      </c>
      <c r="D5946" s="68"/>
      <c r="E5946" s="37"/>
      <c r="F5946" s="92" t="e">
        <f>captureData!#REF!&amp;"_"&amp;D5946</f>
        <v>#REF!</v>
      </c>
      <c r="G5946" s="78" t="str">
        <f t="shared" si="365"/>
        <v>XBI8573</v>
      </c>
      <c r="H5946" s="52" t="str" cm="1">
        <f t="array" ref="H5946">_xlfn.TEXTJOIN("",,MID(G5946,MIN(SEARCH({0,1,2,3,4,5,6,7,8,9},G5946&amp;"0123456789")),99))</f>
        <v>8573</v>
      </c>
      <c r="I5946" s="99" t="s">
        <v>7211</v>
      </c>
      <c r="J5946" s="85" t="str">
        <f t="shared" si="364"/>
        <v>BI8573</v>
      </c>
      <c r="K5946" s="53" t="s">
        <v>7135</v>
      </c>
      <c r="L5946" s="53" t="s">
        <v>84</v>
      </c>
      <c r="M5946" s="116" t="s">
        <v>5700</v>
      </c>
      <c r="N5946" s="99" t="s">
        <v>7350</v>
      </c>
    </row>
    <row r="5947" spans="1:14" x14ac:dyDescent="0.2">
      <c r="A5947" s="34">
        <v>3379</v>
      </c>
      <c r="B5947" s="172" t="s">
        <v>1201</v>
      </c>
      <c r="C5947" s="39" t="s">
        <v>7543</v>
      </c>
      <c r="D5947" s="68" t="str">
        <f>E5947&amp;H5947</f>
        <v>XBI8574</v>
      </c>
      <c r="E5947" s="37" t="s">
        <v>7211</v>
      </c>
      <c r="F5947" s="128"/>
      <c r="G5947" s="78" t="str">
        <f t="shared" si="365"/>
        <v>XBI8574</v>
      </c>
      <c r="H5947" s="52" t="str" cm="1">
        <f t="array" ref="H5947">_xlfn.TEXTJOIN("",,MID(G5947,MIN(SEARCH({0,1,2,3,4,5,6,7,8,9},G5947&amp;"0123456789")),99))</f>
        <v>8574</v>
      </c>
      <c r="I5947" s="99" t="s">
        <v>7211</v>
      </c>
      <c r="J5947" s="85" t="str">
        <f t="shared" si="364"/>
        <v>BI8574</v>
      </c>
      <c r="K5947" s="53" t="s">
        <v>7135</v>
      </c>
      <c r="L5947" s="53" t="s">
        <v>84</v>
      </c>
      <c r="M5947" s="116" t="s">
        <v>5645</v>
      </c>
      <c r="N5947" s="99" t="s">
        <v>7350</v>
      </c>
    </row>
    <row r="5948" spans="1:14" x14ac:dyDescent="0.2">
      <c r="A5948" s="34">
        <v>3280</v>
      </c>
      <c r="B5948" s="172" t="s">
        <v>1213</v>
      </c>
      <c r="C5948" s="39" t="s">
        <v>7543</v>
      </c>
      <c r="D5948" s="68" t="str">
        <f>E5948&amp;H5948</f>
        <v>XBI8575</v>
      </c>
      <c r="E5948" s="37" t="s">
        <v>7211</v>
      </c>
      <c r="F5948" s="92" t="e">
        <f>captureData!#REF!&amp;"_"&amp;D5948</f>
        <v>#REF!</v>
      </c>
      <c r="G5948" s="78" t="str">
        <f t="shared" si="365"/>
        <v>XBI8575</v>
      </c>
      <c r="H5948" s="52" t="str" cm="1">
        <f t="array" ref="H5948">_xlfn.TEXTJOIN("",,MID(G5948,MIN(SEARCH({0,1,2,3,4,5,6,7,8,9},G5948&amp;"0123456789")),99))</f>
        <v>8575</v>
      </c>
      <c r="I5948" s="99" t="s">
        <v>7211</v>
      </c>
      <c r="J5948" s="85" t="str">
        <f t="shared" si="364"/>
        <v>BI8575</v>
      </c>
      <c r="K5948" s="53" t="s">
        <v>7135</v>
      </c>
      <c r="L5948" s="53" t="s">
        <v>84</v>
      </c>
      <c r="M5948" s="116" t="s">
        <v>5588</v>
      </c>
      <c r="N5948" s="99" t="s">
        <v>7350</v>
      </c>
    </row>
    <row r="5949" spans="1:14" x14ac:dyDescent="0.2">
      <c r="A5949" s="34">
        <v>3462</v>
      </c>
      <c r="B5949" s="172" t="s">
        <v>1213</v>
      </c>
      <c r="C5949" s="39" t="s">
        <v>7543</v>
      </c>
      <c r="D5949" s="68"/>
      <c r="E5949" s="37"/>
      <c r="F5949" s="92" t="e">
        <f>captureData!#REF!&amp;"_"&amp;D5949</f>
        <v>#REF!</v>
      </c>
      <c r="G5949" s="78" t="str">
        <f t="shared" si="365"/>
        <v>XBI8575</v>
      </c>
      <c r="H5949" s="52" t="str" cm="1">
        <f t="array" ref="H5949">_xlfn.TEXTJOIN("",,MID(G5949,MIN(SEARCH({0,1,2,3,4,5,6,7,8,9},G5949&amp;"0123456789")),99))</f>
        <v>8575</v>
      </c>
      <c r="I5949" s="99" t="s">
        <v>7211</v>
      </c>
      <c r="J5949" s="85" t="str">
        <f t="shared" si="364"/>
        <v>BI8575</v>
      </c>
      <c r="K5949" s="53" t="s">
        <v>7135</v>
      </c>
      <c r="L5949" s="53" t="s">
        <v>84</v>
      </c>
      <c r="M5949" s="116" t="s">
        <v>5588</v>
      </c>
      <c r="N5949" s="99" t="s">
        <v>7350</v>
      </c>
    </row>
    <row r="5950" spans="1:14" x14ac:dyDescent="0.2">
      <c r="A5950" s="34">
        <v>3278</v>
      </c>
      <c r="B5950" s="172" t="s">
        <v>1344</v>
      </c>
      <c r="C5950" s="39" t="s">
        <v>7543</v>
      </c>
      <c r="D5950" s="68" t="str">
        <f>E5950&amp;H5950</f>
        <v>XBI8576</v>
      </c>
      <c r="E5950" s="37" t="s">
        <v>7211</v>
      </c>
      <c r="F5950" s="92" t="e">
        <f>captureData!#REF!&amp;"_"&amp;D5950</f>
        <v>#REF!</v>
      </c>
      <c r="G5950" s="78" t="str">
        <f t="shared" si="365"/>
        <v>XBI8576</v>
      </c>
      <c r="H5950" s="52" t="str" cm="1">
        <f t="array" ref="H5950">_xlfn.TEXTJOIN("",,MID(G5950,MIN(SEARCH({0,1,2,3,4,5,6,7,8,9},G5950&amp;"0123456789")),99))</f>
        <v>8576</v>
      </c>
      <c r="I5950" s="99" t="s">
        <v>7211</v>
      </c>
      <c r="J5950" s="85" t="str">
        <f t="shared" si="364"/>
        <v>BI8576</v>
      </c>
      <c r="K5950" s="53" t="s">
        <v>7135</v>
      </c>
      <c r="L5950" s="53" t="s">
        <v>84</v>
      </c>
      <c r="M5950" s="116" t="s">
        <v>5587</v>
      </c>
      <c r="N5950" s="99" t="s">
        <v>7350</v>
      </c>
    </row>
    <row r="5951" spans="1:14" x14ac:dyDescent="0.2">
      <c r="A5951" s="34">
        <v>3478</v>
      </c>
      <c r="B5951" s="172" t="s">
        <v>1151</v>
      </c>
      <c r="C5951" s="39" t="s">
        <v>7543</v>
      </c>
      <c r="D5951" s="68" t="str">
        <f>E5951&amp;H5951</f>
        <v>XBI8577</v>
      </c>
      <c r="E5951" s="37" t="s">
        <v>7211</v>
      </c>
      <c r="F5951" s="92" t="e">
        <f>captureData!#REF!&amp;"_"&amp;D5951</f>
        <v>#REF!</v>
      </c>
      <c r="G5951" s="78" t="str">
        <f t="shared" si="365"/>
        <v>XBI8577</v>
      </c>
      <c r="H5951" s="52" t="str" cm="1">
        <f t="array" ref="H5951">_xlfn.TEXTJOIN("",,MID(G5951,MIN(SEARCH({0,1,2,3,4,5,6,7,8,9},G5951&amp;"0123456789")),99))</f>
        <v>8577</v>
      </c>
      <c r="I5951" s="99" t="s">
        <v>7211</v>
      </c>
      <c r="J5951" s="85" t="str">
        <f t="shared" si="364"/>
        <v>BI8577</v>
      </c>
      <c r="K5951" s="53" t="s">
        <v>7135</v>
      </c>
      <c r="L5951" s="53" t="s">
        <v>84</v>
      </c>
      <c r="M5951" s="116" t="s">
        <v>5702</v>
      </c>
      <c r="N5951" s="99" t="s">
        <v>7350</v>
      </c>
    </row>
    <row r="5952" spans="1:14" x14ac:dyDescent="0.2">
      <c r="A5952" s="34">
        <v>3664</v>
      </c>
      <c r="B5952" s="172" t="s">
        <v>1151</v>
      </c>
      <c r="C5952" s="39" t="s">
        <v>7543</v>
      </c>
      <c r="D5952" s="68"/>
      <c r="E5952" s="37"/>
      <c r="F5952" s="92" t="e">
        <f>captureData!#REF!&amp;"_"&amp;D5952</f>
        <v>#REF!</v>
      </c>
      <c r="G5952" s="78" t="str">
        <f t="shared" si="365"/>
        <v>XBI8577</v>
      </c>
      <c r="H5952" s="52" t="str" cm="1">
        <f t="array" ref="H5952">_xlfn.TEXTJOIN("",,MID(G5952,MIN(SEARCH({0,1,2,3,4,5,6,7,8,9},G5952&amp;"0123456789")),99))</f>
        <v>8577</v>
      </c>
      <c r="I5952" s="99" t="s">
        <v>7211</v>
      </c>
      <c r="J5952" s="85" t="str">
        <f t="shared" si="364"/>
        <v>BI8577</v>
      </c>
      <c r="K5952" s="53" t="s">
        <v>7135</v>
      </c>
      <c r="L5952" s="53" t="s">
        <v>84</v>
      </c>
      <c r="M5952" s="116" t="s">
        <v>5702</v>
      </c>
      <c r="N5952" s="99" t="s">
        <v>7350</v>
      </c>
    </row>
    <row r="5953" spans="1:14" x14ac:dyDescent="0.2">
      <c r="A5953" s="34">
        <v>3677</v>
      </c>
      <c r="B5953" s="172" t="s">
        <v>1668</v>
      </c>
      <c r="C5953" s="39" t="s">
        <v>7543</v>
      </c>
      <c r="D5953" s="68" t="str">
        <f>E5953&amp;H5953</f>
        <v>XBI8578</v>
      </c>
      <c r="E5953" s="37" t="s">
        <v>7211</v>
      </c>
      <c r="F5953" s="128"/>
      <c r="G5953" s="78" t="str">
        <f t="shared" si="365"/>
        <v>XBI8578</v>
      </c>
      <c r="H5953" s="52" t="str" cm="1">
        <f t="array" ref="H5953">_xlfn.TEXTJOIN("",,MID(G5953,MIN(SEARCH({0,1,2,3,4,5,6,7,8,9},G5953&amp;"0123456789")),99))</f>
        <v>8578</v>
      </c>
      <c r="I5953" s="99" t="s">
        <v>7211</v>
      </c>
      <c r="J5953" s="85" t="str">
        <f t="shared" si="364"/>
        <v>BI8578</v>
      </c>
      <c r="K5953" s="53" t="s">
        <v>7135</v>
      </c>
      <c r="L5953" s="53" t="s">
        <v>84</v>
      </c>
      <c r="M5953" s="116" t="s">
        <v>5790</v>
      </c>
      <c r="N5953" s="99" t="s">
        <v>7350</v>
      </c>
    </row>
    <row r="5954" spans="1:14" x14ac:dyDescent="0.2">
      <c r="A5954" s="34">
        <v>3401</v>
      </c>
      <c r="B5954" s="172" t="s">
        <v>1654</v>
      </c>
      <c r="C5954" s="39" t="s">
        <v>7543</v>
      </c>
      <c r="D5954" s="68"/>
      <c r="E5954" s="37"/>
      <c r="F5954" s="92" t="e">
        <f>captureData!#REF!&amp;"_"&amp;D5954</f>
        <v>#REF!</v>
      </c>
      <c r="G5954" s="78" t="str">
        <f t="shared" si="365"/>
        <v>XBI8579</v>
      </c>
      <c r="H5954" s="52" t="str" cm="1">
        <f t="array" ref="H5954">_xlfn.TEXTJOIN("",,MID(G5954,MIN(SEARCH({0,1,2,3,4,5,6,7,8,9},G5954&amp;"0123456789")),99))</f>
        <v>8579</v>
      </c>
      <c r="I5954" s="99" t="s">
        <v>7211</v>
      </c>
      <c r="J5954" s="85" t="str">
        <f t="shared" si="364"/>
        <v>BI8579</v>
      </c>
      <c r="K5954" s="53" t="s">
        <v>7135</v>
      </c>
      <c r="L5954" s="53" t="s">
        <v>84</v>
      </c>
      <c r="M5954" s="116" t="s">
        <v>5561</v>
      </c>
      <c r="N5954" s="99" t="s">
        <v>7350</v>
      </c>
    </row>
    <row r="5955" spans="1:14" x14ac:dyDescent="0.2">
      <c r="A5955" s="34">
        <v>3228</v>
      </c>
      <c r="B5955" s="172" t="s">
        <v>1654</v>
      </c>
      <c r="C5955" s="39" t="s">
        <v>7543</v>
      </c>
      <c r="D5955" s="68" t="str">
        <f>E5955&amp;H5955</f>
        <v>XBI8579</v>
      </c>
      <c r="E5955" s="37" t="s">
        <v>7211</v>
      </c>
      <c r="F5955" s="128"/>
      <c r="G5955" s="78" t="str">
        <f t="shared" si="365"/>
        <v>XBI8579</v>
      </c>
      <c r="H5955" s="52" t="str" cm="1">
        <f t="array" ref="H5955">_xlfn.TEXTJOIN("",,MID(G5955,MIN(SEARCH({0,1,2,3,4,5,6,7,8,9},G5955&amp;"0123456789")),99))</f>
        <v>8579</v>
      </c>
      <c r="I5955" s="99" t="s">
        <v>7211</v>
      </c>
      <c r="J5955" s="85" t="str">
        <f t="shared" si="364"/>
        <v>BI8579</v>
      </c>
      <c r="K5955" s="53" t="s">
        <v>7135</v>
      </c>
      <c r="L5955" s="53" t="s">
        <v>84</v>
      </c>
      <c r="M5955" s="116" t="s">
        <v>5561</v>
      </c>
      <c r="N5955" s="99" t="s">
        <v>7350</v>
      </c>
    </row>
    <row r="5956" spans="1:14" x14ac:dyDescent="0.2">
      <c r="A5956" s="34">
        <v>4075</v>
      </c>
      <c r="B5956" s="172" t="s">
        <v>1654</v>
      </c>
      <c r="C5956" s="39" t="s">
        <v>7543</v>
      </c>
      <c r="D5956" s="127"/>
      <c r="E5956" s="153"/>
      <c r="F5956" s="128"/>
      <c r="G5956" s="78" t="str">
        <f t="shared" si="365"/>
        <v>XBI8579</v>
      </c>
      <c r="H5956" s="52" t="str" cm="1">
        <f t="array" ref="H5956">_xlfn.TEXTJOIN("",,MID(G5956,MIN(SEARCH({0,1,2,3,4,5,6,7,8,9},G5956&amp;"0123456789")),99))</f>
        <v>8579</v>
      </c>
      <c r="I5956" s="99" t="s">
        <v>7211</v>
      </c>
      <c r="J5956" s="85" t="str">
        <f t="shared" si="364"/>
        <v>BI8579</v>
      </c>
      <c r="K5956" s="53" t="s">
        <v>7135</v>
      </c>
      <c r="L5956" s="53" t="s">
        <v>84</v>
      </c>
      <c r="M5956" s="116" t="s">
        <v>5561</v>
      </c>
      <c r="N5956" s="99" t="s">
        <v>7350</v>
      </c>
    </row>
    <row r="5957" spans="1:14" x14ac:dyDescent="0.2">
      <c r="A5957" s="34">
        <v>5913</v>
      </c>
      <c r="B5957" s="172" t="s">
        <v>1658</v>
      </c>
      <c r="C5957" s="39" t="s">
        <v>7543</v>
      </c>
      <c r="D5957" s="127"/>
      <c r="E5957" s="153"/>
      <c r="F5957" s="128"/>
      <c r="G5957" s="78" t="str">
        <f t="shared" si="365"/>
        <v>XBI8580</v>
      </c>
      <c r="H5957" s="52" t="str" cm="1">
        <f t="array" ref="H5957">_xlfn.TEXTJOIN("",,MID(G5957,MIN(SEARCH({0,1,2,3,4,5,6,7,8,9},G5957&amp;"0123456789")),99))</f>
        <v>8580</v>
      </c>
      <c r="I5957" s="99" t="s">
        <v>7211</v>
      </c>
      <c r="J5957" s="85" t="str">
        <f t="shared" si="364"/>
        <v>BI8580</v>
      </c>
      <c r="K5957" s="53" t="s">
        <v>7135</v>
      </c>
      <c r="L5957" s="53" t="s">
        <v>84</v>
      </c>
      <c r="M5957" s="116" t="s">
        <v>5767</v>
      </c>
      <c r="N5957" s="99" t="s">
        <v>7350</v>
      </c>
    </row>
    <row r="5958" spans="1:14" x14ac:dyDescent="0.2">
      <c r="A5958" s="34">
        <v>6289</v>
      </c>
      <c r="B5958" s="172" t="s">
        <v>1658</v>
      </c>
      <c r="C5958" s="39" t="s">
        <v>7543</v>
      </c>
      <c r="D5958" s="68"/>
      <c r="E5958" s="37"/>
      <c r="F5958" s="92" t="e">
        <f>captureData!#REF!&amp;"_"&amp;D5958</f>
        <v>#REF!</v>
      </c>
      <c r="G5958" s="78" t="str">
        <f t="shared" si="365"/>
        <v>XBI8580</v>
      </c>
      <c r="H5958" s="52" t="str" cm="1">
        <f t="array" ref="H5958">_xlfn.TEXTJOIN("",,MID(G5958,MIN(SEARCH({0,1,2,3,4,5,6,7,8,9},G5958&amp;"0123456789")),99))</f>
        <v>8580</v>
      </c>
      <c r="I5958" s="99" t="s">
        <v>7211</v>
      </c>
      <c r="J5958" s="85" t="str">
        <f t="shared" si="364"/>
        <v>BI8580</v>
      </c>
      <c r="K5958" s="53" t="s">
        <v>7135</v>
      </c>
      <c r="L5958" s="53" t="s">
        <v>84</v>
      </c>
      <c r="M5958" s="116" t="s">
        <v>5767</v>
      </c>
      <c r="N5958" s="99" t="s">
        <v>7350</v>
      </c>
    </row>
    <row r="5959" spans="1:14" x14ac:dyDescent="0.2">
      <c r="A5959" s="34">
        <v>3622</v>
      </c>
      <c r="B5959" s="172" t="s">
        <v>1658</v>
      </c>
      <c r="C5959" s="39" t="s">
        <v>7543</v>
      </c>
      <c r="D5959" s="68" t="str">
        <f>E5959&amp;H5959</f>
        <v>XBI8580</v>
      </c>
      <c r="E5959" s="37" t="s">
        <v>7211</v>
      </c>
      <c r="F5959" s="92" t="e">
        <f>captureData!#REF!&amp;"_"&amp;D5959</f>
        <v>#REF!</v>
      </c>
      <c r="G5959" s="78" t="str">
        <f t="shared" si="365"/>
        <v>XBI8580</v>
      </c>
      <c r="H5959" s="52" t="str" cm="1">
        <f t="array" ref="H5959">_xlfn.TEXTJOIN("",,MID(G5959,MIN(SEARCH({0,1,2,3,4,5,6,7,8,9},G5959&amp;"0123456789")),99))</f>
        <v>8580</v>
      </c>
      <c r="I5959" s="99" t="s">
        <v>7211</v>
      </c>
      <c r="J5959" s="85" t="str">
        <f t="shared" si="364"/>
        <v>BI8580</v>
      </c>
      <c r="K5959" s="53" t="s">
        <v>7135</v>
      </c>
      <c r="L5959" s="53" t="s">
        <v>84</v>
      </c>
      <c r="M5959" s="116" t="s">
        <v>5767</v>
      </c>
      <c r="N5959" s="99" t="s">
        <v>7350</v>
      </c>
    </row>
    <row r="5960" spans="1:14" x14ac:dyDescent="0.2">
      <c r="A5960" s="34">
        <v>3479</v>
      </c>
      <c r="B5960" s="172" t="s">
        <v>1583</v>
      </c>
      <c r="C5960" s="39" t="s">
        <v>7543</v>
      </c>
      <c r="D5960" s="68" t="str">
        <f>E5960&amp;H5960</f>
        <v>XBI8581</v>
      </c>
      <c r="E5960" s="37" t="s">
        <v>7211</v>
      </c>
      <c r="F5960" s="128"/>
      <c r="G5960" s="78" t="str">
        <f t="shared" si="365"/>
        <v>XBI8581</v>
      </c>
      <c r="H5960" s="52" t="str" cm="1">
        <f t="array" ref="H5960">_xlfn.TEXTJOIN("",,MID(G5960,MIN(SEARCH({0,1,2,3,4,5,6,7,8,9},G5960&amp;"0123456789")),99))</f>
        <v>8581</v>
      </c>
      <c r="I5960" s="99" t="s">
        <v>7211</v>
      </c>
      <c r="J5960" s="85" t="str">
        <f t="shared" si="364"/>
        <v>BI8581</v>
      </c>
      <c r="K5960" s="53" t="s">
        <v>7135</v>
      </c>
      <c r="L5960" s="53" t="s">
        <v>84</v>
      </c>
      <c r="M5960" s="116" t="s">
        <v>5703</v>
      </c>
      <c r="N5960" s="99" t="s">
        <v>7350</v>
      </c>
    </row>
    <row r="5961" spans="1:14" x14ac:dyDescent="0.2">
      <c r="A5961" s="34">
        <v>5535</v>
      </c>
      <c r="B5961" s="172" t="s">
        <v>1605</v>
      </c>
      <c r="C5961" s="39" t="s">
        <v>7543</v>
      </c>
      <c r="D5961" s="127"/>
      <c r="E5961" s="153"/>
      <c r="F5961" s="128"/>
      <c r="G5961" s="78" t="str">
        <f t="shared" si="365"/>
        <v>XBI8582</v>
      </c>
      <c r="H5961" s="52" t="str" cm="1">
        <f t="array" ref="H5961">_xlfn.TEXTJOIN("",,MID(G5961,MIN(SEARCH({0,1,2,3,4,5,6,7,8,9},G5961&amp;"0123456789")),99))</f>
        <v>8582</v>
      </c>
      <c r="I5961" s="99" t="s">
        <v>7211</v>
      </c>
      <c r="J5961" s="85" t="str">
        <f t="shared" si="364"/>
        <v>BI8582</v>
      </c>
      <c r="K5961" s="53" t="s">
        <v>7135</v>
      </c>
      <c r="L5961" s="53" t="s">
        <v>84</v>
      </c>
      <c r="M5961" s="116" t="s">
        <v>5604</v>
      </c>
      <c r="N5961" s="99" t="s">
        <v>7350</v>
      </c>
    </row>
    <row r="5962" spans="1:14" x14ac:dyDescent="0.2">
      <c r="A5962" s="34">
        <v>3311</v>
      </c>
      <c r="B5962" s="172" t="s">
        <v>1605</v>
      </c>
      <c r="C5962" s="39" t="s">
        <v>7543</v>
      </c>
      <c r="D5962" s="68" t="str">
        <f>E5962&amp;H5962</f>
        <v>XBI8582</v>
      </c>
      <c r="E5962" s="37" t="s">
        <v>7211</v>
      </c>
      <c r="F5962" s="92" t="e">
        <f>captureData!#REF!&amp;"_"&amp;D5962</f>
        <v>#REF!</v>
      </c>
      <c r="G5962" s="78" t="str">
        <f t="shared" si="365"/>
        <v>XBI8582</v>
      </c>
      <c r="H5962" s="52" t="str" cm="1">
        <f t="array" ref="H5962">_xlfn.TEXTJOIN("",,MID(G5962,MIN(SEARCH({0,1,2,3,4,5,6,7,8,9},G5962&amp;"0123456789")),99))</f>
        <v>8582</v>
      </c>
      <c r="I5962" s="99" t="s">
        <v>7211</v>
      </c>
      <c r="J5962" s="85" t="str">
        <f t="shared" si="364"/>
        <v>BI8582</v>
      </c>
      <c r="K5962" s="53" t="s">
        <v>7135</v>
      </c>
      <c r="L5962" s="53" t="s">
        <v>84</v>
      </c>
      <c r="M5962" s="116" t="s">
        <v>5604</v>
      </c>
      <c r="N5962" s="99" t="s">
        <v>7350</v>
      </c>
    </row>
    <row r="5963" spans="1:14" x14ac:dyDescent="0.2">
      <c r="A5963" s="34">
        <v>3357</v>
      </c>
      <c r="B5963" s="172" t="s">
        <v>1582</v>
      </c>
      <c r="C5963" s="39" t="s">
        <v>7543</v>
      </c>
      <c r="D5963" s="68" t="str">
        <f>E5963&amp;H5963</f>
        <v>XBI8583</v>
      </c>
      <c r="E5963" s="37" t="s">
        <v>7211</v>
      </c>
      <c r="F5963" s="92" t="e">
        <f>captureData!#REF!&amp;"_"&amp;D5963</f>
        <v>#REF!</v>
      </c>
      <c r="G5963" s="78" t="str">
        <f t="shared" si="365"/>
        <v>XBI8583</v>
      </c>
      <c r="H5963" s="52" t="str" cm="1">
        <f t="array" ref="H5963">_xlfn.TEXTJOIN("",,MID(G5963,MIN(SEARCH({0,1,2,3,4,5,6,7,8,9},G5963&amp;"0123456789")),99))</f>
        <v>8583</v>
      </c>
      <c r="I5963" s="99" t="s">
        <v>7211</v>
      </c>
      <c r="J5963" s="85" t="str">
        <f t="shared" si="364"/>
        <v>BI8583</v>
      </c>
      <c r="K5963" s="53" t="s">
        <v>7135</v>
      </c>
      <c r="L5963" s="53" t="s">
        <v>84</v>
      </c>
      <c r="M5963" s="116" t="s">
        <v>5630</v>
      </c>
      <c r="N5963" s="99" t="s">
        <v>7350</v>
      </c>
    </row>
    <row r="5964" spans="1:14" x14ac:dyDescent="0.2">
      <c r="A5964" s="34">
        <v>3343</v>
      </c>
      <c r="B5964" s="172" t="s">
        <v>1587</v>
      </c>
      <c r="C5964" s="39" t="s">
        <v>7543</v>
      </c>
      <c r="D5964" s="68" t="str">
        <f>E5964&amp;H5964</f>
        <v>XBI8584</v>
      </c>
      <c r="E5964" s="37" t="s">
        <v>7211</v>
      </c>
      <c r="F5964" s="128"/>
      <c r="G5964" s="78" t="str">
        <f t="shared" si="365"/>
        <v>XBI8584</v>
      </c>
      <c r="H5964" s="52" t="str" cm="1">
        <f t="array" ref="H5964">_xlfn.TEXTJOIN("",,MID(G5964,MIN(SEARCH({0,1,2,3,4,5,6,7,8,9},G5964&amp;"0123456789")),99))</f>
        <v>8584</v>
      </c>
      <c r="I5964" s="99" t="s">
        <v>7211</v>
      </c>
      <c r="J5964" s="85" t="str">
        <f t="shared" si="364"/>
        <v>BI8584</v>
      </c>
      <c r="K5964" s="53" t="s">
        <v>7135</v>
      </c>
      <c r="L5964" s="53" t="s">
        <v>84</v>
      </c>
      <c r="M5964" s="116" t="s">
        <v>5622</v>
      </c>
      <c r="N5964" s="99" t="s">
        <v>7350</v>
      </c>
    </row>
    <row r="5965" spans="1:14" x14ac:dyDescent="0.2">
      <c r="A5965" s="34">
        <v>3123</v>
      </c>
      <c r="B5965" s="172" t="s">
        <v>1492</v>
      </c>
      <c r="C5965" s="39" t="s">
        <v>7543</v>
      </c>
      <c r="D5965" s="68" t="str">
        <f>E5965&amp;H5965</f>
        <v>XBI8585</v>
      </c>
      <c r="E5965" s="37" t="s">
        <v>7211</v>
      </c>
      <c r="F5965" s="128"/>
      <c r="G5965" s="78" t="str">
        <f t="shared" si="365"/>
        <v>XBI8585</v>
      </c>
      <c r="H5965" s="52" t="str" cm="1">
        <f t="array" ref="H5965">_xlfn.TEXTJOIN("",,MID(G5965,MIN(SEARCH({0,1,2,3,4,5,6,7,8,9},G5965&amp;"0123456789")),99))</f>
        <v>8585</v>
      </c>
      <c r="I5965" s="99" t="s">
        <v>7211</v>
      </c>
      <c r="J5965" s="85" t="str">
        <f t="shared" si="364"/>
        <v>BI8585</v>
      </c>
      <c r="K5965" s="53" t="s">
        <v>7135</v>
      </c>
      <c r="L5965" s="53" t="s">
        <v>84</v>
      </c>
      <c r="M5965" s="116" t="s">
        <v>5496</v>
      </c>
      <c r="N5965" s="99" t="s">
        <v>7350</v>
      </c>
    </row>
    <row r="5966" spans="1:14" x14ac:dyDescent="0.2">
      <c r="A5966" s="34">
        <v>3340</v>
      </c>
      <c r="B5966" s="172" t="s">
        <v>1529</v>
      </c>
      <c r="C5966" s="39" t="s">
        <v>7543</v>
      </c>
      <c r="D5966" s="68" t="str">
        <f>E5966&amp;H5966</f>
        <v>XBI8586</v>
      </c>
      <c r="E5966" s="37" t="s">
        <v>7211</v>
      </c>
      <c r="F5966" s="92" t="e">
        <f>captureData!#REF!&amp;"_"&amp;D5966</f>
        <v>#REF!</v>
      </c>
      <c r="G5966" s="78" t="str">
        <f t="shared" si="365"/>
        <v>XBI8586</v>
      </c>
      <c r="H5966" s="52" t="str" cm="1">
        <f t="array" ref="H5966">_xlfn.TEXTJOIN("",,MID(G5966,MIN(SEARCH({0,1,2,3,4,5,6,7,8,9},G5966&amp;"0123456789")),99))</f>
        <v>8586</v>
      </c>
      <c r="I5966" s="99" t="s">
        <v>7211</v>
      </c>
      <c r="J5966" s="85" t="str">
        <f t="shared" si="364"/>
        <v>BI8586</v>
      </c>
      <c r="K5966" s="53" t="s">
        <v>7135</v>
      </c>
      <c r="L5966" s="53" t="s">
        <v>84</v>
      </c>
      <c r="M5966" s="116" t="s">
        <v>5619</v>
      </c>
      <c r="N5966" s="99" t="s">
        <v>7350</v>
      </c>
    </row>
    <row r="5967" spans="1:14" x14ac:dyDescent="0.2">
      <c r="A5967" s="34">
        <v>3459</v>
      </c>
      <c r="B5967" s="172" t="s">
        <v>1526</v>
      </c>
      <c r="C5967" s="39" t="s">
        <v>7543</v>
      </c>
      <c r="D5967" s="127"/>
      <c r="E5967" s="153"/>
      <c r="F5967" s="128"/>
      <c r="G5967" s="78" t="str">
        <f t="shared" si="365"/>
        <v>XBI8587</v>
      </c>
      <c r="H5967" s="52" t="str" cm="1">
        <f t="array" ref="H5967">_xlfn.TEXTJOIN("",,MID(G5967,MIN(SEARCH({0,1,2,3,4,5,6,7,8,9},G5967&amp;"0123456789")),99))</f>
        <v>8587</v>
      </c>
      <c r="I5967" s="99" t="s">
        <v>7211</v>
      </c>
      <c r="J5967" s="85" t="str">
        <f t="shared" si="364"/>
        <v>BI8587</v>
      </c>
      <c r="K5967" s="53" t="s">
        <v>7135</v>
      </c>
      <c r="L5967" s="53" t="s">
        <v>84</v>
      </c>
      <c r="M5967" s="116" t="s">
        <v>5616</v>
      </c>
      <c r="N5967" s="99" t="s">
        <v>7350</v>
      </c>
    </row>
    <row r="5968" spans="1:14" x14ac:dyDescent="0.2">
      <c r="A5968" s="34">
        <v>3334</v>
      </c>
      <c r="B5968" s="172" t="s">
        <v>1526</v>
      </c>
      <c r="C5968" s="39" t="s">
        <v>7543</v>
      </c>
      <c r="D5968" s="68" t="str">
        <f>E5968&amp;H5968</f>
        <v>XBI8587</v>
      </c>
      <c r="E5968" s="37" t="s">
        <v>7211</v>
      </c>
      <c r="F5968" s="128"/>
      <c r="G5968" s="78" t="str">
        <f t="shared" si="365"/>
        <v>XBI8587</v>
      </c>
      <c r="H5968" s="52" t="str" cm="1">
        <f t="array" ref="H5968">_xlfn.TEXTJOIN("",,MID(G5968,MIN(SEARCH({0,1,2,3,4,5,6,7,8,9},G5968&amp;"0123456789")),99))</f>
        <v>8587</v>
      </c>
      <c r="I5968" s="99" t="s">
        <v>7211</v>
      </c>
      <c r="J5968" s="85" t="str">
        <f t="shared" si="364"/>
        <v>BI8587</v>
      </c>
      <c r="K5968" s="53" t="s">
        <v>7135</v>
      </c>
      <c r="L5968" s="53" t="s">
        <v>84</v>
      </c>
      <c r="M5968" s="116" t="s">
        <v>5616</v>
      </c>
      <c r="N5968" s="99" t="s">
        <v>7350</v>
      </c>
    </row>
    <row r="5969" spans="1:14" x14ac:dyDescent="0.2">
      <c r="A5969" s="34">
        <v>3721</v>
      </c>
      <c r="B5969" s="172" t="s">
        <v>1541</v>
      </c>
      <c r="C5969" s="39" t="s">
        <v>7543</v>
      </c>
      <c r="D5969" s="68" t="str">
        <f>E5969&amp;H5969</f>
        <v>XBI8588</v>
      </c>
      <c r="E5969" s="37" t="s">
        <v>7211</v>
      </c>
      <c r="F5969" s="92" t="e">
        <f>captureData!#REF!&amp;"_"&amp;D5969</f>
        <v>#REF!</v>
      </c>
      <c r="G5969" s="78" t="str">
        <f t="shared" si="365"/>
        <v>XBI8588</v>
      </c>
      <c r="H5969" s="52" t="str" cm="1">
        <f t="array" ref="H5969">_xlfn.TEXTJOIN("",,MID(G5969,MIN(SEARCH({0,1,2,3,4,5,6,7,8,9},G5969&amp;"0123456789")),99))</f>
        <v>8588</v>
      </c>
      <c r="I5969" s="99" t="s">
        <v>7211</v>
      </c>
      <c r="J5969" s="85" t="str">
        <f t="shared" si="364"/>
        <v>BI8588</v>
      </c>
      <c r="K5969" s="53" t="s">
        <v>7135</v>
      </c>
      <c r="L5969" s="53" t="s">
        <v>84</v>
      </c>
      <c r="M5969" s="116" t="s">
        <v>5809</v>
      </c>
      <c r="N5969" s="99" t="s">
        <v>7350</v>
      </c>
    </row>
    <row r="5970" spans="1:14" x14ac:dyDescent="0.2">
      <c r="A5970" s="34">
        <v>3734</v>
      </c>
      <c r="B5970" s="172" t="s">
        <v>1460</v>
      </c>
      <c r="C5970" s="39" t="s">
        <v>7543</v>
      </c>
      <c r="D5970" s="68" t="str">
        <f>E5970&amp;H5970</f>
        <v>XBI8589</v>
      </c>
      <c r="E5970" s="37" t="s">
        <v>7211</v>
      </c>
      <c r="F5970" s="92" t="e">
        <f>captureData!#REF!&amp;"_"&amp;D5970</f>
        <v>#REF!</v>
      </c>
      <c r="G5970" s="78" t="str">
        <f t="shared" si="365"/>
        <v>XBI8589</v>
      </c>
      <c r="H5970" s="52" t="str" cm="1">
        <f t="array" ref="H5970">_xlfn.TEXTJOIN("",,MID(G5970,MIN(SEARCH({0,1,2,3,4,5,6,7,8,9},G5970&amp;"0123456789")),99))</f>
        <v>8589</v>
      </c>
      <c r="I5970" s="99" t="s">
        <v>7211</v>
      </c>
      <c r="J5970" s="85" t="str">
        <f t="shared" si="364"/>
        <v>BI8589</v>
      </c>
      <c r="K5970" s="53" t="s">
        <v>7135</v>
      </c>
      <c r="L5970" s="53" t="s">
        <v>84</v>
      </c>
      <c r="M5970" s="116" t="s">
        <v>5818</v>
      </c>
      <c r="N5970" s="99" t="s">
        <v>7350</v>
      </c>
    </row>
    <row r="5971" spans="1:14" x14ac:dyDescent="0.2">
      <c r="A5971" s="34">
        <v>3177</v>
      </c>
      <c r="B5971" s="172" t="s">
        <v>1459</v>
      </c>
      <c r="C5971" s="39" t="s">
        <v>7543</v>
      </c>
      <c r="D5971" s="68" t="str">
        <f>E5971&amp;H5971</f>
        <v>XBI8590</v>
      </c>
      <c r="E5971" s="37" t="s">
        <v>7211</v>
      </c>
      <c r="F5971" s="128"/>
      <c r="G5971" s="78" t="str">
        <f t="shared" si="365"/>
        <v>XBI8590</v>
      </c>
      <c r="H5971" s="52" t="str" cm="1">
        <f t="array" ref="H5971">_xlfn.TEXTJOIN("",,MID(G5971,MIN(SEARCH({0,1,2,3,4,5,6,7,8,9},G5971&amp;"0123456789")),99))</f>
        <v>8590</v>
      </c>
      <c r="I5971" s="99" t="s">
        <v>7211</v>
      </c>
      <c r="J5971" s="85" t="str">
        <f t="shared" si="364"/>
        <v>BI8590</v>
      </c>
      <c r="K5971" s="53" t="s">
        <v>7135</v>
      </c>
      <c r="L5971" s="53" t="s">
        <v>84</v>
      </c>
      <c r="M5971" s="116" t="s">
        <v>5526</v>
      </c>
      <c r="N5971" s="99" t="s">
        <v>7350</v>
      </c>
    </row>
    <row r="5972" spans="1:14" x14ac:dyDescent="0.2">
      <c r="A5972" s="34">
        <v>4076</v>
      </c>
      <c r="B5972" s="172" t="s">
        <v>1422</v>
      </c>
      <c r="C5972" s="39" t="s">
        <v>7543</v>
      </c>
      <c r="D5972" s="68"/>
      <c r="E5972" s="37"/>
      <c r="F5972" s="92" t="e">
        <f>captureData!#REF!&amp;"_"&amp;D5972</f>
        <v>#REF!</v>
      </c>
      <c r="G5972" s="78" t="str">
        <f t="shared" si="365"/>
        <v>XBI8591</v>
      </c>
      <c r="H5972" s="52" t="str" cm="1">
        <f t="array" ref="H5972">_xlfn.TEXTJOIN("",,MID(G5972,MIN(SEARCH({0,1,2,3,4,5,6,7,8,9},G5972&amp;"0123456789")),99))</f>
        <v>8591</v>
      </c>
      <c r="I5972" s="99" t="s">
        <v>7211</v>
      </c>
      <c r="J5972" s="85" t="str">
        <f t="shared" si="364"/>
        <v>BI8591</v>
      </c>
      <c r="K5972" s="53" t="s">
        <v>7135</v>
      </c>
      <c r="L5972" s="53" t="s">
        <v>84</v>
      </c>
      <c r="M5972" s="116" t="s">
        <v>5534</v>
      </c>
      <c r="N5972" s="99" t="s">
        <v>7350</v>
      </c>
    </row>
    <row r="5973" spans="1:14" x14ac:dyDescent="0.2">
      <c r="A5973" s="34">
        <v>5079</v>
      </c>
      <c r="B5973" s="172" t="s">
        <v>1422</v>
      </c>
      <c r="C5973" s="39" t="s">
        <v>7543</v>
      </c>
      <c r="D5973" s="68"/>
      <c r="E5973" s="37"/>
      <c r="F5973" s="92" t="e">
        <f>captureData!#REF!&amp;"_"&amp;D5973</f>
        <v>#REF!</v>
      </c>
      <c r="G5973" s="78" t="str">
        <f t="shared" si="365"/>
        <v>XBI8591</v>
      </c>
      <c r="H5973" s="52" t="str" cm="1">
        <f t="array" ref="H5973">_xlfn.TEXTJOIN("",,MID(G5973,MIN(SEARCH({0,1,2,3,4,5,6,7,8,9},G5973&amp;"0123456789")),99))</f>
        <v>8591</v>
      </c>
      <c r="I5973" s="99" t="s">
        <v>7211</v>
      </c>
      <c r="J5973" s="85" t="str">
        <f t="shared" si="364"/>
        <v>BI8591</v>
      </c>
      <c r="K5973" s="53" t="s">
        <v>7135</v>
      </c>
      <c r="L5973" s="53" t="s">
        <v>84</v>
      </c>
      <c r="M5973" s="116" t="s">
        <v>5534</v>
      </c>
      <c r="N5973" s="99" t="s">
        <v>7350</v>
      </c>
    </row>
    <row r="5974" spans="1:14" x14ac:dyDescent="0.2">
      <c r="A5974" s="34">
        <v>3191</v>
      </c>
      <c r="B5974" s="172" t="s">
        <v>1422</v>
      </c>
      <c r="C5974" s="39" t="s">
        <v>7543</v>
      </c>
      <c r="D5974" s="68" t="str">
        <f>E5974&amp;H5974</f>
        <v>XBI8591</v>
      </c>
      <c r="E5974" s="37" t="s">
        <v>7211</v>
      </c>
      <c r="F5974" s="128"/>
      <c r="G5974" s="78" t="str">
        <f t="shared" si="365"/>
        <v>XBI8591</v>
      </c>
      <c r="H5974" s="52" t="str" cm="1">
        <f t="array" ref="H5974">_xlfn.TEXTJOIN("",,MID(G5974,MIN(SEARCH({0,1,2,3,4,5,6,7,8,9},G5974&amp;"0123456789")),99))</f>
        <v>8591</v>
      </c>
      <c r="I5974" s="99" t="s">
        <v>7211</v>
      </c>
      <c r="J5974" s="85" t="str">
        <f t="shared" si="364"/>
        <v>BI8591</v>
      </c>
      <c r="K5974" s="53" t="s">
        <v>7135</v>
      </c>
      <c r="L5974" s="53" t="s">
        <v>84</v>
      </c>
      <c r="M5974" s="116" t="s">
        <v>5534</v>
      </c>
      <c r="N5974" s="99" t="s">
        <v>7350</v>
      </c>
    </row>
    <row r="5975" spans="1:14" x14ac:dyDescent="0.2">
      <c r="A5975" s="34">
        <v>3739</v>
      </c>
      <c r="B5975" s="172" t="s">
        <v>1408</v>
      </c>
      <c r="C5975" s="39" t="s">
        <v>7543</v>
      </c>
      <c r="D5975" s="68" t="str">
        <f>E5975&amp;H5975</f>
        <v>XBI8592</v>
      </c>
      <c r="E5975" s="37" t="s">
        <v>7211</v>
      </c>
      <c r="F5975" s="92" t="e">
        <f>captureData!#REF!&amp;"_"&amp;D5975</f>
        <v>#REF!</v>
      </c>
      <c r="G5975" s="78" t="str">
        <f t="shared" si="365"/>
        <v>XBI8592</v>
      </c>
      <c r="H5975" s="52" t="str" cm="1">
        <f t="array" ref="H5975">_xlfn.TEXTJOIN("",,MID(G5975,MIN(SEARCH({0,1,2,3,4,5,6,7,8,9},G5975&amp;"0123456789")),99))</f>
        <v>8592</v>
      </c>
      <c r="I5975" s="99" t="s">
        <v>7211</v>
      </c>
      <c r="J5975" s="85" t="str">
        <f t="shared" si="364"/>
        <v>BI8592</v>
      </c>
      <c r="K5975" s="53" t="s">
        <v>7135</v>
      </c>
      <c r="L5975" s="53" t="s">
        <v>84</v>
      </c>
      <c r="M5975" s="116" t="s">
        <v>5820</v>
      </c>
      <c r="N5975" s="99" t="s">
        <v>7350</v>
      </c>
    </row>
    <row r="5976" spans="1:14" x14ac:dyDescent="0.2">
      <c r="A5976" s="34">
        <v>5230</v>
      </c>
      <c r="B5976" s="172" t="s">
        <v>1413</v>
      </c>
      <c r="C5976" s="39" t="s">
        <v>7543</v>
      </c>
      <c r="D5976" s="127"/>
      <c r="E5976" s="153"/>
      <c r="F5976" s="128"/>
      <c r="G5976" s="78" t="str">
        <f t="shared" si="365"/>
        <v>XBI8593</v>
      </c>
      <c r="H5976" s="52" t="str" cm="1">
        <f t="array" ref="H5976">_xlfn.TEXTJOIN("",,MID(G5976,MIN(SEARCH({0,1,2,3,4,5,6,7,8,9},G5976&amp;"0123456789")),99))</f>
        <v>8593</v>
      </c>
      <c r="I5976" s="99" t="s">
        <v>7211</v>
      </c>
      <c r="J5976" s="85" t="str">
        <f t="shared" si="364"/>
        <v>BI8593</v>
      </c>
      <c r="K5976" s="53" t="s">
        <v>7135</v>
      </c>
      <c r="L5976" s="53" t="s">
        <v>84</v>
      </c>
      <c r="M5976" s="116" t="s">
        <v>5690</v>
      </c>
      <c r="N5976" s="99" t="s">
        <v>7350</v>
      </c>
    </row>
    <row r="5977" spans="1:14" x14ac:dyDescent="0.2">
      <c r="A5977" s="34">
        <v>3453</v>
      </c>
      <c r="B5977" s="172" t="s">
        <v>1413</v>
      </c>
      <c r="C5977" s="39" t="s">
        <v>7543</v>
      </c>
      <c r="D5977" s="68" t="str">
        <f>E5977&amp;H5977</f>
        <v>XBI8593</v>
      </c>
      <c r="E5977" s="37" t="s">
        <v>7211</v>
      </c>
      <c r="F5977" s="92" t="e">
        <f>captureData!#REF!&amp;"_"&amp;D5977</f>
        <v>#REF!</v>
      </c>
      <c r="G5977" s="78" t="str">
        <f t="shared" si="365"/>
        <v>XBI8593</v>
      </c>
      <c r="H5977" s="52" t="str" cm="1">
        <f t="array" ref="H5977">_xlfn.TEXTJOIN("",,MID(G5977,MIN(SEARCH({0,1,2,3,4,5,6,7,8,9},G5977&amp;"0123456789")),99))</f>
        <v>8593</v>
      </c>
      <c r="I5977" s="99" t="s">
        <v>7211</v>
      </c>
      <c r="J5977" s="85" t="str">
        <f t="shared" si="364"/>
        <v>BI8593</v>
      </c>
      <c r="K5977" s="53" t="s">
        <v>7135</v>
      </c>
      <c r="L5977" s="53" t="s">
        <v>84</v>
      </c>
      <c r="M5977" s="116" t="s">
        <v>5690</v>
      </c>
      <c r="N5977" s="99" t="s">
        <v>7350</v>
      </c>
    </row>
    <row r="5978" spans="1:14" x14ac:dyDescent="0.2">
      <c r="A5978" s="34">
        <v>3207</v>
      </c>
      <c r="B5978" s="172" t="s">
        <v>1427</v>
      </c>
      <c r="C5978" s="39" t="s">
        <v>7543</v>
      </c>
      <c r="D5978" s="127"/>
      <c r="E5978" s="153"/>
      <c r="F5978" s="128"/>
      <c r="G5978" s="78" t="str">
        <f t="shared" si="365"/>
        <v>XBI8594</v>
      </c>
      <c r="H5978" s="52" t="str" cm="1">
        <f t="array" ref="H5978">_xlfn.TEXTJOIN("",,MID(G5978,MIN(SEARCH({0,1,2,3,4,5,6,7,8,9},G5978&amp;"0123456789")),99))</f>
        <v>8594</v>
      </c>
      <c r="I5978" s="99" t="s">
        <v>7211</v>
      </c>
      <c r="J5978" s="85" t="str">
        <f t="shared" si="364"/>
        <v>BI8594</v>
      </c>
      <c r="K5978" s="53" t="s">
        <v>7135</v>
      </c>
      <c r="L5978" s="53" t="s">
        <v>84</v>
      </c>
      <c r="M5978" s="116" t="s">
        <v>5546</v>
      </c>
      <c r="N5978" s="99" t="s">
        <v>7350</v>
      </c>
    </row>
    <row r="5979" spans="1:14" x14ac:dyDescent="0.2">
      <c r="A5979" s="34">
        <v>3273</v>
      </c>
      <c r="B5979" s="172" t="s">
        <v>1427</v>
      </c>
      <c r="C5979" s="39" t="s">
        <v>7543</v>
      </c>
      <c r="D5979" s="68" t="str">
        <f>E5979&amp;H5979</f>
        <v>XBI8594</v>
      </c>
      <c r="E5979" s="37" t="s">
        <v>7211</v>
      </c>
      <c r="F5979" s="128"/>
      <c r="G5979" s="78" t="str">
        <f t="shared" si="365"/>
        <v>XBI8594</v>
      </c>
      <c r="H5979" s="52" t="str" cm="1">
        <f t="array" ref="H5979">_xlfn.TEXTJOIN("",,MID(G5979,MIN(SEARCH({0,1,2,3,4,5,6,7,8,9},G5979&amp;"0123456789")),99))</f>
        <v>8594</v>
      </c>
      <c r="I5979" s="99" t="s">
        <v>7211</v>
      </c>
      <c r="J5979" s="85" t="str">
        <f t="shared" si="364"/>
        <v>BI8594</v>
      </c>
      <c r="K5979" s="53" t="s">
        <v>7135</v>
      </c>
      <c r="L5979" s="53" t="s">
        <v>84</v>
      </c>
      <c r="M5979" s="116" t="s">
        <v>5546</v>
      </c>
      <c r="N5979" s="99" t="s">
        <v>7350</v>
      </c>
    </row>
    <row r="5980" spans="1:14" x14ac:dyDescent="0.2">
      <c r="A5980" s="34">
        <v>3240</v>
      </c>
      <c r="B5980" s="172" t="s">
        <v>1437</v>
      </c>
      <c r="C5980" s="39" t="s">
        <v>7543</v>
      </c>
      <c r="D5980" s="127"/>
      <c r="E5980" s="153"/>
      <c r="F5980" s="128"/>
      <c r="G5980" s="78" t="str">
        <f t="shared" si="365"/>
        <v>XBI8595</v>
      </c>
      <c r="H5980" s="52" t="str" cm="1">
        <f t="array" ref="H5980">_xlfn.TEXTJOIN("",,MID(G5980,MIN(SEARCH({0,1,2,3,4,5,6,7,8,9},G5980&amp;"0123456789")),99))</f>
        <v>8595</v>
      </c>
      <c r="I5980" s="99" t="s">
        <v>7211</v>
      </c>
      <c r="J5980" s="85" t="str">
        <f t="shared" si="364"/>
        <v>BI8595</v>
      </c>
      <c r="K5980" s="53" t="s">
        <v>7135</v>
      </c>
      <c r="L5980" s="53" t="s">
        <v>84</v>
      </c>
      <c r="M5980" s="116" t="s">
        <v>5568</v>
      </c>
      <c r="N5980" s="99" t="s">
        <v>7350</v>
      </c>
    </row>
    <row r="5981" spans="1:14" x14ac:dyDescent="0.2">
      <c r="A5981" s="34">
        <v>4370</v>
      </c>
      <c r="B5981" s="172" t="s">
        <v>1437</v>
      </c>
      <c r="C5981" s="39" t="s">
        <v>7543</v>
      </c>
      <c r="D5981" s="68"/>
      <c r="E5981" s="37"/>
      <c r="F5981" s="92" t="e">
        <f>captureData!#REF!&amp;"_"&amp;D5981</f>
        <v>#REF!</v>
      </c>
      <c r="G5981" s="78" t="str">
        <f t="shared" si="365"/>
        <v>XBI8595</v>
      </c>
      <c r="H5981" s="52" t="str" cm="1">
        <f t="array" ref="H5981">_xlfn.TEXTJOIN("",,MID(G5981,MIN(SEARCH({0,1,2,3,4,5,6,7,8,9},G5981&amp;"0123456789")),99))</f>
        <v>8595</v>
      </c>
      <c r="I5981" s="99" t="s">
        <v>7211</v>
      </c>
      <c r="J5981" s="85" t="str">
        <f t="shared" si="364"/>
        <v>BI8595</v>
      </c>
      <c r="K5981" s="53" t="s">
        <v>7135</v>
      </c>
      <c r="L5981" s="53" t="s">
        <v>84</v>
      </c>
      <c r="M5981" s="116" t="s">
        <v>5568</v>
      </c>
      <c r="N5981" s="99" t="s">
        <v>7350</v>
      </c>
    </row>
    <row r="5982" spans="1:14" x14ac:dyDescent="0.2">
      <c r="A5982" s="34">
        <v>5166</v>
      </c>
      <c r="B5982" s="172" t="s">
        <v>1437</v>
      </c>
      <c r="C5982" s="39" t="s">
        <v>7543</v>
      </c>
      <c r="D5982" s="68"/>
      <c r="E5982" s="37"/>
      <c r="F5982" s="92" t="e">
        <f>captureData!#REF!&amp;"_"&amp;D5982</f>
        <v>#REF!</v>
      </c>
      <c r="G5982" s="78" t="str">
        <f t="shared" si="365"/>
        <v>XBI8595</v>
      </c>
      <c r="H5982" s="52" t="str" cm="1">
        <f t="array" ref="H5982">_xlfn.TEXTJOIN("",,MID(G5982,MIN(SEARCH({0,1,2,3,4,5,6,7,8,9},G5982&amp;"0123456789")),99))</f>
        <v>8595</v>
      </c>
      <c r="I5982" s="99" t="s">
        <v>7211</v>
      </c>
      <c r="J5982" s="85" t="str">
        <f t="shared" si="364"/>
        <v>BI8595</v>
      </c>
      <c r="K5982" s="53" t="s">
        <v>7135</v>
      </c>
      <c r="L5982" s="53" t="s">
        <v>84</v>
      </c>
      <c r="M5982" s="116" t="s">
        <v>5568</v>
      </c>
      <c r="N5982" s="99" t="s">
        <v>7350</v>
      </c>
    </row>
    <row r="5983" spans="1:14" x14ac:dyDescent="0.2">
      <c r="A5983" s="34">
        <v>3270</v>
      </c>
      <c r="B5983" s="172" t="s">
        <v>1437</v>
      </c>
      <c r="C5983" s="39" t="s">
        <v>7543</v>
      </c>
      <c r="D5983" s="68" t="str">
        <f>E5983&amp;H5983</f>
        <v>XBI8595</v>
      </c>
      <c r="E5983" s="37" t="s">
        <v>7211</v>
      </c>
      <c r="F5983" s="128"/>
      <c r="G5983" s="78" t="str">
        <f t="shared" si="365"/>
        <v>XBI8595</v>
      </c>
      <c r="H5983" s="52" t="str" cm="1">
        <f t="array" ref="H5983">_xlfn.TEXTJOIN("",,MID(G5983,MIN(SEARCH({0,1,2,3,4,5,6,7,8,9},G5983&amp;"0123456789")),99))</f>
        <v>8595</v>
      </c>
      <c r="I5983" s="99" t="s">
        <v>7211</v>
      </c>
      <c r="J5983" s="85" t="str">
        <f t="shared" si="364"/>
        <v>BI8595</v>
      </c>
      <c r="K5983" s="53" t="s">
        <v>7135</v>
      </c>
      <c r="L5983" s="53" t="s">
        <v>84</v>
      </c>
      <c r="M5983" s="116" t="s">
        <v>5568</v>
      </c>
      <c r="N5983" s="99" t="s">
        <v>7350</v>
      </c>
    </row>
    <row r="5984" spans="1:14" x14ac:dyDescent="0.2">
      <c r="A5984" s="34">
        <v>3997</v>
      </c>
      <c r="B5984" s="172" t="s">
        <v>1437</v>
      </c>
      <c r="C5984" s="39" t="s">
        <v>7543</v>
      </c>
      <c r="D5984" s="68"/>
      <c r="E5984" s="37"/>
      <c r="F5984" s="92" t="e">
        <f>captureData!#REF!&amp;"_"&amp;D5984</f>
        <v>#REF!</v>
      </c>
      <c r="G5984" s="78" t="str">
        <f t="shared" si="365"/>
        <v>XBI8595</v>
      </c>
      <c r="H5984" s="52" t="str" cm="1">
        <f t="array" ref="H5984">_xlfn.TEXTJOIN("",,MID(G5984,MIN(SEARCH({0,1,2,3,4,5,6,7,8,9},G5984&amp;"0123456789")),99))</f>
        <v>8595</v>
      </c>
      <c r="I5984" s="99" t="s">
        <v>7211</v>
      </c>
      <c r="J5984" s="85" t="str">
        <f t="shared" si="364"/>
        <v>BI8595</v>
      </c>
      <c r="K5984" s="53" t="s">
        <v>7135</v>
      </c>
      <c r="L5984" s="53" t="s">
        <v>84</v>
      </c>
      <c r="M5984" s="116" t="s">
        <v>5568</v>
      </c>
      <c r="N5984" s="99" t="s">
        <v>7350</v>
      </c>
    </row>
    <row r="5985" spans="1:14" x14ac:dyDescent="0.2">
      <c r="A5985" s="34">
        <v>3272</v>
      </c>
      <c r="B5985" s="172" t="s">
        <v>1436</v>
      </c>
      <c r="C5985" s="39" t="s">
        <v>7543</v>
      </c>
      <c r="D5985" s="68" t="str">
        <f>E5985&amp;H5985</f>
        <v>XBI8596</v>
      </c>
      <c r="E5985" s="37" t="s">
        <v>7211</v>
      </c>
      <c r="F5985" s="92" t="e">
        <f>captureData!#REF!&amp;"_"&amp;D5985</f>
        <v>#REF!</v>
      </c>
      <c r="G5985" s="78" t="str">
        <f t="shared" si="365"/>
        <v>XBI8596</v>
      </c>
      <c r="H5985" s="52" t="str" cm="1">
        <f t="array" ref="H5985">_xlfn.TEXTJOIN("",,MID(G5985,MIN(SEARCH({0,1,2,3,4,5,6,7,8,9},G5985&amp;"0123456789")),99))</f>
        <v>8596</v>
      </c>
      <c r="I5985" s="99" t="s">
        <v>7211</v>
      </c>
      <c r="J5985" s="85" t="str">
        <f t="shared" si="364"/>
        <v>BI8596</v>
      </c>
      <c r="K5985" s="53" t="s">
        <v>7135</v>
      </c>
      <c r="L5985" s="53" t="s">
        <v>84</v>
      </c>
      <c r="M5985" s="116" t="s">
        <v>5584</v>
      </c>
      <c r="N5985" s="99" t="s">
        <v>7350</v>
      </c>
    </row>
    <row r="5986" spans="1:14" x14ac:dyDescent="0.2">
      <c r="A5986" s="34">
        <v>3360</v>
      </c>
      <c r="B5986" s="172" t="s">
        <v>1001</v>
      </c>
      <c r="C5986" s="39" t="s">
        <v>7543</v>
      </c>
      <c r="D5986" s="68"/>
      <c r="E5986" s="37"/>
      <c r="F5986" s="92" t="str">
        <f>captureData!M48&amp;"_"&amp;D5986</f>
        <v>Eurillas latirostris_</v>
      </c>
      <c r="G5986" s="78" t="str">
        <f t="shared" si="365"/>
        <v>XBI8597</v>
      </c>
      <c r="H5986" s="52" t="str" cm="1">
        <f t="array" ref="H5986">_xlfn.TEXTJOIN("",,MID(G5986,MIN(SEARCH({0,1,2,3,4,5,6,7,8,9},G5986&amp;"0123456789")),99))</f>
        <v>8597</v>
      </c>
      <c r="I5986" s="99" t="s">
        <v>7211</v>
      </c>
      <c r="J5986" s="85" t="str">
        <f t="shared" si="364"/>
        <v>BI8597</v>
      </c>
      <c r="K5986" s="53" t="s">
        <v>7135</v>
      </c>
      <c r="L5986" s="53" t="s">
        <v>84</v>
      </c>
      <c r="M5986" s="116" t="s">
        <v>5434</v>
      </c>
      <c r="N5986" s="99" t="s">
        <v>7350</v>
      </c>
    </row>
    <row r="5987" spans="1:14" x14ac:dyDescent="0.2">
      <c r="A5987" s="34">
        <v>2975</v>
      </c>
      <c r="B5987" s="172" t="s">
        <v>1001</v>
      </c>
      <c r="C5987" s="39" t="s">
        <v>7543</v>
      </c>
      <c r="D5987" s="68" t="str">
        <f>E5987&amp;H5987</f>
        <v>XBI8597</v>
      </c>
      <c r="E5987" s="37" t="s">
        <v>7211</v>
      </c>
      <c r="F5987" s="92" t="e">
        <f>captureData!#REF!&amp;"_"&amp;D5987</f>
        <v>#REF!</v>
      </c>
      <c r="G5987" s="78" t="str">
        <f t="shared" si="365"/>
        <v>XBI8597</v>
      </c>
      <c r="H5987" s="52" t="str" cm="1">
        <f t="array" ref="H5987">_xlfn.TEXTJOIN("",,MID(G5987,MIN(SEARCH({0,1,2,3,4,5,6,7,8,9},G5987&amp;"0123456789")),99))</f>
        <v>8597</v>
      </c>
      <c r="I5987" s="99" t="s">
        <v>7211</v>
      </c>
      <c r="J5987" s="85" t="str">
        <f t="shared" si="364"/>
        <v>BI8597</v>
      </c>
      <c r="K5987" s="53" t="s">
        <v>7135</v>
      </c>
      <c r="L5987" s="53" t="s">
        <v>84</v>
      </c>
      <c r="M5987" s="116" t="s">
        <v>5434</v>
      </c>
      <c r="N5987" s="99" t="s">
        <v>7350</v>
      </c>
    </row>
    <row r="5988" spans="1:14" x14ac:dyDescent="0.2">
      <c r="A5988" s="34">
        <v>3837</v>
      </c>
      <c r="B5988" s="172" t="s">
        <v>1001</v>
      </c>
      <c r="C5988" s="39" t="s">
        <v>7543</v>
      </c>
      <c r="D5988" s="68"/>
      <c r="E5988" s="37"/>
      <c r="F5988" s="92" t="e">
        <f>captureData!#REF!&amp;"_"&amp;D5988</f>
        <v>#REF!</v>
      </c>
      <c r="G5988" s="78" t="str">
        <f t="shared" si="365"/>
        <v>XBI8597</v>
      </c>
      <c r="H5988" s="52" t="str" cm="1">
        <f t="array" ref="H5988">_xlfn.TEXTJOIN("",,MID(G5988,MIN(SEARCH({0,1,2,3,4,5,6,7,8,9},G5988&amp;"0123456789")),99))</f>
        <v>8597</v>
      </c>
      <c r="I5988" s="99" t="s">
        <v>7211</v>
      </c>
      <c r="J5988" s="85" t="str">
        <f t="shared" si="364"/>
        <v>BI8597</v>
      </c>
      <c r="K5988" s="53" t="s">
        <v>7135</v>
      </c>
      <c r="L5988" s="53" t="s">
        <v>84</v>
      </c>
      <c r="M5988" s="116" t="s">
        <v>5434</v>
      </c>
      <c r="N5988" s="99" t="s">
        <v>7350</v>
      </c>
    </row>
    <row r="5989" spans="1:14" x14ac:dyDescent="0.2">
      <c r="A5989" s="34">
        <v>3274</v>
      </c>
      <c r="B5989" s="172" t="s">
        <v>1004</v>
      </c>
      <c r="C5989" s="39" t="s">
        <v>7543</v>
      </c>
      <c r="D5989" s="127"/>
      <c r="E5989" s="153"/>
      <c r="F5989" s="128"/>
      <c r="G5989" s="78" t="str">
        <f t="shared" si="365"/>
        <v>XBI8598</v>
      </c>
      <c r="H5989" s="52" t="str" cm="1">
        <f t="array" ref="H5989">_xlfn.TEXTJOIN("",,MID(G5989,MIN(SEARCH({0,1,2,3,4,5,6,7,8,9},G5989&amp;"0123456789")),99))</f>
        <v>8598</v>
      </c>
      <c r="I5989" s="99" t="s">
        <v>7211</v>
      </c>
      <c r="J5989" s="85" t="str">
        <f t="shared" si="364"/>
        <v>BI8598</v>
      </c>
      <c r="K5989" s="53" t="s">
        <v>7135</v>
      </c>
      <c r="L5989" s="53" t="s">
        <v>84</v>
      </c>
      <c r="M5989" s="116" t="s">
        <v>5394</v>
      </c>
      <c r="N5989" s="99" t="s">
        <v>7350</v>
      </c>
    </row>
    <row r="5990" spans="1:14" x14ac:dyDescent="0.2">
      <c r="A5990" s="34">
        <v>2899</v>
      </c>
      <c r="B5990" s="172" t="s">
        <v>1004</v>
      </c>
      <c r="C5990" s="39" t="s">
        <v>7543</v>
      </c>
      <c r="D5990" s="68" t="str">
        <f>E5990&amp;H5990</f>
        <v>XBI8598</v>
      </c>
      <c r="E5990" s="37" t="s">
        <v>7211</v>
      </c>
      <c r="F5990" s="92" t="e">
        <f>captureData!#REF!&amp;"_"&amp;D5990</f>
        <v>#REF!</v>
      </c>
      <c r="G5990" s="78" t="str">
        <f t="shared" si="365"/>
        <v>XBI8598</v>
      </c>
      <c r="H5990" s="52" t="str" cm="1">
        <f t="array" ref="H5990">_xlfn.TEXTJOIN("",,MID(G5990,MIN(SEARCH({0,1,2,3,4,5,6,7,8,9},G5990&amp;"0123456789")),99))</f>
        <v>8598</v>
      </c>
      <c r="I5990" s="99" t="s">
        <v>7211</v>
      </c>
      <c r="J5990" s="85" t="str">
        <f t="shared" ref="J5990:J6053" si="366">K5990&amp;M5990</f>
        <v>BI8598</v>
      </c>
      <c r="K5990" s="53" t="s">
        <v>7135</v>
      </c>
      <c r="L5990" s="53" t="s">
        <v>84</v>
      </c>
      <c r="M5990" s="116" t="s">
        <v>5394</v>
      </c>
      <c r="N5990" s="99" t="s">
        <v>7350</v>
      </c>
    </row>
    <row r="5991" spans="1:14" x14ac:dyDescent="0.2">
      <c r="A5991" s="34">
        <v>3394</v>
      </c>
      <c r="B5991" s="172" t="s">
        <v>1141</v>
      </c>
      <c r="C5991" s="39" t="s">
        <v>7543</v>
      </c>
      <c r="D5991" s="68"/>
      <c r="E5991" s="37"/>
      <c r="F5991" s="92" t="e">
        <f>captureData!#REF!&amp;"_"&amp;D5991</f>
        <v>#REF!</v>
      </c>
      <c r="G5991" s="78" t="str">
        <f t="shared" si="365"/>
        <v>XBI8599</v>
      </c>
      <c r="H5991" s="52" t="str" cm="1">
        <f t="array" ref="H5991">_xlfn.TEXTJOIN("",,MID(G5991,MIN(SEARCH({0,1,2,3,4,5,6,7,8,9},G5991&amp;"0123456789")),99))</f>
        <v>8599</v>
      </c>
      <c r="I5991" s="99" t="s">
        <v>7211</v>
      </c>
      <c r="J5991" s="85" t="str">
        <f t="shared" si="366"/>
        <v>BI8599</v>
      </c>
      <c r="K5991" s="53" t="s">
        <v>7135</v>
      </c>
      <c r="L5991" s="53" t="s">
        <v>84</v>
      </c>
      <c r="M5991" s="116" t="s">
        <v>5452</v>
      </c>
      <c r="N5991" s="99" t="s">
        <v>7350</v>
      </c>
    </row>
    <row r="5992" spans="1:14" x14ac:dyDescent="0.2">
      <c r="A5992" s="34">
        <v>5927</v>
      </c>
      <c r="B5992" s="172" t="s">
        <v>1141</v>
      </c>
      <c r="C5992" s="39" t="s">
        <v>7543</v>
      </c>
      <c r="D5992" s="68"/>
      <c r="E5992" s="37"/>
      <c r="F5992" s="92" t="e">
        <f>captureData!#REF!&amp;"_"&amp;D5992</f>
        <v>#REF!</v>
      </c>
      <c r="G5992" s="78" t="str">
        <f t="shared" si="365"/>
        <v>XBI8599</v>
      </c>
      <c r="H5992" s="52" t="str" cm="1">
        <f t="array" ref="H5992">_xlfn.TEXTJOIN("",,MID(G5992,MIN(SEARCH({0,1,2,3,4,5,6,7,8,9},G5992&amp;"0123456789")),99))</f>
        <v>8599</v>
      </c>
      <c r="I5992" s="99" t="s">
        <v>7211</v>
      </c>
      <c r="J5992" s="85" t="str">
        <f t="shared" si="366"/>
        <v>BI8599</v>
      </c>
      <c r="K5992" s="53" t="s">
        <v>7135</v>
      </c>
      <c r="L5992" s="53" t="s">
        <v>84</v>
      </c>
      <c r="M5992" s="116" t="s">
        <v>5452</v>
      </c>
      <c r="N5992" s="99" t="s">
        <v>7350</v>
      </c>
    </row>
    <row r="5993" spans="1:14" x14ac:dyDescent="0.2">
      <c r="A5993" s="34">
        <v>3006</v>
      </c>
      <c r="B5993" s="172" t="s">
        <v>1141</v>
      </c>
      <c r="C5993" s="39" t="s">
        <v>7543</v>
      </c>
      <c r="D5993" s="68" t="str">
        <f>E5993&amp;H5993</f>
        <v>XBI8599</v>
      </c>
      <c r="E5993" s="37" t="s">
        <v>7211</v>
      </c>
      <c r="F5993" s="92" t="e">
        <f>captureData!#REF!&amp;"_"&amp;D5993</f>
        <v>#REF!</v>
      </c>
      <c r="G5993" s="78" t="str">
        <f t="shared" si="365"/>
        <v>XBI8599</v>
      </c>
      <c r="H5993" s="52" t="str" cm="1">
        <f t="array" ref="H5993">_xlfn.TEXTJOIN("",,MID(G5993,MIN(SEARCH({0,1,2,3,4,5,6,7,8,9},G5993&amp;"0123456789")),99))</f>
        <v>8599</v>
      </c>
      <c r="I5993" s="99" t="s">
        <v>7211</v>
      </c>
      <c r="J5993" s="85" t="str">
        <f t="shared" si="366"/>
        <v>BI8599</v>
      </c>
      <c r="K5993" s="53" t="s">
        <v>7135</v>
      </c>
      <c r="L5993" s="53" t="s">
        <v>84</v>
      </c>
      <c r="M5993" s="116" t="s">
        <v>5452</v>
      </c>
      <c r="N5993" s="99" t="s">
        <v>7350</v>
      </c>
    </row>
    <row r="5994" spans="1:14" x14ac:dyDescent="0.2">
      <c r="A5994" s="34">
        <v>6364</v>
      </c>
      <c r="B5994" s="172" t="s">
        <v>2629</v>
      </c>
      <c r="C5994" s="39" t="s">
        <v>7543</v>
      </c>
      <c r="D5994" s="127"/>
      <c r="E5994" s="153"/>
      <c r="F5994" s="128"/>
      <c r="G5994" s="78" t="str">
        <f t="shared" si="365"/>
        <v>XBI8600</v>
      </c>
      <c r="H5994" s="52" t="str" cm="1">
        <f t="array" ref="H5994">_xlfn.TEXTJOIN("",,MID(G5994,MIN(SEARCH({0,1,2,3,4,5,6,7,8,9},G5994&amp;"0123456789")),99))</f>
        <v>8600</v>
      </c>
      <c r="I5994" s="99" t="s">
        <v>7211</v>
      </c>
      <c r="J5994" s="85" t="str">
        <f t="shared" si="366"/>
        <v>BI8600</v>
      </c>
      <c r="K5994" s="53" t="s">
        <v>7135</v>
      </c>
      <c r="L5994" s="53" t="s">
        <v>84</v>
      </c>
      <c r="M5994" s="116" t="s">
        <v>7161</v>
      </c>
      <c r="N5994" s="99" t="s">
        <v>7350</v>
      </c>
    </row>
    <row r="5995" spans="1:14" x14ac:dyDescent="0.2">
      <c r="A5995" s="34">
        <v>4815</v>
      </c>
      <c r="B5995" s="172" t="s">
        <v>2629</v>
      </c>
      <c r="C5995" s="39" t="s">
        <v>7543</v>
      </c>
      <c r="D5995" s="68" t="str">
        <f>E5995&amp;H5995</f>
        <v>XBI8600</v>
      </c>
      <c r="E5995" s="37" t="s">
        <v>7211</v>
      </c>
      <c r="F5995" s="128"/>
      <c r="G5995" s="78" t="str">
        <f t="shared" si="365"/>
        <v>XBI8600</v>
      </c>
      <c r="H5995" s="52" t="str" cm="1">
        <f t="array" ref="H5995">_xlfn.TEXTJOIN("",,MID(G5995,MIN(SEARCH({0,1,2,3,4,5,6,7,8,9},G5995&amp;"0123456789")),99))</f>
        <v>8600</v>
      </c>
      <c r="I5995" s="99" t="s">
        <v>7211</v>
      </c>
      <c r="J5995" s="85" t="str">
        <f t="shared" si="366"/>
        <v>BI8600</v>
      </c>
      <c r="K5995" s="53" t="s">
        <v>7135</v>
      </c>
      <c r="L5995" s="53" t="s">
        <v>84</v>
      </c>
      <c r="M5995" s="116" t="s">
        <v>7161</v>
      </c>
      <c r="N5995" s="99" t="s">
        <v>7350</v>
      </c>
    </row>
    <row r="5996" spans="1:14" x14ac:dyDescent="0.2">
      <c r="A5996" s="34">
        <v>3898</v>
      </c>
      <c r="B5996" s="172" t="s">
        <v>1955</v>
      </c>
      <c r="C5996" s="39" t="s">
        <v>7543</v>
      </c>
      <c r="D5996" s="68" t="str">
        <f>E5996&amp;H5996</f>
        <v>XBI8601</v>
      </c>
      <c r="E5996" s="37" t="s">
        <v>7211</v>
      </c>
      <c r="F5996" s="92" t="e">
        <f>captureData!#REF!&amp;"_"&amp;D5996</f>
        <v>#REF!</v>
      </c>
      <c r="G5996" s="78" t="str">
        <f t="shared" si="365"/>
        <v>XBI8601</v>
      </c>
      <c r="H5996" s="52" t="str" cm="1">
        <f t="array" ref="H5996">_xlfn.TEXTJOIN("",,MID(G5996,MIN(SEARCH({0,1,2,3,4,5,6,7,8,9},G5996&amp;"0123456789")),99))</f>
        <v>8601</v>
      </c>
      <c r="I5996" s="99" t="s">
        <v>7211</v>
      </c>
      <c r="J5996" s="85" t="str">
        <f t="shared" si="366"/>
        <v>BI8601</v>
      </c>
      <c r="K5996" s="53" t="s">
        <v>7135</v>
      </c>
      <c r="L5996" s="53" t="s">
        <v>84</v>
      </c>
      <c r="M5996" s="116" t="s">
        <v>5032</v>
      </c>
      <c r="N5996" s="99" t="s">
        <v>7350</v>
      </c>
    </row>
    <row r="5997" spans="1:14" x14ac:dyDescent="0.2">
      <c r="A5997" s="34">
        <v>4799</v>
      </c>
      <c r="B5997" s="172" t="s">
        <v>2091</v>
      </c>
      <c r="C5997" s="39" t="s">
        <v>7543</v>
      </c>
      <c r="D5997" s="68" t="str">
        <f>E5997&amp;H5997</f>
        <v>XBI8602</v>
      </c>
      <c r="E5997" s="37" t="s">
        <v>7211</v>
      </c>
      <c r="F5997" s="92" t="e">
        <f>captureData!#REF!&amp;"_"&amp;D5997</f>
        <v>#REF!</v>
      </c>
      <c r="G5997" s="78" t="str">
        <f t="shared" si="365"/>
        <v>XBI8602</v>
      </c>
      <c r="H5997" s="52" t="str" cm="1">
        <f t="array" ref="H5997">_xlfn.TEXTJOIN("",,MID(G5997,MIN(SEARCH({0,1,2,3,4,5,6,7,8,9},G5997&amp;"0123456789")),99))</f>
        <v>8602</v>
      </c>
      <c r="I5997" s="99" t="s">
        <v>7211</v>
      </c>
      <c r="J5997" s="85" t="str">
        <f t="shared" si="366"/>
        <v>BI8602</v>
      </c>
      <c r="K5997" s="53" t="s">
        <v>7135</v>
      </c>
      <c r="L5997" s="53" t="s">
        <v>84</v>
      </c>
      <c r="M5997" s="116" t="s">
        <v>4888</v>
      </c>
      <c r="N5997" s="99" t="s">
        <v>7350</v>
      </c>
    </row>
    <row r="5998" spans="1:14" x14ac:dyDescent="0.2">
      <c r="A5998" s="34">
        <v>5132</v>
      </c>
      <c r="B5998" s="172" t="s">
        <v>2091</v>
      </c>
      <c r="C5998" s="39" t="s">
        <v>7543</v>
      </c>
      <c r="D5998" s="127"/>
      <c r="E5998" s="153"/>
      <c r="F5998" s="128"/>
      <c r="G5998" s="78" t="str">
        <f t="shared" ref="G5998:G6058" si="367">$I5998&amp;$M5998</f>
        <v>XBI8602</v>
      </c>
      <c r="H5998" s="52" t="str" cm="1">
        <f t="array" ref="H5998">_xlfn.TEXTJOIN("",,MID(G5998,MIN(SEARCH({0,1,2,3,4,5,6,7,8,9},G5998&amp;"0123456789")),99))</f>
        <v>8602</v>
      </c>
      <c r="I5998" s="99" t="s">
        <v>7211</v>
      </c>
      <c r="J5998" s="85" t="str">
        <f t="shared" si="366"/>
        <v>BI8602</v>
      </c>
      <c r="K5998" s="53" t="s">
        <v>7135</v>
      </c>
      <c r="L5998" s="53" t="s">
        <v>84</v>
      </c>
      <c r="M5998" s="116" t="s">
        <v>4888</v>
      </c>
      <c r="N5998" s="99" t="s">
        <v>7350</v>
      </c>
    </row>
    <row r="5999" spans="1:14" x14ac:dyDescent="0.2">
      <c r="A5999" s="34">
        <v>5198</v>
      </c>
      <c r="B5999" s="172" t="s">
        <v>2097</v>
      </c>
      <c r="C5999" s="39" t="s">
        <v>7543</v>
      </c>
      <c r="D5999" s="68"/>
      <c r="E5999" s="37"/>
      <c r="F5999" s="92" t="e">
        <f>captureData!#REF!&amp;"_"&amp;D5999</f>
        <v>#REF!</v>
      </c>
      <c r="G5999" s="78" t="str">
        <f t="shared" si="367"/>
        <v>XBI8603</v>
      </c>
      <c r="H5999" s="52" t="str" cm="1">
        <f t="array" ref="H5999">_xlfn.TEXTJOIN("",,MID(G5999,MIN(SEARCH({0,1,2,3,4,5,6,7,8,9},G5999&amp;"0123456789")),99))</f>
        <v>8603</v>
      </c>
      <c r="I5999" s="99" t="s">
        <v>7211</v>
      </c>
      <c r="J5999" s="85" t="str">
        <f t="shared" si="366"/>
        <v>BI8603</v>
      </c>
      <c r="K5999" s="53" t="s">
        <v>7135</v>
      </c>
      <c r="L5999" s="53" t="s">
        <v>84</v>
      </c>
      <c r="M5999" s="116" t="s">
        <v>4875</v>
      </c>
      <c r="N5999" s="99" t="s">
        <v>7350</v>
      </c>
    </row>
    <row r="6000" spans="1:14" x14ac:dyDescent="0.2">
      <c r="A6000" s="34">
        <v>4819</v>
      </c>
      <c r="B6000" s="172" t="s">
        <v>2097</v>
      </c>
      <c r="C6000" s="39" t="s">
        <v>7543</v>
      </c>
      <c r="D6000" s="68" t="str">
        <f>E6000&amp;H6000</f>
        <v>XBI8603</v>
      </c>
      <c r="E6000" s="37" t="s">
        <v>7211</v>
      </c>
      <c r="F6000" s="128"/>
      <c r="G6000" s="78" t="str">
        <f t="shared" si="367"/>
        <v>XBI8603</v>
      </c>
      <c r="H6000" s="52" t="str" cm="1">
        <f t="array" ref="H6000">_xlfn.TEXTJOIN("",,MID(G6000,MIN(SEARCH({0,1,2,3,4,5,6,7,8,9},G6000&amp;"0123456789")),99))</f>
        <v>8603</v>
      </c>
      <c r="I6000" s="99" t="s">
        <v>7211</v>
      </c>
      <c r="J6000" s="85" t="str">
        <f t="shared" si="366"/>
        <v>BI8603</v>
      </c>
      <c r="K6000" s="53" t="s">
        <v>7135</v>
      </c>
      <c r="L6000" s="53" t="s">
        <v>84</v>
      </c>
      <c r="M6000" s="116" t="s">
        <v>4875</v>
      </c>
      <c r="N6000" s="99" t="s">
        <v>7350</v>
      </c>
    </row>
    <row r="6001" spans="1:14" x14ac:dyDescent="0.2">
      <c r="A6001" s="34">
        <v>4123</v>
      </c>
      <c r="B6001" s="172" t="s">
        <v>1946</v>
      </c>
      <c r="C6001" s="39" t="s">
        <v>7543</v>
      </c>
      <c r="D6001" s="68" t="str">
        <f>E6001&amp;H6001</f>
        <v>XBI8604</v>
      </c>
      <c r="E6001" s="37" t="s">
        <v>7211</v>
      </c>
      <c r="F6001" s="92" t="e">
        <f>captureData!#REF!&amp;"_"&amp;D6001</f>
        <v>#REF!</v>
      </c>
      <c r="G6001" s="78" t="str">
        <f t="shared" si="367"/>
        <v>XBI8604</v>
      </c>
      <c r="H6001" s="52" t="str" cm="1">
        <f t="array" ref="H6001">_xlfn.TEXTJOIN("",,MID(G6001,MIN(SEARCH({0,1,2,3,4,5,6,7,8,9},G6001&amp;"0123456789")),99))</f>
        <v>8604</v>
      </c>
      <c r="I6001" s="99" t="s">
        <v>7211</v>
      </c>
      <c r="J6001" s="85" t="str">
        <f t="shared" si="366"/>
        <v>BI8604</v>
      </c>
      <c r="K6001" s="53" t="s">
        <v>7135</v>
      </c>
      <c r="L6001" s="53" t="s">
        <v>84</v>
      </c>
      <c r="M6001" s="116" t="s">
        <v>5037</v>
      </c>
      <c r="N6001" s="99" t="s">
        <v>7350</v>
      </c>
    </row>
    <row r="6002" spans="1:14" x14ac:dyDescent="0.2">
      <c r="A6002" s="34">
        <v>4033</v>
      </c>
      <c r="B6002" s="172" t="s">
        <v>7514</v>
      </c>
      <c r="C6002" s="39" t="s">
        <v>7543</v>
      </c>
      <c r="D6002" s="68" t="str">
        <f>E6002&amp;H6002</f>
        <v>XBI8605</v>
      </c>
      <c r="E6002" s="37" t="s">
        <v>7211</v>
      </c>
      <c r="F6002" s="128"/>
      <c r="G6002" s="78" t="str">
        <f t="shared" si="367"/>
        <v>XBI8605</v>
      </c>
      <c r="H6002" s="52" t="str" cm="1">
        <f t="array" ref="H6002">_xlfn.TEXTJOIN("",,MID(G6002,MIN(SEARCH({0,1,2,3,4,5,6,7,8,9},G6002&amp;"0123456789")),99))</f>
        <v>8605</v>
      </c>
      <c r="I6002" s="99" t="s">
        <v>7211</v>
      </c>
      <c r="J6002" s="85" t="str">
        <f t="shared" si="366"/>
        <v>BI8605</v>
      </c>
      <c r="K6002" s="53" t="s">
        <v>7135</v>
      </c>
      <c r="L6002" s="53" t="s">
        <v>84</v>
      </c>
      <c r="M6002" s="116" t="s">
        <v>4954</v>
      </c>
      <c r="N6002" s="99" t="s">
        <v>7350</v>
      </c>
    </row>
    <row r="6003" spans="1:14" x14ac:dyDescent="0.2">
      <c r="A6003" s="34">
        <v>5396</v>
      </c>
      <c r="B6003" s="172" t="s">
        <v>2248</v>
      </c>
      <c r="C6003" s="39" t="s">
        <v>7543</v>
      </c>
      <c r="D6003" s="127"/>
      <c r="E6003" s="153"/>
      <c r="F6003" s="128"/>
      <c r="G6003" s="78" t="str">
        <f t="shared" si="367"/>
        <v>XBI8606</v>
      </c>
      <c r="H6003" s="52" t="str" cm="1">
        <f t="array" ref="H6003">_xlfn.TEXTJOIN("",,MID(G6003,MIN(SEARCH({0,1,2,3,4,5,6,7,8,9},G6003&amp;"0123456789")),99))</f>
        <v>8606</v>
      </c>
      <c r="I6003" s="99" t="s">
        <v>7211</v>
      </c>
      <c r="J6003" s="85" t="str">
        <f t="shared" si="366"/>
        <v>BI8606</v>
      </c>
      <c r="K6003" s="53" t="s">
        <v>7135</v>
      </c>
      <c r="L6003" s="53" t="s">
        <v>84</v>
      </c>
      <c r="M6003" s="116" t="s">
        <v>5062</v>
      </c>
      <c r="N6003" s="99" t="s">
        <v>7350</v>
      </c>
    </row>
    <row r="6004" spans="1:14" x14ac:dyDescent="0.2">
      <c r="A6004" s="34">
        <v>4041</v>
      </c>
      <c r="B6004" s="172" t="s">
        <v>2248</v>
      </c>
      <c r="C6004" s="39" t="s">
        <v>7543</v>
      </c>
      <c r="D6004" s="68" t="str">
        <f>E6004&amp;H6004</f>
        <v>XBI8606</v>
      </c>
      <c r="E6004" s="37" t="s">
        <v>7211</v>
      </c>
      <c r="F6004" s="128"/>
      <c r="G6004" s="78" t="str">
        <f t="shared" si="367"/>
        <v>XBI8606</v>
      </c>
      <c r="H6004" s="52" t="str" cm="1">
        <f t="array" ref="H6004">_xlfn.TEXTJOIN("",,MID(G6004,MIN(SEARCH({0,1,2,3,4,5,6,7,8,9},G6004&amp;"0123456789")),99))</f>
        <v>8606</v>
      </c>
      <c r="I6004" s="99" t="s">
        <v>7211</v>
      </c>
      <c r="J6004" s="85" t="str">
        <f t="shared" si="366"/>
        <v>BI8606</v>
      </c>
      <c r="K6004" s="53" t="s">
        <v>7135</v>
      </c>
      <c r="L6004" s="53" t="s">
        <v>84</v>
      </c>
      <c r="M6004" s="116" t="s">
        <v>5062</v>
      </c>
      <c r="N6004" s="99" t="s">
        <v>7350</v>
      </c>
    </row>
    <row r="6005" spans="1:14" x14ac:dyDescent="0.2">
      <c r="A6005" s="34">
        <v>5123</v>
      </c>
      <c r="B6005" s="172" t="s">
        <v>2248</v>
      </c>
      <c r="C6005" s="39" t="s">
        <v>7543</v>
      </c>
      <c r="D6005" s="68"/>
      <c r="E6005" s="37"/>
      <c r="F6005" s="92" t="e">
        <f>captureData!#REF!&amp;"_"&amp;D6005</f>
        <v>#REF!</v>
      </c>
      <c r="G6005" s="78" t="str">
        <f t="shared" si="367"/>
        <v>XBI8606</v>
      </c>
      <c r="H6005" s="52" t="str" cm="1">
        <f t="array" ref="H6005">_xlfn.TEXTJOIN("",,MID(G6005,MIN(SEARCH({0,1,2,3,4,5,6,7,8,9},G6005&amp;"0123456789")),99))</f>
        <v>8606</v>
      </c>
      <c r="I6005" s="99" t="s">
        <v>7211</v>
      </c>
      <c r="J6005" s="85" t="str">
        <f t="shared" si="366"/>
        <v>BI8606</v>
      </c>
      <c r="K6005" s="53" t="s">
        <v>7135</v>
      </c>
      <c r="L6005" s="53" t="s">
        <v>84</v>
      </c>
      <c r="M6005" s="116" t="s">
        <v>5062</v>
      </c>
      <c r="N6005" s="99" t="s">
        <v>7350</v>
      </c>
    </row>
    <row r="6006" spans="1:14" x14ac:dyDescent="0.2">
      <c r="A6006" s="34">
        <v>4771</v>
      </c>
      <c r="B6006" s="172" t="s">
        <v>967</v>
      </c>
      <c r="C6006" s="39" t="s">
        <v>7543</v>
      </c>
      <c r="D6006" s="68" t="str">
        <f>E6006&amp;H6006</f>
        <v>XBI8607</v>
      </c>
      <c r="E6006" s="37" t="s">
        <v>7211</v>
      </c>
      <c r="F6006" s="128"/>
      <c r="G6006" s="78" t="str">
        <f t="shared" si="367"/>
        <v>XBI8607</v>
      </c>
      <c r="H6006" s="52" t="str" cm="1">
        <f t="array" ref="H6006">_xlfn.TEXTJOIN("",,MID(G6006,MIN(SEARCH({0,1,2,3,4,5,6,7,8,9},G6006&amp;"0123456789")),99))</f>
        <v>8607</v>
      </c>
      <c r="I6006" s="99" t="s">
        <v>7211</v>
      </c>
      <c r="J6006" s="85" t="str">
        <f t="shared" si="366"/>
        <v>BI8607</v>
      </c>
      <c r="K6006" s="53" t="s">
        <v>7135</v>
      </c>
      <c r="L6006" s="53" t="s">
        <v>84</v>
      </c>
      <c r="M6006" s="116" t="s">
        <v>4935</v>
      </c>
      <c r="N6006" s="99" t="s">
        <v>7350</v>
      </c>
    </row>
    <row r="6007" spans="1:14" x14ac:dyDescent="0.2">
      <c r="A6007" s="34">
        <v>3996</v>
      </c>
      <c r="B6007" s="172" t="s">
        <v>2323</v>
      </c>
      <c r="C6007" s="39" t="s">
        <v>7543</v>
      </c>
      <c r="D6007" s="68" t="str">
        <f>E6007&amp;H6007</f>
        <v>XBI8608</v>
      </c>
      <c r="E6007" s="37" t="s">
        <v>7211</v>
      </c>
      <c r="F6007" s="92" t="e">
        <f>captureData!#REF!&amp;"_"&amp;D6007</f>
        <v>#REF!</v>
      </c>
      <c r="G6007" s="78" t="str">
        <f t="shared" si="367"/>
        <v>XBI8608</v>
      </c>
      <c r="H6007" s="52" t="str" cm="1">
        <f t="array" ref="H6007">_xlfn.TEXTJOIN("",,MID(G6007,MIN(SEARCH({0,1,2,3,4,5,6,7,8,9},G6007&amp;"0123456789")),99))</f>
        <v>8608</v>
      </c>
      <c r="I6007" s="99" t="s">
        <v>7211</v>
      </c>
      <c r="J6007" s="85" t="str">
        <f t="shared" si="366"/>
        <v>BI8608</v>
      </c>
      <c r="K6007" s="53" t="s">
        <v>7135</v>
      </c>
      <c r="L6007" s="53" t="s">
        <v>84</v>
      </c>
      <c r="M6007" s="116" t="s">
        <v>4975</v>
      </c>
      <c r="N6007" s="99" t="s">
        <v>7350</v>
      </c>
    </row>
    <row r="6008" spans="1:14" x14ac:dyDescent="0.2">
      <c r="A6008" s="34">
        <v>3901</v>
      </c>
      <c r="B6008" s="172" t="s">
        <v>2265</v>
      </c>
      <c r="C6008" s="39" t="s">
        <v>7543</v>
      </c>
      <c r="D6008" s="68" t="str">
        <f>E6008&amp;H6008</f>
        <v>XBI8609</v>
      </c>
      <c r="E6008" s="37" t="s">
        <v>7211</v>
      </c>
      <c r="F6008" s="128"/>
      <c r="G6008" s="78" t="str">
        <f t="shared" si="367"/>
        <v>XBI8609</v>
      </c>
      <c r="H6008" s="52" t="str" cm="1">
        <f t="array" ref="H6008">_xlfn.TEXTJOIN("",,MID(G6008,MIN(SEARCH({0,1,2,3,4,5,6,7,8,9},G6008&amp;"0123456789")),99))</f>
        <v>8609</v>
      </c>
      <c r="I6008" s="99" t="s">
        <v>7211</v>
      </c>
      <c r="J6008" s="85" t="str">
        <f t="shared" si="366"/>
        <v>BI8609</v>
      </c>
      <c r="K6008" s="53" t="s">
        <v>7135</v>
      </c>
      <c r="L6008" s="53" t="s">
        <v>84</v>
      </c>
      <c r="M6008" s="116" t="s">
        <v>4845</v>
      </c>
      <c r="N6008" s="99" t="s">
        <v>7350</v>
      </c>
    </row>
    <row r="6009" spans="1:14" x14ac:dyDescent="0.2">
      <c r="A6009" s="34">
        <v>3935</v>
      </c>
      <c r="B6009" s="172" t="s">
        <v>2314</v>
      </c>
      <c r="C6009" s="39" t="s">
        <v>7543</v>
      </c>
      <c r="D6009" s="69" t="str">
        <f>E6009&amp;H6009</f>
        <v>XBI8610</v>
      </c>
      <c r="E6009" s="51" t="s">
        <v>7211</v>
      </c>
      <c r="F6009" s="92" t="e">
        <f>captureData!#REF!&amp;"_"&amp;D6009</f>
        <v>#REF!</v>
      </c>
      <c r="G6009" s="158" t="str">
        <f t="shared" si="367"/>
        <v>XBI8610</v>
      </c>
      <c r="H6009" s="159" t="str" cm="1">
        <f t="array" ref="H6009">_xlfn.TEXTJOIN("",,MID(G6009,MIN(SEARCH({0,1,2,3,4,5,6,7,8,9},G6009&amp;"0123456789")),99))</f>
        <v>8610</v>
      </c>
      <c r="I6009" s="160" t="s">
        <v>7211</v>
      </c>
      <c r="J6009" s="161" t="str">
        <f t="shared" si="366"/>
        <v>BI8610</v>
      </c>
      <c r="K6009" s="162" t="s">
        <v>7135</v>
      </c>
      <c r="L6009" s="162" t="s">
        <v>84</v>
      </c>
      <c r="M6009" s="163" t="s">
        <v>5036</v>
      </c>
      <c r="N6009" s="160" t="s">
        <v>7651</v>
      </c>
    </row>
    <row r="6010" spans="1:14" x14ac:dyDescent="0.2">
      <c r="A6010" s="34">
        <v>3955</v>
      </c>
      <c r="B6010" s="172" t="s">
        <v>2303</v>
      </c>
      <c r="C6010" s="39" t="s">
        <v>7543</v>
      </c>
      <c r="D6010" s="69" t="str">
        <f>E6010&amp;H6010</f>
        <v>XBI8611</v>
      </c>
      <c r="E6010" s="51" t="s">
        <v>7211</v>
      </c>
      <c r="F6010" s="128"/>
      <c r="G6010" s="78" t="str">
        <f t="shared" si="367"/>
        <v>XBI8611</v>
      </c>
      <c r="H6010" s="52" t="str" cm="1">
        <f t="array" ref="H6010">_xlfn.TEXTJOIN("",,MID(G6010,MIN(SEARCH({0,1,2,3,4,5,6,7,8,9},G6010&amp;"0123456789")),99))</f>
        <v>8611</v>
      </c>
      <c r="I6010" s="99" t="s">
        <v>7211</v>
      </c>
      <c r="J6010" s="85" t="str">
        <f t="shared" si="366"/>
        <v>BI8611</v>
      </c>
      <c r="K6010" s="53" t="s">
        <v>7135</v>
      </c>
      <c r="L6010" s="53" t="s">
        <v>84</v>
      </c>
      <c r="M6010" s="116" t="s">
        <v>5035</v>
      </c>
      <c r="N6010" s="99" t="s">
        <v>7350</v>
      </c>
    </row>
    <row r="6011" spans="1:14" x14ac:dyDescent="0.2">
      <c r="A6011" s="34">
        <v>4352</v>
      </c>
      <c r="B6011" s="172" t="s">
        <v>2299</v>
      </c>
      <c r="C6011" s="39" t="s">
        <v>7543</v>
      </c>
      <c r="D6011" s="127"/>
      <c r="E6011" s="153"/>
      <c r="F6011" s="128"/>
      <c r="G6011" s="78" t="str">
        <f t="shared" si="367"/>
        <v>XBI8612</v>
      </c>
      <c r="H6011" s="52" t="str" cm="1">
        <f t="array" ref="H6011">_xlfn.TEXTJOIN("",,MID(G6011,MIN(SEARCH({0,1,2,3,4,5,6,7,8,9},G6011&amp;"0123456789")),99))</f>
        <v>8612</v>
      </c>
      <c r="I6011" s="99" t="s">
        <v>7211</v>
      </c>
      <c r="J6011" s="85" t="str">
        <f t="shared" si="366"/>
        <v>BI8612</v>
      </c>
      <c r="K6011" s="53" t="s">
        <v>7135</v>
      </c>
      <c r="L6011" s="53" t="s">
        <v>84</v>
      </c>
      <c r="M6011" s="116" t="s">
        <v>4874</v>
      </c>
      <c r="N6011" s="99" t="s">
        <v>7350</v>
      </c>
    </row>
    <row r="6012" spans="1:14" x14ac:dyDescent="0.2">
      <c r="A6012" s="34">
        <v>3960</v>
      </c>
      <c r="B6012" s="172" t="s">
        <v>2299</v>
      </c>
      <c r="C6012" s="39" t="s">
        <v>7543</v>
      </c>
      <c r="D6012" s="69" t="str">
        <f>E6012&amp;H6012</f>
        <v>XBI8612</v>
      </c>
      <c r="E6012" s="51" t="s">
        <v>7211</v>
      </c>
      <c r="F6012" s="92" t="e">
        <f>captureData!#REF!&amp;"_"&amp;D6012</f>
        <v>#REF!</v>
      </c>
      <c r="G6012" s="158" t="str">
        <f t="shared" si="367"/>
        <v>XBI8612</v>
      </c>
      <c r="H6012" s="159" t="str" cm="1">
        <f t="array" ref="H6012">_xlfn.TEXTJOIN("",,MID(G6012,MIN(SEARCH({0,1,2,3,4,5,6,7,8,9},G6012&amp;"0123456789")),99))</f>
        <v>8612</v>
      </c>
      <c r="I6012" s="160" t="s">
        <v>7211</v>
      </c>
      <c r="J6012" s="161" t="str">
        <f t="shared" si="366"/>
        <v>BI8612</v>
      </c>
      <c r="K6012" s="162" t="s">
        <v>7135</v>
      </c>
      <c r="L6012" s="162" t="s">
        <v>84</v>
      </c>
      <c r="M6012" s="163" t="s">
        <v>4874</v>
      </c>
      <c r="N6012" s="160" t="s">
        <v>7651</v>
      </c>
    </row>
    <row r="6013" spans="1:14" x14ac:dyDescent="0.2">
      <c r="A6013" s="34">
        <v>4952</v>
      </c>
      <c r="B6013" s="172" t="s">
        <v>2292</v>
      </c>
      <c r="C6013" s="39" t="s">
        <v>7543</v>
      </c>
      <c r="D6013" s="127"/>
      <c r="E6013" s="153"/>
      <c r="F6013" s="128"/>
      <c r="G6013" s="78" t="str">
        <f t="shared" si="367"/>
        <v>XBI8613</v>
      </c>
      <c r="H6013" s="52" t="str" cm="1">
        <f t="array" ref="H6013">_xlfn.TEXTJOIN("",,MID(G6013,MIN(SEARCH({0,1,2,3,4,5,6,7,8,9},G6013&amp;"0123456789")),99))</f>
        <v>8613</v>
      </c>
      <c r="I6013" s="99" t="s">
        <v>7211</v>
      </c>
      <c r="J6013" s="85" t="str">
        <f t="shared" si="366"/>
        <v>BI8613</v>
      </c>
      <c r="K6013" s="53" t="s">
        <v>7135</v>
      </c>
      <c r="L6013" s="53" t="s">
        <v>84</v>
      </c>
      <c r="M6013" s="116" t="s">
        <v>5074</v>
      </c>
      <c r="N6013" s="99" t="s">
        <v>7350</v>
      </c>
    </row>
    <row r="6014" spans="1:14" x14ac:dyDescent="0.2">
      <c r="A6014" s="34">
        <v>6147</v>
      </c>
      <c r="B6014" s="172" t="s">
        <v>2292</v>
      </c>
      <c r="C6014" s="39" t="s">
        <v>7543</v>
      </c>
      <c r="D6014" s="127"/>
      <c r="E6014" s="153"/>
      <c r="F6014" s="128"/>
      <c r="G6014" s="78" t="str">
        <f t="shared" si="367"/>
        <v>XBI8613</v>
      </c>
      <c r="H6014" s="52" t="str" cm="1">
        <f t="array" ref="H6014">_xlfn.TEXTJOIN("",,MID(G6014,MIN(SEARCH({0,1,2,3,4,5,6,7,8,9},G6014&amp;"0123456789")),99))</f>
        <v>8613</v>
      </c>
      <c r="I6014" s="99" t="s">
        <v>7211</v>
      </c>
      <c r="J6014" s="85" t="str">
        <f t="shared" si="366"/>
        <v>BI8613</v>
      </c>
      <c r="K6014" s="53" t="s">
        <v>7135</v>
      </c>
      <c r="L6014" s="53" t="s">
        <v>84</v>
      </c>
      <c r="M6014" s="116" t="s">
        <v>5074</v>
      </c>
      <c r="N6014" s="99" t="s">
        <v>7350</v>
      </c>
    </row>
    <row r="6015" spans="1:14" x14ac:dyDescent="0.2">
      <c r="A6015" s="34">
        <v>3966</v>
      </c>
      <c r="B6015" s="172" t="s">
        <v>2292</v>
      </c>
      <c r="C6015" s="39" t="s">
        <v>7543</v>
      </c>
      <c r="D6015" s="69" t="str">
        <f>E6015&amp;H6015</f>
        <v>XBI8613</v>
      </c>
      <c r="E6015" s="51" t="s">
        <v>7211</v>
      </c>
      <c r="F6015" s="92" t="e">
        <f>captureData!#REF!&amp;"_"&amp;D6015</f>
        <v>#REF!</v>
      </c>
      <c r="G6015" s="78" t="str">
        <f t="shared" si="367"/>
        <v>XBI8613</v>
      </c>
      <c r="H6015" s="52" t="str" cm="1">
        <f t="array" ref="H6015">_xlfn.TEXTJOIN("",,MID(G6015,MIN(SEARCH({0,1,2,3,4,5,6,7,8,9},G6015&amp;"0123456789")),99))</f>
        <v>8613</v>
      </c>
      <c r="I6015" s="99" t="s">
        <v>7211</v>
      </c>
      <c r="J6015" s="85" t="str">
        <f t="shared" si="366"/>
        <v>BI8613</v>
      </c>
      <c r="K6015" s="53" t="s">
        <v>7135</v>
      </c>
      <c r="L6015" s="53" t="s">
        <v>84</v>
      </c>
      <c r="M6015" s="116" t="s">
        <v>5074</v>
      </c>
      <c r="N6015" s="99" t="s">
        <v>7646</v>
      </c>
    </row>
    <row r="6016" spans="1:14" x14ac:dyDescent="0.2">
      <c r="A6016" s="34">
        <v>4484</v>
      </c>
      <c r="B6016" s="172" t="s">
        <v>1939</v>
      </c>
      <c r="C6016" s="39" t="s">
        <v>7543</v>
      </c>
      <c r="D6016" s="127"/>
      <c r="E6016" s="153"/>
      <c r="F6016" s="128"/>
      <c r="G6016" s="78" t="str">
        <f t="shared" si="367"/>
        <v>XBI8614</v>
      </c>
      <c r="H6016" s="52" t="str" cm="1">
        <f t="array" ref="H6016">_xlfn.TEXTJOIN("",,MID(G6016,MIN(SEARCH({0,1,2,3,4,5,6,7,8,9},G6016&amp;"0123456789")),99))</f>
        <v>8614</v>
      </c>
      <c r="I6016" s="99" t="s">
        <v>7211</v>
      </c>
      <c r="J6016" s="85" t="str">
        <f t="shared" si="366"/>
        <v>BI8614</v>
      </c>
      <c r="K6016" s="53" t="s">
        <v>7135</v>
      </c>
      <c r="L6016" s="53" t="s">
        <v>84</v>
      </c>
      <c r="M6016" s="116" t="s">
        <v>6001</v>
      </c>
      <c r="N6016" s="99" t="s">
        <v>7350</v>
      </c>
    </row>
    <row r="6017" spans="1:14" x14ac:dyDescent="0.2">
      <c r="A6017" s="34">
        <v>4042</v>
      </c>
      <c r="B6017" s="172" t="s">
        <v>1939</v>
      </c>
      <c r="C6017" s="39" t="s">
        <v>7543</v>
      </c>
      <c r="D6017" s="68" t="str">
        <f>E6017&amp;H6017</f>
        <v>XBI8614</v>
      </c>
      <c r="E6017" s="37" t="s">
        <v>7211</v>
      </c>
      <c r="F6017" s="92" t="e">
        <f>captureData!#REF!&amp;"_"&amp;D6017</f>
        <v>#REF!</v>
      </c>
      <c r="G6017" s="78" t="str">
        <f t="shared" si="367"/>
        <v>XBI8614</v>
      </c>
      <c r="H6017" s="52" t="str" cm="1">
        <f t="array" ref="H6017">_xlfn.TEXTJOIN("",,MID(G6017,MIN(SEARCH({0,1,2,3,4,5,6,7,8,9},G6017&amp;"0123456789")),99))</f>
        <v>8614</v>
      </c>
      <c r="I6017" s="99" t="s">
        <v>7211</v>
      </c>
      <c r="J6017" s="85" t="str">
        <f t="shared" si="366"/>
        <v>BI8614</v>
      </c>
      <c r="K6017" s="53" t="s">
        <v>7135</v>
      </c>
      <c r="L6017" s="53" t="s">
        <v>84</v>
      </c>
      <c r="M6017" s="116" t="s">
        <v>6001</v>
      </c>
      <c r="N6017" s="99" t="s">
        <v>7350</v>
      </c>
    </row>
    <row r="6018" spans="1:14" x14ac:dyDescent="0.2">
      <c r="A6018" s="34">
        <v>4833</v>
      </c>
      <c r="B6018" s="172" t="s">
        <v>2256</v>
      </c>
      <c r="C6018" s="39" t="s">
        <v>7543</v>
      </c>
      <c r="D6018" s="68" t="str">
        <f>E6018&amp;H6018</f>
        <v>XBI8615</v>
      </c>
      <c r="E6018" s="37" t="s">
        <v>7211</v>
      </c>
      <c r="F6018" s="92" t="e">
        <f>captureData!#REF!&amp;"_"&amp;D6018</f>
        <v>#REF!</v>
      </c>
      <c r="G6018" s="78" t="str">
        <f t="shared" si="367"/>
        <v>XBI8615</v>
      </c>
      <c r="H6018" s="52" t="str" cm="1">
        <f t="array" ref="H6018">_xlfn.TEXTJOIN("",,MID(G6018,MIN(SEARCH({0,1,2,3,4,5,6,7,8,9},G6018&amp;"0123456789")),99))</f>
        <v>8615</v>
      </c>
      <c r="I6018" s="99" t="s">
        <v>7211</v>
      </c>
      <c r="J6018" s="85" t="str">
        <f t="shared" si="366"/>
        <v>BI8615</v>
      </c>
      <c r="K6018" s="53" t="s">
        <v>7135</v>
      </c>
      <c r="L6018" s="53" t="s">
        <v>84</v>
      </c>
      <c r="M6018" s="116" t="s">
        <v>6337</v>
      </c>
      <c r="N6018" s="99" t="s">
        <v>7350</v>
      </c>
    </row>
    <row r="6019" spans="1:14" x14ac:dyDescent="0.2">
      <c r="A6019" s="34">
        <v>5715</v>
      </c>
      <c r="B6019" s="172" t="s">
        <v>2425</v>
      </c>
      <c r="C6019" s="39" t="s">
        <v>7543</v>
      </c>
      <c r="D6019" s="68"/>
      <c r="E6019" s="37"/>
      <c r="F6019" s="92" t="e">
        <f>captureData!#REF!&amp;"_"&amp;D6019</f>
        <v>#REF!</v>
      </c>
      <c r="G6019" s="78" t="str">
        <f t="shared" si="367"/>
        <v>XBI8616</v>
      </c>
      <c r="H6019" s="52" t="str" cm="1">
        <f t="array" ref="H6019">_xlfn.TEXTJOIN("",,MID(G6019,MIN(SEARCH({0,1,2,3,4,5,6,7,8,9},G6019&amp;"0123456789")),99))</f>
        <v>8616</v>
      </c>
      <c r="I6019" s="99" t="s">
        <v>7211</v>
      </c>
      <c r="J6019" s="85" t="str">
        <f t="shared" si="366"/>
        <v>BI8616</v>
      </c>
      <c r="K6019" s="53" t="s">
        <v>7135</v>
      </c>
      <c r="L6019" s="53" t="s">
        <v>84</v>
      </c>
      <c r="M6019" s="116" t="s">
        <v>4850</v>
      </c>
      <c r="N6019" s="99" t="s">
        <v>7350</v>
      </c>
    </row>
    <row r="6020" spans="1:14" x14ac:dyDescent="0.2">
      <c r="A6020" s="34">
        <v>6383</v>
      </c>
      <c r="B6020" s="172" t="s">
        <v>2425</v>
      </c>
      <c r="C6020" s="39" t="s">
        <v>7543</v>
      </c>
      <c r="D6020" s="127"/>
      <c r="E6020" s="153"/>
      <c r="F6020" s="128"/>
      <c r="G6020" s="78" t="str">
        <f t="shared" si="367"/>
        <v>XBI8616</v>
      </c>
      <c r="H6020" s="52" t="str" cm="1">
        <f t="array" ref="H6020">_xlfn.TEXTJOIN("",,MID(G6020,MIN(SEARCH({0,1,2,3,4,5,6,7,8,9},G6020&amp;"0123456789")),99))</f>
        <v>8616</v>
      </c>
      <c r="I6020" s="99" t="s">
        <v>7211</v>
      </c>
      <c r="J6020" s="85" t="str">
        <f t="shared" si="366"/>
        <v>BI8616</v>
      </c>
      <c r="K6020" s="53" t="s">
        <v>7135</v>
      </c>
      <c r="L6020" s="53" t="s">
        <v>84</v>
      </c>
      <c r="M6020" s="116" t="s">
        <v>4850</v>
      </c>
      <c r="N6020" s="99" t="s">
        <v>7350</v>
      </c>
    </row>
    <row r="6021" spans="1:14" x14ac:dyDescent="0.2">
      <c r="A6021" s="34">
        <v>4846</v>
      </c>
      <c r="B6021" s="172" t="s">
        <v>2425</v>
      </c>
      <c r="C6021" s="39" t="s">
        <v>7543</v>
      </c>
      <c r="D6021" s="68" t="str">
        <f>E6021&amp;H6021</f>
        <v>XBI8616</v>
      </c>
      <c r="E6021" s="37" t="s">
        <v>7211</v>
      </c>
      <c r="F6021" s="128"/>
      <c r="G6021" s="78" t="str">
        <f t="shared" si="367"/>
        <v>XBI8616</v>
      </c>
      <c r="H6021" s="52" t="str" cm="1">
        <f t="array" ref="H6021">_xlfn.TEXTJOIN("",,MID(G6021,MIN(SEARCH({0,1,2,3,4,5,6,7,8,9},G6021&amp;"0123456789")),99))</f>
        <v>8616</v>
      </c>
      <c r="I6021" s="99" t="s">
        <v>7211</v>
      </c>
      <c r="J6021" s="85" t="str">
        <f t="shared" si="366"/>
        <v>BI8616</v>
      </c>
      <c r="K6021" s="53" t="s">
        <v>7135</v>
      </c>
      <c r="L6021" s="53" t="s">
        <v>84</v>
      </c>
      <c r="M6021" s="116" t="s">
        <v>4850</v>
      </c>
      <c r="N6021" s="99" t="s">
        <v>7350</v>
      </c>
    </row>
    <row r="6022" spans="1:14" x14ac:dyDescent="0.2">
      <c r="A6022" s="34">
        <v>4133</v>
      </c>
      <c r="B6022" s="172" t="s">
        <v>2135</v>
      </c>
      <c r="C6022" s="39" t="s">
        <v>7543</v>
      </c>
      <c r="D6022" s="68" t="str">
        <f>E6022&amp;H6022</f>
        <v>XBI8617</v>
      </c>
      <c r="E6022" s="37" t="s">
        <v>7211</v>
      </c>
      <c r="F6022" s="92" t="e">
        <f>captureData!#REF!&amp;"_"&amp;D6022</f>
        <v>#REF!</v>
      </c>
      <c r="G6022" s="78" t="str">
        <f t="shared" si="367"/>
        <v>XBI8617</v>
      </c>
      <c r="H6022" s="52" t="str" cm="1">
        <f t="array" ref="H6022">_xlfn.TEXTJOIN("",,MID(G6022,MIN(SEARCH({0,1,2,3,4,5,6,7,8,9},G6022&amp;"0123456789")),99))</f>
        <v>8617</v>
      </c>
      <c r="I6022" s="99" t="s">
        <v>7211</v>
      </c>
      <c r="J6022" s="85" t="str">
        <f t="shared" si="366"/>
        <v>BI8617</v>
      </c>
      <c r="K6022" s="53" t="s">
        <v>7135</v>
      </c>
      <c r="L6022" s="53" t="s">
        <v>84</v>
      </c>
      <c r="M6022" s="116" t="s">
        <v>6060</v>
      </c>
      <c r="N6022" s="99" t="s">
        <v>7350</v>
      </c>
    </row>
    <row r="6023" spans="1:14" x14ac:dyDescent="0.2">
      <c r="A6023" s="34">
        <v>3779</v>
      </c>
      <c r="B6023" s="172" t="s">
        <v>1977</v>
      </c>
      <c r="C6023" s="39" t="s">
        <v>7543</v>
      </c>
      <c r="D6023" s="68" t="str">
        <f>E6023&amp;H6023</f>
        <v>XBI8618</v>
      </c>
      <c r="E6023" s="37" t="s">
        <v>7211</v>
      </c>
      <c r="F6023" s="92" t="e">
        <f>captureData!#REF!&amp;"_"&amp;D6023</f>
        <v>#REF!</v>
      </c>
      <c r="G6023" s="78" t="str">
        <f t="shared" si="367"/>
        <v>XBI8618</v>
      </c>
      <c r="H6023" s="52" t="str" cm="1">
        <f t="array" ref="H6023">_xlfn.TEXTJOIN("",,MID(G6023,MIN(SEARCH({0,1,2,3,4,5,6,7,8,9},G6023&amp;"0123456789")),99))</f>
        <v>8618</v>
      </c>
      <c r="I6023" s="99" t="s">
        <v>7211</v>
      </c>
      <c r="J6023" s="85" t="str">
        <f t="shared" si="366"/>
        <v>BI8618</v>
      </c>
      <c r="K6023" s="53" t="s">
        <v>7135</v>
      </c>
      <c r="L6023" s="53" t="s">
        <v>84</v>
      </c>
      <c r="M6023" s="116" t="s">
        <v>4898</v>
      </c>
      <c r="N6023" s="99" t="s">
        <v>7350</v>
      </c>
    </row>
    <row r="6024" spans="1:14" x14ac:dyDescent="0.2">
      <c r="A6024" s="34">
        <v>3820</v>
      </c>
      <c r="B6024" s="172" t="s">
        <v>1760</v>
      </c>
      <c r="C6024" s="39" t="s">
        <v>7543</v>
      </c>
      <c r="D6024" s="68" t="str">
        <f>E6024&amp;H6024</f>
        <v>XBI8619</v>
      </c>
      <c r="E6024" s="37" t="s">
        <v>7211</v>
      </c>
      <c r="F6024" s="128"/>
      <c r="G6024" s="78" t="str">
        <f t="shared" si="367"/>
        <v>XBI8619</v>
      </c>
      <c r="H6024" s="52" t="str" cm="1">
        <f t="array" ref="H6024">_xlfn.TEXTJOIN("",,MID(G6024,MIN(SEARCH({0,1,2,3,4,5,6,7,8,9},G6024&amp;"0123456789")),99))</f>
        <v>8619</v>
      </c>
      <c r="I6024" s="99" t="s">
        <v>7211</v>
      </c>
      <c r="J6024" s="85" t="str">
        <f t="shared" si="366"/>
        <v>BI8619</v>
      </c>
      <c r="K6024" s="53" t="s">
        <v>7135</v>
      </c>
      <c r="L6024" s="53" t="s">
        <v>84</v>
      </c>
      <c r="M6024" s="116" t="s">
        <v>5071</v>
      </c>
      <c r="N6024" s="99" t="s">
        <v>7350</v>
      </c>
    </row>
    <row r="6025" spans="1:14" x14ac:dyDescent="0.2">
      <c r="A6025" s="34">
        <v>4394</v>
      </c>
      <c r="B6025" s="172" t="s">
        <v>1919</v>
      </c>
      <c r="C6025" s="39" t="s">
        <v>7543</v>
      </c>
      <c r="D6025" s="127"/>
      <c r="E6025" s="153"/>
      <c r="F6025" s="128"/>
      <c r="G6025" s="78" t="str">
        <f t="shared" si="367"/>
        <v>XBI8620</v>
      </c>
      <c r="H6025" s="52" t="str" cm="1">
        <f t="array" ref="H6025">_xlfn.TEXTJOIN("",,MID(G6025,MIN(SEARCH({0,1,2,3,4,5,6,7,8,9},G6025&amp;"0123456789")),99))</f>
        <v>8620</v>
      </c>
      <c r="I6025" s="99" t="s">
        <v>7211</v>
      </c>
      <c r="J6025" s="85" t="str">
        <f t="shared" si="366"/>
        <v>BI8620</v>
      </c>
      <c r="K6025" s="53" t="s">
        <v>7135</v>
      </c>
      <c r="L6025" s="53" t="s">
        <v>84</v>
      </c>
      <c r="M6025" s="116" t="s">
        <v>4813</v>
      </c>
      <c r="N6025" s="99" t="s">
        <v>7350</v>
      </c>
    </row>
    <row r="6026" spans="1:14" x14ac:dyDescent="0.2">
      <c r="A6026" s="34">
        <v>3914</v>
      </c>
      <c r="B6026" s="172" t="s">
        <v>1919</v>
      </c>
      <c r="C6026" s="39" t="s">
        <v>7543</v>
      </c>
      <c r="D6026" s="68" t="str">
        <f>E6026&amp;H6026</f>
        <v>XBI8620</v>
      </c>
      <c r="E6026" s="37" t="s">
        <v>7211</v>
      </c>
      <c r="F6026" s="92" t="e">
        <f>captureData!#REF!&amp;"_"&amp;D6026</f>
        <v>#REF!</v>
      </c>
      <c r="G6026" s="78" t="str">
        <f t="shared" si="367"/>
        <v>XBI8620</v>
      </c>
      <c r="H6026" s="52" t="str" cm="1">
        <f t="array" ref="H6026">_xlfn.TEXTJOIN("",,MID(G6026,MIN(SEARCH({0,1,2,3,4,5,6,7,8,9},G6026&amp;"0123456789")),99))</f>
        <v>8620</v>
      </c>
      <c r="I6026" s="99" t="s">
        <v>7211</v>
      </c>
      <c r="J6026" s="85" t="str">
        <f t="shared" si="366"/>
        <v>BI8620</v>
      </c>
      <c r="K6026" s="53" t="s">
        <v>7135</v>
      </c>
      <c r="L6026" s="53" t="s">
        <v>84</v>
      </c>
      <c r="M6026" s="116" t="s">
        <v>4813</v>
      </c>
      <c r="N6026" s="99" t="s">
        <v>7350</v>
      </c>
    </row>
    <row r="6027" spans="1:14" x14ac:dyDescent="0.2">
      <c r="A6027" s="34">
        <v>4777</v>
      </c>
      <c r="B6027" s="172" t="s">
        <v>1761</v>
      </c>
      <c r="C6027" s="39" t="s">
        <v>7543</v>
      </c>
      <c r="D6027" s="68" t="str">
        <f>E6027&amp;H6027</f>
        <v>XBI8621</v>
      </c>
      <c r="E6027" s="37" t="s">
        <v>7211</v>
      </c>
      <c r="F6027" s="128"/>
      <c r="G6027" s="78" t="str">
        <f t="shared" si="367"/>
        <v>XBI8621</v>
      </c>
      <c r="H6027" s="52" t="str" cm="1">
        <f t="array" ref="H6027">_xlfn.TEXTJOIN("",,MID(G6027,MIN(SEARCH({0,1,2,3,4,5,6,7,8,9},G6027&amp;"0123456789")),99))</f>
        <v>8621</v>
      </c>
      <c r="I6027" s="99" t="s">
        <v>7211</v>
      </c>
      <c r="J6027" s="85" t="str">
        <f t="shared" si="366"/>
        <v>BI8621</v>
      </c>
      <c r="K6027" s="53" t="s">
        <v>7135</v>
      </c>
      <c r="L6027" s="53" t="s">
        <v>84</v>
      </c>
      <c r="M6027" s="116" t="s">
        <v>4978</v>
      </c>
      <c r="N6027" s="99" t="s">
        <v>7350</v>
      </c>
    </row>
    <row r="6028" spans="1:14" x14ac:dyDescent="0.2">
      <c r="A6028" s="34">
        <v>4056</v>
      </c>
      <c r="B6028" s="172" t="s">
        <v>1029</v>
      </c>
      <c r="C6028" s="39" t="s">
        <v>7543</v>
      </c>
      <c r="D6028" s="68" t="str">
        <f>E6028&amp;H6028</f>
        <v>XBI8622</v>
      </c>
      <c r="E6028" s="37" t="s">
        <v>7211</v>
      </c>
      <c r="F6028" s="92" t="e">
        <f>captureData!#REF!&amp;"_"&amp;D6028</f>
        <v>#REF!</v>
      </c>
      <c r="G6028" s="78" t="str">
        <f t="shared" si="367"/>
        <v>XBI8622</v>
      </c>
      <c r="H6028" s="52" t="str" cm="1">
        <f t="array" ref="H6028">_xlfn.TEXTJOIN("",,MID(G6028,MIN(SEARCH({0,1,2,3,4,5,6,7,8,9},G6028&amp;"0123456789")),99))</f>
        <v>8622</v>
      </c>
      <c r="I6028" s="99" t="s">
        <v>7211</v>
      </c>
      <c r="J6028" s="85" t="str">
        <f t="shared" si="366"/>
        <v>BI8622</v>
      </c>
      <c r="K6028" s="53" t="s">
        <v>7135</v>
      </c>
      <c r="L6028" s="53" t="s">
        <v>84</v>
      </c>
      <c r="M6028" s="116" t="s">
        <v>4980</v>
      </c>
      <c r="N6028" s="99" t="s">
        <v>7350</v>
      </c>
    </row>
    <row r="6029" spans="1:14" x14ac:dyDescent="0.2">
      <c r="A6029" s="34">
        <v>4055</v>
      </c>
      <c r="B6029" s="172" t="s">
        <v>1817</v>
      </c>
      <c r="C6029" s="39" t="s">
        <v>7543</v>
      </c>
      <c r="D6029" s="68" t="str">
        <f>E6029&amp;H6029</f>
        <v>XBI8623</v>
      </c>
      <c r="E6029" s="37" t="s">
        <v>7211</v>
      </c>
      <c r="F6029" s="92" t="e">
        <f>captureData!#REF!&amp;"_"&amp;D6029</f>
        <v>#REF!</v>
      </c>
      <c r="G6029" s="78" t="str">
        <f t="shared" si="367"/>
        <v>XBI8623</v>
      </c>
      <c r="H6029" s="52" t="str" cm="1">
        <f t="array" ref="H6029">_xlfn.TEXTJOIN("",,MID(G6029,MIN(SEARCH({0,1,2,3,4,5,6,7,8,9},G6029&amp;"0123456789")),99))</f>
        <v>8623</v>
      </c>
      <c r="I6029" s="99" t="s">
        <v>7211</v>
      </c>
      <c r="J6029" s="85" t="str">
        <f t="shared" si="366"/>
        <v>BI8623</v>
      </c>
      <c r="K6029" s="53" t="s">
        <v>7135</v>
      </c>
      <c r="L6029" s="53" t="s">
        <v>84</v>
      </c>
      <c r="M6029" s="116" t="s">
        <v>5079</v>
      </c>
      <c r="N6029" s="99" t="s">
        <v>7350</v>
      </c>
    </row>
    <row r="6030" spans="1:14" x14ac:dyDescent="0.2">
      <c r="A6030" s="34">
        <v>4624</v>
      </c>
      <c r="B6030" s="172" t="s">
        <v>1817</v>
      </c>
      <c r="C6030" s="39" t="s">
        <v>7543</v>
      </c>
      <c r="D6030" s="68"/>
      <c r="E6030" s="37"/>
      <c r="F6030" s="92" t="e">
        <f>captureData!#REF!&amp;"_"&amp;D6030</f>
        <v>#REF!</v>
      </c>
      <c r="G6030" s="78" t="str">
        <f t="shared" si="367"/>
        <v>XBI8623</v>
      </c>
      <c r="H6030" s="52" t="str" cm="1">
        <f t="array" ref="H6030">_xlfn.TEXTJOIN("",,MID(G6030,MIN(SEARCH({0,1,2,3,4,5,6,7,8,9},G6030&amp;"0123456789")),99))</f>
        <v>8623</v>
      </c>
      <c r="I6030" s="99" t="s">
        <v>7211</v>
      </c>
      <c r="J6030" s="85" t="str">
        <f t="shared" si="366"/>
        <v>BI8623</v>
      </c>
      <c r="K6030" s="53" t="s">
        <v>7135</v>
      </c>
      <c r="L6030" s="53" t="s">
        <v>84</v>
      </c>
      <c r="M6030" s="116" t="s">
        <v>5079</v>
      </c>
      <c r="N6030" s="99" t="s">
        <v>7350</v>
      </c>
    </row>
    <row r="6031" spans="1:14" x14ac:dyDescent="0.2">
      <c r="A6031" s="34">
        <v>3867</v>
      </c>
      <c r="B6031" s="172" t="s">
        <v>1854</v>
      </c>
      <c r="C6031" s="39" t="s">
        <v>7543</v>
      </c>
      <c r="D6031" s="68" t="str">
        <f t="shared" ref="D6031:D6039" si="368">E6031&amp;H6031</f>
        <v>XBI8624</v>
      </c>
      <c r="E6031" s="37" t="s">
        <v>7211</v>
      </c>
      <c r="F6031" s="92" t="e">
        <f>captureData!#REF!&amp;"_"&amp;D6031</f>
        <v>#REF!</v>
      </c>
      <c r="G6031" s="78" t="str">
        <f t="shared" si="367"/>
        <v>XBI8624</v>
      </c>
      <c r="H6031" s="52" t="str" cm="1">
        <f t="array" ref="H6031">_xlfn.TEXTJOIN("",,MID(G6031,MIN(SEARCH({0,1,2,3,4,5,6,7,8,9},G6031&amp;"0123456789")),99))</f>
        <v>8624</v>
      </c>
      <c r="I6031" s="99" t="s">
        <v>7211</v>
      </c>
      <c r="J6031" s="85" t="str">
        <f t="shared" si="366"/>
        <v>BI8624</v>
      </c>
      <c r="K6031" s="53" t="s">
        <v>7135</v>
      </c>
      <c r="L6031" s="53" t="s">
        <v>84</v>
      </c>
      <c r="M6031" s="116" t="s">
        <v>4979</v>
      </c>
      <c r="N6031" s="99" t="s">
        <v>7350</v>
      </c>
    </row>
    <row r="6032" spans="1:14" x14ac:dyDescent="0.2">
      <c r="A6032" s="34">
        <v>4722</v>
      </c>
      <c r="B6032" s="172" t="s">
        <v>2176</v>
      </c>
      <c r="C6032" s="39" t="s">
        <v>7543</v>
      </c>
      <c r="D6032" s="68" t="str">
        <f t="shared" si="368"/>
        <v>XBI8625</v>
      </c>
      <c r="E6032" s="37" t="s">
        <v>7211</v>
      </c>
      <c r="F6032" s="92" t="e">
        <f>captureData!#REF!&amp;"_"&amp;D6032</f>
        <v>#REF!</v>
      </c>
      <c r="G6032" s="78" t="str">
        <f t="shared" si="367"/>
        <v>XBI8625</v>
      </c>
      <c r="H6032" s="52" t="str" cm="1">
        <f t="array" ref="H6032">_xlfn.TEXTJOIN("",,MID(G6032,MIN(SEARCH({0,1,2,3,4,5,6,7,8,9},G6032&amp;"0123456789")),99))</f>
        <v>8625</v>
      </c>
      <c r="I6032" s="99" t="s">
        <v>7211</v>
      </c>
      <c r="J6032" s="85" t="str">
        <f t="shared" si="366"/>
        <v>BI8625</v>
      </c>
      <c r="K6032" s="53" t="s">
        <v>7135</v>
      </c>
      <c r="L6032" s="53" t="s">
        <v>84</v>
      </c>
      <c r="M6032" s="116" t="s">
        <v>4982</v>
      </c>
      <c r="N6032" s="99" t="s">
        <v>7350</v>
      </c>
    </row>
    <row r="6033" spans="1:14" x14ac:dyDescent="0.2">
      <c r="A6033" s="34">
        <v>3924</v>
      </c>
      <c r="B6033" s="172" t="s">
        <v>2194</v>
      </c>
      <c r="C6033" s="39" t="s">
        <v>7543</v>
      </c>
      <c r="D6033" s="68" t="str">
        <f t="shared" si="368"/>
        <v>XBI8626</v>
      </c>
      <c r="E6033" s="37" t="s">
        <v>7211</v>
      </c>
      <c r="F6033" s="128"/>
      <c r="G6033" s="78" t="str">
        <f t="shared" si="367"/>
        <v>XBI8626</v>
      </c>
      <c r="H6033" s="52" t="str" cm="1">
        <f t="array" ref="H6033">_xlfn.TEXTJOIN("",,MID(G6033,MIN(SEARCH({0,1,2,3,4,5,6,7,8,9},G6033&amp;"0123456789")),99))</f>
        <v>8626</v>
      </c>
      <c r="I6033" s="99" t="s">
        <v>7211</v>
      </c>
      <c r="J6033" s="85" t="str">
        <f t="shared" si="366"/>
        <v>BI8626</v>
      </c>
      <c r="K6033" s="53" t="s">
        <v>7135</v>
      </c>
      <c r="L6033" s="53" t="s">
        <v>84</v>
      </c>
      <c r="M6033" s="116" t="s">
        <v>5080</v>
      </c>
      <c r="N6033" s="99" t="s">
        <v>7350</v>
      </c>
    </row>
    <row r="6034" spans="1:14" x14ac:dyDescent="0.2">
      <c r="A6034" s="34">
        <v>3980</v>
      </c>
      <c r="B6034" s="172" t="s">
        <v>1824</v>
      </c>
      <c r="C6034" s="39" t="s">
        <v>7543</v>
      </c>
      <c r="D6034" s="68" t="str">
        <f t="shared" si="368"/>
        <v>XBI8627</v>
      </c>
      <c r="E6034" s="37" t="s">
        <v>7211</v>
      </c>
      <c r="F6034" s="92" t="e">
        <f>captureData!#REF!&amp;"_"&amp;D6034</f>
        <v>#REF!</v>
      </c>
      <c r="G6034" s="78" t="str">
        <f t="shared" si="367"/>
        <v>XBI8627</v>
      </c>
      <c r="H6034" s="52" t="str" cm="1">
        <f t="array" ref="H6034">_xlfn.TEXTJOIN("",,MID(G6034,MIN(SEARCH({0,1,2,3,4,5,6,7,8,9},G6034&amp;"0123456789")),99))</f>
        <v>8627</v>
      </c>
      <c r="I6034" s="99" t="s">
        <v>7211</v>
      </c>
      <c r="J6034" s="85" t="str">
        <f t="shared" si="366"/>
        <v>BI8627</v>
      </c>
      <c r="K6034" s="53" t="s">
        <v>7135</v>
      </c>
      <c r="L6034" s="53" t="s">
        <v>84</v>
      </c>
      <c r="M6034" s="116" t="s">
        <v>4823</v>
      </c>
      <c r="N6034" s="99" t="s">
        <v>7350</v>
      </c>
    </row>
    <row r="6035" spans="1:14" x14ac:dyDescent="0.2">
      <c r="A6035" s="34">
        <v>4837</v>
      </c>
      <c r="B6035" s="172" t="s">
        <v>760</v>
      </c>
      <c r="C6035" s="39" t="s">
        <v>7543</v>
      </c>
      <c r="D6035" s="68" t="str">
        <f t="shared" si="368"/>
        <v>XBI8628</v>
      </c>
      <c r="E6035" s="37" t="s">
        <v>7211</v>
      </c>
      <c r="F6035" s="128"/>
      <c r="G6035" s="78" t="str">
        <f t="shared" si="367"/>
        <v>XBI8628</v>
      </c>
      <c r="H6035" s="52" t="str" cm="1">
        <f t="array" ref="H6035">_xlfn.TEXTJOIN("",,MID(G6035,MIN(SEARCH({0,1,2,3,4,5,6,7,8,9},G6035&amp;"0123456789")),99))</f>
        <v>8628</v>
      </c>
      <c r="I6035" s="99" t="s">
        <v>7211</v>
      </c>
      <c r="J6035" s="85" t="str">
        <f t="shared" si="366"/>
        <v>BI8628</v>
      </c>
      <c r="K6035" s="53" t="s">
        <v>7135</v>
      </c>
      <c r="L6035" s="53" t="s">
        <v>84</v>
      </c>
      <c r="M6035" s="116" t="s">
        <v>5310</v>
      </c>
      <c r="N6035" s="99" t="s">
        <v>7350</v>
      </c>
    </row>
    <row r="6036" spans="1:14" x14ac:dyDescent="0.2">
      <c r="A6036" s="34">
        <v>4080</v>
      </c>
      <c r="B6036" s="172" t="s">
        <v>780</v>
      </c>
      <c r="C6036" s="39" t="s">
        <v>7543</v>
      </c>
      <c r="D6036" s="68" t="str">
        <f t="shared" si="368"/>
        <v>XBI8629</v>
      </c>
      <c r="E6036" s="37" t="s">
        <v>7211</v>
      </c>
      <c r="F6036" s="128"/>
      <c r="G6036" s="78" t="str">
        <f t="shared" si="367"/>
        <v>XBI8629</v>
      </c>
      <c r="H6036" s="52" t="str" cm="1">
        <f t="array" ref="H6036">_xlfn.TEXTJOIN("",,MID(G6036,MIN(SEARCH({0,1,2,3,4,5,6,7,8,9},G6036&amp;"0123456789")),99))</f>
        <v>8629</v>
      </c>
      <c r="I6036" s="99" t="s">
        <v>7211</v>
      </c>
      <c r="J6036" s="85" t="str">
        <f t="shared" si="366"/>
        <v>BI8629</v>
      </c>
      <c r="K6036" s="53" t="s">
        <v>7135</v>
      </c>
      <c r="L6036" s="53" t="s">
        <v>84</v>
      </c>
      <c r="M6036" s="116" t="s">
        <v>5314</v>
      </c>
      <c r="N6036" s="99" t="s">
        <v>7350</v>
      </c>
    </row>
    <row r="6037" spans="1:14" x14ac:dyDescent="0.2">
      <c r="A6037" s="34">
        <v>4049</v>
      </c>
      <c r="B6037" s="172" t="s">
        <v>752</v>
      </c>
      <c r="C6037" s="39" t="s">
        <v>7543</v>
      </c>
      <c r="D6037" s="68" t="str">
        <f t="shared" si="368"/>
        <v>XBI8630</v>
      </c>
      <c r="E6037" s="37" t="s">
        <v>7211</v>
      </c>
      <c r="F6037" s="92" t="e">
        <f>captureData!#REF!&amp;"_"&amp;D6037</f>
        <v>#REF!</v>
      </c>
      <c r="G6037" s="78" t="str">
        <f t="shared" si="367"/>
        <v>XBI8630</v>
      </c>
      <c r="H6037" s="52" t="str" cm="1">
        <f t="array" ref="H6037">_xlfn.TEXTJOIN("",,MID(G6037,MIN(SEARCH({0,1,2,3,4,5,6,7,8,9},G6037&amp;"0123456789")),99))</f>
        <v>8630</v>
      </c>
      <c r="I6037" s="99" t="s">
        <v>7211</v>
      </c>
      <c r="J6037" s="85" t="str">
        <f t="shared" si="366"/>
        <v>BI8630</v>
      </c>
      <c r="K6037" s="53" t="s">
        <v>7135</v>
      </c>
      <c r="L6037" s="53" t="s">
        <v>84</v>
      </c>
      <c r="M6037" s="116" t="s">
        <v>5369</v>
      </c>
      <c r="N6037" s="99" t="s">
        <v>7350</v>
      </c>
    </row>
    <row r="6038" spans="1:14" x14ac:dyDescent="0.2">
      <c r="A6038" s="34">
        <v>4084</v>
      </c>
      <c r="B6038" s="172" t="s">
        <v>935</v>
      </c>
      <c r="C6038" s="39" t="s">
        <v>7543</v>
      </c>
      <c r="D6038" s="68" t="str">
        <f t="shared" si="368"/>
        <v>XBI8631</v>
      </c>
      <c r="E6038" s="37" t="s">
        <v>7211</v>
      </c>
      <c r="F6038" s="128"/>
      <c r="G6038" s="78" t="str">
        <f t="shared" si="367"/>
        <v>XBI8631</v>
      </c>
      <c r="H6038" s="52" t="str" cm="1">
        <f t="array" ref="H6038">_xlfn.TEXTJOIN("",,MID(G6038,MIN(SEARCH({0,1,2,3,4,5,6,7,8,9},G6038&amp;"0123456789")),99))</f>
        <v>8631</v>
      </c>
      <c r="I6038" s="99" t="s">
        <v>7211</v>
      </c>
      <c r="J6038" s="85" t="str">
        <f t="shared" si="366"/>
        <v>BI8631</v>
      </c>
      <c r="K6038" s="53" t="s">
        <v>7135</v>
      </c>
      <c r="L6038" s="53" t="s">
        <v>84</v>
      </c>
      <c r="M6038" s="116" t="s">
        <v>5144</v>
      </c>
      <c r="N6038" s="99" t="s">
        <v>7350</v>
      </c>
    </row>
    <row r="6039" spans="1:14" x14ac:dyDescent="0.2">
      <c r="A6039" s="34">
        <v>3869</v>
      </c>
      <c r="B6039" s="172" t="s">
        <v>1106</v>
      </c>
      <c r="C6039" s="39" t="s">
        <v>7543</v>
      </c>
      <c r="D6039" s="68" t="str">
        <f t="shared" si="368"/>
        <v>XBI8632</v>
      </c>
      <c r="E6039" s="37" t="s">
        <v>7211</v>
      </c>
      <c r="F6039" s="92" t="e">
        <f>captureData!#REF!&amp;"_"&amp;D6039</f>
        <v>#REF!</v>
      </c>
      <c r="G6039" s="78" t="str">
        <f t="shared" si="367"/>
        <v>XBI8632</v>
      </c>
      <c r="H6039" s="52" t="str" cm="1">
        <f t="array" ref="H6039">_xlfn.TEXTJOIN("",,MID(G6039,MIN(SEARCH({0,1,2,3,4,5,6,7,8,9},G6039&amp;"0123456789")),99))</f>
        <v>8632</v>
      </c>
      <c r="I6039" s="99" t="s">
        <v>7211</v>
      </c>
      <c r="J6039" s="85" t="str">
        <f t="shared" si="366"/>
        <v>BI8632</v>
      </c>
      <c r="K6039" s="53" t="s">
        <v>7135</v>
      </c>
      <c r="L6039" s="53" t="s">
        <v>84</v>
      </c>
      <c r="M6039" s="116" t="s">
        <v>5258</v>
      </c>
      <c r="N6039" s="99" t="s">
        <v>7350</v>
      </c>
    </row>
    <row r="6040" spans="1:14" x14ac:dyDescent="0.2">
      <c r="A6040" s="34">
        <v>4690</v>
      </c>
      <c r="B6040" s="172" t="s">
        <v>1106</v>
      </c>
      <c r="C6040" s="39" t="s">
        <v>7543</v>
      </c>
      <c r="D6040" s="68"/>
      <c r="E6040" s="37"/>
      <c r="F6040" s="92" t="e">
        <f>captureData!#REF!&amp;"_"&amp;D6040</f>
        <v>#REF!</v>
      </c>
      <c r="G6040" s="78" t="str">
        <f t="shared" si="367"/>
        <v>XBI8632</v>
      </c>
      <c r="H6040" s="52" t="str" cm="1">
        <f t="array" ref="H6040">_xlfn.TEXTJOIN("",,MID(G6040,MIN(SEARCH({0,1,2,3,4,5,6,7,8,9},G6040&amp;"0123456789")),99))</f>
        <v>8632</v>
      </c>
      <c r="I6040" s="99" t="s">
        <v>7211</v>
      </c>
      <c r="J6040" s="85" t="str">
        <f t="shared" si="366"/>
        <v>BI8632</v>
      </c>
      <c r="K6040" s="53" t="s">
        <v>7135</v>
      </c>
      <c r="L6040" s="53" t="s">
        <v>84</v>
      </c>
      <c r="M6040" s="116" t="s">
        <v>5258</v>
      </c>
      <c r="N6040" s="99" t="s">
        <v>7350</v>
      </c>
    </row>
    <row r="6041" spans="1:14" x14ac:dyDescent="0.2">
      <c r="A6041" s="34">
        <v>3865</v>
      </c>
      <c r="B6041" s="172" t="s">
        <v>658</v>
      </c>
      <c r="C6041" s="39" t="s">
        <v>7543</v>
      </c>
      <c r="D6041" s="68" t="str">
        <f t="shared" ref="D6041:D6047" si="369">E6041&amp;H6041</f>
        <v>XBI8633</v>
      </c>
      <c r="E6041" s="37" t="s">
        <v>7211</v>
      </c>
      <c r="F6041" s="128"/>
      <c r="G6041" s="78" t="str">
        <f t="shared" si="367"/>
        <v>XBI8633</v>
      </c>
      <c r="H6041" s="52" t="str" cm="1">
        <f t="array" ref="H6041">_xlfn.TEXTJOIN("",,MID(G6041,MIN(SEARCH({0,1,2,3,4,5,6,7,8,9},G6041&amp;"0123456789")),99))</f>
        <v>8633</v>
      </c>
      <c r="I6041" s="99" t="s">
        <v>7211</v>
      </c>
      <c r="J6041" s="85" t="str">
        <f t="shared" si="366"/>
        <v>BI8633</v>
      </c>
      <c r="K6041" s="53" t="s">
        <v>7135</v>
      </c>
      <c r="L6041" s="53" t="s">
        <v>84</v>
      </c>
      <c r="M6041" s="116" t="s">
        <v>5117</v>
      </c>
      <c r="N6041" s="99" t="s">
        <v>7350</v>
      </c>
    </row>
    <row r="6042" spans="1:14" x14ac:dyDescent="0.2">
      <c r="A6042" s="34">
        <v>3954</v>
      </c>
      <c r="B6042" s="172" t="s">
        <v>365</v>
      </c>
      <c r="C6042" s="39" t="s">
        <v>7543</v>
      </c>
      <c r="D6042" s="68" t="str">
        <f t="shared" si="369"/>
        <v>XBI8634</v>
      </c>
      <c r="E6042" s="37" t="s">
        <v>7211</v>
      </c>
      <c r="F6042" s="128"/>
      <c r="G6042" s="78" t="str">
        <f t="shared" si="367"/>
        <v>XBI8634</v>
      </c>
      <c r="H6042" s="52" t="str" cm="1">
        <f t="array" ref="H6042">_xlfn.TEXTJOIN("",,MID(G6042,MIN(SEARCH({0,1,2,3,4,5,6,7,8,9},G6042&amp;"0123456789")),99))</f>
        <v>8634</v>
      </c>
      <c r="I6042" s="99" t="s">
        <v>7211</v>
      </c>
      <c r="J6042" s="85" t="str">
        <f t="shared" si="366"/>
        <v>BI8634</v>
      </c>
      <c r="K6042" s="53" t="s">
        <v>7135</v>
      </c>
      <c r="L6042" s="53" t="s">
        <v>84</v>
      </c>
      <c r="M6042" s="116" t="s">
        <v>5147</v>
      </c>
      <c r="N6042" s="99" t="s">
        <v>7350</v>
      </c>
    </row>
    <row r="6043" spans="1:14" x14ac:dyDescent="0.2">
      <c r="A6043" s="34">
        <v>4493</v>
      </c>
      <c r="B6043" s="172" t="s">
        <v>790</v>
      </c>
      <c r="C6043" s="39" t="s">
        <v>7543</v>
      </c>
      <c r="D6043" s="68" t="str">
        <f t="shared" si="369"/>
        <v>XBI8635</v>
      </c>
      <c r="E6043" s="37" t="s">
        <v>7211</v>
      </c>
      <c r="F6043" s="92" t="e">
        <f>captureData!#REF!&amp;"_"&amp;D6043</f>
        <v>#REF!</v>
      </c>
      <c r="G6043" s="78" t="str">
        <f t="shared" si="367"/>
        <v>XBI8635</v>
      </c>
      <c r="H6043" s="52" t="str" cm="1">
        <f t="array" ref="H6043">_xlfn.TEXTJOIN("",,MID(G6043,MIN(SEARCH({0,1,2,3,4,5,6,7,8,9},G6043&amp;"0123456789")),99))</f>
        <v>8635</v>
      </c>
      <c r="I6043" s="99" t="s">
        <v>7211</v>
      </c>
      <c r="J6043" s="85" t="str">
        <f t="shared" si="366"/>
        <v>BI8635</v>
      </c>
      <c r="K6043" s="53" t="s">
        <v>7135</v>
      </c>
      <c r="L6043" s="53" t="s">
        <v>84</v>
      </c>
      <c r="M6043" s="116" t="s">
        <v>5298</v>
      </c>
      <c r="N6043" s="99" t="s">
        <v>7350</v>
      </c>
    </row>
    <row r="6044" spans="1:14" x14ac:dyDescent="0.2">
      <c r="A6044" s="34">
        <v>4492</v>
      </c>
      <c r="B6044" s="172" t="s">
        <v>605</v>
      </c>
      <c r="C6044" s="39" t="s">
        <v>7543</v>
      </c>
      <c r="D6044" s="68" t="str">
        <f t="shared" si="369"/>
        <v>XBI8636</v>
      </c>
      <c r="E6044" s="37" t="s">
        <v>7211</v>
      </c>
      <c r="F6044" s="92" t="e">
        <f>captureData!#REF!&amp;"_"&amp;D6044</f>
        <v>#REF!</v>
      </c>
      <c r="G6044" s="78" t="str">
        <f t="shared" si="367"/>
        <v>XBI8636</v>
      </c>
      <c r="H6044" s="52" t="str" cm="1">
        <f t="array" ref="H6044">_xlfn.TEXTJOIN("",,MID(G6044,MIN(SEARCH({0,1,2,3,4,5,6,7,8,9},G6044&amp;"0123456789")),99))</f>
        <v>8636</v>
      </c>
      <c r="I6044" s="99" t="s">
        <v>7211</v>
      </c>
      <c r="J6044" s="85" t="str">
        <f t="shared" si="366"/>
        <v>BI8636</v>
      </c>
      <c r="K6044" s="53" t="s">
        <v>7135</v>
      </c>
      <c r="L6044" s="53" t="s">
        <v>84</v>
      </c>
      <c r="M6044" s="116" t="s">
        <v>5138</v>
      </c>
      <c r="N6044" s="99" t="s">
        <v>7350</v>
      </c>
    </row>
    <row r="6045" spans="1:14" x14ac:dyDescent="0.2">
      <c r="A6045" s="34">
        <v>4321</v>
      </c>
      <c r="B6045" s="172" t="s">
        <v>782</v>
      </c>
      <c r="C6045" s="39" t="s">
        <v>7543</v>
      </c>
      <c r="D6045" s="68" t="str">
        <f t="shared" si="369"/>
        <v>XBI8637</v>
      </c>
      <c r="E6045" s="37" t="s">
        <v>7211</v>
      </c>
      <c r="F6045" s="92" t="e">
        <f>captureData!#REF!&amp;"_"&amp;D6045</f>
        <v>#REF!</v>
      </c>
      <c r="G6045" s="78" t="str">
        <f t="shared" si="367"/>
        <v>XBI8637</v>
      </c>
      <c r="H6045" s="52" t="str" cm="1">
        <f t="array" ref="H6045">_xlfn.TEXTJOIN("",,MID(G6045,MIN(SEARCH({0,1,2,3,4,5,6,7,8,9},G6045&amp;"0123456789")),99))</f>
        <v>8637</v>
      </c>
      <c r="I6045" s="99" t="s">
        <v>7211</v>
      </c>
      <c r="J6045" s="85" t="str">
        <f t="shared" si="366"/>
        <v>BI8637</v>
      </c>
      <c r="K6045" s="53" t="s">
        <v>7135</v>
      </c>
      <c r="L6045" s="53" t="s">
        <v>84</v>
      </c>
      <c r="M6045" s="116" t="s">
        <v>5094</v>
      </c>
      <c r="N6045" s="99" t="s">
        <v>7350</v>
      </c>
    </row>
    <row r="6046" spans="1:14" x14ac:dyDescent="0.2">
      <c r="A6046" s="34">
        <v>5074</v>
      </c>
      <c r="B6046" s="172" t="s">
        <v>549</v>
      </c>
      <c r="C6046" s="39" t="s">
        <v>7543</v>
      </c>
      <c r="D6046" s="68" t="str">
        <f t="shared" si="369"/>
        <v>XBI8638</v>
      </c>
      <c r="E6046" s="37" t="s">
        <v>7211</v>
      </c>
      <c r="F6046" s="92" t="e">
        <f>captureData!#REF!&amp;"_"&amp;D6046</f>
        <v>#REF!</v>
      </c>
      <c r="G6046" s="78" t="str">
        <f t="shared" si="367"/>
        <v>XBI8638</v>
      </c>
      <c r="H6046" s="52" t="str" cm="1">
        <f t="array" ref="H6046">_xlfn.TEXTJOIN("",,MID(G6046,MIN(SEARCH({0,1,2,3,4,5,6,7,8,9},G6046&amp;"0123456789")),99))</f>
        <v>8638</v>
      </c>
      <c r="I6046" s="99" t="s">
        <v>7211</v>
      </c>
      <c r="J6046" s="85" t="str">
        <f t="shared" si="366"/>
        <v>BI8638</v>
      </c>
      <c r="K6046" s="53" t="s">
        <v>7135</v>
      </c>
      <c r="L6046" s="53" t="s">
        <v>84</v>
      </c>
      <c r="M6046" s="116" t="s">
        <v>5164</v>
      </c>
      <c r="N6046" s="99" t="s">
        <v>7350</v>
      </c>
    </row>
    <row r="6047" spans="1:14" x14ac:dyDescent="0.2">
      <c r="A6047" s="34">
        <v>4369</v>
      </c>
      <c r="B6047" s="172" t="s">
        <v>413</v>
      </c>
      <c r="C6047" s="39" t="s">
        <v>7543</v>
      </c>
      <c r="D6047" s="68" t="str">
        <f t="shared" si="369"/>
        <v>XBI8640</v>
      </c>
      <c r="E6047" s="37" t="s">
        <v>7211</v>
      </c>
      <c r="F6047" s="128"/>
      <c r="G6047" s="78" t="str">
        <f t="shared" si="367"/>
        <v>XBI8640</v>
      </c>
      <c r="H6047" s="52" t="str" cm="1">
        <f t="array" ref="H6047">_xlfn.TEXTJOIN("",,MID(G6047,MIN(SEARCH({0,1,2,3,4,5,6,7,8,9},G6047&amp;"0123456789")),99))</f>
        <v>8640</v>
      </c>
      <c r="I6047" s="99" t="s">
        <v>7211</v>
      </c>
      <c r="J6047" s="85" t="str">
        <f t="shared" si="366"/>
        <v>BI8640</v>
      </c>
      <c r="K6047" s="53" t="s">
        <v>7135</v>
      </c>
      <c r="L6047" s="53" t="s">
        <v>84</v>
      </c>
      <c r="M6047" s="116" t="s">
        <v>5332</v>
      </c>
      <c r="N6047" s="99" t="s">
        <v>7350</v>
      </c>
    </row>
    <row r="6048" spans="1:14" x14ac:dyDescent="0.2">
      <c r="A6048" s="34">
        <v>5229</v>
      </c>
      <c r="B6048" s="172" t="s">
        <v>413</v>
      </c>
      <c r="C6048" s="39" t="s">
        <v>7543</v>
      </c>
      <c r="D6048" s="68"/>
      <c r="E6048" s="37"/>
      <c r="F6048" s="92" t="e">
        <f>captureData!#REF!&amp;"_"&amp;D6048</f>
        <v>#REF!</v>
      </c>
      <c r="G6048" s="78" t="str">
        <f t="shared" si="367"/>
        <v>XBI8640</v>
      </c>
      <c r="H6048" s="52" t="str" cm="1">
        <f t="array" ref="H6048">_xlfn.TEXTJOIN("",,MID(G6048,MIN(SEARCH({0,1,2,3,4,5,6,7,8,9},G6048&amp;"0123456789")),99))</f>
        <v>8640</v>
      </c>
      <c r="I6048" s="99" t="s">
        <v>7211</v>
      </c>
      <c r="J6048" s="85" t="str">
        <f t="shared" si="366"/>
        <v>BI8640</v>
      </c>
      <c r="K6048" s="53" t="s">
        <v>7135</v>
      </c>
      <c r="L6048" s="53" t="s">
        <v>84</v>
      </c>
      <c r="M6048" s="116" t="s">
        <v>5332</v>
      </c>
      <c r="N6048" s="99" t="s">
        <v>7350</v>
      </c>
    </row>
    <row r="6049" spans="1:14" x14ac:dyDescent="0.2">
      <c r="A6049" s="34">
        <v>4980</v>
      </c>
      <c r="B6049" s="172" t="s">
        <v>769</v>
      </c>
      <c r="C6049" s="39" t="s">
        <v>7543</v>
      </c>
      <c r="D6049" s="68" t="str">
        <f>E6049&amp;H6049</f>
        <v>XBI8641</v>
      </c>
      <c r="E6049" s="37" t="s">
        <v>7211</v>
      </c>
      <c r="F6049" s="92" t="e">
        <f>captureData!#REF!&amp;"_"&amp;D6049</f>
        <v>#REF!</v>
      </c>
      <c r="G6049" s="78" t="str">
        <f t="shared" si="367"/>
        <v>XBI8641</v>
      </c>
      <c r="H6049" s="52" t="str" cm="1">
        <f t="array" ref="H6049">_xlfn.TEXTJOIN("",,MID(G6049,MIN(SEARCH({0,1,2,3,4,5,6,7,8,9},G6049&amp;"0123456789")),99))</f>
        <v>8641</v>
      </c>
      <c r="I6049" s="99" t="s">
        <v>7211</v>
      </c>
      <c r="J6049" s="85" t="str">
        <f t="shared" si="366"/>
        <v>BI8641</v>
      </c>
      <c r="K6049" s="53" t="s">
        <v>7135</v>
      </c>
      <c r="L6049" s="53" t="s">
        <v>84</v>
      </c>
      <c r="M6049" s="116" t="s">
        <v>5215</v>
      </c>
      <c r="N6049" s="99" t="s">
        <v>7350</v>
      </c>
    </row>
    <row r="6050" spans="1:14" x14ac:dyDescent="0.2">
      <c r="A6050" s="34">
        <v>5223</v>
      </c>
      <c r="B6050" s="172" t="s">
        <v>769</v>
      </c>
      <c r="C6050" s="39" t="s">
        <v>7543</v>
      </c>
      <c r="D6050" s="68"/>
      <c r="E6050" s="37"/>
      <c r="F6050" s="92" t="e">
        <f>captureData!#REF!&amp;"_"&amp;D6050</f>
        <v>#REF!</v>
      </c>
      <c r="G6050" s="78" t="str">
        <f t="shared" si="367"/>
        <v>XBI8641</v>
      </c>
      <c r="H6050" s="52" t="str" cm="1">
        <f t="array" ref="H6050">_xlfn.TEXTJOIN("",,MID(G6050,MIN(SEARCH({0,1,2,3,4,5,6,7,8,9},G6050&amp;"0123456789")),99))</f>
        <v>8641</v>
      </c>
      <c r="I6050" s="99" t="s">
        <v>7211</v>
      </c>
      <c r="J6050" s="85" t="str">
        <f t="shared" si="366"/>
        <v>BI8641</v>
      </c>
      <c r="K6050" s="53" t="s">
        <v>7135</v>
      </c>
      <c r="L6050" s="53" t="s">
        <v>84</v>
      </c>
      <c r="M6050" s="116" t="s">
        <v>5215</v>
      </c>
      <c r="N6050" s="99" t="s">
        <v>7350</v>
      </c>
    </row>
    <row r="6051" spans="1:14" x14ac:dyDescent="0.2">
      <c r="A6051" s="34">
        <v>4212</v>
      </c>
      <c r="B6051" s="172" t="s">
        <v>771</v>
      </c>
      <c r="C6051" s="39" t="s">
        <v>7543</v>
      </c>
      <c r="D6051" s="68" t="str">
        <f>E6051&amp;H6051</f>
        <v>XBI8642</v>
      </c>
      <c r="E6051" s="37" t="s">
        <v>7211</v>
      </c>
      <c r="F6051" s="92" t="e">
        <f>captureData!#REF!&amp;"_"&amp;D6051</f>
        <v>#REF!</v>
      </c>
      <c r="G6051" s="78" t="str">
        <f t="shared" si="367"/>
        <v>XBI8642</v>
      </c>
      <c r="H6051" s="52" t="str" cm="1">
        <f t="array" ref="H6051">_xlfn.TEXTJOIN("",,MID(G6051,MIN(SEARCH({0,1,2,3,4,5,6,7,8,9},G6051&amp;"0123456789")),99))</f>
        <v>8642</v>
      </c>
      <c r="I6051" s="99" t="s">
        <v>7211</v>
      </c>
      <c r="J6051" s="85" t="str">
        <f t="shared" si="366"/>
        <v>BI8642</v>
      </c>
      <c r="K6051" s="53" t="s">
        <v>7135</v>
      </c>
      <c r="L6051" s="53" t="s">
        <v>84</v>
      </c>
      <c r="M6051" s="116" t="s">
        <v>5341</v>
      </c>
      <c r="N6051" s="99" t="s">
        <v>7350</v>
      </c>
    </row>
    <row r="6052" spans="1:14" x14ac:dyDescent="0.2">
      <c r="A6052" s="34">
        <v>5118</v>
      </c>
      <c r="B6052" s="172" t="s">
        <v>771</v>
      </c>
      <c r="C6052" s="39" t="s">
        <v>7543</v>
      </c>
      <c r="D6052" s="127"/>
      <c r="E6052" s="153"/>
      <c r="F6052" s="128"/>
      <c r="G6052" s="78" t="str">
        <f t="shared" si="367"/>
        <v>XBI8642</v>
      </c>
      <c r="H6052" s="52" t="str" cm="1">
        <f t="array" ref="H6052">_xlfn.TEXTJOIN("",,MID(G6052,MIN(SEARCH({0,1,2,3,4,5,6,7,8,9},G6052&amp;"0123456789")),99))</f>
        <v>8642</v>
      </c>
      <c r="I6052" s="99" t="s">
        <v>7211</v>
      </c>
      <c r="J6052" s="85" t="str">
        <f t="shared" si="366"/>
        <v>BI8642</v>
      </c>
      <c r="K6052" s="53" t="s">
        <v>7135</v>
      </c>
      <c r="L6052" s="53" t="s">
        <v>84</v>
      </c>
      <c r="M6052" s="116" t="s">
        <v>5341</v>
      </c>
      <c r="N6052" s="99" t="s">
        <v>7350</v>
      </c>
    </row>
    <row r="6053" spans="1:14" x14ac:dyDescent="0.2">
      <c r="A6053" s="34">
        <v>5524</v>
      </c>
      <c r="B6053" s="172" t="s">
        <v>771</v>
      </c>
      <c r="C6053" s="39" t="s">
        <v>7543</v>
      </c>
      <c r="D6053" s="68"/>
      <c r="E6053" s="37"/>
      <c r="F6053" s="92" t="e">
        <f>captureData!#REF!&amp;"_"&amp;D6053</f>
        <v>#REF!</v>
      </c>
      <c r="G6053" s="78" t="str">
        <f t="shared" si="367"/>
        <v>XBI8642</v>
      </c>
      <c r="H6053" s="52" t="str" cm="1">
        <f t="array" ref="H6053">_xlfn.TEXTJOIN("",,MID(G6053,MIN(SEARCH({0,1,2,3,4,5,6,7,8,9},G6053&amp;"0123456789")),99))</f>
        <v>8642</v>
      </c>
      <c r="I6053" s="99" t="s">
        <v>7211</v>
      </c>
      <c r="J6053" s="85" t="str">
        <f t="shared" si="366"/>
        <v>BI8642</v>
      </c>
      <c r="K6053" s="53" t="s">
        <v>7135</v>
      </c>
      <c r="L6053" s="53" t="s">
        <v>84</v>
      </c>
      <c r="M6053" s="116" t="s">
        <v>5341</v>
      </c>
      <c r="N6053" s="99" t="s">
        <v>7350</v>
      </c>
    </row>
    <row r="6054" spans="1:14" x14ac:dyDescent="0.2">
      <c r="A6054" s="34">
        <v>5060</v>
      </c>
      <c r="B6054" s="172" t="s">
        <v>601</v>
      </c>
      <c r="C6054" s="39" t="s">
        <v>7543</v>
      </c>
      <c r="D6054" s="68" t="str">
        <f>E6054&amp;H6054</f>
        <v>XBI8643</v>
      </c>
      <c r="E6054" s="37" t="s">
        <v>7211</v>
      </c>
      <c r="F6054" s="92" t="e">
        <f>captureData!#REF!&amp;"_"&amp;D6054</f>
        <v>#REF!</v>
      </c>
      <c r="G6054" s="78" t="str">
        <f t="shared" si="367"/>
        <v>XBI8643</v>
      </c>
      <c r="H6054" s="52" t="str" cm="1">
        <f t="array" ref="H6054">_xlfn.TEXTJOIN("",,MID(G6054,MIN(SEARCH({0,1,2,3,4,5,6,7,8,9},G6054&amp;"0123456789")),99))</f>
        <v>8643</v>
      </c>
      <c r="I6054" s="99" t="s">
        <v>7211</v>
      </c>
      <c r="J6054" s="85" t="str">
        <f t="shared" ref="J6054:J6058" si="370">K6054&amp;M6054</f>
        <v>BI8643</v>
      </c>
      <c r="K6054" s="53" t="s">
        <v>7135</v>
      </c>
      <c r="L6054" s="53" t="s">
        <v>84</v>
      </c>
      <c r="M6054" s="116" t="s">
        <v>5289</v>
      </c>
      <c r="N6054" s="99" t="s">
        <v>7350</v>
      </c>
    </row>
    <row r="6055" spans="1:14" x14ac:dyDescent="0.2">
      <c r="A6055" s="34">
        <v>3906</v>
      </c>
      <c r="B6055" s="172" t="s">
        <v>604</v>
      </c>
      <c r="C6055" s="39" t="s">
        <v>7543</v>
      </c>
      <c r="D6055" s="68" t="str">
        <f>E6055&amp;H6055</f>
        <v>XBI8644</v>
      </c>
      <c r="E6055" s="37" t="s">
        <v>7211</v>
      </c>
      <c r="F6055" s="92" t="e">
        <f>captureData!#REF!&amp;"_"&amp;D6055</f>
        <v>#REF!</v>
      </c>
      <c r="G6055" s="78" t="str">
        <f t="shared" si="367"/>
        <v>XBI8644</v>
      </c>
      <c r="H6055" s="52" t="str" cm="1">
        <f t="array" ref="H6055">_xlfn.TEXTJOIN("",,MID(G6055,MIN(SEARCH({0,1,2,3,4,5,6,7,8,9},G6055&amp;"0123456789")),99))</f>
        <v>8644</v>
      </c>
      <c r="I6055" s="99" t="s">
        <v>7211</v>
      </c>
      <c r="J6055" s="85" t="str">
        <f t="shared" si="370"/>
        <v>BI8644</v>
      </c>
      <c r="K6055" s="53" t="s">
        <v>7135</v>
      </c>
      <c r="L6055" s="53" t="s">
        <v>84</v>
      </c>
      <c r="M6055" s="116" t="s">
        <v>5137</v>
      </c>
      <c r="N6055" s="99" t="s">
        <v>7350</v>
      </c>
    </row>
    <row r="6056" spans="1:14" x14ac:dyDescent="0.2">
      <c r="A6056" s="34">
        <v>5098</v>
      </c>
      <c r="B6056" s="172" t="s">
        <v>618</v>
      </c>
      <c r="C6056" s="39" t="s">
        <v>7543</v>
      </c>
      <c r="D6056" s="68" t="str">
        <f>E6056&amp;H6056</f>
        <v>XBI8645</v>
      </c>
      <c r="E6056" s="37" t="s">
        <v>7211</v>
      </c>
      <c r="F6056" s="92" t="str">
        <f>captureData!M49&amp;"_"&amp;D6056</f>
        <v>Eurillas latirostris_XBI8645</v>
      </c>
      <c r="G6056" s="78" t="str">
        <f t="shared" si="367"/>
        <v>XBI8645</v>
      </c>
      <c r="H6056" s="52" t="str" cm="1">
        <f t="array" ref="H6056">_xlfn.TEXTJOIN("",,MID(G6056,MIN(SEARCH({0,1,2,3,4,5,6,7,8,9},G6056&amp;"0123456789")),99))</f>
        <v>8645</v>
      </c>
      <c r="I6056" s="99" t="s">
        <v>7211</v>
      </c>
      <c r="J6056" s="85" t="str">
        <f t="shared" si="370"/>
        <v>BI8645</v>
      </c>
      <c r="K6056" s="53" t="s">
        <v>7135</v>
      </c>
      <c r="L6056" s="53" t="s">
        <v>84</v>
      </c>
      <c r="M6056" s="116" t="s">
        <v>5167</v>
      </c>
      <c r="N6056" s="99" t="s">
        <v>7350</v>
      </c>
    </row>
    <row r="6057" spans="1:14" x14ac:dyDescent="0.2">
      <c r="A6057" s="34">
        <v>3958</v>
      </c>
      <c r="B6057" s="172" t="s">
        <v>620</v>
      </c>
      <c r="C6057" s="39" t="s">
        <v>7543</v>
      </c>
      <c r="D6057" s="68" t="str">
        <f>E6057&amp;H6057</f>
        <v>XBI8646</v>
      </c>
      <c r="E6057" s="37" t="s">
        <v>7211</v>
      </c>
      <c r="F6057" s="92" t="e">
        <f>captureData!#REF!&amp;"_"&amp;D6057</f>
        <v>#REF!</v>
      </c>
      <c r="G6057" s="78" t="str">
        <f t="shared" si="367"/>
        <v>XBI8646</v>
      </c>
      <c r="H6057" s="52" t="str" cm="1">
        <f t="array" ref="H6057">_xlfn.TEXTJOIN("",,MID(G6057,MIN(SEARCH({0,1,2,3,4,5,6,7,8,9},G6057&amp;"0123456789")),99))</f>
        <v>8646</v>
      </c>
      <c r="I6057" s="99" t="s">
        <v>7211</v>
      </c>
      <c r="J6057" s="85" t="str">
        <f t="shared" si="370"/>
        <v>BI8646</v>
      </c>
      <c r="K6057" s="53" t="s">
        <v>7135</v>
      </c>
      <c r="L6057" s="53" t="s">
        <v>84</v>
      </c>
      <c r="M6057" s="116" t="s">
        <v>5170</v>
      </c>
      <c r="N6057" s="99" t="s">
        <v>7350</v>
      </c>
    </row>
    <row r="6058" spans="1:14" x14ac:dyDescent="0.2">
      <c r="A6058" s="34">
        <v>3963</v>
      </c>
      <c r="B6058" s="172" t="s">
        <v>701</v>
      </c>
      <c r="C6058" s="39" t="s">
        <v>7543</v>
      </c>
      <c r="D6058" s="68" t="str">
        <f>E6058&amp;H6058</f>
        <v>XBI8647</v>
      </c>
      <c r="E6058" s="37" t="s">
        <v>7211</v>
      </c>
      <c r="F6058" s="92" t="e">
        <f>captureData!#REF!&amp;"_"&amp;D6058</f>
        <v>#REF!</v>
      </c>
      <c r="G6058" s="78" t="str">
        <f t="shared" si="367"/>
        <v>XBI8647</v>
      </c>
      <c r="H6058" s="52" t="str" cm="1">
        <f t="array" ref="H6058">_xlfn.TEXTJOIN("",,MID(G6058,MIN(SEARCH({0,1,2,3,4,5,6,7,8,9},G6058&amp;"0123456789")),99))</f>
        <v>8647</v>
      </c>
      <c r="I6058" s="99" t="s">
        <v>7211</v>
      </c>
      <c r="J6058" s="85" t="str">
        <f t="shared" si="370"/>
        <v>BI8647</v>
      </c>
      <c r="K6058" s="53" t="s">
        <v>7135</v>
      </c>
      <c r="L6058" s="53" t="s">
        <v>84</v>
      </c>
      <c r="M6058" s="116" t="s">
        <v>5218</v>
      </c>
      <c r="N6058" s="99" t="s">
        <v>7350</v>
      </c>
    </row>
    <row r="6059" spans="1:14" x14ac:dyDescent="0.2">
      <c r="A6059" s="34">
        <v>788</v>
      </c>
      <c r="B6059" s="172"/>
      <c r="C6059" s="39" t="s">
        <v>7540</v>
      </c>
      <c r="D6059" s="86" t="s">
        <v>7299</v>
      </c>
      <c r="E6059" s="57"/>
      <c r="F6059" s="102"/>
      <c r="G6059" s="76" t="s">
        <v>7299</v>
      </c>
      <c r="H6059" s="46" t="str" cm="1">
        <f t="array" ref="H6059">_xlfn.TEXTJOIN("",,MID(G6059,MIN(SEARCH({0,1,2,3,4,5,6,7,8,9},G6059&amp;"0123456789")),99))</f>
        <v/>
      </c>
      <c r="I6059" s="106" t="s">
        <v>7299</v>
      </c>
      <c r="J6059" s="76" t="s">
        <v>7299</v>
      </c>
      <c r="K6059" s="46"/>
      <c r="L6059" s="47" t="s">
        <v>4298</v>
      </c>
      <c r="M6059" s="106" t="s">
        <v>7299</v>
      </c>
      <c r="N6059" s="97" t="s">
        <v>7191</v>
      </c>
    </row>
    <row r="6060" spans="1:14" x14ac:dyDescent="0.2">
      <c r="A6060" s="34">
        <v>5990</v>
      </c>
      <c r="B6060" s="172">
        <v>8658</v>
      </c>
      <c r="C6060" s="39" t="s">
        <v>7543</v>
      </c>
      <c r="D6060" s="69" t="str">
        <f>E6060&amp;H6060</f>
        <v>XBI8658</v>
      </c>
      <c r="E6060" s="51" t="s">
        <v>7211</v>
      </c>
      <c r="F6060" s="92" t="e">
        <f>captureData!#REF!&amp;"_"&amp;D6060</f>
        <v>#REF!</v>
      </c>
      <c r="G6060" s="78" t="str">
        <f t="shared" ref="G6060:G6123" si="371">$I6060&amp;$M6060</f>
        <v>XBI8658</v>
      </c>
      <c r="H6060" s="52" t="str" cm="1">
        <f t="array" ref="H6060">_xlfn.TEXTJOIN("",,MID(G6060,MIN(SEARCH({0,1,2,3,4,5,6,7,8,9},G6060&amp;"0123456789")),99))</f>
        <v>8658</v>
      </c>
      <c r="I6060" s="99" t="s">
        <v>7211</v>
      </c>
      <c r="J6060" s="85" t="str">
        <f t="shared" ref="J6060:J6123" si="372">K6060&amp;M6060</f>
        <v>BI8658</v>
      </c>
      <c r="K6060" s="53" t="s">
        <v>7135</v>
      </c>
      <c r="L6060" s="53" t="s">
        <v>84</v>
      </c>
      <c r="M6060" s="116">
        <v>8658</v>
      </c>
      <c r="N6060" s="99" t="s">
        <v>7350</v>
      </c>
    </row>
    <row r="6061" spans="1:14" x14ac:dyDescent="0.2">
      <c r="A6061" s="34">
        <v>4302</v>
      </c>
      <c r="B6061" s="172" t="s">
        <v>719</v>
      </c>
      <c r="C6061" s="39" t="s">
        <v>7543</v>
      </c>
      <c r="D6061" s="68" t="str">
        <f>E6061&amp;H6061</f>
        <v>XBI8649</v>
      </c>
      <c r="E6061" s="37" t="s">
        <v>7211</v>
      </c>
      <c r="F6061" s="92" t="e">
        <f>captureData!#REF!&amp;"_"&amp;D6061</f>
        <v>#REF!</v>
      </c>
      <c r="G6061" s="78" t="str">
        <f t="shared" si="371"/>
        <v>XBI8649</v>
      </c>
      <c r="H6061" s="52" t="str" cm="1">
        <f t="array" ref="H6061">_xlfn.TEXTJOIN("",,MID(G6061,MIN(SEARCH({0,1,2,3,4,5,6,7,8,9},G6061&amp;"0123456789")),99))</f>
        <v>8649</v>
      </c>
      <c r="I6061" s="99" t="s">
        <v>7211</v>
      </c>
      <c r="J6061" s="85" t="str">
        <f t="shared" si="372"/>
        <v>BI8649</v>
      </c>
      <c r="K6061" s="53" t="s">
        <v>7135</v>
      </c>
      <c r="L6061" s="53" t="s">
        <v>84</v>
      </c>
      <c r="M6061" s="116" t="s">
        <v>5349</v>
      </c>
      <c r="N6061" s="99" t="s">
        <v>7350</v>
      </c>
    </row>
    <row r="6062" spans="1:14" x14ac:dyDescent="0.2">
      <c r="A6062" s="34">
        <v>4455</v>
      </c>
      <c r="B6062" s="172" t="s">
        <v>2275</v>
      </c>
      <c r="C6062" s="39" t="s">
        <v>7543</v>
      </c>
      <c r="D6062" s="68" t="str">
        <f>E6062&amp;H6062</f>
        <v>XBI8650</v>
      </c>
      <c r="E6062" s="37" t="s">
        <v>7211</v>
      </c>
      <c r="F6062" s="128"/>
      <c r="G6062" s="78" t="str">
        <f t="shared" si="371"/>
        <v>XBI8650</v>
      </c>
      <c r="H6062" s="52" t="str" cm="1">
        <f t="array" ref="H6062">_xlfn.TEXTJOIN("",,MID(G6062,MIN(SEARCH({0,1,2,3,4,5,6,7,8,9},G6062&amp;"0123456789")),99))</f>
        <v>8650</v>
      </c>
      <c r="I6062" s="99" t="s">
        <v>7211</v>
      </c>
      <c r="J6062" s="85" t="str">
        <f t="shared" si="372"/>
        <v>BI8650</v>
      </c>
      <c r="K6062" s="53" t="s">
        <v>7135</v>
      </c>
      <c r="L6062" s="53" t="s">
        <v>84</v>
      </c>
      <c r="M6062" s="116" t="s">
        <v>6198</v>
      </c>
      <c r="N6062" s="99" t="s">
        <v>7233</v>
      </c>
    </row>
    <row r="6063" spans="1:14" x14ac:dyDescent="0.2">
      <c r="A6063" s="34">
        <v>4558</v>
      </c>
      <c r="B6063" s="172" t="s">
        <v>929</v>
      </c>
      <c r="C6063" s="39" t="s">
        <v>7543</v>
      </c>
      <c r="D6063" s="68" t="str">
        <f>E6063&amp;H6063</f>
        <v>XBI8651</v>
      </c>
      <c r="E6063" s="37" t="s">
        <v>7211</v>
      </c>
      <c r="F6063" s="92" t="e">
        <f>captureData!#REF!&amp;"_"&amp;D6063</f>
        <v>#REF!</v>
      </c>
      <c r="G6063" s="78" t="str">
        <f t="shared" si="371"/>
        <v>XBI8651</v>
      </c>
      <c r="H6063" s="52" t="str" cm="1">
        <f t="array" ref="H6063">_xlfn.TEXTJOIN("",,MID(G6063,MIN(SEARCH({0,1,2,3,4,5,6,7,8,9},G6063&amp;"0123456789")),99))</f>
        <v>8651</v>
      </c>
      <c r="I6063" s="99" t="s">
        <v>7211</v>
      </c>
      <c r="J6063" s="85" t="str">
        <f t="shared" si="372"/>
        <v>BI8651</v>
      </c>
      <c r="K6063" s="53" t="s">
        <v>7135</v>
      </c>
      <c r="L6063" s="53" t="s">
        <v>84</v>
      </c>
      <c r="M6063" s="116" t="s">
        <v>5367</v>
      </c>
      <c r="N6063" s="99" t="s">
        <v>7350</v>
      </c>
    </row>
    <row r="6064" spans="1:14" x14ac:dyDescent="0.2">
      <c r="A6064" s="34">
        <v>4307</v>
      </c>
      <c r="B6064" s="172" t="s">
        <v>1784</v>
      </c>
      <c r="C6064" s="39" t="s">
        <v>7543</v>
      </c>
      <c r="D6064" s="68"/>
      <c r="E6064" s="37"/>
      <c r="F6064" s="92" t="e">
        <f>captureData!#REF!&amp;"_"&amp;D6064</f>
        <v>#REF!</v>
      </c>
      <c r="G6064" s="78" t="str">
        <f t="shared" si="371"/>
        <v>XBI8652</v>
      </c>
      <c r="H6064" s="52" t="str" cm="1">
        <f t="array" ref="H6064">_xlfn.TEXTJOIN("",,MID(G6064,MIN(SEARCH({0,1,2,3,4,5,6,7,8,9},G6064&amp;"0123456789")),99))</f>
        <v>8652</v>
      </c>
      <c r="I6064" s="99" t="s">
        <v>7211</v>
      </c>
      <c r="J6064" s="85" t="str">
        <f t="shared" si="372"/>
        <v>BI8652</v>
      </c>
      <c r="K6064" s="53" t="s">
        <v>7135</v>
      </c>
      <c r="L6064" s="53" t="s">
        <v>84</v>
      </c>
      <c r="M6064" s="116" t="s">
        <v>6136</v>
      </c>
      <c r="N6064" s="99" t="s">
        <v>7350</v>
      </c>
    </row>
    <row r="6065" spans="1:14" x14ac:dyDescent="0.2">
      <c r="A6065" s="34">
        <v>4563</v>
      </c>
      <c r="B6065" s="172" t="s">
        <v>1784</v>
      </c>
      <c r="C6065" s="39" t="s">
        <v>7543</v>
      </c>
      <c r="D6065" s="68" t="str">
        <f>E6065&amp;H6065</f>
        <v>XBI8652</v>
      </c>
      <c r="E6065" s="37" t="s">
        <v>7211</v>
      </c>
      <c r="F6065" s="92" t="e">
        <f>captureData!#REF!&amp;"_"&amp;D6065</f>
        <v>#REF!</v>
      </c>
      <c r="G6065" s="78" t="str">
        <f t="shared" si="371"/>
        <v>XBI8652</v>
      </c>
      <c r="H6065" s="52" t="str" cm="1">
        <f t="array" ref="H6065">_xlfn.TEXTJOIN("",,MID(G6065,MIN(SEARCH({0,1,2,3,4,5,6,7,8,9},G6065&amp;"0123456789")),99))</f>
        <v>8652</v>
      </c>
      <c r="I6065" s="99" t="s">
        <v>7211</v>
      </c>
      <c r="J6065" s="85" t="str">
        <f t="shared" si="372"/>
        <v>BI8652</v>
      </c>
      <c r="K6065" s="53" t="s">
        <v>7135</v>
      </c>
      <c r="L6065" s="53" t="s">
        <v>84</v>
      </c>
      <c r="M6065" s="116" t="s">
        <v>6136</v>
      </c>
      <c r="N6065" s="99" t="s">
        <v>7350</v>
      </c>
    </row>
    <row r="6066" spans="1:14" x14ac:dyDescent="0.2">
      <c r="A6066" s="34">
        <v>4755</v>
      </c>
      <c r="B6066" s="172" t="s">
        <v>2293</v>
      </c>
      <c r="C6066" s="39" t="s">
        <v>7543</v>
      </c>
      <c r="D6066" s="68" t="str">
        <f>E6066&amp;H6066</f>
        <v>XBI8653</v>
      </c>
      <c r="E6066" s="37" t="s">
        <v>7211</v>
      </c>
      <c r="F6066" s="92" t="e">
        <f>captureData!#REF!&amp;"_"&amp;D6066</f>
        <v>#REF!</v>
      </c>
      <c r="G6066" s="78" t="str">
        <f t="shared" si="371"/>
        <v>XBI8653</v>
      </c>
      <c r="H6066" s="52" t="str" cm="1">
        <f t="array" ref="H6066">_xlfn.TEXTJOIN("",,MID(G6066,MIN(SEARCH({0,1,2,3,4,5,6,7,8,9},G6066&amp;"0123456789")),99))</f>
        <v>8653</v>
      </c>
      <c r="I6066" s="99" t="s">
        <v>7211</v>
      </c>
      <c r="J6066" s="85" t="str">
        <f t="shared" si="372"/>
        <v>BI8653</v>
      </c>
      <c r="K6066" s="53" t="s">
        <v>7135</v>
      </c>
      <c r="L6066" s="53" t="s">
        <v>84</v>
      </c>
      <c r="M6066" s="116" t="s">
        <v>6303</v>
      </c>
      <c r="N6066" s="99" t="s">
        <v>7350</v>
      </c>
    </row>
    <row r="6067" spans="1:14" x14ac:dyDescent="0.2">
      <c r="A6067" s="34">
        <v>5628</v>
      </c>
      <c r="B6067" s="172" t="s">
        <v>2295</v>
      </c>
      <c r="C6067" s="39" t="s">
        <v>7543</v>
      </c>
      <c r="D6067" s="68"/>
      <c r="E6067" s="37"/>
      <c r="F6067" s="92" t="e">
        <f>captureData!#REF!&amp;"_"&amp;D6067</f>
        <v>#REF!</v>
      </c>
      <c r="G6067" s="78" t="str">
        <f t="shared" si="371"/>
        <v>XBI8654</v>
      </c>
      <c r="H6067" s="52" t="str" cm="1">
        <f t="array" ref="H6067">_xlfn.TEXTJOIN("",,MID(G6067,MIN(SEARCH({0,1,2,3,4,5,6,7,8,9},G6067&amp;"0123456789")),99))</f>
        <v>8654</v>
      </c>
      <c r="I6067" s="99" t="s">
        <v>7211</v>
      </c>
      <c r="J6067" s="85" t="str">
        <f t="shared" si="372"/>
        <v>BI8654</v>
      </c>
      <c r="K6067" s="53" t="s">
        <v>7135</v>
      </c>
      <c r="L6067" s="53" t="s">
        <v>84</v>
      </c>
      <c r="M6067" s="116" t="s">
        <v>6177</v>
      </c>
      <c r="N6067" s="99" t="s">
        <v>7350</v>
      </c>
    </row>
    <row r="6068" spans="1:14" x14ac:dyDescent="0.2">
      <c r="A6068" s="34">
        <v>4412</v>
      </c>
      <c r="B6068" s="172" t="s">
        <v>2295</v>
      </c>
      <c r="C6068" s="39" t="s">
        <v>7543</v>
      </c>
      <c r="D6068" s="68" t="str">
        <f>E6068&amp;H6068</f>
        <v>XBI8654</v>
      </c>
      <c r="E6068" s="37" t="s">
        <v>7211</v>
      </c>
      <c r="F6068" s="92" t="e">
        <f>captureData!#REF!&amp;"_"&amp;D6068</f>
        <v>#REF!</v>
      </c>
      <c r="G6068" s="78" t="str">
        <f t="shared" si="371"/>
        <v>XBI8654</v>
      </c>
      <c r="H6068" s="52" t="str" cm="1">
        <f t="array" ref="H6068">_xlfn.TEXTJOIN("",,MID(G6068,MIN(SEARCH({0,1,2,3,4,5,6,7,8,9},G6068&amp;"0123456789")),99))</f>
        <v>8654</v>
      </c>
      <c r="I6068" s="99" t="s">
        <v>7211</v>
      </c>
      <c r="J6068" s="85" t="str">
        <f t="shared" si="372"/>
        <v>BI8654</v>
      </c>
      <c r="K6068" s="53" t="s">
        <v>7135</v>
      </c>
      <c r="L6068" s="53" t="s">
        <v>84</v>
      </c>
      <c r="M6068" s="116" t="s">
        <v>6177</v>
      </c>
      <c r="N6068" s="99" t="s">
        <v>7350</v>
      </c>
    </row>
    <row r="6069" spans="1:14" x14ac:dyDescent="0.2">
      <c r="A6069" s="34">
        <v>4538</v>
      </c>
      <c r="B6069" s="172" t="s">
        <v>1835</v>
      </c>
      <c r="C6069" s="39" t="s">
        <v>7543</v>
      </c>
      <c r="D6069" s="68"/>
      <c r="E6069" s="37"/>
      <c r="F6069" s="92" t="e">
        <f>captureData!#REF!&amp;"_"&amp;D6069</f>
        <v>#REF!</v>
      </c>
      <c r="G6069" s="78" t="str">
        <f t="shared" si="371"/>
        <v>XBI8655</v>
      </c>
      <c r="H6069" s="52" t="str" cm="1">
        <f t="array" ref="H6069">_xlfn.TEXTJOIN("",,MID(G6069,MIN(SEARCH({0,1,2,3,4,5,6,7,8,9},G6069&amp;"0123456789")),99))</f>
        <v>8655</v>
      </c>
      <c r="I6069" s="99" t="s">
        <v>7211</v>
      </c>
      <c r="J6069" s="85" t="str">
        <f t="shared" si="372"/>
        <v>BI8655</v>
      </c>
      <c r="K6069" s="53" t="s">
        <v>7135</v>
      </c>
      <c r="L6069" s="53" t="s">
        <v>84</v>
      </c>
      <c r="M6069" s="116" t="s">
        <v>6224</v>
      </c>
      <c r="N6069" s="99" t="s">
        <v>7350</v>
      </c>
    </row>
    <row r="6070" spans="1:14" x14ac:dyDescent="0.2">
      <c r="A6070" s="34">
        <v>4541</v>
      </c>
      <c r="B6070" s="172" t="s">
        <v>1835</v>
      </c>
      <c r="C6070" s="39" t="s">
        <v>7543</v>
      </c>
      <c r="D6070" s="68" t="str">
        <f>E6070&amp;H6070</f>
        <v>XBI8655</v>
      </c>
      <c r="E6070" s="37" t="s">
        <v>7211</v>
      </c>
      <c r="F6070" s="128"/>
      <c r="G6070" s="78" t="str">
        <f t="shared" si="371"/>
        <v>XBI8655</v>
      </c>
      <c r="H6070" s="52" t="str" cm="1">
        <f t="array" ref="H6070">_xlfn.TEXTJOIN("",,MID(G6070,MIN(SEARCH({0,1,2,3,4,5,6,7,8,9},G6070&amp;"0123456789")),99))</f>
        <v>8655</v>
      </c>
      <c r="I6070" s="99" t="s">
        <v>7211</v>
      </c>
      <c r="J6070" s="85" t="str">
        <f t="shared" si="372"/>
        <v>BI8655</v>
      </c>
      <c r="K6070" s="53" t="s">
        <v>7135</v>
      </c>
      <c r="L6070" s="53" t="s">
        <v>84</v>
      </c>
      <c r="M6070" s="116" t="s">
        <v>6224</v>
      </c>
      <c r="N6070" s="99" t="s">
        <v>7350</v>
      </c>
    </row>
    <row r="6071" spans="1:14" x14ac:dyDescent="0.2">
      <c r="A6071" s="34">
        <v>3806</v>
      </c>
      <c r="B6071" s="172" t="s">
        <v>1836</v>
      </c>
      <c r="C6071" s="39" t="s">
        <v>7543</v>
      </c>
      <c r="D6071" s="68"/>
      <c r="E6071" s="37"/>
      <c r="F6071" s="92" t="e">
        <f>captureData!#REF!&amp;"_"&amp;D6071</f>
        <v>#REF!</v>
      </c>
      <c r="G6071" s="78" t="str">
        <f t="shared" si="371"/>
        <v>XBI8656</v>
      </c>
      <c r="H6071" s="52" t="str" cm="1">
        <f t="array" ref="H6071">_xlfn.TEXTJOIN("",,MID(G6071,MIN(SEARCH({0,1,2,3,4,5,6,7,8,9},G6071&amp;"0123456789")),99))</f>
        <v>8656</v>
      </c>
      <c r="I6071" s="99" t="s">
        <v>7211</v>
      </c>
      <c r="J6071" s="85" t="str">
        <f t="shared" si="372"/>
        <v>BI8656</v>
      </c>
      <c r="K6071" s="53" t="s">
        <v>7135</v>
      </c>
      <c r="L6071" s="53" t="s">
        <v>84</v>
      </c>
      <c r="M6071" s="116" t="s">
        <v>5862</v>
      </c>
      <c r="N6071" s="99" t="s">
        <v>7350</v>
      </c>
    </row>
    <row r="6072" spans="1:14" x14ac:dyDescent="0.2">
      <c r="A6072" s="34">
        <v>5005</v>
      </c>
      <c r="B6072" s="172" t="s">
        <v>1836</v>
      </c>
      <c r="C6072" s="39" t="s">
        <v>7543</v>
      </c>
      <c r="D6072" s="68" t="str">
        <f>E6072&amp;H6072</f>
        <v>XBI8656</v>
      </c>
      <c r="E6072" s="37" t="s">
        <v>7211</v>
      </c>
      <c r="F6072" s="128"/>
      <c r="G6072" s="78" t="str">
        <f t="shared" si="371"/>
        <v>XBI8656</v>
      </c>
      <c r="H6072" s="52" t="str" cm="1">
        <f t="array" ref="H6072">_xlfn.TEXTJOIN("",,MID(G6072,MIN(SEARCH({0,1,2,3,4,5,6,7,8,9},G6072&amp;"0123456789")),99))</f>
        <v>8656</v>
      </c>
      <c r="I6072" s="99" t="s">
        <v>7211</v>
      </c>
      <c r="J6072" s="85" t="str">
        <f t="shared" si="372"/>
        <v>BI8656</v>
      </c>
      <c r="K6072" s="53" t="s">
        <v>7135</v>
      </c>
      <c r="L6072" s="53" t="s">
        <v>84</v>
      </c>
      <c r="M6072" s="116" t="s">
        <v>5862</v>
      </c>
      <c r="N6072" s="99" t="s">
        <v>7350</v>
      </c>
    </row>
    <row r="6073" spans="1:14" x14ac:dyDescent="0.2">
      <c r="A6073" s="34">
        <v>5016</v>
      </c>
      <c r="B6073" s="172" t="s">
        <v>1860</v>
      </c>
      <c r="C6073" s="39" t="s">
        <v>7543</v>
      </c>
      <c r="D6073" s="68" t="str">
        <f>E6073&amp;H6073</f>
        <v>XBI8657</v>
      </c>
      <c r="E6073" s="37" t="s">
        <v>7211</v>
      </c>
      <c r="F6073" s="92" t="e">
        <f>captureData!#REF!&amp;"_"&amp;D6073</f>
        <v>#REF!</v>
      </c>
      <c r="G6073" s="78" t="str">
        <f t="shared" si="371"/>
        <v>XBI8657</v>
      </c>
      <c r="H6073" s="52" t="str" cm="1">
        <f t="array" ref="H6073">_xlfn.TEXTJOIN("",,MID(G6073,MIN(SEARCH({0,1,2,3,4,5,6,7,8,9},G6073&amp;"0123456789")),99))</f>
        <v>8657</v>
      </c>
      <c r="I6073" s="99" t="s">
        <v>7211</v>
      </c>
      <c r="J6073" s="85" t="str">
        <f t="shared" si="372"/>
        <v>BI8657</v>
      </c>
      <c r="K6073" s="53" t="s">
        <v>7135</v>
      </c>
      <c r="L6073" s="53" t="s">
        <v>84</v>
      </c>
      <c r="M6073" s="116" t="s">
        <v>6414</v>
      </c>
      <c r="N6073" s="99" t="s">
        <v>7350</v>
      </c>
    </row>
    <row r="6074" spans="1:14" x14ac:dyDescent="0.2">
      <c r="A6074" s="34">
        <v>4260</v>
      </c>
      <c r="B6074" s="172" t="s">
        <v>1843</v>
      </c>
      <c r="C6074" s="39" t="s">
        <v>7543</v>
      </c>
      <c r="D6074" s="127"/>
      <c r="E6074" s="153"/>
      <c r="F6074" s="128"/>
      <c r="G6074" s="78" t="str">
        <f t="shared" si="371"/>
        <v>XBI8659</v>
      </c>
      <c r="H6074" s="52" t="str" cm="1">
        <f t="array" ref="H6074">_xlfn.TEXTJOIN("",,MID(G6074,MIN(SEARCH({0,1,2,3,4,5,6,7,8,9},G6074&amp;"0123456789")),99))</f>
        <v>8659</v>
      </c>
      <c r="I6074" s="99" t="s">
        <v>7211</v>
      </c>
      <c r="J6074" s="85" t="str">
        <f t="shared" si="372"/>
        <v>BI8659</v>
      </c>
      <c r="K6074" s="53" t="s">
        <v>7135</v>
      </c>
      <c r="L6074" s="53" t="s">
        <v>84</v>
      </c>
      <c r="M6074" s="116" t="s">
        <v>6119</v>
      </c>
      <c r="N6074" s="99" t="s">
        <v>7350</v>
      </c>
    </row>
    <row r="6075" spans="1:14" x14ac:dyDescent="0.2">
      <c r="A6075" s="34">
        <v>4483</v>
      </c>
      <c r="B6075" s="172" t="s">
        <v>1843</v>
      </c>
      <c r="C6075" s="39" t="s">
        <v>7543</v>
      </c>
      <c r="D6075" s="68" t="str">
        <f t="shared" ref="D6075:D6096" si="373">E6075&amp;H6075</f>
        <v>XBI8659</v>
      </c>
      <c r="E6075" s="37" t="s">
        <v>7211</v>
      </c>
      <c r="F6075" s="128"/>
      <c r="G6075" s="78" t="str">
        <f t="shared" si="371"/>
        <v>XBI8659</v>
      </c>
      <c r="H6075" s="52" t="str" cm="1">
        <f t="array" ref="H6075">_xlfn.TEXTJOIN("",,MID(G6075,MIN(SEARCH({0,1,2,3,4,5,6,7,8,9},G6075&amp;"0123456789")),99))</f>
        <v>8659</v>
      </c>
      <c r="I6075" s="99" t="s">
        <v>7211</v>
      </c>
      <c r="J6075" s="85" t="str">
        <f t="shared" si="372"/>
        <v>BI8659</v>
      </c>
      <c r="K6075" s="53" t="s">
        <v>7135</v>
      </c>
      <c r="L6075" s="53" t="s">
        <v>84</v>
      </c>
      <c r="M6075" s="116" t="s">
        <v>6119</v>
      </c>
      <c r="N6075" s="99" t="s">
        <v>7350</v>
      </c>
    </row>
    <row r="6076" spans="1:14" x14ac:dyDescent="0.2">
      <c r="A6076" s="34">
        <v>4544</v>
      </c>
      <c r="B6076" s="172" t="s">
        <v>1865</v>
      </c>
      <c r="C6076" s="39" t="s">
        <v>7543</v>
      </c>
      <c r="D6076" s="68" t="str">
        <f t="shared" si="373"/>
        <v>XBI8661</v>
      </c>
      <c r="E6076" s="37" t="s">
        <v>7211</v>
      </c>
      <c r="F6076" s="92" t="e">
        <f>captureData!#REF!&amp;"_"&amp;D6076</f>
        <v>#REF!</v>
      </c>
      <c r="G6076" s="78" t="str">
        <f t="shared" si="371"/>
        <v>XBI8661</v>
      </c>
      <c r="H6076" s="52" t="str" cm="1">
        <f t="array" ref="H6076">_xlfn.TEXTJOIN("",,MID(G6076,MIN(SEARCH({0,1,2,3,4,5,6,7,8,9},G6076&amp;"0123456789")),99))</f>
        <v>8661</v>
      </c>
      <c r="I6076" s="99" t="s">
        <v>7211</v>
      </c>
      <c r="J6076" s="85" t="str">
        <f t="shared" si="372"/>
        <v>BI8661</v>
      </c>
      <c r="K6076" s="53" t="s">
        <v>7135</v>
      </c>
      <c r="L6076" s="53" t="s">
        <v>84</v>
      </c>
      <c r="M6076" s="116" t="s">
        <v>6226</v>
      </c>
      <c r="N6076" s="99" t="s">
        <v>7350</v>
      </c>
    </row>
    <row r="6077" spans="1:14" x14ac:dyDescent="0.2">
      <c r="A6077" s="34">
        <v>5007</v>
      </c>
      <c r="B6077" s="172" t="s">
        <v>1866</v>
      </c>
      <c r="C6077" s="39" t="s">
        <v>7543</v>
      </c>
      <c r="D6077" s="68" t="str">
        <f t="shared" si="373"/>
        <v>XBI8662</v>
      </c>
      <c r="E6077" s="37" t="s">
        <v>7211</v>
      </c>
      <c r="F6077" s="92" t="e">
        <f>captureData!#REF!&amp;"_"&amp;D6077</f>
        <v>#REF!</v>
      </c>
      <c r="G6077" s="78" t="str">
        <f t="shared" si="371"/>
        <v>XBI8662</v>
      </c>
      <c r="H6077" s="52" t="str" cm="1">
        <f t="array" ref="H6077">_xlfn.TEXTJOIN("",,MID(G6077,MIN(SEARCH({0,1,2,3,4,5,6,7,8,9},G6077&amp;"0123456789")),99))</f>
        <v>8662</v>
      </c>
      <c r="I6077" s="99" t="s">
        <v>7211</v>
      </c>
      <c r="J6077" s="85" t="str">
        <f t="shared" si="372"/>
        <v>BI8662</v>
      </c>
      <c r="K6077" s="53" t="s">
        <v>7135</v>
      </c>
      <c r="L6077" s="53" t="s">
        <v>84</v>
      </c>
      <c r="M6077" s="116" t="s">
        <v>6411</v>
      </c>
      <c r="N6077" s="99" t="s">
        <v>7350</v>
      </c>
    </row>
    <row r="6078" spans="1:14" x14ac:dyDescent="0.2">
      <c r="A6078" s="34">
        <v>2935</v>
      </c>
      <c r="B6078" s="172" t="s">
        <v>1110</v>
      </c>
      <c r="C6078" s="39" t="s">
        <v>7543</v>
      </c>
      <c r="D6078" s="69" t="str">
        <f t="shared" si="373"/>
        <v>XBI10017</v>
      </c>
      <c r="E6078" s="51" t="s">
        <v>7211</v>
      </c>
      <c r="F6078" s="92" t="e">
        <f>captureData!#REF!&amp;"_"&amp;D6078</f>
        <v>#REF!</v>
      </c>
      <c r="G6078" s="158" t="str">
        <f t="shared" si="371"/>
        <v>XBI10017</v>
      </c>
      <c r="H6078" s="159" t="str" cm="1">
        <f t="array" ref="H6078">_xlfn.TEXTJOIN("",,MID(G6078,MIN(SEARCH({0,1,2,3,4,5,6,7,8,9},G6078&amp;"0123456789")),99))</f>
        <v>10017</v>
      </c>
      <c r="I6078" s="160" t="s">
        <v>7211</v>
      </c>
      <c r="J6078" s="161" t="str">
        <f t="shared" si="372"/>
        <v>XBI10017</v>
      </c>
      <c r="K6078" s="162" t="s">
        <v>7211</v>
      </c>
      <c r="L6078" s="162" t="s">
        <v>5382</v>
      </c>
      <c r="M6078" s="163">
        <v>10017</v>
      </c>
      <c r="N6078" s="160" t="s">
        <v>7652</v>
      </c>
    </row>
    <row r="6079" spans="1:14" x14ac:dyDescent="0.2">
      <c r="A6079" s="34">
        <v>2969</v>
      </c>
      <c r="B6079" s="172" t="s">
        <v>1126</v>
      </c>
      <c r="C6079" s="39" t="s">
        <v>7543</v>
      </c>
      <c r="D6079" s="68" t="str">
        <f t="shared" si="373"/>
        <v>XBI10003</v>
      </c>
      <c r="E6079" s="37" t="s">
        <v>7211</v>
      </c>
      <c r="F6079" s="92" t="e">
        <f>captureData!#REF!&amp;"_"&amp;D6079</f>
        <v>#REF!</v>
      </c>
      <c r="G6079" s="78" t="str">
        <f t="shared" si="371"/>
        <v>XBI10003</v>
      </c>
      <c r="H6079" s="52" t="str" cm="1">
        <f t="array" ref="H6079">_xlfn.TEXTJOIN("",,MID(G6079,MIN(SEARCH({0,1,2,3,4,5,6,7,8,9},G6079&amp;"0123456789")),99))</f>
        <v>10003</v>
      </c>
      <c r="I6079" s="99" t="s">
        <v>7211</v>
      </c>
      <c r="J6079" s="85" t="str">
        <f t="shared" si="372"/>
        <v>BI10003</v>
      </c>
      <c r="K6079" s="53" t="s">
        <v>7135</v>
      </c>
      <c r="L6079" s="53" t="s">
        <v>84</v>
      </c>
      <c r="M6079" s="116">
        <v>10003</v>
      </c>
      <c r="N6079" s="160" t="s">
        <v>7652</v>
      </c>
    </row>
    <row r="6080" spans="1:14" x14ac:dyDescent="0.2">
      <c r="A6080" s="34">
        <v>4144</v>
      </c>
      <c r="B6080" s="172" t="s">
        <v>1877</v>
      </c>
      <c r="C6080" s="39" t="s">
        <v>7543</v>
      </c>
      <c r="D6080" s="68" t="str">
        <f t="shared" si="373"/>
        <v>XBI8663</v>
      </c>
      <c r="E6080" s="37" t="s">
        <v>7211</v>
      </c>
      <c r="F6080" s="92" t="e">
        <f>captureData!#REF!&amp;"_"&amp;D6080</f>
        <v>#REF!</v>
      </c>
      <c r="G6080" s="78" t="str">
        <f t="shared" si="371"/>
        <v>XBI8663</v>
      </c>
      <c r="H6080" s="52" t="str" cm="1">
        <f t="array" ref="H6080">_xlfn.TEXTJOIN("",,MID(G6080,MIN(SEARCH({0,1,2,3,4,5,6,7,8,9},G6080&amp;"0123456789")),99))</f>
        <v>8663</v>
      </c>
      <c r="I6080" s="99" t="s">
        <v>7211</v>
      </c>
      <c r="J6080" s="85" t="str">
        <f t="shared" si="372"/>
        <v>BI8663</v>
      </c>
      <c r="K6080" s="53" t="s">
        <v>7135</v>
      </c>
      <c r="L6080" s="53" t="s">
        <v>84</v>
      </c>
      <c r="M6080" s="116" t="s">
        <v>6062</v>
      </c>
      <c r="N6080" s="99" t="s">
        <v>7350</v>
      </c>
    </row>
    <row r="6081" spans="1:14" x14ac:dyDescent="0.2">
      <c r="A6081" s="34">
        <v>4503</v>
      </c>
      <c r="B6081" s="172" t="s">
        <v>2412</v>
      </c>
      <c r="C6081" s="39" t="s">
        <v>7543</v>
      </c>
      <c r="D6081" s="68" t="str">
        <f t="shared" si="373"/>
        <v>XBI8664</v>
      </c>
      <c r="E6081" s="37" t="s">
        <v>7211</v>
      </c>
      <c r="F6081" s="92" t="e">
        <f>captureData!#REF!&amp;"_"&amp;D6081</f>
        <v>#REF!</v>
      </c>
      <c r="G6081" s="78" t="str">
        <f t="shared" si="371"/>
        <v>XBI8664</v>
      </c>
      <c r="H6081" s="52" t="str" cm="1">
        <f t="array" ref="H6081">_xlfn.TEXTJOIN("",,MID(G6081,MIN(SEARCH({0,1,2,3,4,5,6,7,8,9},G6081&amp;"0123456789")),99))</f>
        <v>8664</v>
      </c>
      <c r="I6081" s="99" t="s">
        <v>7211</v>
      </c>
      <c r="J6081" s="85" t="str">
        <f t="shared" si="372"/>
        <v>BI8664</v>
      </c>
      <c r="K6081" s="53" t="s">
        <v>7135</v>
      </c>
      <c r="L6081" s="53" t="s">
        <v>84</v>
      </c>
      <c r="M6081" s="116" t="s">
        <v>6211</v>
      </c>
      <c r="N6081" s="99" t="s">
        <v>7350</v>
      </c>
    </row>
    <row r="6082" spans="1:14" x14ac:dyDescent="0.2">
      <c r="A6082" s="34">
        <v>4976</v>
      </c>
      <c r="B6082" s="172" t="s">
        <v>2394</v>
      </c>
      <c r="C6082" s="39" t="s">
        <v>7543</v>
      </c>
      <c r="D6082" s="68" t="str">
        <f t="shared" si="373"/>
        <v>XBI8665</v>
      </c>
      <c r="E6082" s="37" t="s">
        <v>7211</v>
      </c>
      <c r="F6082" s="92" t="e">
        <f>captureData!#REF!&amp;"_"&amp;D6082</f>
        <v>#REF!</v>
      </c>
      <c r="G6082" s="78" t="str">
        <f t="shared" si="371"/>
        <v>XBI8665</v>
      </c>
      <c r="H6082" s="52" t="str" cm="1">
        <f t="array" ref="H6082">_xlfn.TEXTJOIN("",,MID(G6082,MIN(SEARCH({0,1,2,3,4,5,6,7,8,9},G6082&amp;"0123456789")),99))</f>
        <v>8665</v>
      </c>
      <c r="I6082" s="99" t="s">
        <v>7211</v>
      </c>
      <c r="J6082" s="85" t="str">
        <f t="shared" si="372"/>
        <v>BI8665</v>
      </c>
      <c r="K6082" s="53" t="s">
        <v>7135</v>
      </c>
      <c r="L6082" s="53" t="s">
        <v>84</v>
      </c>
      <c r="M6082" s="116" t="s">
        <v>6398</v>
      </c>
      <c r="N6082" s="99" t="s">
        <v>7350</v>
      </c>
    </row>
    <row r="6083" spans="1:14" x14ac:dyDescent="0.2">
      <c r="A6083" s="34">
        <v>4435</v>
      </c>
      <c r="B6083" s="172" t="s">
        <v>2395</v>
      </c>
      <c r="C6083" s="39" t="s">
        <v>7543</v>
      </c>
      <c r="D6083" s="68" t="str">
        <f t="shared" si="373"/>
        <v>XBI8666</v>
      </c>
      <c r="E6083" s="37" t="s">
        <v>7211</v>
      </c>
      <c r="F6083" s="92" t="e">
        <f>captureData!#REF!&amp;"_"&amp;D6083</f>
        <v>#REF!</v>
      </c>
      <c r="G6083" s="78" t="str">
        <f t="shared" si="371"/>
        <v>XBI8666</v>
      </c>
      <c r="H6083" s="52" t="str" cm="1">
        <f t="array" ref="H6083">_xlfn.TEXTJOIN("",,MID(G6083,MIN(SEARCH({0,1,2,3,4,5,6,7,8,9},G6083&amp;"0123456789")),99))</f>
        <v>8666</v>
      </c>
      <c r="I6083" s="99" t="s">
        <v>7211</v>
      </c>
      <c r="J6083" s="85" t="str">
        <f t="shared" si="372"/>
        <v>BI8666</v>
      </c>
      <c r="K6083" s="53" t="s">
        <v>7135</v>
      </c>
      <c r="L6083" s="53" t="s">
        <v>84</v>
      </c>
      <c r="M6083" s="116" t="s">
        <v>6187</v>
      </c>
      <c r="N6083" s="99" t="s">
        <v>7350</v>
      </c>
    </row>
    <row r="6084" spans="1:14" x14ac:dyDescent="0.2">
      <c r="A6084" s="34">
        <v>4668</v>
      </c>
      <c r="B6084" s="172" t="s">
        <v>1883</v>
      </c>
      <c r="C6084" s="39" t="s">
        <v>7543</v>
      </c>
      <c r="D6084" s="68" t="str">
        <f t="shared" si="373"/>
        <v>XBI8667</v>
      </c>
      <c r="E6084" s="37" t="s">
        <v>7211</v>
      </c>
      <c r="F6084" s="128"/>
      <c r="G6084" s="78" t="str">
        <f t="shared" si="371"/>
        <v>XBI8667</v>
      </c>
      <c r="H6084" s="52" t="str" cm="1">
        <f t="array" ref="H6084">_xlfn.TEXTJOIN("",,MID(G6084,MIN(SEARCH({0,1,2,3,4,5,6,7,8,9},G6084&amp;"0123456789")),99))</f>
        <v>8667</v>
      </c>
      <c r="I6084" s="99" t="s">
        <v>7211</v>
      </c>
      <c r="J6084" s="85" t="str">
        <f t="shared" si="372"/>
        <v>BI8667</v>
      </c>
      <c r="K6084" s="53" t="s">
        <v>7135</v>
      </c>
      <c r="L6084" s="53" t="s">
        <v>84</v>
      </c>
      <c r="M6084" s="116" t="s">
        <v>6270</v>
      </c>
      <c r="N6084" s="99" t="s">
        <v>7350</v>
      </c>
    </row>
    <row r="6085" spans="1:14" x14ac:dyDescent="0.2">
      <c r="A6085" s="34">
        <v>4669</v>
      </c>
      <c r="B6085" s="172" t="s">
        <v>1887</v>
      </c>
      <c r="C6085" s="39" t="s">
        <v>7543</v>
      </c>
      <c r="D6085" s="68" t="str">
        <f t="shared" si="373"/>
        <v>XBI8668</v>
      </c>
      <c r="E6085" s="37" t="s">
        <v>7211</v>
      </c>
      <c r="F6085" s="92" t="e">
        <f>captureData!#REF!&amp;"_"&amp;D6085</f>
        <v>#REF!</v>
      </c>
      <c r="G6085" s="78" t="str">
        <f t="shared" si="371"/>
        <v>XBI8668</v>
      </c>
      <c r="H6085" s="52" t="str" cm="1">
        <f t="array" ref="H6085">_xlfn.TEXTJOIN("",,MID(G6085,MIN(SEARCH({0,1,2,3,4,5,6,7,8,9},G6085&amp;"0123456789")),99))</f>
        <v>8668</v>
      </c>
      <c r="I6085" s="99" t="s">
        <v>7211</v>
      </c>
      <c r="J6085" s="85" t="str">
        <f t="shared" si="372"/>
        <v>BI8668</v>
      </c>
      <c r="K6085" s="53" t="s">
        <v>7135</v>
      </c>
      <c r="L6085" s="53" t="s">
        <v>84</v>
      </c>
      <c r="M6085" s="116" t="s">
        <v>6271</v>
      </c>
      <c r="N6085" s="99" t="s">
        <v>7350</v>
      </c>
    </row>
    <row r="6086" spans="1:14" x14ac:dyDescent="0.2">
      <c r="A6086" s="34">
        <v>4695</v>
      </c>
      <c r="B6086" s="172" t="s">
        <v>1905</v>
      </c>
      <c r="C6086" s="39" t="s">
        <v>7543</v>
      </c>
      <c r="D6086" s="68" t="str">
        <f t="shared" si="373"/>
        <v>XBI8669</v>
      </c>
      <c r="E6086" s="37" t="s">
        <v>7211</v>
      </c>
      <c r="F6086" s="92" t="e">
        <f>captureData!#REF!&amp;"_"&amp;D6086</f>
        <v>#REF!</v>
      </c>
      <c r="G6086" s="78" t="str">
        <f t="shared" si="371"/>
        <v>XBI8669</v>
      </c>
      <c r="H6086" s="52" t="str" cm="1">
        <f t="array" ref="H6086">_xlfn.TEXTJOIN("",,MID(G6086,MIN(SEARCH({0,1,2,3,4,5,6,7,8,9},G6086&amp;"0123456789")),99))</f>
        <v>8669</v>
      </c>
      <c r="I6086" s="99" t="s">
        <v>7211</v>
      </c>
      <c r="J6086" s="85" t="str">
        <f t="shared" si="372"/>
        <v>BI8669</v>
      </c>
      <c r="K6086" s="53" t="s">
        <v>7135</v>
      </c>
      <c r="L6086" s="53" t="s">
        <v>84</v>
      </c>
      <c r="M6086" s="116" t="s">
        <v>6282</v>
      </c>
      <c r="N6086" s="99" t="s">
        <v>7350</v>
      </c>
    </row>
    <row r="6087" spans="1:14" x14ac:dyDescent="0.2">
      <c r="A6087" s="34">
        <v>4691</v>
      </c>
      <c r="B6087" s="172" t="s">
        <v>1888</v>
      </c>
      <c r="C6087" s="39" t="s">
        <v>7543</v>
      </c>
      <c r="D6087" s="68" t="str">
        <f t="shared" si="373"/>
        <v>XBI8670</v>
      </c>
      <c r="E6087" s="37" t="s">
        <v>7211</v>
      </c>
      <c r="F6087" s="128"/>
      <c r="G6087" s="78" t="str">
        <f t="shared" si="371"/>
        <v>XBI8670</v>
      </c>
      <c r="H6087" s="52" t="str" cm="1">
        <f t="array" ref="H6087">_xlfn.TEXTJOIN("",,MID(G6087,MIN(SEARCH({0,1,2,3,4,5,6,7,8,9},G6087&amp;"0123456789")),99))</f>
        <v>8670</v>
      </c>
      <c r="I6087" s="99" t="s">
        <v>7211</v>
      </c>
      <c r="J6087" s="85" t="str">
        <f t="shared" si="372"/>
        <v>BI8670</v>
      </c>
      <c r="K6087" s="53" t="s">
        <v>7135</v>
      </c>
      <c r="L6087" s="53" t="s">
        <v>84</v>
      </c>
      <c r="M6087" s="116" t="s">
        <v>6281</v>
      </c>
      <c r="N6087" s="99" t="s">
        <v>7350</v>
      </c>
    </row>
    <row r="6088" spans="1:14" x14ac:dyDescent="0.2">
      <c r="A6088" s="34">
        <v>4712</v>
      </c>
      <c r="B6088" s="172" t="s">
        <v>1796</v>
      </c>
      <c r="C6088" s="39" t="s">
        <v>7543</v>
      </c>
      <c r="D6088" s="68" t="str">
        <f t="shared" si="373"/>
        <v>XBI8671</v>
      </c>
      <c r="E6088" s="37" t="s">
        <v>7211</v>
      </c>
      <c r="F6088" s="92" t="e">
        <f>captureData!#REF!&amp;"_"&amp;D6088</f>
        <v>#REF!</v>
      </c>
      <c r="G6088" s="78" t="str">
        <f t="shared" si="371"/>
        <v>XBI8671</v>
      </c>
      <c r="H6088" s="52" t="str" cm="1">
        <f t="array" ref="H6088">_xlfn.TEXTJOIN("",,MID(G6088,MIN(SEARCH({0,1,2,3,4,5,6,7,8,9},G6088&amp;"0123456789")),99))</f>
        <v>8671</v>
      </c>
      <c r="I6088" s="99" t="s">
        <v>7211</v>
      </c>
      <c r="J6088" s="85" t="str">
        <f t="shared" si="372"/>
        <v>BI8671</v>
      </c>
      <c r="K6088" s="53" t="s">
        <v>7135</v>
      </c>
      <c r="L6088" s="53" t="s">
        <v>84</v>
      </c>
      <c r="M6088" s="116" t="s">
        <v>6288</v>
      </c>
      <c r="N6088" s="99" t="s">
        <v>7350</v>
      </c>
    </row>
    <row r="6089" spans="1:14" x14ac:dyDescent="0.2">
      <c r="A6089" s="34">
        <v>4985</v>
      </c>
      <c r="B6089" s="172" t="s">
        <v>2274</v>
      </c>
      <c r="C6089" s="39" t="s">
        <v>7543</v>
      </c>
      <c r="D6089" s="68" t="str">
        <f t="shared" si="373"/>
        <v>XBI8672</v>
      </c>
      <c r="E6089" s="37" t="s">
        <v>7211</v>
      </c>
      <c r="F6089" s="128"/>
      <c r="G6089" s="78" t="str">
        <f t="shared" si="371"/>
        <v>XBI8672</v>
      </c>
      <c r="H6089" s="52" t="str" cm="1">
        <f t="array" ref="H6089">_xlfn.TEXTJOIN("",,MID(G6089,MIN(SEARCH({0,1,2,3,4,5,6,7,8,9},G6089&amp;"0123456789")),99))</f>
        <v>8672</v>
      </c>
      <c r="I6089" s="99" t="s">
        <v>7211</v>
      </c>
      <c r="J6089" s="85" t="str">
        <f t="shared" si="372"/>
        <v>BI8672</v>
      </c>
      <c r="K6089" s="53" t="s">
        <v>7135</v>
      </c>
      <c r="L6089" s="53" t="s">
        <v>84</v>
      </c>
      <c r="M6089" s="116" t="s">
        <v>6402</v>
      </c>
      <c r="N6089" s="99" t="s">
        <v>7350</v>
      </c>
    </row>
    <row r="6090" spans="1:14" x14ac:dyDescent="0.2">
      <c r="A6090" s="34">
        <v>4523</v>
      </c>
      <c r="B6090" s="172" t="s">
        <v>1864</v>
      </c>
      <c r="C6090" s="39" t="s">
        <v>7543</v>
      </c>
      <c r="D6090" s="68" t="str">
        <f t="shared" si="373"/>
        <v>XBI8673</v>
      </c>
      <c r="E6090" s="37" t="s">
        <v>7211</v>
      </c>
      <c r="F6090" s="92" t="e">
        <f>captureData!#REF!&amp;"_"&amp;D6090</f>
        <v>#REF!</v>
      </c>
      <c r="G6090" s="78" t="str">
        <f t="shared" si="371"/>
        <v>XBI8673</v>
      </c>
      <c r="H6090" s="52" t="str" cm="1">
        <f t="array" ref="H6090">_xlfn.TEXTJOIN("",,MID(G6090,MIN(SEARCH({0,1,2,3,4,5,6,7,8,9},G6090&amp;"0123456789")),99))</f>
        <v>8673</v>
      </c>
      <c r="I6090" s="99" t="s">
        <v>7211</v>
      </c>
      <c r="J6090" s="85" t="str">
        <f t="shared" si="372"/>
        <v>BI8673</v>
      </c>
      <c r="K6090" s="53" t="s">
        <v>7135</v>
      </c>
      <c r="L6090" s="53" t="s">
        <v>84</v>
      </c>
      <c r="M6090" s="116" t="s">
        <v>6218</v>
      </c>
      <c r="N6090" s="99" t="s">
        <v>7350</v>
      </c>
    </row>
    <row r="6091" spans="1:14" x14ac:dyDescent="0.2">
      <c r="A6091" s="34">
        <v>4159</v>
      </c>
      <c r="B6091" s="172" t="s">
        <v>1906</v>
      </c>
      <c r="C6091" s="39" t="s">
        <v>7543</v>
      </c>
      <c r="D6091" s="68" t="str">
        <f t="shared" si="373"/>
        <v>XBI8674</v>
      </c>
      <c r="E6091" s="37" t="s">
        <v>7211</v>
      </c>
      <c r="F6091" s="128"/>
      <c r="G6091" s="78" t="str">
        <f t="shared" si="371"/>
        <v>XBI8674</v>
      </c>
      <c r="H6091" s="52" t="str" cm="1">
        <f t="array" ref="H6091">_xlfn.TEXTJOIN("",,MID(G6091,MIN(SEARCH({0,1,2,3,4,5,6,7,8,9},G6091&amp;"0123456789")),99))</f>
        <v>8674</v>
      </c>
      <c r="I6091" s="99" t="s">
        <v>7211</v>
      </c>
      <c r="J6091" s="85" t="str">
        <f t="shared" si="372"/>
        <v>BI8674</v>
      </c>
      <c r="K6091" s="53" t="s">
        <v>7135</v>
      </c>
      <c r="L6091" s="53" t="s">
        <v>84</v>
      </c>
      <c r="M6091" s="116" t="s">
        <v>6070</v>
      </c>
      <c r="N6091" s="99" t="s">
        <v>7350</v>
      </c>
    </row>
    <row r="6092" spans="1:14" x14ac:dyDescent="0.2">
      <c r="A6092" s="34">
        <v>5888</v>
      </c>
      <c r="B6092" s="172" t="s">
        <v>2444</v>
      </c>
      <c r="C6092" s="39" t="s">
        <v>7543</v>
      </c>
      <c r="D6092" s="68" t="str">
        <f t="shared" si="373"/>
        <v>XBI8676</v>
      </c>
      <c r="E6092" s="37" t="s">
        <v>7211</v>
      </c>
      <c r="F6092" s="92" t="e">
        <f>captureData!#REF!&amp;"_"&amp;D6092</f>
        <v>#REF!</v>
      </c>
      <c r="G6092" s="78" t="str">
        <f t="shared" si="371"/>
        <v>XBI8676</v>
      </c>
      <c r="H6092" s="52" t="str" cm="1">
        <f t="array" ref="H6092">_xlfn.TEXTJOIN("",,MID(G6092,MIN(SEARCH({0,1,2,3,4,5,6,7,8,9},G6092&amp;"0123456789")),99))</f>
        <v>8676</v>
      </c>
      <c r="I6092" s="99" t="s">
        <v>7211</v>
      </c>
      <c r="J6092" s="85" t="str">
        <f t="shared" si="372"/>
        <v>BI8676</v>
      </c>
      <c r="K6092" s="53" t="s">
        <v>7135</v>
      </c>
      <c r="L6092" s="53" t="s">
        <v>84</v>
      </c>
      <c r="M6092" s="116" t="s">
        <v>6898</v>
      </c>
      <c r="N6092" s="99" t="s">
        <v>7350</v>
      </c>
    </row>
    <row r="6093" spans="1:14" x14ac:dyDescent="0.2">
      <c r="A6093" s="34">
        <v>6240</v>
      </c>
      <c r="B6093" s="172" t="s">
        <v>2457</v>
      </c>
      <c r="C6093" s="39" t="s">
        <v>7543</v>
      </c>
      <c r="D6093" s="68" t="str">
        <f t="shared" si="373"/>
        <v>XBI8677</v>
      </c>
      <c r="E6093" s="37" t="s">
        <v>7211</v>
      </c>
      <c r="F6093" s="92" t="e">
        <f>captureData!#REF!&amp;"_"&amp;D6093</f>
        <v>#REF!</v>
      </c>
      <c r="G6093" s="78" t="str">
        <f t="shared" si="371"/>
        <v>XBI8677</v>
      </c>
      <c r="H6093" s="52" t="str" cm="1">
        <f t="array" ref="H6093">_xlfn.TEXTJOIN("",,MID(G6093,MIN(SEARCH({0,1,2,3,4,5,6,7,8,9},G6093&amp;"0123456789")),99))</f>
        <v>8677</v>
      </c>
      <c r="I6093" s="99" t="s">
        <v>7211</v>
      </c>
      <c r="J6093" s="85" t="str">
        <f t="shared" si="372"/>
        <v>BI8677</v>
      </c>
      <c r="K6093" s="53" t="s">
        <v>7135</v>
      </c>
      <c r="L6093" s="53" t="s">
        <v>84</v>
      </c>
      <c r="M6093" s="116" t="s">
        <v>7120</v>
      </c>
      <c r="N6093" s="99" t="s">
        <v>7350</v>
      </c>
    </row>
    <row r="6094" spans="1:14" x14ac:dyDescent="0.2">
      <c r="A6094" s="34">
        <v>5285</v>
      </c>
      <c r="B6094" s="172" t="s">
        <v>2458</v>
      </c>
      <c r="C6094" s="39" t="s">
        <v>7543</v>
      </c>
      <c r="D6094" s="68" t="str">
        <f t="shared" si="373"/>
        <v>XBI8678</v>
      </c>
      <c r="E6094" s="37" t="s">
        <v>7211</v>
      </c>
      <c r="F6094" s="92" t="e">
        <f>captureData!#REF!&amp;"_"&amp;D6094</f>
        <v>#REF!</v>
      </c>
      <c r="G6094" s="78" t="str">
        <f t="shared" si="371"/>
        <v>XBI8678</v>
      </c>
      <c r="H6094" s="52" t="str" cm="1">
        <f t="array" ref="H6094">_xlfn.TEXTJOIN("",,MID(G6094,MIN(SEARCH({0,1,2,3,4,5,6,7,8,9},G6094&amp;"0123456789")),99))</f>
        <v>8678</v>
      </c>
      <c r="I6094" s="99" t="s">
        <v>7211</v>
      </c>
      <c r="J6094" s="85" t="str">
        <f t="shared" si="372"/>
        <v>BI8678</v>
      </c>
      <c r="K6094" s="53" t="s">
        <v>7135</v>
      </c>
      <c r="L6094" s="53" t="s">
        <v>4298</v>
      </c>
      <c r="M6094" s="116" t="s">
        <v>6509</v>
      </c>
      <c r="N6094" s="99" t="s">
        <v>7350</v>
      </c>
    </row>
    <row r="6095" spans="1:14" x14ac:dyDescent="0.2">
      <c r="A6095" s="34">
        <v>5196</v>
      </c>
      <c r="B6095" s="172" t="s">
        <v>2465</v>
      </c>
      <c r="C6095" s="39" t="s">
        <v>7543</v>
      </c>
      <c r="D6095" s="68" t="str">
        <f t="shared" si="373"/>
        <v>XBI8679</v>
      </c>
      <c r="E6095" s="37" t="s">
        <v>7211</v>
      </c>
      <c r="F6095" s="128"/>
      <c r="G6095" s="78" t="str">
        <f t="shared" si="371"/>
        <v>XBI8679</v>
      </c>
      <c r="H6095" s="52" t="str" cm="1">
        <f t="array" ref="H6095">_xlfn.TEXTJOIN("",,MID(G6095,MIN(SEARCH({0,1,2,3,4,5,6,7,8,9},G6095&amp;"0123456789")),99))</f>
        <v>8679</v>
      </c>
      <c r="I6095" s="99" t="s">
        <v>7211</v>
      </c>
      <c r="J6095" s="85" t="str">
        <f t="shared" si="372"/>
        <v>BI8679</v>
      </c>
      <c r="K6095" s="53" t="s">
        <v>7135</v>
      </c>
      <c r="L6095" s="53" t="s">
        <v>84</v>
      </c>
      <c r="M6095" s="116" t="s">
        <v>6458</v>
      </c>
      <c r="N6095" s="99" t="s">
        <v>7350</v>
      </c>
    </row>
    <row r="6096" spans="1:14" x14ac:dyDescent="0.2">
      <c r="A6096" s="34">
        <v>5206</v>
      </c>
      <c r="B6096" s="172" t="s">
        <v>2460</v>
      </c>
      <c r="C6096" s="39" t="s">
        <v>7543</v>
      </c>
      <c r="D6096" s="68" t="str">
        <f t="shared" si="373"/>
        <v>XBI8680</v>
      </c>
      <c r="E6096" s="37" t="s">
        <v>7211</v>
      </c>
      <c r="F6096" s="92" t="e">
        <f>captureData!#REF!&amp;"_"&amp;D6096</f>
        <v>#REF!</v>
      </c>
      <c r="G6096" s="78" t="str">
        <f t="shared" si="371"/>
        <v>XBI8680</v>
      </c>
      <c r="H6096" s="52" t="str" cm="1">
        <f t="array" ref="H6096">_xlfn.TEXTJOIN("",,MID(G6096,MIN(SEARCH({0,1,2,3,4,5,6,7,8,9},G6096&amp;"0123456789")),99))</f>
        <v>8680</v>
      </c>
      <c r="I6096" s="99" t="s">
        <v>7211</v>
      </c>
      <c r="J6096" s="85" t="str">
        <f t="shared" si="372"/>
        <v>BI8680</v>
      </c>
      <c r="K6096" s="53" t="s">
        <v>7135</v>
      </c>
      <c r="L6096" s="53" t="s">
        <v>84</v>
      </c>
      <c r="M6096" s="116" t="s">
        <v>6463</v>
      </c>
      <c r="N6096" s="99" t="s">
        <v>7350</v>
      </c>
    </row>
    <row r="6097" spans="1:14" x14ac:dyDescent="0.2">
      <c r="A6097" s="34">
        <v>6286</v>
      </c>
      <c r="B6097" s="172" t="s">
        <v>2496</v>
      </c>
      <c r="C6097" s="39" t="s">
        <v>7543</v>
      </c>
      <c r="D6097" s="127"/>
      <c r="E6097" s="153"/>
      <c r="F6097" s="128"/>
      <c r="G6097" s="78" t="str">
        <f t="shared" si="371"/>
        <v>XBI8681</v>
      </c>
      <c r="H6097" s="52" t="str" cm="1">
        <f t="array" ref="H6097">_xlfn.TEXTJOIN("",,MID(G6097,MIN(SEARCH({0,1,2,3,4,5,6,7,8,9},G6097&amp;"0123456789")),99))</f>
        <v>8681</v>
      </c>
      <c r="I6097" s="99" t="s">
        <v>7211</v>
      </c>
      <c r="J6097" s="85" t="str">
        <f t="shared" si="372"/>
        <v>BI8681</v>
      </c>
      <c r="K6097" s="53" t="s">
        <v>7135</v>
      </c>
      <c r="L6097" s="53" t="s">
        <v>4298</v>
      </c>
      <c r="M6097" s="116" t="s">
        <v>6574</v>
      </c>
      <c r="N6097" s="99" t="s">
        <v>7350</v>
      </c>
    </row>
    <row r="6098" spans="1:14" x14ac:dyDescent="0.2">
      <c r="A6098" s="34">
        <v>5388</v>
      </c>
      <c r="B6098" s="172" t="s">
        <v>2496</v>
      </c>
      <c r="C6098" s="39" t="s">
        <v>7543</v>
      </c>
      <c r="D6098" s="68" t="str">
        <f>E6098&amp;H6098</f>
        <v>XBI8681</v>
      </c>
      <c r="E6098" s="37" t="s">
        <v>7211</v>
      </c>
      <c r="F6098" s="92" t="e">
        <f>captureData!#REF!&amp;"_"&amp;D6098</f>
        <v>#REF!</v>
      </c>
      <c r="G6098" s="78" t="str">
        <f t="shared" si="371"/>
        <v>XBI8681</v>
      </c>
      <c r="H6098" s="52" t="str" cm="1">
        <f t="array" ref="H6098">_xlfn.TEXTJOIN("",,MID(G6098,MIN(SEARCH({0,1,2,3,4,5,6,7,8,9},G6098&amp;"0123456789")),99))</f>
        <v>8681</v>
      </c>
      <c r="I6098" s="99" t="s">
        <v>7211</v>
      </c>
      <c r="J6098" s="85" t="str">
        <f t="shared" si="372"/>
        <v>BI8681</v>
      </c>
      <c r="K6098" s="53" t="s">
        <v>7135</v>
      </c>
      <c r="L6098" s="53" t="s">
        <v>4298</v>
      </c>
      <c r="M6098" s="116" t="s">
        <v>6574</v>
      </c>
      <c r="N6098" s="99" t="s">
        <v>7350</v>
      </c>
    </row>
    <row r="6099" spans="1:14" x14ac:dyDescent="0.2">
      <c r="A6099" s="34">
        <v>6172</v>
      </c>
      <c r="B6099" s="172" t="s">
        <v>2498</v>
      </c>
      <c r="C6099" s="39" t="s">
        <v>7543</v>
      </c>
      <c r="D6099" s="68"/>
      <c r="E6099" s="37"/>
      <c r="F6099" s="92" t="e">
        <f>captureData!#REF!&amp;"_"&amp;D6099</f>
        <v>#REF!</v>
      </c>
      <c r="G6099" s="78" t="str">
        <f t="shared" si="371"/>
        <v>XBI8682</v>
      </c>
      <c r="H6099" s="52" t="str" cm="1">
        <f t="array" ref="H6099">_xlfn.TEXTJOIN("",,MID(G6099,MIN(SEARCH({0,1,2,3,4,5,6,7,8,9},G6099&amp;"0123456789")),99))</f>
        <v>8682</v>
      </c>
      <c r="I6099" s="99" t="s">
        <v>7211</v>
      </c>
      <c r="J6099" s="85" t="str">
        <f t="shared" si="372"/>
        <v>BI8682</v>
      </c>
      <c r="K6099" s="53" t="s">
        <v>7135</v>
      </c>
      <c r="L6099" s="53" t="s">
        <v>84</v>
      </c>
      <c r="M6099" s="116" t="s">
        <v>6590</v>
      </c>
      <c r="N6099" s="99" t="s">
        <v>7350</v>
      </c>
    </row>
    <row r="6100" spans="1:14" x14ac:dyDescent="0.2">
      <c r="A6100" s="34">
        <v>5412</v>
      </c>
      <c r="B6100" s="172" t="s">
        <v>2498</v>
      </c>
      <c r="C6100" s="39" t="s">
        <v>7543</v>
      </c>
      <c r="D6100" s="68" t="str">
        <f>E6100&amp;H6100</f>
        <v>XBI8682</v>
      </c>
      <c r="E6100" s="37" t="s">
        <v>7211</v>
      </c>
      <c r="F6100" s="92" t="e">
        <f>captureData!#REF!&amp;"_"&amp;D6100</f>
        <v>#REF!</v>
      </c>
      <c r="G6100" s="78" t="str">
        <f t="shared" si="371"/>
        <v>XBI8682</v>
      </c>
      <c r="H6100" s="52" t="str" cm="1">
        <f t="array" ref="H6100">_xlfn.TEXTJOIN("",,MID(G6100,MIN(SEARCH({0,1,2,3,4,5,6,7,8,9},G6100&amp;"0123456789")),99))</f>
        <v>8682</v>
      </c>
      <c r="I6100" s="99" t="s">
        <v>7211</v>
      </c>
      <c r="J6100" s="85" t="str">
        <f t="shared" si="372"/>
        <v>BI8682</v>
      </c>
      <c r="K6100" s="53" t="s">
        <v>7135</v>
      </c>
      <c r="L6100" s="53" t="s">
        <v>84</v>
      </c>
      <c r="M6100" s="116" t="s">
        <v>6590</v>
      </c>
      <c r="N6100" s="99" t="s">
        <v>7350</v>
      </c>
    </row>
    <row r="6101" spans="1:14" x14ac:dyDescent="0.2">
      <c r="A6101" s="34">
        <v>5423</v>
      </c>
      <c r="B6101" s="172" t="s">
        <v>2499</v>
      </c>
      <c r="C6101" s="39" t="s">
        <v>7543</v>
      </c>
      <c r="D6101" s="68" t="str">
        <f>E6101&amp;H6101</f>
        <v>XBI8683</v>
      </c>
      <c r="E6101" s="37" t="s">
        <v>7211</v>
      </c>
      <c r="F6101" s="92" t="e">
        <f>captureData!#REF!&amp;"_"&amp;D6101</f>
        <v>#REF!</v>
      </c>
      <c r="G6101" s="78" t="str">
        <f t="shared" si="371"/>
        <v>XBI8683</v>
      </c>
      <c r="H6101" s="52" t="str" cm="1">
        <f t="array" ref="H6101">_xlfn.TEXTJOIN("",,MID(G6101,MIN(SEARCH({0,1,2,3,4,5,6,7,8,9},G6101&amp;"0123456789")),99))</f>
        <v>8683</v>
      </c>
      <c r="I6101" s="99" t="s">
        <v>7211</v>
      </c>
      <c r="J6101" s="85" t="str">
        <f t="shared" si="372"/>
        <v>BI8683</v>
      </c>
      <c r="K6101" s="53" t="s">
        <v>7135</v>
      </c>
      <c r="L6101" s="53" t="s">
        <v>84</v>
      </c>
      <c r="M6101" s="116" t="s">
        <v>6598</v>
      </c>
      <c r="N6101" s="99" t="s">
        <v>7350</v>
      </c>
    </row>
    <row r="6102" spans="1:14" x14ac:dyDescent="0.2">
      <c r="A6102" s="34">
        <v>6295</v>
      </c>
      <c r="B6102" s="172" t="s">
        <v>2550</v>
      </c>
      <c r="C6102" s="39" t="s">
        <v>7543</v>
      </c>
      <c r="D6102" s="68"/>
      <c r="E6102" s="37"/>
      <c r="F6102" s="92" t="e">
        <f>captureData!#REF!&amp;"_"&amp;D6102</f>
        <v>#REF!</v>
      </c>
      <c r="G6102" s="78" t="str">
        <f t="shared" si="371"/>
        <v>XBI8684</v>
      </c>
      <c r="H6102" s="52" t="str" cm="1">
        <f t="array" ref="H6102">_xlfn.TEXTJOIN("",,MID(G6102,MIN(SEARCH({0,1,2,3,4,5,6,7,8,9},G6102&amp;"0123456789")),99))</f>
        <v>8684</v>
      </c>
      <c r="I6102" s="99" t="s">
        <v>7211</v>
      </c>
      <c r="J6102" s="85" t="str">
        <f t="shared" si="372"/>
        <v>BI8684</v>
      </c>
      <c r="K6102" s="53" t="s">
        <v>7135</v>
      </c>
      <c r="L6102" s="53" t="s">
        <v>84</v>
      </c>
      <c r="M6102" s="116" t="s">
        <v>6516</v>
      </c>
      <c r="N6102" s="99" t="s">
        <v>7350</v>
      </c>
    </row>
    <row r="6103" spans="1:14" x14ac:dyDescent="0.2">
      <c r="A6103" s="34">
        <v>5297</v>
      </c>
      <c r="B6103" s="172" t="s">
        <v>2550</v>
      </c>
      <c r="C6103" s="39" t="s">
        <v>7543</v>
      </c>
      <c r="D6103" s="68" t="str">
        <f>E6103&amp;H6103</f>
        <v>XBI8684</v>
      </c>
      <c r="E6103" s="37" t="s">
        <v>7211</v>
      </c>
      <c r="F6103" s="92" t="e">
        <f>captureData!#REF!&amp;"_"&amp;D6103</f>
        <v>#REF!</v>
      </c>
      <c r="G6103" s="78" t="str">
        <f t="shared" si="371"/>
        <v>XBI8684</v>
      </c>
      <c r="H6103" s="52" t="str" cm="1">
        <f t="array" ref="H6103">_xlfn.TEXTJOIN("",,MID(G6103,MIN(SEARCH({0,1,2,3,4,5,6,7,8,9},G6103&amp;"0123456789")),99))</f>
        <v>8684</v>
      </c>
      <c r="I6103" s="99" t="s">
        <v>7211</v>
      </c>
      <c r="J6103" s="85" t="str">
        <f t="shared" si="372"/>
        <v>BI8684</v>
      </c>
      <c r="K6103" s="53" t="s">
        <v>7135</v>
      </c>
      <c r="L6103" s="53" t="s">
        <v>84</v>
      </c>
      <c r="M6103" s="116" t="s">
        <v>6516</v>
      </c>
      <c r="N6103" s="99" t="s">
        <v>7350</v>
      </c>
    </row>
    <row r="6104" spans="1:14" x14ac:dyDescent="0.2">
      <c r="A6104" s="34">
        <v>5525</v>
      </c>
      <c r="B6104" s="172" t="s">
        <v>2551</v>
      </c>
      <c r="C6104" s="39" t="s">
        <v>7543</v>
      </c>
      <c r="D6104" s="68" t="str">
        <f>E6104&amp;H6104</f>
        <v>XBI8685</v>
      </c>
      <c r="E6104" s="37" t="s">
        <v>7211</v>
      </c>
      <c r="F6104" s="92" t="e">
        <f>captureData!#REF!&amp;"_"&amp;D6104</f>
        <v>#REF!</v>
      </c>
      <c r="G6104" s="78" t="str">
        <f t="shared" si="371"/>
        <v>XBI8685</v>
      </c>
      <c r="H6104" s="52" t="str" cm="1">
        <f t="array" ref="H6104">_xlfn.TEXTJOIN("",,MID(G6104,MIN(SEARCH({0,1,2,3,4,5,6,7,8,9},G6104&amp;"0123456789")),99))</f>
        <v>8685</v>
      </c>
      <c r="I6104" s="99" t="s">
        <v>7211</v>
      </c>
      <c r="J6104" s="85" t="str">
        <f t="shared" si="372"/>
        <v>BI8685</v>
      </c>
      <c r="K6104" s="53" t="s">
        <v>7135</v>
      </c>
      <c r="L6104" s="53" t="s">
        <v>84</v>
      </c>
      <c r="M6104" s="116" t="s">
        <v>6676</v>
      </c>
      <c r="N6104" s="99" t="s">
        <v>7350</v>
      </c>
    </row>
    <row r="6105" spans="1:14" x14ac:dyDescent="0.2">
      <c r="A6105" s="34">
        <v>5295</v>
      </c>
      <c r="B6105" s="172" t="s">
        <v>2553</v>
      </c>
      <c r="C6105" s="39" t="s">
        <v>7543</v>
      </c>
      <c r="D6105" s="68" t="str">
        <f>E6105&amp;H6105</f>
        <v>XBI8686</v>
      </c>
      <c r="E6105" s="37" t="s">
        <v>7211</v>
      </c>
      <c r="F6105" s="92" t="e">
        <f>captureData!#REF!&amp;"_"&amp;D6105</f>
        <v>#REF!</v>
      </c>
      <c r="G6105" s="78" t="str">
        <f t="shared" si="371"/>
        <v>XBI8686</v>
      </c>
      <c r="H6105" s="52" t="str" cm="1">
        <f t="array" ref="H6105">_xlfn.TEXTJOIN("",,MID(G6105,MIN(SEARCH({0,1,2,3,4,5,6,7,8,9},G6105&amp;"0123456789")),99))</f>
        <v>8686</v>
      </c>
      <c r="I6105" s="99" t="s">
        <v>7211</v>
      </c>
      <c r="J6105" s="85" t="str">
        <f t="shared" si="372"/>
        <v>BI8686</v>
      </c>
      <c r="K6105" s="53" t="s">
        <v>7135</v>
      </c>
      <c r="L6105" s="53" t="s">
        <v>84</v>
      </c>
      <c r="M6105" s="116" t="s">
        <v>6514</v>
      </c>
      <c r="N6105" s="99" t="s">
        <v>7350</v>
      </c>
    </row>
    <row r="6106" spans="1:14" x14ac:dyDescent="0.2">
      <c r="A6106" s="34">
        <v>5153</v>
      </c>
      <c r="B6106" s="172" t="s">
        <v>2567</v>
      </c>
      <c r="C6106" s="39" t="s">
        <v>7543</v>
      </c>
      <c r="D6106" s="68" t="str">
        <f>E6106&amp;H6106</f>
        <v>XBI8687</v>
      </c>
      <c r="E6106" s="37" t="s">
        <v>7211</v>
      </c>
      <c r="F6106" s="92" t="e">
        <f>captureData!#REF!&amp;"_"&amp;D6106</f>
        <v>#REF!</v>
      </c>
      <c r="G6106" s="78" t="str">
        <f t="shared" si="371"/>
        <v>XBI8687</v>
      </c>
      <c r="H6106" s="52" t="str" cm="1">
        <f t="array" ref="H6106">_xlfn.TEXTJOIN("",,MID(G6106,MIN(SEARCH({0,1,2,3,4,5,6,7,8,9},G6106&amp;"0123456789")),99))</f>
        <v>8687</v>
      </c>
      <c r="I6106" s="99" t="s">
        <v>7211</v>
      </c>
      <c r="J6106" s="85" t="str">
        <f t="shared" si="372"/>
        <v>BI8687</v>
      </c>
      <c r="K6106" s="53" t="s">
        <v>7135</v>
      </c>
      <c r="L6106" s="53" t="s">
        <v>84</v>
      </c>
      <c r="M6106" s="116" t="s">
        <v>6429</v>
      </c>
      <c r="N6106" s="99" t="s">
        <v>7350</v>
      </c>
    </row>
    <row r="6107" spans="1:14" x14ac:dyDescent="0.2">
      <c r="A6107" s="34">
        <v>5186</v>
      </c>
      <c r="B6107" s="172" t="s">
        <v>2568</v>
      </c>
      <c r="C6107" s="39" t="s">
        <v>7543</v>
      </c>
      <c r="D6107" s="68" t="str">
        <f>E6107&amp;H6107</f>
        <v>XBI8688</v>
      </c>
      <c r="E6107" s="37" t="s">
        <v>7211</v>
      </c>
      <c r="F6107" s="92" t="e">
        <f>captureData!#REF!&amp;"_"&amp;D6107</f>
        <v>#REF!</v>
      </c>
      <c r="G6107" s="78" t="str">
        <f t="shared" si="371"/>
        <v>XBI8688</v>
      </c>
      <c r="H6107" s="52" t="str" cm="1">
        <f t="array" ref="H6107">_xlfn.TEXTJOIN("",,MID(G6107,MIN(SEARCH({0,1,2,3,4,5,6,7,8,9},G6107&amp;"0123456789")),99))</f>
        <v>8688</v>
      </c>
      <c r="I6107" s="99" t="s">
        <v>7211</v>
      </c>
      <c r="J6107" s="85" t="str">
        <f t="shared" si="372"/>
        <v>BI8688</v>
      </c>
      <c r="K6107" s="53" t="s">
        <v>7135</v>
      </c>
      <c r="L6107" s="53" t="s">
        <v>84</v>
      </c>
      <c r="M6107" s="116" t="s">
        <v>6451</v>
      </c>
      <c r="N6107" s="99" t="s">
        <v>7350</v>
      </c>
    </row>
    <row r="6108" spans="1:14" x14ac:dyDescent="0.2">
      <c r="A6108" s="34">
        <v>5380</v>
      </c>
      <c r="B6108" s="172" t="s">
        <v>2038</v>
      </c>
      <c r="C6108" s="39" t="s">
        <v>7543</v>
      </c>
      <c r="D6108" s="68"/>
      <c r="E6108" s="37"/>
      <c r="F6108" s="92" t="e">
        <f>captureData!#REF!&amp;"_"&amp;D6108</f>
        <v>#REF!</v>
      </c>
      <c r="G6108" s="78" t="str">
        <f t="shared" si="371"/>
        <v>XBI8689</v>
      </c>
      <c r="H6108" s="52" t="str" cm="1">
        <f t="array" ref="H6108">_xlfn.TEXTJOIN("",,MID(G6108,MIN(SEARCH({0,1,2,3,4,5,6,7,8,9},G6108&amp;"0123456789")),99))</f>
        <v>8689</v>
      </c>
      <c r="I6108" s="99" t="s">
        <v>7211</v>
      </c>
      <c r="J6108" s="85" t="str">
        <f t="shared" si="372"/>
        <v>BI8689</v>
      </c>
      <c r="K6108" s="53" t="s">
        <v>7135</v>
      </c>
      <c r="L6108" s="53" t="s">
        <v>84</v>
      </c>
      <c r="M6108" s="116" t="s">
        <v>6417</v>
      </c>
      <c r="N6108" s="99" t="s">
        <v>7350</v>
      </c>
    </row>
    <row r="6109" spans="1:14" x14ac:dyDescent="0.2">
      <c r="A6109" s="34">
        <v>5067</v>
      </c>
      <c r="B6109" s="172" t="s">
        <v>2038</v>
      </c>
      <c r="C6109" s="39" t="s">
        <v>7543</v>
      </c>
      <c r="D6109" s="68" t="str">
        <f t="shared" ref="D6109:D6121" si="374">E6109&amp;H6109</f>
        <v>XBI8689</v>
      </c>
      <c r="E6109" s="37" t="s">
        <v>7211</v>
      </c>
      <c r="F6109" s="92" t="e">
        <f>captureData!#REF!&amp;"_"&amp;D6109</f>
        <v>#REF!</v>
      </c>
      <c r="G6109" s="78" t="str">
        <f t="shared" si="371"/>
        <v>XBI8689</v>
      </c>
      <c r="H6109" s="52" t="str" cm="1">
        <f t="array" ref="H6109">_xlfn.TEXTJOIN("",,MID(G6109,MIN(SEARCH({0,1,2,3,4,5,6,7,8,9},G6109&amp;"0123456789")),99))</f>
        <v>8689</v>
      </c>
      <c r="I6109" s="99" t="s">
        <v>7211</v>
      </c>
      <c r="J6109" s="85" t="str">
        <f t="shared" si="372"/>
        <v>BI8689</v>
      </c>
      <c r="K6109" s="53" t="s">
        <v>7135</v>
      </c>
      <c r="L6109" s="53" t="s">
        <v>84</v>
      </c>
      <c r="M6109" s="116" t="s">
        <v>6417</v>
      </c>
      <c r="N6109" s="99" t="s">
        <v>7350</v>
      </c>
    </row>
    <row r="6110" spans="1:14" x14ac:dyDescent="0.2">
      <c r="A6110" s="34">
        <v>5424</v>
      </c>
      <c r="B6110" s="172" t="s">
        <v>2671</v>
      </c>
      <c r="C6110" s="39" t="s">
        <v>7543</v>
      </c>
      <c r="D6110" s="68" t="str">
        <f t="shared" si="374"/>
        <v>XBI8690</v>
      </c>
      <c r="E6110" s="37" t="s">
        <v>7211</v>
      </c>
      <c r="F6110" s="92" t="e">
        <f>captureData!#REF!&amp;"_"&amp;D6110</f>
        <v>#REF!</v>
      </c>
      <c r="G6110" s="78" t="str">
        <f t="shared" si="371"/>
        <v>XBI8690</v>
      </c>
      <c r="H6110" s="52" t="str" cm="1">
        <f t="array" ref="H6110">_xlfn.TEXTJOIN("",,MID(G6110,MIN(SEARCH({0,1,2,3,4,5,6,7,8,9},G6110&amp;"0123456789")),99))</f>
        <v>8690</v>
      </c>
      <c r="I6110" s="99" t="s">
        <v>7211</v>
      </c>
      <c r="J6110" s="85" t="str">
        <f t="shared" si="372"/>
        <v>BI8690</v>
      </c>
      <c r="K6110" s="53" t="s">
        <v>7135</v>
      </c>
      <c r="L6110" s="53" t="s">
        <v>84</v>
      </c>
      <c r="M6110" s="116" t="s">
        <v>6599</v>
      </c>
      <c r="N6110" s="99" t="s">
        <v>7350</v>
      </c>
    </row>
    <row r="6111" spans="1:14" x14ac:dyDescent="0.2">
      <c r="A6111" s="34">
        <v>5690</v>
      </c>
      <c r="B6111" s="172" t="s">
        <v>2628</v>
      </c>
      <c r="C6111" s="39" t="s">
        <v>7543</v>
      </c>
      <c r="D6111" s="68" t="str">
        <f t="shared" si="374"/>
        <v>XBI8691</v>
      </c>
      <c r="E6111" s="37" t="s">
        <v>7211</v>
      </c>
      <c r="F6111" s="92" t="e">
        <f>captureData!#REF!&amp;"_"&amp;D6111</f>
        <v>#REF!</v>
      </c>
      <c r="G6111" s="78" t="str">
        <f t="shared" si="371"/>
        <v>XBI8691</v>
      </c>
      <c r="H6111" s="52" t="str" cm="1">
        <f t="array" ref="H6111">_xlfn.TEXTJOIN("",,MID(G6111,MIN(SEARCH({0,1,2,3,4,5,6,7,8,9},G6111&amp;"0123456789")),99))</f>
        <v>8691</v>
      </c>
      <c r="I6111" s="99" t="s">
        <v>7211</v>
      </c>
      <c r="J6111" s="85" t="str">
        <f t="shared" si="372"/>
        <v>BI8691</v>
      </c>
      <c r="K6111" s="53" t="s">
        <v>7135</v>
      </c>
      <c r="L6111" s="53" t="s">
        <v>84</v>
      </c>
      <c r="M6111" s="116" t="s">
        <v>6768</v>
      </c>
      <c r="N6111" s="99" t="s">
        <v>7350</v>
      </c>
    </row>
    <row r="6112" spans="1:14" x14ac:dyDescent="0.2">
      <c r="A6112" s="34">
        <v>6357</v>
      </c>
      <c r="B6112" s="172" t="s">
        <v>2619</v>
      </c>
      <c r="C6112" s="39" t="s">
        <v>7543</v>
      </c>
      <c r="D6112" s="68" t="str">
        <f t="shared" si="374"/>
        <v>XBI8692</v>
      </c>
      <c r="E6112" s="37" t="s">
        <v>7211</v>
      </c>
      <c r="F6112" s="92" t="e">
        <f>captureData!#REF!&amp;"_"&amp;D6112</f>
        <v>#REF!</v>
      </c>
      <c r="G6112" s="78" t="str">
        <f t="shared" si="371"/>
        <v>XBI8692</v>
      </c>
      <c r="H6112" s="52" t="str" cm="1">
        <f t="array" ref="H6112">_xlfn.TEXTJOIN("",,MID(G6112,MIN(SEARCH({0,1,2,3,4,5,6,7,8,9},G6112&amp;"0123456789")),99))</f>
        <v>8692</v>
      </c>
      <c r="I6112" s="99" t="s">
        <v>7211</v>
      </c>
      <c r="J6112" s="85" t="str">
        <f t="shared" si="372"/>
        <v>BI8692</v>
      </c>
      <c r="K6112" s="53" t="s">
        <v>7135</v>
      </c>
      <c r="L6112" s="53" t="s">
        <v>84</v>
      </c>
      <c r="M6112" s="116" t="s">
        <v>7158</v>
      </c>
      <c r="N6112" s="99" t="s">
        <v>7350</v>
      </c>
    </row>
    <row r="6113" spans="1:14" x14ac:dyDescent="0.2">
      <c r="A6113" s="34">
        <v>6353</v>
      </c>
      <c r="B6113" s="172" t="s">
        <v>2617</v>
      </c>
      <c r="C6113" s="39" t="s">
        <v>7543</v>
      </c>
      <c r="D6113" s="68" t="str">
        <f t="shared" si="374"/>
        <v>XBI8693</v>
      </c>
      <c r="E6113" s="37" t="s">
        <v>7211</v>
      </c>
      <c r="F6113" s="92" t="e">
        <f>captureData!#REF!&amp;"_"&amp;D6113</f>
        <v>#REF!</v>
      </c>
      <c r="G6113" s="78" t="str">
        <f t="shared" si="371"/>
        <v>XBI8693</v>
      </c>
      <c r="H6113" s="52" t="str" cm="1">
        <f t="array" ref="H6113">_xlfn.TEXTJOIN("",,MID(G6113,MIN(SEARCH({0,1,2,3,4,5,6,7,8,9},G6113&amp;"0123456789")),99))</f>
        <v>8693</v>
      </c>
      <c r="I6113" s="99" t="s">
        <v>7211</v>
      </c>
      <c r="J6113" s="85" t="str">
        <f t="shared" si="372"/>
        <v>BI8693</v>
      </c>
      <c r="K6113" s="53" t="s">
        <v>7135</v>
      </c>
      <c r="L6113" s="53" t="s">
        <v>84</v>
      </c>
      <c r="M6113" s="116" t="s">
        <v>7156</v>
      </c>
      <c r="N6113" s="99" t="s">
        <v>7350</v>
      </c>
    </row>
    <row r="6114" spans="1:14" x14ac:dyDescent="0.2">
      <c r="A6114" s="34">
        <v>5199</v>
      </c>
      <c r="B6114" s="172" t="s">
        <v>2681</v>
      </c>
      <c r="C6114" s="39" t="s">
        <v>7543</v>
      </c>
      <c r="D6114" s="68" t="str">
        <f t="shared" si="374"/>
        <v>XBI8694</v>
      </c>
      <c r="E6114" s="37" t="s">
        <v>7211</v>
      </c>
      <c r="F6114" s="92" t="e">
        <f>captureData!#REF!&amp;"_"&amp;D6114</f>
        <v>#REF!</v>
      </c>
      <c r="G6114" s="78" t="str">
        <f t="shared" si="371"/>
        <v>XBI8694</v>
      </c>
      <c r="H6114" s="52" t="str" cm="1">
        <f t="array" ref="H6114">_xlfn.TEXTJOIN("",,MID(G6114,MIN(SEARCH({0,1,2,3,4,5,6,7,8,9},G6114&amp;"0123456789")),99))</f>
        <v>8694</v>
      </c>
      <c r="I6114" s="99" t="s">
        <v>7211</v>
      </c>
      <c r="J6114" s="85" t="str">
        <f t="shared" si="372"/>
        <v>BI8694</v>
      </c>
      <c r="K6114" s="53" t="s">
        <v>7135</v>
      </c>
      <c r="L6114" s="53" t="s">
        <v>84</v>
      </c>
      <c r="M6114" s="116" t="s">
        <v>6459</v>
      </c>
      <c r="N6114" s="99" t="s">
        <v>7350</v>
      </c>
    </row>
    <row r="6115" spans="1:14" x14ac:dyDescent="0.2">
      <c r="A6115" s="34">
        <v>6362</v>
      </c>
      <c r="B6115" s="172" t="s">
        <v>2618</v>
      </c>
      <c r="C6115" s="39" t="s">
        <v>7543</v>
      </c>
      <c r="D6115" s="68" t="str">
        <f t="shared" si="374"/>
        <v>XBI8695</v>
      </c>
      <c r="E6115" s="37" t="s">
        <v>7211</v>
      </c>
      <c r="F6115" s="92" t="e">
        <f>captureData!#REF!&amp;"_"&amp;D6115</f>
        <v>#REF!</v>
      </c>
      <c r="G6115" s="78" t="str">
        <f t="shared" si="371"/>
        <v>XBI8695</v>
      </c>
      <c r="H6115" s="52" t="str" cm="1">
        <f t="array" ref="H6115">_xlfn.TEXTJOIN("",,MID(G6115,MIN(SEARCH({0,1,2,3,4,5,6,7,8,9},G6115&amp;"0123456789")),99))</f>
        <v>8695</v>
      </c>
      <c r="I6115" s="99" t="s">
        <v>7211</v>
      </c>
      <c r="J6115" s="85" t="str">
        <f t="shared" si="372"/>
        <v>BI8695</v>
      </c>
      <c r="K6115" s="53" t="s">
        <v>7135</v>
      </c>
      <c r="L6115" s="53" t="s">
        <v>84</v>
      </c>
      <c r="M6115" s="116" t="s">
        <v>7160</v>
      </c>
      <c r="N6115" s="99" t="s">
        <v>7350</v>
      </c>
    </row>
    <row r="6116" spans="1:14" x14ac:dyDescent="0.2">
      <c r="A6116" s="34">
        <v>6368</v>
      </c>
      <c r="B6116" s="172" t="s">
        <v>2615</v>
      </c>
      <c r="C6116" s="39" t="s">
        <v>7543</v>
      </c>
      <c r="D6116" s="68" t="str">
        <f t="shared" si="374"/>
        <v>XBI8696</v>
      </c>
      <c r="E6116" s="37" t="s">
        <v>7211</v>
      </c>
      <c r="F6116" s="92" t="e">
        <f>captureData!#REF!&amp;"_"&amp;D6116</f>
        <v>#REF!</v>
      </c>
      <c r="G6116" s="78" t="str">
        <f t="shared" si="371"/>
        <v>XBI8696</v>
      </c>
      <c r="H6116" s="52" t="str" cm="1">
        <f t="array" ref="H6116">_xlfn.TEXTJOIN("",,MID(G6116,MIN(SEARCH({0,1,2,3,4,5,6,7,8,9},G6116&amp;"0123456789")),99))</f>
        <v>8696</v>
      </c>
      <c r="I6116" s="99" t="s">
        <v>7211</v>
      </c>
      <c r="J6116" s="85" t="str">
        <f t="shared" si="372"/>
        <v>BI8696</v>
      </c>
      <c r="K6116" s="53" t="s">
        <v>7135</v>
      </c>
      <c r="L6116" s="53" t="s">
        <v>84</v>
      </c>
      <c r="M6116" s="116" t="s">
        <v>7163</v>
      </c>
      <c r="N6116" s="99" t="s">
        <v>7350</v>
      </c>
    </row>
    <row r="6117" spans="1:14" x14ac:dyDescent="0.2">
      <c r="A6117" s="34">
        <v>5501</v>
      </c>
      <c r="B6117" s="172" t="s">
        <v>2620</v>
      </c>
      <c r="C6117" s="39" t="s">
        <v>7543</v>
      </c>
      <c r="D6117" s="68" t="str">
        <f t="shared" si="374"/>
        <v>XBI8697</v>
      </c>
      <c r="E6117" s="37" t="s">
        <v>7211</v>
      </c>
      <c r="F6117" s="92" t="e">
        <f>captureData!#REF!&amp;"_"&amp;D6117</f>
        <v>#REF!</v>
      </c>
      <c r="G6117" s="78" t="str">
        <f t="shared" si="371"/>
        <v>XBI8697</v>
      </c>
      <c r="H6117" s="52" t="str" cm="1">
        <f t="array" ref="H6117">_xlfn.TEXTJOIN("",,MID(G6117,MIN(SEARCH({0,1,2,3,4,5,6,7,8,9},G6117&amp;"0123456789")),99))</f>
        <v>8697</v>
      </c>
      <c r="I6117" s="99" t="s">
        <v>7211</v>
      </c>
      <c r="J6117" s="85" t="str">
        <f t="shared" si="372"/>
        <v>BI8697</v>
      </c>
      <c r="K6117" s="53" t="s">
        <v>7135</v>
      </c>
      <c r="L6117" s="53" t="s">
        <v>84</v>
      </c>
      <c r="M6117" s="116" t="s">
        <v>6662</v>
      </c>
      <c r="N6117" s="99" t="s">
        <v>7350</v>
      </c>
    </row>
    <row r="6118" spans="1:14" x14ac:dyDescent="0.2">
      <c r="A6118" s="34">
        <v>5528</v>
      </c>
      <c r="B6118" s="172" t="s">
        <v>2627</v>
      </c>
      <c r="C6118" s="39" t="s">
        <v>7543</v>
      </c>
      <c r="D6118" s="68" t="str">
        <f t="shared" si="374"/>
        <v>XBI8698</v>
      </c>
      <c r="E6118" s="37" t="s">
        <v>7211</v>
      </c>
      <c r="F6118" s="128"/>
      <c r="G6118" s="78" t="str">
        <f t="shared" si="371"/>
        <v>XBI8698</v>
      </c>
      <c r="H6118" s="52" t="str" cm="1">
        <f t="array" ref="H6118">_xlfn.TEXTJOIN("",,MID(G6118,MIN(SEARCH({0,1,2,3,4,5,6,7,8,9},G6118&amp;"0123456789")),99))</f>
        <v>8698</v>
      </c>
      <c r="I6118" s="99" t="s">
        <v>7211</v>
      </c>
      <c r="J6118" s="85" t="str">
        <f t="shared" si="372"/>
        <v>BI8698</v>
      </c>
      <c r="K6118" s="53" t="s">
        <v>7135</v>
      </c>
      <c r="L6118" s="53" t="s">
        <v>84</v>
      </c>
      <c r="M6118" s="116" t="s">
        <v>6679</v>
      </c>
      <c r="N6118" s="99" t="s">
        <v>7350</v>
      </c>
    </row>
    <row r="6119" spans="1:14" x14ac:dyDescent="0.2">
      <c r="A6119" s="34">
        <v>6273</v>
      </c>
      <c r="B6119" s="172" t="s">
        <v>2626</v>
      </c>
      <c r="C6119" s="39" t="s">
        <v>7543</v>
      </c>
      <c r="D6119" s="68" t="str">
        <f t="shared" si="374"/>
        <v>XBI8699</v>
      </c>
      <c r="E6119" s="37" t="s">
        <v>7211</v>
      </c>
      <c r="F6119" s="92" t="e">
        <f>captureData!#REF!&amp;"_"&amp;D6119</f>
        <v>#REF!</v>
      </c>
      <c r="G6119" s="78" t="str">
        <f t="shared" si="371"/>
        <v>XBI8699</v>
      </c>
      <c r="H6119" s="52" t="str" cm="1">
        <f t="array" ref="H6119">_xlfn.TEXTJOIN("",,MID(G6119,MIN(SEARCH({0,1,2,3,4,5,6,7,8,9},G6119&amp;"0123456789")),99))</f>
        <v>8699</v>
      </c>
      <c r="I6119" s="99" t="s">
        <v>7211</v>
      </c>
      <c r="J6119" s="85" t="str">
        <f t="shared" si="372"/>
        <v>BI8699</v>
      </c>
      <c r="K6119" s="53" t="s">
        <v>7135</v>
      </c>
      <c r="L6119" s="53" t="s">
        <v>84</v>
      </c>
      <c r="M6119" s="116" t="s">
        <v>7141</v>
      </c>
      <c r="N6119" s="99" t="s">
        <v>7350</v>
      </c>
    </row>
    <row r="6120" spans="1:14" x14ac:dyDescent="0.2">
      <c r="A6120" s="34">
        <v>5195</v>
      </c>
      <c r="B6120" s="172" t="s">
        <v>2677</v>
      </c>
      <c r="C6120" s="39" t="s">
        <v>7543</v>
      </c>
      <c r="D6120" s="68" t="str">
        <f t="shared" si="374"/>
        <v>XBI8700</v>
      </c>
      <c r="E6120" s="37" t="s">
        <v>7211</v>
      </c>
      <c r="F6120" s="128"/>
      <c r="G6120" s="78" t="str">
        <f t="shared" si="371"/>
        <v>XBI8700</v>
      </c>
      <c r="H6120" s="52" t="str" cm="1">
        <f t="array" ref="H6120">_xlfn.TEXTJOIN("",,MID(G6120,MIN(SEARCH({0,1,2,3,4,5,6,7,8,9},G6120&amp;"0123456789")),99))</f>
        <v>8700</v>
      </c>
      <c r="I6120" s="99" t="s">
        <v>7211</v>
      </c>
      <c r="J6120" s="85" t="str">
        <f t="shared" si="372"/>
        <v>BI8700</v>
      </c>
      <c r="K6120" s="53" t="s">
        <v>7135</v>
      </c>
      <c r="L6120" s="53" t="s">
        <v>84</v>
      </c>
      <c r="M6120" s="116" t="s">
        <v>6457</v>
      </c>
      <c r="N6120" s="99" t="s">
        <v>7350</v>
      </c>
    </row>
    <row r="6121" spans="1:14" x14ac:dyDescent="0.2">
      <c r="A6121" s="34">
        <v>3150</v>
      </c>
      <c r="B6121" s="172" t="s">
        <v>1400</v>
      </c>
      <c r="C6121" s="39" t="s">
        <v>7543</v>
      </c>
      <c r="D6121" s="68" t="str">
        <f t="shared" si="374"/>
        <v>XBI8701</v>
      </c>
      <c r="E6121" s="37" t="s">
        <v>7211</v>
      </c>
      <c r="F6121" s="92" t="e">
        <f>captureData!#REF!&amp;"_"&amp;D6121</f>
        <v>#REF!</v>
      </c>
      <c r="G6121" s="78" t="str">
        <f t="shared" si="371"/>
        <v>XBI8701</v>
      </c>
      <c r="H6121" s="52" t="str" cm="1">
        <f t="array" ref="H6121">_xlfn.TEXTJOIN("",,MID(G6121,MIN(SEARCH({0,1,2,3,4,5,6,7,8,9},G6121&amp;"0123456789")),99))</f>
        <v>8701</v>
      </c>
      <c r="I6121" s="99" t="s">
        <v>7211</v>
      </c>
      <c r="J6121" s="85" t="str">
        <f t="shared" si="372"/>
        <v>BI8701</v>
      </c>
      <c r="K6121" s="53" t="s">
        <v>7135</v>
      </c>
      <c r="L6121" s="53" t="s">
        <v>84</v>
      </c>
      <c r="M6121" s="116" t="s">
        <v>5515</v>
      </c>
      <c r="N6121" s="99" t="s">
        <v>7350</v>
      </c>
    </row>
    <row r="6122" spans="1:14" x14ac:dyDescent="0.2">
      <c r="A6122" s="34">
        <v>4311</v>
      </c>
      <c r="B6122" s="172" t="s">
        <v>1410</v>
      </c>
      <c r="C6122" s="39" t="s">
        <v>7543</v>
      </c>
      <c r="D6122" s="68"/>
      <c r="E6122" s="37"/>
      <c r="F6122" s="92" t="e">
        <f>captureData!#REF!&amp;"_"&amp;D6122</f>
        <v>#REF!</v>
      </c>
      <c r="G6122" s="78" t="str">
        <f t="shared" si="371"/>
        <v>XBI8702</v>
      </c>
      <c r="H6122" s="52" t="str" cm="1">
        <f t="array" ref="H6122">_xlfn.TEXTJOIN("",,MID(G6122,MIN(SEARCH({0,1,2,3,4,5,6,7,8,9},G6122&amp;"0123456789")),99))</f>
        <v>8702</v>
      </c>
      <c r="I6122" s="99" t="s">
        <v>7211</v>
      </c>
      <c r="J6122" s="85" t="str">
        <f t="shared" si="372"/>
        <v>BI8702</v>
      </c>
      <c r="K6122" s="53" t="s">
        <v>7135</v>
      </c>
      <c r="L6122" s="53" t="s">
        <v>84</v>
      </c>
      <c r="M6122" s="116" t="s">
        <v>5517</v>
      </c>
      <c r="N6122" s="99" t="s">
        <v>7350</v>
      </c>
    </row>
    <row r="6123" spans="1:14" x14ac:dyDescent="0.2">
      <c r="A6123" s="34">
        <v>4685</v>
      </c>
      <c r="B6123" s="172" t="s">
        <v>1410</v>
      </c>
      <c r="C6123" s="39" t="s">
        <v>7543</v>
      </c>
      <c r="D6123" s="127"/>
      <c r="E6123" s="153"/>
      <c r="F6123" s="128"/>
      <c r="G6123" s="78" t="str">
        <f t="shared" si="371"/>
        <v>XBI8702</v>
      </c>
      <c r="H6123" s="52" t="str" cm="1">
        <f t="array" ref="H6123">_xlfn.TEXTJOIN("",,MID(G6123,MIN(SEARCH({0,1,2,3,4,5,6,7,8,9},G6123&amp;"0123456789")),99))</f>
        <v>8702</v>
      </c>
      <c r="I6123" s="99" t="s">
        <v>7211</v>
      </c>
      <c r="J6123" s="85" t="str">
        <f t="shared" si="372"/>
        <v>BI8702</v>
      </c>
      <c r="K6123" s="53" t="s">
        <v>7135</v>
      </c>
      <c r="L6123" s="53" t="s">
        <v>84</v>
      </c>
      <c r="M6123" s="116" t="s">
        <v>5517</v>
      </c>
      <c r="N6123" s="99" t="s">
        <v>7350</v>
      </c>
    </row>
    <row r="6124" spans="1:14" x14ac:dyDescent="0.2">
      <c r="A6124" s="34">
        <v>3155</v>
      </c>
      <c r="B6124" s="172" t="s">
        <v>1410</v>
      </c>
      <c r="C6124" s="39" t="s">
        <v>7543</v>
      </c>
      <c r="D6124" s="68" t="str">
        <f>E6124&amp;H6124</f>
        <v>XBI8702</v>
      </c>
      <c r="E6124" s="37" t="s">
        <v>7211</v>
      </c>
      <c r="F6124" s="92" t="e">
        <f>captureData!#REF!&amp;"_"&amp;D6124</f>
        <v>#REF!</v>
      </c>
      <c r="G6124" s="78" t="str">
        <f t="shared" ref="G6124:G6187" si="375">$I6124&amp;$M6124</f>
        <v>XBI8702</v>
      </c>
      <c r="H6124" s="52" t="str" cm="1">
        <f t="array" ref="H6124">_xlfn.TEXTJOIN("",,MID(G6124,MIN(SEARCH({0,1,2,3,4,5,6,7,8,9},G6124&amp;"0123456789")),99))</f>
        <v>8702</v>
      </c>
      <c r="I6124" s="99" t="s">
        <v>7211</v>
      </c>
      <c r="J6124" s="85" t="str">
        <f t="shared" ref="J6124:J6187" si="376">K6124&amp;M6124</f>
        <v>BI8702</v>
      </c>
      <c r="K6124" s="53" t="s">
        <v>7135</v>
      </c>
      <c r="L6124" s="53" t="s">
        <v>84</v>
      </c>
      <c r="M6124" s="116" t="s">
        <v>5517</v>
      </c>
      <c r="N6124" s="99" t="s">
        <v>7350</v>
      </c>
    </row>
    <row r="6125" spans="1:14" x14ac:dyDescent="0.2">
      <c r="A6125" s="34">
        <v>3185</v>
      </c>
      <c r="B6125" s="172" t="s">
        <v>1417</v>
      </c>
      <c r="C6125" s="39" t="s">
        <v>7543</v>
      </c>
      <c r="D6125" s="68" t="str">
        <f>E6125&amp;H6125</f>
        <v>XBI8703</v>
      </c>
      <c r="E6125" s="37" t="s">
        <v>7211</v>
      </c>
      <c r="F6125" s="92" t="e">
        <f>captureData!#REF!&amp;"_"&amp;D6125</f>
        <v>#REF!</v>
      </c>
      <c r="G6125" s="78" t="str">
        <f t="shared" si="375"/>
        <v>XBI8703</v>
      </c>
      <c r="H6125" s="52" t="str" cm="1">
        <f t="array" ref="H6125">_xlfn.TEXTJOIN("",,MID(G6125,MIN(SEARCH({0,1,2,3,4,5,6,7,8,9},G6125&amp;"0123456789")),99))</f>
        <v>8703</v>
      </c>
      <c r="I6125" s="99" t="s">
        <v>7211</v>
      </c>
      <c r="J6125" s="85" t="str">
        <f t="shared" si="376"/>
        <v>BI8703</v>
      </c>
      <c r="K6125" s="53" t="s">
        <v>7135</v>
      </c>
      <c r="L6125" s="53" t="s">
        <v>84</v>
      </c>
      <c r="M6125" s="116" t="s">
        <v>5531</v>
      </c>
      <c r="N6125" s="99" t="s">
        <v>7350</v>
      </c>
    </row>
    <row r="6126" spans="1:14" x14ac:dyDescent="0.2">
      <c r="A6126" s="34">
        <v>6258</v>
      </c>
      <c r="B6126" s="172" t="s">
        <v>2546</v>
      </c>
      <c r="C6126" s="39" t="s">
        <v>7543</v>
      </c>
      <c r="D6126" s="68" t="str">
        <f>E6126&amp;H6126</f>
        <v>XBI8704</v>
      </c>
      <c r="E6126" s="37" t="s">
        <v>7211</v>
      </c>
      <c r="F6126" s="92" t="e">
        <f>captureData!#REF!&amp;"_"&amp;D6126</f>
        <v>#REF!</v>
      </c>
      <c r="G6126" s="78" t="str">
        <f t="shared" si="375"/>
        <v>XBI8704</v>
      </c>
      <c r="H6126" s="52" t="str" cm="1">
        <f t="array" ref="H6126">_xlfn.TEXTJOIN("",,MID(G6126,MIN(SEARCH({0,1,2,3,4,5,6,7,8,9},G6126&amp;"0123456789")),99))</f>
        <v>8704</v>
      </c>
      <c r="I6126" s="99" t="s">
        <v>7211</v>
      </c>
      <c r="J6126" s="85" t="str">
        <f t="shared" si="376"/>
        <v>BI8704</v>
      </c>
      <c r="K6126" s="53" t="s">
        <v>7135</v>
      </c>
      <c r="L6126" s="53" t="s">
        <v>84</v>
      </c>
      <c r="M6126" s="116" t="s">
        <v>7130</v>
      </c>
      <c r="N6126" s="99" t="s">
        <v>7350</v>
      </c>
    </row>
    <row r="6127" spans="1:14" x14ac:dyDescent="0.2">
      <c r="A6127" s="34">
        <v>5943</v>
      </c>
      <c r="B6127" s="172" t="s">
        <v>2882</v>
      </c>
      <c r="C6127" s="39" t="s">
        <v>7543</v>
      </c>
      <c r="D6127" s="68"/>
      <c r="E6127" s="37"/>
      <c r="F6127" s="92" t="e">
        <f>captureData!#REF!&amp;"_"&amp;D6127</f>
        <v>#REF!</v>
      </c>
      <c r="G6127" s="78" t="str">
        <f t="shared" si="375"/>
        <v>XBI8706</v>
      </c>
      <c r="H6127" s="52" t="str" cm="1">
        <f t="array" ref="H6127">_xlfn.TEXTJOIN("",,MID(G6127,MIN(SEARCH({0,1,2,3,4,5,6,7,8,9},G6127&amp;"0123456789")),99))</f>
        <v>8706</v>
      </c>
      <c r="I6127" s="99" t="s">
        <v>7211</v>
      </c>
      <c r="J6127" s="85" t="str">
        <f t="shared" si="376"/>
        <v>BI8706</v>
      </c>
      <c r="K6127" s="53" t="s">
        <v>7135</v>
      </c>
      <c r="L6127" s="53" t="s">
        <v>84</v>
      </c>
      <c r="M6127" s="116" t="s">
        <v>6931</v>
      </c>
      <c r="N6127" s="99" t="s">
        <v>7350</v>
      </c>
    </row>
    <row r="6128" spans="1:14" x14ac:dyDescent="0.2">
      <c r="A6128" s="34">
        <v>5731</v>
      </c>
      <c r="B6128" s="172" t="s">
        <v>3081</v>
      </c>
      <c r="C6128" s="39" t="s">
        <v>7543</v>
      </c>
      <c r="D6128" s="68" t="str">
        <f>E6128&amp;H6128</f>
        <v>XBI8707</v>
      </c>
      <c r="E6128" s="37" t="s">
        <v>7211</v>
      </c>
      <c r="F6128" s="92" t="e">
        <f>captureData!#REF!&amp;"_"&amp;D6128</f>
        <v>#REF!</v>
      </c>
      <c r="G6128" s="78" t="str">
        <f t="shared" si="375"/>
        <v>XBI8707</v>
      </c>
      <c r="H6128" s="52" t="str" cm="1">
        <f t="array" ref="H6128">_xlfn.TEXTJOIN("",,MID(G6128,MIN(SEARCH({0,1,2,3,4,5,6,7,8,9},G6128&amp;"0123456789")),99))</f>
        <v>8707</v>
      </c>
      <c r="I6128" s="99" t="s">
        <v>7211</v>
      </c>
      <c r="J6128" s="85" t="str">
        <f t="shared" si="376"/>
        <v>BI8707</v>
      </c>
      <c r="K6128" s="53" t="s">
        <v>7135</v>
      </c>
      <c r="L6128" s="53" t="s">
        <v>84</v>
      </c>
      <c r="M6128" s="116" t="s">
        <v>6798</v>
      </c>
      <c r="N6128" s="99" t="s">
        <v>7350</v>
      </c>
    </row>
    <row r="6129" spans="1:14" x14ac:dyDescent="0.2">
      <c r="A6129" s="34">
        <v>6369</v>
      </c>
      <c r="B6129" s="172" t="s">
        <v>3163</v>
      </c>
      <c r="C6129" s="39" t="s">
        <v>7543</v>
      </c>
      <c r="D6129" s="127"/>
      <c r="E6129" s="153"/>
      <c r="F6129" s="128"/>
      <c r="G6129" s="78" t="str">
        <f t="shared" si="375"/>
        <v>XBI8708</v>
      </c>
      <c r="H6129" s="52" t="str" cm="1">
        <f t="array" ref="H6129">_xlfn.TEXTJOIN("",,MID(G6129,MIN(SEARCH({0,1,2,3,4,5,6,7,8,9},G6129&amp;"0123456789")),99))</f>
        <v>8708</v>
      </c>
      <c r="I6129" s="99" t="s">
        <v>7211</v>
      </c>
      <c r="J6129" s="85" t="str">
        <f t="shared" si="376"/>
        <v>BI8708</v>
      </c>
      <c r="K6129" s="53" t="s">
        <v>7135</v>
      </c>
      <c r="L6129" s="53" t="s">
        <v>84</v>
      </c>
      <c r="M6129" s="116" t="s">
        <v>7022</v>
      </c>
      <c r="N6129" s="99" t="s">
        <v>7350</v>
      </c>
    </row>
    <row r="6130" spans="1:14" x14ac:dyDescent="0.2">
      <c r="A6130" s="34">
        <v>6077</v>
      </c>
      <c r="B6130" s="172" t="s">
        <v>3163</v>
      </c>
      <c r="C6130" s="39" t="s">
        <v>7543</v>
      </c>
      <c r="D6130" s="68" t="str">
        <f>E6130&amp;H6130</f>
        <v>XBI8708</v>
      </c>
      <c r="E6130" s="37" t="s">
        <v>7211</v>
      </c>
      <c r="F6130" s="92" t="e">
        <f>captureData!#REF!&amp;"_"&amp;D6130</f>
        <v>#REF!</v>
      </c>
      <c r="G6130" s="78" t="str">
        <f t="shared" si="375"/>
        <v>XBI8708</v>
      </c>
      <c r="H6130" s="52" t="str" cm="1">
        <f t="array" ref="H6130">_xlfn.TEXTJOIN("",,MID(G6130,MIN(SEARCH({0,1,2,3,4,5,6,7,8,9},G6130&amp;"0123456789")),99))</f>
        <v>8708</v>
      </c>
      <c r="I6130" s="99" t="s">
        <v>7211</v>
      </c>
      <c r="J6130" s="85" t="str">
        <f t="shared" si="376"/>
        <v>BI8708</v>
      </c>
      <c r="K6130" s="53" t="s">
        <v>7135</v>
      </c>
      <c r="L6130" s="53" t="s">
        <v>84</v>
      </c>
      <c r="M6130" s="116" t="s">
        <v>7022</v>
      </c>
      <c r="N6130" s="99" t="s">
        <v>7350</v>
      </c>
    </row>
    <row r="6131" spans="1:14" x14ac:dyDescent="0.2">
      <c r="A6131" s="34">
        <v>6135</v>
      </c>
      <c r="B6131" s="172" t="s">
        <v>3248</v>
      </c>
      <c r="C6131" s="39" t="s">
        <v>7543</v>
      </c>
      <c r="D6131" s="68" t="str">
        <f>E6131&amp;H6131</f>
        <v>XBI8709</v>
      </c>
      <c r="E6131" s="37" t="s">
        <v>7211</v>
      </c>
      <c r="F6131" s="92" t="e">
        <f>captureData!#REF!&amp;"_"&amp;D6131</f>
        <v>#REF!</v>
      </c>
      <c r="G6131" s="78" t="str">
        <f t="shared" si="375"/>
        <v>XBI8709</v>
      </c>
      <c r="H6131" s="52" t="str" cm="1">
        <f t="array" ref="H6131">_xlfn.TEXTJOIN("",,MID(G6131,MIN(SEARCH({0,1,2,3,4,5,6,7,8,9},G6131&amp;"0123456789")),99))</f>
        <v>8709</v>
      </c>
      <c r="I6131" s="99" t="s">
        <v>7211</v>
      </c>
      <c r="J6131" s="85" t="str">
        <f t="shared" si="376"/>
        <v>BI8709</v>
      </c>
      <c r="K6131" s="53" t="s">
        <v>7135</v>
      </c>
      <c r="L6131" s="53" t="s">
        <v>84</v>
      </c>
      <c r="M6131" s="116" t="s">
        <v>7060</v>
      </c>
      <c r="N6131" s="99" t="s">
        <v>7350</v>
      </c>
    </row>
    <row r="6132" spans="1:14" x14ac:dyDescent="0.2">
      <c r="A6132" s="34">
        <v>6218</v>
      </c>
      <c r="B6132" s="172" t="s">
        <v>3249</v>
      </c>
      <c r="C6132" s="39" t="s">
        <v>7543</v>
      </c>
      <c r="D6132" s="68" t="str">
        <f>E6132&amp;H6132</f>
        <v>XBI8710</v>
      </c>
      <c r="E6132" s="37" t="s">
        <v>7211</v>
      </c>
      <c r="F6132" s="92" t="e">
        <f>captureData!#REF!&amp;"_"&amp;D6132</f>
        <v>#REF!</v>
      </c>
      <c r="G6132" s="78" t="str">
        <f t="shared" si="375"/>
        <v>XBI8710</v>
      </c>
      <c r="H6132" s="52" t="str" cm="1">
        <f t="array" ref="H6132">_xlfn.TEXTJOIN("",,MID(G6132,MIN(SEARCH({0,1,2,3,4,5,6,7,8,9},G6132&amp;"0123456789")),99))</f>
        <v>8710</v>
      </c>
      <c r="I6132" s="99" t="s">
        <v>7211</v>
      </c>
      <c r="J6132" s="85" t="str">
        <f t="shared" si="376"/>
        <v>BI8710</v>
      </c>
      <c r="K6132" s="53" t="s">
        <v>7135</v>
      </c>
      <c r="L6132" s="53" t="s">
        <v>84</v>
      </c>
      <c r="M6132" s="116" t="s">
        <v>7104</v>
      </c>
      <c r="N6132" s="99" t="s">
        <v>7350</v>
      </c>
    </row>
    <row r="6133" spans="1:14" x14ac:dyDescent="0.2">
      <c r="A6133" s="34">
        <v>5883</v>
      </c>
      <c r="B6133" s="172" t="s">
        <v>2625</v>
      </c>
      <c r="C6133" s="39" t="s">
        <v>7543</v>
      </c>
      <c r="D6133" s="68"/>
      <c r="E6133" s="37"/>
      <c r="F6133" s="92" t="e">
        <f>captureData!#REF!&amp;"_"&amp;D6133</f>
        <v>#REF!</v>
      </c>
      <c r="G6133" s="78" t="str">
        <f t="shared" si="375"/>
        <v>XBI8797</v>
      </c>
      <c r="H6133" s="52" t="str" cm="1">
        <f t="array" ref="H6133">_xlfn.TEXTJOIN("",,MID(G6133,MIN(SEARCH({0,1,2,3,4,5,6,7,8,9},G6133&amp;"0123456789")),99))</f>
        <v>8797</v>
      </c>
      <c r="I6133" s="99" t="s">
        <v>7211</v>
      </c>
      <c r="J6133" s="85" t="str">
        <f t="shared" si="376"/>
        <v>BI8797</v>
      </c>
      <c r="K6133" s="53" t="s">
        <v>7135</v>
      </c>
      <c r="L6133" s="53" t="s">
        <v>84</v>
      </c>
      <c r="M6133" s="116" t="s">
        <v>6894</v>
      </c>
      <c r="N6133" s="99" t="s">
        <v>7350</v>
      </c>
    </row>
    <row r="6134" spans="1:14" x14ac:dyDescent="0.2">
      <c r="A6134" s="34">
        <v>5986</v>
      </c>
      <c r="B6134" s="172" t="s">
        <v>2625</v>
      </c>
      <c r="C6134" s="39" t="s">
        <v>7543</v>
      </c>
      <c r="D6134" s="68" t="str">
        <f>E6134&amp;H6134</f>
        <v>XBI8797</v>
      </c>
      <c r="E6134" s="37" t="s">
        <v>7211</v>
      </c>
      <c r="F6134" s="92" t="e">
        <f>captureData!#REF!&amp;"_"&amp;D6134</f>
        <v>#REF!</v>
      </c>
      <c r="G6134" s="78" t="str">
        <f t="shared" si="375"/>
        <v>XBI8797</v>
      </c>
      <c r="H6134" s="52" t="str" cm="1">
        <f t="array" ref="H6134">_xlfn.TEXTJOIN("",,MID(G6134,MIN(SEARCH({0,1,2,3,4,5,6,7,8,9},G6134&amp;"0123456789")),99))</f>
        <v>8797</v>
      </c>
      <c r="I6134" s="99" t="s">
        <v>7211</v>
      </c>
      <c r="J6134" s="85" t="str">
        <f t="shared" si="376"/>
        <v>BI8797</v>
      </c>
      <c r="K6134" s="53" t="s">
        <v>7135</v>
      </c>
      <c r="L6134" s="53" t="s">
        <v>84</v>
      </c>
      <c r="M6134" s="116" t="s">
        <v>6894</v>
      </c>
      <c r="N6134" s="99" t="s">
        <v>7350</v>
      </c>
    </row>
    <row r="6135" spans="1:14" x14ac:dyDescent="0.2">
      <c r="A6135" s="34">
        <v>5334</v>
      </c>
      <c r="B6135" s="172" t="s">
        <v>2912</v>
      </c>
      <c r="C6135" s="39" t="s">
        <v>7543</v>
      </c>
      <c r="D6135" s="68" t="str">
        <f>E6135&amp;H6135</f>
        <v>XBI8798</v>
      </c>
      <c r="E6135" s="37" t="s">
        <v>7211</v>
      </c>
      <c r="F6135" s="92" t="e">
        <f>captureData!#REF!&amp;"_"&amp;D6135</f>
        <v>#REF!</v>
      </c>
      <c r="G6135" s="78" t="str">
        <f t="shared" si="375"/>
        <v>XBI8798</v>
      </c>
      <c r="H6135" s="52" t="str" cm="1">
        <f t="array" ref="H6135">_xlfn.TEXTJOIN("",,MID(G6135,MIN(SEARCH({0,1,2,3,4,5,6,7,8,9},G6135&amp;"0123456789")),99))</f>
        <v>8798</v>
      </c>
      <c r="I6135" s="99" t="s">
        <v>7211</v>
      </c>
      <c r="J6135" s="85" t="str">
        <f t="shared" si="376"/>
        <v>BI8798</v>
      </c>
      <c r="K6135" s="53" t="s">
        <v>7135</v>
      </c>
      <c r="L6135" s="53" t="s">
        <v>84</v>
      </c>
      <c r="M6135" s="116" t="s">
        <v>6538</v>
      </c>
      <c r="N6135" s="99" t="s">
        <v>7350</v>
      </c>
    </row>
    <row r="6136" spans="1:14" x14ac:dyDescent="0.2">
      <c r="A6136" s="34">
        <v>4894</v>
      </c>
      <c r="B6136" s="172" t="s">
        <v>1890</v>
      </c>
      <c r="C6136" s="39" t="s">
        <v>7543</v>
      </c>
      <c r="D6136" s="68" t="str">
        <f>E6136&amp;H6136</f>
        <v>XBI8799</v>
      </c>
      <c r="E6136" s="37" t="s">
        <v>7211</v>
      </c>
      <c r="F6136" s="92" t="e">
        <f>captureData!#REF!&amp;"_"&amp;D6136</f>
        <v>#REF!</v>
      </c>
      <c r="G6136" s="78" t="str">
        <f t="shared" si="375"/>
        <v>XBI8799</v>
      </c>
      <c r="H6136" s="52" t="str" cm="1">
        <f t="array" ref="H6136">_xlfn.TEXTJOIN("",,MID(G6136,MIN(SEARCH({0,1,2,3,4,5,6,7,8,9},G6136&amp;"0123456789")),99))</f>
        <v>8799</v>
      </c>
      <c r="I6136" s="99" t="s">
        <v>7211</v>
      </c>
      <c r="J6136" s="85" t="str">
        <f t="shared" si="376"/>
        <v>BI8799</v>
      </c>
      <c r="K6136" s="53" t="s">
        <v>7135</v>
      </c>
      <c r="L6136" s="53" t="s">
        <v>84</v>
      </c>
      <c r="M6136" s="116" t="s">
        <v>6368</v>
      </c>
      <c r="N6136" s="99" t="s">
        <v>7350</v>
      </c>
    </row>
    <row r="6137" spans="1:14" x14ac:dyDescent="0.2">
      <c r="A6137" s="34">
        <v>3501</v>
      </c>
      <c r="B6137" s="172" t="s">
        <v>1697</v>
      </c>
      <c r="C6137" s="39" t="s">
        <v>7543</v>
      </c>
      <c r="D6137" s="68" t="str">
        <f>E6137&amp;H6137</f>
        <v>XBI8949</v>
      </c>
      <c r="E6137" s="37" t="s">
        <v>7211</v>
      </c>
      <c r="F6137" s="92" t="e">
        <f>captureData!#REF!&amp;"_"&amp;D6137</f>
        <v>#REF!</v>
      </c>
      <c r="G6137" s="78" t="str">
        <f t="shared" si="375"/>
        <v>XBI8949</v>
      </c>
      <c r="H6137" s="52" t="str" cm="1">
        <f t="array" ref="H6137">_xlfn.TEXTJOIN("",,MID(G6137,MIN(SEARCH({0,1,2,3,4,5,6,7,8,9},G6137&amp;"0123456789")),99))</f>
        <v>8949</v>
      </c>
      <c r="I6137" s="99" t="s">
        <v>7211</v>
      </c>
      <c r="J6137" s="85" t="str">
        <f t="shared" si="376"/>
        <v>BI8949</v>
      </c>
      <c r="K6137" s="53" t="s">
        <v>7135</v>
      </c>
      <c r="L6137" s="53" t="s">
        <v>84</v>
      </c>
      <c r="M6137" s="116" t="s">
        <v>5716</v>
      </c>
      <c r="N6137" s="99" t="s">
        <v>7350</v>
      </c>
    </row>
    <row r="6138" spans="1:14" x14ac:dyDescent="0.2">
      <c r="A6138" s="34">
        <v>2960</v>
      </c>
      <c r="B6138" s="172" t="s">
        <v>984</v>
      </c>
      <c r="C6138" s="39" t="s">
        <v>7543</v>
      </c>
      <c r="D6138" s="68" t="str">
        <f>E6138&amp;H6138</f>
        <v>XBI9001</v>
      </c>
      <c r="E6138" s="37" t="s">
        <v>7211</v>
      </c>
      <c r="F6138" s="92" t="e">
        <f>captureData!#REF!&amp;"_"&amp;D6138</f>
        <v>#REF!</v>
      </c>
      <c r="G6138" s="78" t="str">
        <f t="shared" si="375"/>
        <v>XBI9001</v>
      </c>
      <c r="H6138" s="52" t="str" cm="1">
        <f t="array" ref="H6138">_xlfn.TEXTJOIN("",,MID(G6138,MIN(SEARCH({0,1,2,3,4,5,6,7,8,9},G6138&amp;"0123456789")),99))</f>
        <v>9001</v>
      </c>
      <c r="I6138" s="99" t="s">
        <v>7211</v>
      </c>
      <c r="J6138" s="85" t="str">
        <f t="shared" si="376"/>
        <v>BI9001</v>
      </c>
      <c r="K6138" s="53" t="s">
        <v>7135</v>
      </c>
      <c r="L6138" s="53" t="s">
        <v>84</v>
      </c>
      <c r="M6138" s="116" t="s">
        <v>5428</v>
      </c>
      <c r="N6138" s="99" t="s">
        <v>7647</v>
      </c>
    </row>
    <row r="6139" spans="1:14" x14ac:dyDescent="0.2">
      <c r="A6139" s="34">
        <v>3972</v>
      </c>
      <c r="B6139" s="172" t="s">
        <v>460</v>
      </c>
      <c r="C6139" s="39" t="s">
        <v>7543</v>
      </c>
      <c r="D6139" s="68"/>
      <c r="E6139" s="37"/>
      <c r="F6139" s="92" t="e">
        <f>captureData!#REF!&amp;"_"&amp;D6139</f>
        <v>#REF!</v>
      </c>
      <c r="G6139" s="78" t="str">
        <f t="shared" si="375"/>
        <v>XBI9005</v>
      </c>
      <c r="H6139" s="52" t="str" cm="1">
        <f t="array" ref="H6139">_xlfn.TEXTJOIN("",,MID(G6139,MIN(SEARCH({0,1,2,3,4,5,6,7,8,9},G6139&amp;"0123456789")),99))</f>
        <v>9005</v>
      </c>
      <c r="I6139" s="99" t="s">
        <v>7211</v>
      </c>
      <c r="J6139" s="85" t="str">
        <f t="shared" si="376"/>
        <v>BI9005</v>
      </c>
      <c r="K6139" s="53" t="s">
        <v>7135</v>
      </c>
      <c r="L6139" s="53" t="s">
        <v>84</v>
      </c>
      <c r="M6139" s="116" t="s">
        <v>5484</v>
      </c>
      <c r="N6139" s="99" t="s">
        <v>7647</v>
      </c>
    </row>
    <row r="6140" spans="1:14" x14ac:dyDescent="0.2">
      <c r="A6140" s="34">
        <v>4625</v>
      </c>
      <c r="B6140" s="172" t="s">
        <v>460</v>
      </c>
      <c r="C6140" s="39" t="s">
        <v>7543</v>
      </c>
      <c r="D6140" s="68"/>
      <c r="E6140" s="37"/>
      <c r="F6140" s="92" t="e">
        <f>captureData!#REF!&amp;"_"&amp;D6140</f>
        <v>#REF!</v>
      </c>
      <c r="G6140" s="78" t="str">
        <f t="shared" si="375"/>
        <v>XBI9005</v>
      </c>
      <c r="H6140" s="52" t="str" cm="1">
        <f t="array" ref="H6140">_xlfn.TEXTJOIN("",,MID(G6140,MIN(SEARCH({0,1,2,3,4,5,6,7,8,9},G6140&amp;"0123456789")),99))</f>
        <v>9005</v>
      </c>
      <c r="I6140" s="99" t="s">
        <v>7211</v>
      </c>
      <c r="J6140" s="85" t="str">
        <f t="shared" si="376"/>
        <v>BI9005</v>
      </c>
      <c r="K6140" s="53" t="s">
        <v>7135</v>
      </c>
      <c r="L6140" s="53" t="s">
        <v>84</v>
      </c>
      <c r="M6140" s="116" t="s">
        <v>5484</v>
      </c>
      <c r="N6140" s="99" t="s">
        <v>7647</v>
      </c>
    </row>
    <row r="6141" spans="1:14" x14ac:dyDescent="0.2">
      <c r="A6141" s="34">
        <v>3079</v>
      </c>
      <c r="B6141" s="172" t="s">
        <v>460</v>
      </c>
      <c r="C6141" s="39" t="s">
        <v>7543</v>
      </c>
      <c r="D6141" s="68" t="str">
        <f>E6141&amp;H6141</f>
        <v>XBI9005</v>
      </c>
      <c r="E6141" s="37" t="s">
        <v>7211</v>
      </c>
      <c r="F6141" s="92" t="e">
        <f>captureData!#REF!&amp;"_"&amp;D6141</f>
        <v>#REF!</v>
      </c>
      <c r="G6141" s="78" t="str">
        <f t="shared" si="375"/>
        <v>XBI9005</v>
      </c>
      <c r="H6141" s="52" t="str" cm="1">
        <f t="array" ref="H6141">_xlfn.TEXTJOIN("",,MID(G6141,MIN(SEARCH({0,1,2,3,4,5,6,7,8,9},G6141&amp;"0123456789")),99))</f>
        <v>9005</v>
      </c>
      <c r="I6141" s="99" t="s">
        <v>7211</v>
      </c>
      <c r="J6141" s="85" t="str">
        <f t="shared" si="376"/>
        <v>BI9005</v>
      </c>
      <c r="K6141" s="53" t="s">
        <v>7135</v>
      </c>
      <c r="L6141" s="53" t="s">
        <v>84</v>
      </c>
      <c r="M6141" s="116" t="s">
        <v>5484</v>
      </c>
      <c r="N6141" s="99" t="s">
        <v>7647</v>
      </c>
    </row>
    <row r="6142" spans="1:14" x14ac:dyDescent="0.2">
      <c r="A6142" s="34">
        <v>2994</v>
      </c>
      <c r="B6142" s="172" t="s">
        <v>986</v>
      </c>
      <c r="C6142" s="39" t="s">
        <v>7543</v>
      </c>
      <c r="D6142" s="68" t="str">
        <f>E6142&amp;H6142</f>
        <v>XBI9006</v>
      </c>
      <c r="E6142" s="37" t="s">
        <v>7211</v>
      </c>
      <c r="F6142" s="92" t="e">
        <f>captureData!#REF!&amp;"_"&amp;D6142</f>
        <v>#REF!</v>
      </c>
      <c r="G6142" s="78" t="str">
        <f t="shared" si="375"/>
        <v>XBI9006</v>
      </c>
      <c r="H6142" s="52" t="str" cm="1">
        <f t="array" ref="H6142">_xlfn.TEXTJOIN("",,MID(G6142,MIN(SEARCH({0,1,2,3,4,5,6,7,8,9},G6142&amp;"0123456789")),99))</f>
        <v>9006</v>
      </c>
      <c r="I6142" s="99" t="s">
        <v>7211</v>
      </c>
      <c r="J6142" s="85" t="str">
        <f t="shared" si="376"/>
        <v>BI9006</v>
      </c>
      <c r="K6142" s="53" t="s">
        <v>7135</v>
      </c>
      <c r="L6142" s="53" t="s">
        <v>84</v>
      </c>
      <c r="M6142" s="116" t="s">
        <v>5443</v>
      </c>
      <c r="N6142" s="99" t="s">
        <v>7647</v>
      </c>
    </row>
    <row r="6143" spans="1:14" x14ac:dyDescent="0.2">
      <c r="A6143" s="34">
        <v>2925</v>
      </c>
      <c r="B6143" s="172" t="s">
        <v>1020</v>
      </c>
      <c r="C6143" s="39" t="s">
        <v>7543</v>
      </c>
      <c r="D6143" s="68" t="str">
        <f>E6143&amp;H6143</f>
        <v>XBI9007</v>
      </c>
      <c r="E6143" s="37" t="s">
        <v>7211</v>
      </c>
      <c r="F6143" s="128"/>
      <c r="G6143" s="78" t="str">
        <f t="shared" si="375"/>
        <v>XBI9007</v>
      </c>
      <c r="H6143" s="52" t="str" cm="1">
        <f t="array" ref="H6143">_xlfn.TEXTJOIN("",,MID(G6143,MIN(SEARCH({0,1,2,3,4,5,6,7,8,9},G6143&amp;"0123456789")),99))</f>
        <v>9007</v>
      </c>
      <c r="I6143" s="99" t="s">
        <v>7211</v>
      </c>
      <c r="J6143" s="85" t="str">
        <f t="shared" si="376"/>
        <v>BI9007</v>
      </c>
      <c r="K6143" s="53" t="s">
        <v>7135</v>
      </c>
      <c r="L6143" s="53" t="s">
        <v>84</v>
      </c>
      <c r="M6143" s="116" t="s">
        <v>5414</v>
      </c>
      <c r="N6143" s="99" t="s">
        <v>7647</v>
      </c>
    </row>
    <row r="6144" spans="1:14" x14ac:dyDescent="0.2">
      <c r="A6144" s="34">
        <v>2877</v>
      </c>
      <c r="B6144" s="172" t="s">
        <v>1005</v>
      </c>
      <c r="C6144" s="39" t="s">
        <v>7543</v>
      </c>
      <c r="D6144" s="68" t="str">
        <f>E6144&amp;H6144</f>
        <v>XBI9008</v>
      </c>
      <c r="E6144" s="37" t="s">
        <v>7211</v>
      </c>
      <c r="F6144" s="128"/>
      <c r="G6144" s="78" t="str">
        <f t="shared" si="375"/>
        <v>XBI9008</v>
      </c>
      <c r="H6144" s="52" t="str" cm="1">
        <f t="array" ref="H6144">_xlfn.TEXTJOIN("",,MID(G6144,MIN(SEARCH({0,1,2,3,4,5,6,7,8,9},G6144&amp;"0123456789")),99))</f>
        <v>9008</v>
      </c>
      <c r="I6144" s="99" t="s">
        <v>7211</v>
      </c>
      <c r="J6144" s="85" t="str">
        <f t="shared" si="376"/>
        <v>BI9008</v>
      </c>
      <c r="K6144" s="53" t="s">
        <v>7135</v>
      </c>
      <c r="L6144" s="53" t="s">
        <v>84</v>
      </c>
      <c r="M6144" s="116" t="s">
        <v>5377</v>
      </c>
      <c r="N6144" s="99" t="s">
        <v>7647</v>
      </c>
    </row>
    <row r="6145" spans="1:14" x14ac:dyDescent="0.2">
      <c r="A6145" s="34">
        <v>3912</v>
      </c>
      <c r="B6145" s="172" t="s">
        <v>2074</v>
      </c>
      <c r="C6145" s="39" t="s">
        <v>7543</v>
      </c>
      <c r="D6145" s="68"/>
      <c r="E6145" s="37"/>
      <c r="F6145" s="92" t="e">
        <f>captureData!#REF!&amp;"_"&amp;D6145</f>
        <v>#REF!</v>
      </c>
      <c r="G6145" s="78" t="str">
        <f t="shared" si="375"/>
        <v>XBI9009</v>
      </c>
      <c r="H6145" s="52" t="str" cm="1">
        <f t="array" ref="H6145">_xlfn.TEXTJOIN("",,MID(G6145,MIN(SEARCH({0,1,2,3,4,5,6,7,8,9},G6145&amp;"0123456789")),99))</f>
        <v>9009</v>
      </c>
      <c r="I6145" s="99" t="s">
        <v>7211</v>
      </c>
      <c r="J6145" s="85" t="str">
        <f t="shared" si="376"/>
        <v>BI9009</v>
      </c>
      <c r="K6145" s="53" t="s">
        <v>7135</v>
      </c>
      <c r="L6145" s="53" t="s">
        <v>84</v>
      </c>
      <c r="M6145" s="116" t="s">
        <v>5925</v>
      </c>
      <c r="N6145" s="99" t="s">
        <v>7647</v>
      </c>
    </row>
    <row r="6146" spans="1:14" x14ac:dyDescent="0.2">
      <c r="A6146" s="34">
        <v>3053</v>
      </c>
      <c r="B6146" s="172" t="s">
        <v>975</v>
      </c>
      <c r="C6146" s="39" t="s">
        <v>7543</v>
      </c>
      <c r="D6146" s="68"/>
      <c r="E6146" s="37"/>
      <c r="F6146" s="92" t="e">
        <f>captureData!#REF!&amp;"_"&amp;D6146</f>
        <v>#REF!</v>
      </c>
      <c r="G6146" s="78" t="str">
        <f t="shared" si="375"/>
        <v>XBI9010</v>
      </c>
      <c r="H6146" s="52" t="str" cm="1">
        <f t="array" ref="H6146">_xlfn.TEXTJOIN("",,MID(G6146,MIN(SEARCH({0,1,2,3,4,5,6,7,8,9},G6146&amp;"0123456789")),99))</f>
        <v>9010</v>
      </c>
      <c r="I6146" s="99" t="s">
        <v>7211</v>
      </c>
      <c r="J6146" s="85" t="str">
        <f t="shared" si="376"/>
        <v>BI9010</v>
      </c>
      <c r="K6146" s="53" t="s">
        <v>7135</v>
      </c>
      <c r="L6146" s="53" t="s">
        <v>84</v>
      </c>
      <c r="M6146" s="116" t="s">
        <v>5478</v>
      </c>
      <c r="N6146" s="99" t="s">
        <v>7647</v>
      </c>
    </row>
    <row r="6147" spans="1:14" x14ac:dyDescent="0.2">
      <c r="A6147" s="34">
        <v>3111</v>
      </c>
      <c r="B6147" s="172" t="s">
        <v>975</v>
      </c>
      <c r="C6147" s="39" t="s">
        <v>7543</v>
      </c>
      <c r="D6147" s="68" t="str">
        <f>E6147&amp;H6147</f>
        <v>XBI9010</v>
      </c>
      <c r="E6147" s="37" t="s">
        <v>7211</v>
      </c>
      <c r="F6147" s="92" t="e">
        <f>captureData!#REF!&amp;"_"&amp;D6147</f>
        <v>#REF!</v>
      </c>
      <c r="G6147" s="78" t="str">
        <f t="shared" si="375"/>
        <v>XBI9010</v>
      </c>
      <c r="H6147" s="52" t="str" cm="1">
        <f t="array" ref="H6147">_xlfn.TEXTJOIN("",,MID(G6147,MIN(SEARCH({0,1,2,3,4,5,6,7,8,9},G6147&amp;"0123456789")),99))</f>
        <v>9010</v>
      </c>
      <c r="I6147" s="99" t="s">
        <v>7211</v>
      </c>
      <c r="J6147" s="85" t="str">
        <f t="shared" si="376"/>
        <v>BI9010</v>
      </c>
      <c r="K6147" s="53" t="s">
        <v>7135</v>
      </c>
      <c r="L6147" s="53" t="s">
        <v>84</v>
      </c>
      <c r="M6147" s="116" t="s">
        <v>5478</v>
      </c>
      <c r="N6147" s="99" t="s">
        <v>7647</v>
      </c>
    </row>
    <row r="6148" spans="1:14" x14ac:dyDescent="0.2">
      <c r="A6148" s="34">
        <v>3004</v>
      </c>
      <c r="B6148" s="172" t="s">
        <v>1011</v>
      </c>
      <c r="C6148" s="39" t="s">
        <v>7543</v>
      </c>
      <c r="D6148" s="68" t="str">
        <f>E6148&amp;H6148</f>
        <v>XBI9011</v>
      </c>
      <c r="E6148" s="37" t="s">
        <v>7211</v>
      </c>
      <c r="F6148" s="128"/>
      <c r="G6148" s="78" t="str">
        <f t="shared" si="375"/>
        <v>XBI9011</v>
      </c>
      <c r="H6148" s="52" t="str" cm="1">
        <f t="array" ref="H6148">_xlfn.TEXTJOIN("",,MID(G6148,MIN(SEARCH({0,1,2,3,4,5,6,7,8,9},G6148&amp;"0123456789")),99))</f>
        <v>9011</v>
      </c>
      <c r="I6148" s="99" t="s">
        <v>7211</v>
      </c>
      <c r="J6148" s="85" t="str">
        <f t="shared" si="376"/>
        <v>BI9011</v>
      </c>
      <c r="K6148" s="53" t="s">
        <v>7135</v>
      </c>
      <c r="L6148" s="53" t="s">
        <v>84</v>
      </c>
      <c r="M6148" s="116" t="s">
        <v>5451</v>
      </c>
      <c r="N6148" s="99" t="s">
        <v>7647</v>
      </c>
    </row>
    <row r="6149" spans="1:14" x14ac:dyDescent="0.2">
      <c r="A6149" s="34">
        <v>2923</v>
      </c>
      <c r="B6149" s="172" t="s">
        <v>1014</v>
      </c>
      <c r="C6149" s="39" t="s">
        <v>7543</v>
      </c>
      <c r="D6149" s="68" t="str">
        <f>E6149&amp;H6149</f>
        <v>XBI9012</v>
      </c>
      <c r="E6149" s="37" t="s">
        <v>7211</v>
      </c>
      <c r="F6149" s="92" t="e">
        <f>captureData!#REF!&amp;"_"&amp;D6149</f>
        <v>#REF!</v>
      </c>
      <c r="G6149" s="78" t="str">
        <f t="shared" si="375"/>
        <v>XBI9012</v>
      </c>
      <c r="H6149" s="52" t="str" cm="1">
        <f t="array" ref="H6149">_xlfn.TEXTJOIN("",,MID(G6149,MIN(SEARCH({0,1,2,3,4,5,6,7,8,9},G6149&amp;"0123456789")),99))</f>
        <v>9012</v>
      </c>
      <c r="I6149" s="99" t="s">
        <v>7211</v>
      </c>
      <c r="J6149" s="85" t="str">
        <f t="shared" si="376"/>
        <v>BI9012</v>
      </c>
      <c r="K6149" s="53" t="s">
        <v>7135</v>
      </c>
      <c r="L6149" s="53" t="s">
        <v>84</v>
      </c>
      <c r="M6149" s="116" t="s">
        <v>5413</v>
      </c>
      <c r="N6149" s="99" t="s">
        <v>7647</v>
      </c>
    </row>
    <row r="6150" spans="1:14" x14ac:dyDescent="0.2">
      <c r="A6150" s="34">
        <v>5002</v>
      </c>
      <c r="B6150" s="172" t="s">
        <v>1003</v>
      </c>
      <c r="C6150" s="39" t="s">
        <v>7543</v>
      </c>
      <c r="D6150" s="127"/>
      <c r="E6150" s="153"/>
      <c r="F6150" s="128"/>
      <c r="G6150" s="78" t="str">
        <f t="shared" si="375"/>
        <v>XBI9013</v>
      </c>
      <c r="H6150" s="52" t="str" cm="1">
        <f t="array" ref="H6150">_xlfn.TEXTJOIN("",,MID(G6150,MIN(SEARCH({0,1,2,3,4,5,6,7,8,9},G6150&amp;"0123456789")),99))</f>
        <v>9013</v>
      </c>
      <c r="I6150" s="99" t="s">
        <v>7211</v>
      </c>
      <c r="J6150" s="85" t="str">
        <f t="shared" si="376"/>
        <v>BI9013</v>
      </c>
      <c r="K6150" s="53" t="s">
        <v>7135</v>
      </c>
      <c r="L6150" s="53" t="s">
        <v>84</v>
      </c>
      <c r="M6150" s="116" t="s">
        <v>5490</v>
      </c>
      <c r="N6150" s="99" t="s">
        <v>7647</v>
      </c>
    </row>
    <row r="6151" spans="1:14" x14ac:dyDescent="0.2">
      <c r="A6151" s="34">
        <v>5496</v>
      </c>
      <c r="B6151" s="172" t="s">
        <v>1003</v>
      </c>
      <c r="C6151" s="39" t="s">
        <v>7543</v>
      </c>
      <c r="D6151" s="68"/>
      <c r="E6151" s="37"/>
      <c r="F6151" s="92" t="e">
        <f>captureData!#REF!&amp;"_"&amp;D6151</f>
        <v>#REF!</v>
      </c>
      <c r="G6151" s="78" t="str">
        <f t="shared" si="375"/>
        <v>XBI9013</v>
      </c>
      <c r="H6151" s="52" t="str" cm="1">
        <f t="array" ref="H6151">_xlfn.TEXTJOIN("",,MID(G6151,MIN(SEARCH({0,1,2,3,4,5,6,7,8,9},G6151&amp;"0123456789")),99))</f>
        <v>9013</v>
      </c>
      <c r="I6151" s="99" t="s">
        <v>7211</v>
      </c>
      <c r="J6151" s="85" t="str">
        <f t="shared" si="376"/>
        <v>BI9013</v>
      </c>
      <c r="K6151" s="53" t="s">
        <v>7135</v>
      </c>
      <c r="L6151" s="53" t="s">
        <v>84</v>
      </c>
      <c r="M6151" s="116" t="s">
        <v>5490</v>
      </c>
      <c r="N6151" s="99" t="s">
        <v>7647</v>
      </c>
    </row>
    <row r="6152" spans="1:14" x14ac:dyDescent="0.2">
      <c r="A6152" s="34">
        <v>3112</v>
      </c>
      <c r="B6152" s="172" t="s">
        <v>1003</v>
      </c>
      <c r="C6152" s="39" t="s">
        <v>7543</v>
      </c>
      <c r="D6152" s="68" t="str">
        <f>E6152&amp;H6152</f>
        <v>XBI9013</v>
      </c>
      <c r="E6152" s="37" t="s">
        <v>7211</v>
      </c>
      <c r="F6152" s="92" t="e">
        <f>captureData!#REF!&amp;"_"&amp;D6152</f>
        <v>#REF!</v>
      </c>
      <c r="G6152" s="78" t="str">
        <f t="shared" si="375"/>
        <v>XBI9013</v>
      </c>
      <c r="H6152" s="52" t="str" cm="1">
        <f t="array" ref="H6152">_xlfn.TEXTJOIN("",,MID(G6152,MIN(SEARCH({0,1,2,3,4,5,6,7,8,9},G6152&amp;"0123456789")),99))</f>
        <v>9013</v>
      </c>
      <c r="I6152" s="99" t="s">
        <v>7211</v>
      </c>
      <c r="J6152" s="85" t="str">
        <f t="shared" si="376"/>
        <v>BI9013</v>
      </c>
      <c r="K6152" s="53" t="s">
        <v>7135</v>
      </c>
      <c r="L6152" s="53" t="s">
        <v>84</v>
      </c>
      <c r="M6152" s="116" t="s">
        <v>5490</v>
      </c>
      <c r="N6152" s="99" t="s">
        <v>7647</v>
      </c>
    </row>
    <row r="6153" spans="1:14" x14ac:dyDescent="0.2">
      <c r="A6153" s="34">
        <v>3896</v>
      </c>
      <c r="B6153" s="172" t="s">
        <v>1003</v>
      </c>
      <c r="C6153" s="39" t="s">
        <v>7543</v>
      </c>
      <c r="D6153" s="68"/>
      <c r="E6153" s="37"/>
      <c r="F6153" s="92" t="e">
        <f>captureData!#REF!&amp;"_"&amp;D6153</f>
        <v>#REF!</v>
      </c>
      <c r="G6153" s="78" t="str">
        <f t="shared" si="375"/>
        <v>XBI9013</v>
      </c>
      <c r="H6153" s="52" t="str" cm="1">
        <f t="array" ref="H6153">_xlfn.TEXTJOIN("",,MID(G6153,MIN(SEARCH({0,1,2,3,4,5,6,7,8,9},G6153&amp;"0123456789")),99))</f>
        <v>9013</v>
      </c>
      <c r="I6153" s="99" t="s">
        <v>7211</v>
      </c>
      <c r="J6153" s="85" t="str">
        <f t="shared" si="376"/>
        <v>BI9013</v>
      </c>
      <c r="K6153" s="53" t="s">
        <v>7135</v>
      </c>
      <c r="L6153" s="53" t="s">
        <v>84</v>
      </c>
      <c r="M6153" s="116" t="s">
        <v>5490</v>
      </c>
      <c r="N6153" s="99" t="s">
        <v>7647</v>
      </c>
    </row>
    <row r="6154" spans="1:14" x14ac:dyDescent="0.2">
      <c r="A6154" s="34">
        <v>3021</v>
      </c>
      <c r="B6154" s="172" t="s">
        <v>1017</v>
      </c>
      <c r="C6154" s="39" t="s">
        <v>7543</v>
      </c>
      <c r="D6154" s="68" t="str">
        <f>E6154&amp;H6154</f>
        <v>XBI9014</v>
      </c>
      <c r="E6154" s="37" t="s">
        <v>7211</v>
      </c>
      <c r="F6154" s="128"/>
      <c r="G6154" s="78" t="str">
        <f t="shared" si="375"/>
        <v>XBI9014</v>
      </c>
      <c r="H6154" s="52" t="str" cm="1">
        <f t="array" ref="H6154">_xlfn.TEXTJOIN("",,MID(G6154,MIN(SEARCH({0,1,2,3,4,5,6,7,8,9},G6154&amp;"0123456789")),99))</f>
        <v>9014</v>
      </c>
      <c r="I6154" s="99" t="s">
        <v>7211</v>
      </c>
      <c r="J6154" s="85" t="str">
        <f t="shared" si="376"/>
        <v>BI9014</v>
      </c>
      <c r="K6154" s="53" t="s">
        <v>7135</v>
      </c>
      <c r="L6154" s="53" t="s">
        <v>84</v>
      </c>
      <c r="M6154" s="116" t="s">
        <v>5462</v>
      </c>
      <c r="N6154" s="99" t="s">
        <v>7647</v>
      </c>
    </row>
    <row r="6155" spans="1:14" x14ac:dyDescent="0.2">
      <c r="A6155" s="34">
        <v>4803</v>
      </c>
      <c r="B6155" s="172" t="s">
        <v>1017</v>
      </c>
      <c r="C6155" s="39" t="s">
        <v>7543</v>
      </c>
      <c r="D6155" s="68"/>
      <c r="E6155" s="37"/>
      <c r="F6155" s="92" t="e">
        <f>captureData!#REF!&amp;"_"&amp;D6155</f>
        <v>#REF!</v>
      </c>
      <c r="G6155" s="78" t="str">
        <f t="shared" si="375"/>
        <v>XBI9014</v>
      </c>
      <c r="H6155" s="52" t="str" cm="1">
        <f t="array" ref="H6155">_xlfn.TEXTJOIN("",,MID(G6155,MIN(SEARCH({0,1,2,3,4,5,6,7,8,9},G6155&amp;"0123456789")),99))</f>
        <v>9014</v>
      </c>
      <c r="I6155" s="99" t="s">
        <v>7211</v>
      </c>
      <c r="J6155" s="85" t="str">
        <f t="shared" si="376"/>
        <v>BI9014</v>
      </c>
      <c r="K6155" s="53" t="s">
        <v>7135</v>
      </c>
      <c r="L6155" s="53" t="s">
        <v>84</v>
      </c>
      <c r="M6155" s="116" t="s">
        <v>5462</v>
      </c>
      <c r="N6155" s="99" t="s">
        <v>7647</v>
      </c>
    </row>
    <row r="6156" spans="1:14" x14ac:dyDescent="0.2">
      <c r="A6156" s="34">
        <v>3001</v>
      </c>
      <c r="B6156" s="172" t="s">
        <v>1019</v>
      </c>
      <c r="C6156" s="39" t="s">
        <v>7543</v>
      </c>
      <c r="D6156" s="68" t="str">
        <f t="shared" ref="D6156:D6161" si="377">E6156&amp;H6156</f>
        <v>XBI9015</v>
      </c>
      <c r="E6156" s="37" t="s">
        <v>7211</v>
      </c>
      <c r="F6156" s="92" t="e">
        <f>captureData!#REF!&amp;"_"&amp;D6156</f>
        <v>#REF!</v>
      </c>
      <c r="G6156" s="78" t="str">
        <f t="shared" si="375"/>
        <v>XBI9015</v>
      </c>
      <c r="H6156" s="52" t="str" cm="1">
        <f t="array" ref="H6156">_xlfn.TEXTJOIN("",,MID(G6156,MIN(SEARCH({0,1,2,3,4,5,6,7,8,9},G6156&amp;"0123456789")),99))</f>
        <v>9015</v>
      </c>
      <c r="I6156" s="99" t="s">
        <v>7211</v>
      </c>
      <c r="J6156" s="85" t="str">
        <f t="shared" si="376"/>
        <v>BI9015</v>
      </c>
      <c r="K6156" s="53" t="s">
        <v>7135</v>
      </c>
      <c r="L6156" s="53" t="s">
        <v>84</v>
      </c>
      <c r="M6156" s="116" t="s">
        <v>5449</v>
      </c>
      <c r="N6156" s="99" t="s">
        <v>7647</v>
      </c>
    </row>
    <row r="6157" spans="1:14" x14ac:dyDescent="0.2">
      <c r="A6157" s="34">
        <v>3018</v>
      </c>
      <c r="B6157" s="172" t="s">
        <v>1024</v>
      </c>
      <c r="C6157" s="39" t="s">
        <v>7543</v>
      </c>
      <c r="D6157" s="68" t="str">
        <f t="shared" si="377"/>
        <v>XBI9016</v>
      </c>
      <c r="E6157" s="37" t="s">
        <v>7211</v>
      </c>
      <c r="F6157" s="92" t="e">
        <f>captureData!#REF!&amp;"_"&amp;D6157</f>
        <v>#REF!</v>
      </c>
      <c r="G6157" s="78" t="str">
        <f t="shared" si="375"/>
        <v>XBI9016</v>
      </c>
      <c r="H6157" s="52" t="str" cm="1">
        <f t="array" ref="H6157">_xlfn.TEXTJOIN("",,MID(G6157,MIN(SEARCH({0,1,2,3,4,5,6,7,8,9},G6157&amp;"0123456789")),99))</f>
        <v>9016</v>
      </c>
      <c r="I6157" s="99" t="s">
        <v>7211</v>
      </c>
      <c r="J6157" s="85" t="str">
        <f t="shared" si="376"/>
        <v>BI9016</v>
      </c>
      <c r="K6157" s="53" t="s">
        <v>7135</v>
      </c>
      <c r="L6157" s="53" t="s">
        <v>84</v>
      </c>
      <c r="M6157" s="116" t="s">
        <v>5459</v>
      </c>
      <c r="N6157" s="99" t="s">
        <v>7647</v>
      </c>
    </row>
    <row r="6158" spans="1:14" x14ac:dyDescent="0.2">
      <c r="A6158" s="34">
        <v>3415</v>
      </c>
      <c r="B6158" s="172" t="s">
        <v>1454</v>
      </c>
      <c r="C6158" s="39" t="s">
        <v>7543</v>
      </c>
      <c r="D6158" s="68" t="str">
        <f t="shared" si="377"/>
        <v>XBI9017</v>
      </c>
      <c r="E6158" s="37" t="s">
        <v>7211</v>
      </c>
      <c r="F6158" s="92" t="e">
        <f>captureData!#REF!&amp;"_"&amp;D6158</f>
        <v>#REF!</v>
      </c>
      <c r="G6158" s="78" t="str">
        <f t="shared" si="375"/>
        <v>XBI9017</v>
      </c>
      <c r="H6158" s="52" t="str" cm="1">
        <f t="array" ref="H6158">_xlfn.TEXTJOIN("",,MID(G6158,MIN(SEARCH({0,1,2,3,4,5,6,7,8,9},G6158&amp;"0123456789")),99))</f>
        <v>9017</v>
      </c>
      <c r="I6158" s="99" t="s">
        <v>7211</v>
      </c>
      <c r="J6158" s="85" t="str">
        <f t="shared" si="376"/>
        <v>BI9017</v>
      </c>
      <c r="K6158" s="53" t="s">
        <v>7135</v>
      </c>
      <c r="L6158" s="53" t="s">
        <v>84</v>
      </c>
      <c r="M6158" s="116" t="s">
        <v>5664</v>
      </c>
      <c r="N6158" s="99" t="s">
        <v>7647</v>
      </c>
    </row>
    <row r="6159" spans="1:14" x14ac:dyDescent="0.2">
      <c r="A6159" s="34">
        <v>3572</v>
      </c>
      <c r="B6159" s="172" t="s">
        <v>1457</v>
      </c>
      <c r="C6159" s="39" t="s">
        <v>7543</v>
      </c>
      <c r="D6159" s="69" t="str">
        <f t="shared" si="377"/>
        <v>XBI9018</v>
      </c>
      <c r="E6159" s="51" t="s">
        <v>7211</v>
      </c>
      <c r="F6159" s="92" t="e">
        <f>captureData!#REF!&amp;"_"&amp;D6159</f>
        <v>#REF!</v>
      </c>
      <c r="G6159" s="78" t="str">
        <f t="shared" si="375"/>
        <v>XBI9018</v>
      </c>
      <c r="H6159" s="52" t="str" cm="1">
        <f t="array" ref="H6159">_xlfn.TEXTJOIN("",,MID(G6159,MIN(SEARCH({0,1,2,3,4,5,6,7,8,9},G6159&amp;"0123456789")),99))</f>
        <v>9018</v>
      </c>
      <c r="I6159" s="99" t="s">
        <v>7211</v>
      </c>
      <c r="J6159" s="85" t="str">
        <f t="shared" si="376"/>
        <v>BI9018</v>
      </c>
      <c r="K6159" s="53" t="s">
        <v>7135</v>
      </c>
      <c r="L6159" s="53" t="s">
        <v>84</v>
      </c>
      <c r="M6159" s="116" t="s">
        <v>5737</v>
      </c>
      <c r="N6159" s="99" t="s">
        <v>7647</v>
      </c>
    </row>
    <row r="6160" spans="1:14" x14ac:dyDescent="0.2">
      <c r="A6160" s="34">
        <v>4937</v>
      </c>
      <c r="B6160" s="172" t="s">
        <v>603</v>
      </c>
      <c r="C6160" s="39" t="s">
        <v>7543</v>
      </c>
      <c r="D6160" s="68" t="str">
        <f t="shared" si="377"/>
        <v>XBI8648</v>
      </c>
      <c r="E6160" s="37" t="s">
        <v>7211</v>
      </c>
      <c r="F6160" s="92" t="e">
        <f>captureData!#REF!&amp;"_"&amp;D6160</f>
        <v>#REF!</v>
      </c>
      <c r="G6160" s="78" t="str">
        <f t="shared" si="375"/>
        <v>XBI8648</v>
      </c>
      <c r="H6160" s="52" t="str" cm="1">
        <f t="array" ref="H6160">_xlfn.TEXTJOIN("",,MID(G6160,MIN(SEARCH({0,1,2,3,4,5,6,7,8,9},G6160&amp;"0123456789")),99))</f>
        <v>8648</v>
      </c>
      <c r="I6160" s="99" t="s">
        <v>7211</v>
      </c>
      <c r="J6160" s="85" t="str">
        <f t="shared" si="376"/>
        <v>BI8648</v>
      </c>
      <c r="K6160" s="53" t="s">
        <v>7135</v>
      </c>
      <c r="L6160" s="53" t="s">
        <v>84</v>
      </c>
      <c r="M6160" s="116" t="s">
        <v>5136</v>
      </c>
      <c r="N6160" s="99" t="s">
        <v>7350</v>
      </c>
    </row>
    <row r="6161" spans="1:14" x14ac:dyDescent="0.2">
      <c r="A6161" s="34">
        <v>3983</v>
      </c>
      <c r="B6161" s="172" t="s">
        <v>1464</v>
      </c>
      <c r="C6161" s="39" t="s">
        <v>7543</v>
      </c>
      <c r="D6161" s="68" t="str">
        <f t="shared" si="377"/>
        <v>BI9093</v>
      </c>
      <c r="E6161" s="37" t="s">
        <v>7135</v>
      </c>
      <c r="F6161" s="92" t="e">
        <f>captureData!#REF!&amp;"_"&amp;D6161</f>
        <v>#REF!</v>
      </c>
      <c r="G6161" s="77" t="str">
        <f t="shared" si="375"/>
        <v>BI9093</v>
      </c>
      <c r="H6161" s="49" t="str" cm="1">
        <f t="array" ref="H6161">_xlfn.TEXTJOIN("",,MID(G6161,MIN(SEARCH({0,1,2,3,4,5,6,7,8,9},G6161&amp;"0123456789")),99))</f>
        <v>9093</v>
      </c>
      <c r="I6161" s="98" t="s">
        <v>7135</v>
      </c>
      <c r="J6161" s="84" t="str">
        <f t="shared" si="376"/>
        <v>BI9093</v>
      </c>
      <c r="K6161" s="50" t="s">
        <v>7135</v>
      </c>
      <c r="L6161" s="50" t="s">
        <v>84</v>
      </c>
      <c r="M6161" s="117" t="s">
        <v>5802</v>
      </c>
      <c r="N6161" s="98" t="s">
        <v>7223</v>
      </c>
    </row>
    <row r="6162" spans="1:14" x14ac:dyDescent="0.2">
      <c r="A6162" s="34">
        <v>3326</v>
      </c>
      <c r="B6162" s="172" t="s">
        <v>1539</v>
      </c>
      <c r="C6162" s="39" t="s">
        <v>7543</v>
      </c>
      <c r="D6162" s="69"/>
      <c r="E6162" s="51"/>
      <c r="F6162" s="92" t="str">
        <f>captureData!M50&amp;"_"&amp;D6162</f>
        <v>Eurillas virens_</v>
      </c>
      <c r="G6162" s="158" t="str">
        <f t="shared" si="375"/>
        <v>XBI9019</v>
      </c>
      <c r="H6162" s="159" t="str" cm="1">
        <f t="array" ref="H6162">_xlfn.TEXTJOIN("",,MID(G6162,MIN(SEARCH({0,1,2,3,4,5,6,7,8,9},G6162&amp;"0123456789")),99))</f>
        <v>9019</v>
      </c>
      <c r="I6162" s="160" t="s">
        <v>7211</v>
      </c>
      <c r="J6162" s="161" t="str">
        <f t="shared" si="376"/>
        <v>BI9019</v>
      </c>
      <c r="K6162" s="162" t="s">
        <v>7135</v>
      </c>
      <c r="L6162" s="162" t="s">
        <v>5382</v>
      </c>
      <c r="M6162" s="163" t="s">
        <v>5596</v>
      </c>
      <c r="N6162" s="160" t="s">
        <v>7650</v>
      </c>
    </row>
    <row r="6163" spans="1:14" x14ac:dyDescent="0.2">
      <c r="A6163" s="34">
        <v>3296</v>
      </c>
      <c r="B6163" s="172" t="s">
        <v>1539</v>
      </c>
      <c r="C6163" s="39" t="s">
        <v>7543</v>
      </c>
      <c r="D6163" s="69" t="str">
        <f t="shared" ref="D6163:D6169" si="378">E6163&amp;H6163</f>
        <v>XBI9019</v>
      </c>
      <c r="E6163" s="51" t="s">
        <v>7211</v>
      </c>
      <c r="F6163" s="92" t="e">
        <f>captureData!#REF!&amp;"_"&amp;D6163</f>
        <v>#REF!</v>
      </c>
      <c r="G6163" s="158" t="str">
        <f t="shared" si="375"/>
        <v>XBI9019</v>
      </c>
      <c r="H6163" s="159" t="str" cm="1">
        <f t="array" ref="H6163">_xlfn.TEXTJOIN("",,MID(G6163,MIN(SEARCH({0,1,2,3,4,5,6,7,8,9},G6163&amp;"0123456789")),99))</f>
        <v>9019</v>
      </c>
      <c r="I6163" s="160" t="s">
        <v>7211</v>
      </c>
      <c r="J6163" s="161" t="str">
        <f t="shared" si="376"/>
        <v>BI9019</v>
      </c>
      <c r="K6163" s="162" t="s">
        <v>7135</v>
      </c>
      <c r="L6163" s="162" t="s">
        <v>5382</v>
      </c>
      <c r="M6163" s="163" t="s">
        <v>5596</v>
      </c>
      <c r="N6163" s="160" t="s">
        <v>7650</v>
      </c>
    </row>
    <row r="6164" spans="1:14" x14ac:dyDescent="0.2">
      <c r="A6164" s="34">
        <v>3733</v>
      </c>
      <c r="B6164" s="172" t="s">
        <v>1544</v>
      </c>
      <c r="C6164" s="39" t="s">
        <v>7543</v>
      </c>
      <c r="D6164" s="69" t="str">
        <f t="shared" si="378"/>
        <v>XBI9020</v>
      </c>
      <c r="E6164" s="51" t="s">
        <v>7211</v>
      </c>
      <c r="F6164" s="128"/>
      <c r="G6164" s="78" t="str">
        <f t="shared" si="375"/>
        <v>XBI9020</v>
      </c>
      <c r="H6164" s="52" t="str" cm="1">
        <f t="array" ref="H6164">_xlfn.TEXTJOIN("",,MID(G6164,MIN(SEARCH({0,1,2,3,4,5,6,7,8,9},G6164&amp;"0123456789")),99))</f>
        <v>9020</v>
      </c>
      <c r="I6164" s="99" t="s">
        <v>7211</v>
      </c>
      <c r="J6164" s="85" t="str">
        <f t="shared" si="376"/>
        <v>BI9020</v>
      </c>
      <c r="K6164" s="53" t="s">
        <v>7135</v>
      </c>
      <c r="L6164" s="53" t="s">
        <v>84</v>
      </c>
      <c r="M6164" s="116" t="s">
        <v>5817</v>
      </c>
      <c r="N6164" s="160" t="s">
        <v>7650</v>
      </c>
    </row>
    <row r="6165" spans="1:14" x14ac:dyDescent="0.2">
      <c r="A6165" s="34">
        <v>3685</v>
      </c>
      <c r="B6165" s="172" t="s">
        <v>1589</v>
      </c>
      <c r="C6165" s="39" t="s">
        <v>7543</v>
      </c>
      <c r="D6165" s="69" t="str">
        <f t="shared" si="378"/>
        <v>XBI9021</v>
      </c>
      <c r="E6165" s="51" t="s">
        <v>7211</v>
      </c>
      <c r="F6165" s="128"/>
      <c r="G6165" s="78" t="str">
        <f t="shared" si="375"/>
        <v>XBI9021</v>
      </c>
      <c r="H6165" s="52" t="str" cm="1">
        <f t="array" ref="H6165">_xlfn.TEXTJOIN("",,MID(G6165,MIN(SEARCH({0,1,2,3,4,5,6,7,8,9},G6165&amp;"0123456789")),99))</f>
        <v>9021</v>
      </c>
      <c r="I6165" s="99" t="s">
        <v>7211</v>
      </c>
      <c r="J6165" s="85" t="str">
        <f t="shared" si="376"/>
        <v>BI9021</v>
      </c>
      <c r="K6165" s="53" t="s">
        <v>7135</v>
      </c>
      <c r="L6165" s="53" t="s">
        <v>84</v>
      </c>
      <c r="M6165" s="116" t="s">
        <v>5793</v>
      </c>
      <c r="N6165" s="160" t="s">
        <v>7650</v>
      </c>
    </row>
    <row r="6166" spans="1:14" x14ac:dyDescent="0.2">
      <c r="A6166" s="34">
        <v>3443</v>
      </c>
      <c r="B6166" s="172" t="s">
        <v>1618</v>
      </c>
      <c r="C6166" s="39" t="s">
        <v>7543</v>
      </c>
      <c r="D6166" s="69" t="str">
        <f t="shared" si="378"/>
        <v>XBI9022</v>
      </c>
      <c r="E6166" s="51" t="s">
        <v>7211</v>
      </c>
      <c r="F6166" s="92" t="e">
        <f>captureData!#REF!&amp;"_"&amp;D6166</f>
        <v>#REF!</v>
      </c>
      <c r="G6166" s="78" t="str">
        <f t="shared" si="375"/>
        <v>XBI9022</v>
      </c>
      <c r="H6166" s="52" t="str" cm="1">
        <f t="array" ref="H6166">_xlfn.TEXTJOIN("",,MID(G6166,MIN(SEARCH({0,1,2,3,4,5,6,7,8,9},G6166&amp;"0123456789")),99))</f>
        <v>9022</v>
      </c>
      <c r="I6166" s="99" t="s">
        <v>7211</v>
      </c>
      <c r="J6166" s="85" t="str">
        <f t="shared" si="376"/>
        <v>BI9022</v>
      </c>
      <c r="K6166" s="53" t="s">
        <v>7135</v>
      </c>
      <c r="L6166" s="53" t="s">
        <v>84</v>
      </c>
      <c r="M6166" s="116" t="s">
        <v>5683</v>
      </c>
      <c r="N6166" s="160" t="s">
        <v>7650</v>
      </c>
    </row>
    <row r="6167" spans="1:14" x14ac:dyDescent="0.2">
      <c r="A6167" s="34">
        <v>3442</v>
      </c>
      <c r="B6167" s="172" t="s">
        <v>1617</v>
      </c>
      <c r="C6167" s="39" t="s">
        <v>7543</v>
      </c>
      <c r="D6167" s="69" t="str">
        <f t="shared" si="378"/>
        <v>XBI9023</v>
      </c>
      <c r="E6167" s="51" t="s">
        <v>7211</v>
      </c>
      <c r="F6167" s="92" t="e">
        <f>captureData!#REF!&amp;"_"&amp;D6167</f>
        <v>#REF!</v>
      </c>
      <c r="G6167" s="78" t="str">
        <f t="shared" si="375"/>
        <v>XBI9023</v>
      </c>
      <c r="H6167" s="52" t="str" cm="1">
        <f t="array" ref="H6167">_xlfn.TEXTJOIN("",,MID(G6167,MIN(SEARCH({0,1,2,3,4,5,6,7,8,9},G6167&amp;"0123456789")),99))</f>
        <v>9023</v>
      </c>
      <c r="I6167" s="99" t="s">
        <v>7211</v>
      </c>
      <c r="J6167" s="85" t="str">
        <f t="shared" si="376"/>
        <v>BI9023</v>
      </c>
      <c r="K6167" s="53" t="s">
        <v>7135</v>
      </c>
      <c r="L6167" s="53" t="s">
        <v>84</v>
      </c>
      <c r="M6167" s="116" t="s">
        <v>5682</v>
      </c>
      <c r="N6167" s="160" t="s">
        <v>7650</v>
      </c>
    </row>
    <row r="6168" spans="1:14" x14ac:dyDescent="0.2">
      <c r="A6168" s="34">
        <v>3723</v>
      </c>
      <c r="B6168" s="172" t="s">
        <v>1649</v>
      </c>
      <c r="C6168" s="39" t="s">
        <v>7543</v>
      </c>
      <c r="D6168" s="69" t="str">
        <f t="shared" si="378"/>
        <v>XBI9024</v>
      </c>
      <c r="E6168" s="51" t="s">
        <v>7211</v>
      </c>
      <c r="F6168" s="92" t="e">
        <f>captureData!#REF!&amp;"_"&amp;D6168</f>
        <v>#REF!</v>
      </c>
      <c r="G6168" s="78" t="str">
        <f t="shared" si="375"/>
        <v>XBI9024</v>
      </c>
      <c r="H6168" s="52" t="str" cm="1">
        <f t="array" ref="H6168">_xlfn.TEXTJOIN("",,MID(G6168,MIN(SEARCH({0,1,2,3,4,5,6,7,8,9},G6168&amp;"0123456789")),99))</f>
        <v>9024</v>
      </c>
      <c r="I6168" s="99" t="s">
        <v>7211</v>
      </c>
      <c r="J6168" s="85" t="str">
        <f t="shared" si="376"/>
        <v>BI9024</v>
      </c>
      <c r="K6168" s="53" t="s">
        <v>7135</v>
      </c>
      <c r="L6168" s="53" t="s">
        <v>84</v>
      </c>
      <c r="M6168" s="116" t="s">
        <v>5811</v>
      </c>
      <c r="N6168" s="160" t="s">
        <v>7650</v>
      </c>
    </row>
    <row r="6169" spans="1:14" x14ac:dyDescent="0.2">
      <c r="A6169" s="34">
        <v>3333</v>
      </c>
      <c r="B6169" s="172" t="s">
        <v>1696</v>
      </c>
      <c r="C6169" s="39" t="s">
        <v>7543</v>
      </c>
      <c r="D6169" s="69" t="str">
        <f t="shared" si="378"/>
        <v>XBI9025</v>
      </c>
      <c r="E6169" s="51" t="s">
        <v>7211</v>
      </c>
      <c r="F6169" s="92" t="e">
        <f>captureData!#REF!&amp;"_"&amp;D6169</f>
        <v>#REF!</v>
      </c>
      <c r="G6169" s="78" t="str">
        <f t="shared" si="375"/>
        <v>XBI9025</v>
      </c>
      <c r="H6169" s="52" t="str" cm="1">
        <f t="array" ref="H6169">_xlfn.TEXTJOIN("",,MID(G6169,MIN(SEARCH({0,1,2,3,4,5,6,7,8,9},G6169&amp;"0123456789")),99))</f>
        <v>9025</v>
      </c>
      <c r="I6169" s="99" t="s">
        <v>7211</v>
      </c>
      <c r="J6169" s="85" t="str">
        <f t="shared" si="376"/>
        <v>BI9025</v>
      </c>
      <c r="K6169" s="53" t="s">
        <v>7135</v>
      </c>
      <c r="L6169" s="53" t="s">
        <v>84</v>
      </c>
      <c r="M6169" s="116" t="s">
        <v>5615</v>
      </c>
      <c r="N6169" s="160" t="s">
        <v>7650</v>
      </c>
    </row>
    <row r="6170" spans="1:14" x14ac:dyDescent="0.2">
      <c r="A6170" s="34">
        <v>3640</v>
      </c>
      <c r="B6170" s="172" t="s">
        <v>1662</v>
      </c>
      <c r="C6170" s="39" t="s">
        <v>7543</v>
      </c>
      <c r="D6170" s="127"/>
      <c r="E6170" s="153"/>
      <c r="F6170" s="128"/>
      <c r="G6170" s="78" t="str">
        <f t="shared" si="375"/>
        <v>XBI9026</v>
      </c>
      <c r="H6170" s="52" t="str" cm="1">
        <f t="array" ref="H6170">_xlfn.TEXTJOIN("",,MID(G6170,MIN(SEARCH({0,1,2,3,4,5,6,7,8,9},G6170&amp;"0123456789")),99))</f>
        <v>9026</v>
      </c>
      <c r="I6170" s="99" t="s">
        <v>7211</v>
      </c>
      <c r="J6170" s="85" t="str">
        <f t="shared" si="376"/>
        <v>BI9026</v>
      </c>
      <c r="K6170" s="53" t="s">
        <v>7135</v>
      </c>
      <c r="L6170" s="53" t="s">
        <v>84</v>
      </c>
      <c r="M6170" s="116" t="s">
        <v>5679</v>
      </c>
      <c r="N6170" s="160" t="s">
        <v>7650</v>
      </c>
    </row>
    <row r="6171" spans="1:14" x14ac:dyDescent="0.2">
      <c r="A6171" s="34">
        <v>3437</v>
      </c>
      <c r="B6171" s="172" t="s">
        <v>1662</v>
      </c>
      <c r="C6171" s="39" t="s">
        <v>7543</v>
      </c>
      <c r="D6171" s="69" t="str">
        <f>E6171&amp;H6171</f>
        <v>XBI9026</v>
      </c>
      <c r="E6171" s="51" t="s">
        <v>7211</v>
      </c>
      <c r="F6171" s="128"/>
      <c r="G6171" s="78" t="str">
        <f t="shared" si="375"/>
        <v>XBI9026</v>
      </c>
      <c r="H6171" s="52" t="str" cm="1">
        <f t="array" ref="H6171">_xlfn.TEXTJOIN("",,MID(G6171,MIN(SEARCH({0,1,2,3,4,5,6,7,8,9},G6171&amp;"0123456789")),99))</f>
        <v>9026</v>
      </c>
      <c r="I6171" s="99" t="s">
        <v>7211</v>
      </c>
      <c r="J6171" s="85" t="str">
        <f t="shared" si="376"/>
        <v>BI9026</v>
      </c>
      <c r="K6171" s="53" t="s">
        <v>7135</v>
      </c>
      <c r="L6171" s="53" t="s">
        <v>84</v>
      </c>
      <c r="M6171" s="116" t="s">
        <v>5679</v>
      </c>
      <c r="N6171" s="160" t="s">
        <v>7650</v>
      </c>
    </row>
    <row r="6172" spans="1:14" x14ac:dyDescent="0.2">
      <c r="A6172" s="34">
        <v>4720</v>
      </c>
      <c r="B6172" s="172" t="s">
        <v>1662</v>
      </c>
      <c r="C6172" s="39" t="s">
        <v>7543</v>
      </c>
      <c r="D6172" s="69"/>
      <c r="E6172" s="51"/>
      <c r="F6172" s="92" t="e">
        <f>captureData!#REF!&amp;"_"&amp;D6172</f>
        <v>#REF!</v>
      </c>
      <c r="G6172" s="78" t="str">
        <f t="shared" si="375"/>
        <v>XBI9026</v>
      </c>
      <c r="H6172" s="52" t="str" cm="1">
        <f t="array" ref="H6172">_xlfn.TEXTJOIN("",,MID(G6172,MIN(SEARCH({0,1,2,3,4,5,6,7,8,9},G6172&amp;"0123456789")),99))</f>
        <v>9026</v>
      </c>
      <c r="I6172" s="99" t="s">
        <v>7211</v>
      </c>
      <c r="J6172" s="85" t="str">
        <f t="shared" si="376"/>
        <v>BI9026</v>
      </c>
      <c r="K6172" s="53" t="s">
        <v>7135</v>
      </c>
      <c r="L6172" s="53" t="s">
        <v>84</v>
      </c>
      <c r="M6172" s="116" t="s">
        <v>5679</v>
      </c>
      <c r="N6172" s="160" t="s">
        <v>7650</v>
      </c>
    </row>
    <row r="6173" spans="1:14" x14ac:dyDescent="0.2">
      <c r="A6173" s="34">
        <v>3477</v>
      </c>
      <c r="B6173" s="172" t="s">
        <v>1660</v>
      </c>
      <c r="C6173" s="39" t="s">
        <v>7543</v>
      </c>
      <c r="D6173" s="69" t="str">
        <f>E6173&amp;H6173</f>
        <v>XBI9027</v>
      </c>
      <c r="E6173" s="51" t="s">
        <v>7211</v>
      </c>
      <c r="F6173" s="92" t="e">
        <f>captureData!#REF!&amp;"_"&amp;D6173</f>
        <v>#REF!</v>
      </c>
      <c r="G6173" s="78" t="str">
        <f t="shared" si="375"/>
        <v>XBI9027</v>
      </c>
      <c r="H6173" s="52" t="str" cm="1">
        <f t="array" ref="H6173">_xlfn.TEXTJOIN("",,MID(G6173,MIN(SEARCH({0,1,2,3,4,5,6,7,8,9},G6173&amp;"0123456789")),99))</f>
        <v>9027</v>
      </c>
      <c r="I6173" s="99" t="s">
        <v>7211</v>
      </c>
      <c r="J6173" s="85" t="str">
        <f t="shared" si="376"/>
        <v>BI9027</v>
      </c>
      <c r="K6173" s="53" t="s">
        <v>7135</v>
      </c>
      <c r="L6173" s="53" t="s">
        <v>84</v>
      </c>
      <c r="M6173" s="116" t="s">
        <v>5701</v>
      </c>
      <c r="N6173" s="160" t="s">
        <v>7650</v>
      </c>
    </row>
    <row r="6174" spans="1:14" x14ac:dyDescent="0.2">
      <c r="A6174" s="34">
        <v>3467</v>
      </c>
      <c r="B6174" s="172" t="s">
        <v>1701</v>
      </c>
      <c r="C6174" s="39" t="s">
        <v>7543</v>
      </c>
      <c r="D6174" s="69" t="str">
        <f>E6174&amp;H6174</f>
        <v>XBI9028</v>
      </c>
      <c r="E6174" s="51" t="s">
        <v>7211</v>
      </c>
      <c r="F6174" s="92" t="e">
        <f>captureData!#REF!&amp;"_"&amp;D6174</f>
        <v>#REF!</v>
      </c>
      <c r="G6174" s="78" t="str">
        <f t="shared" si="375"/>
        <v>XBI9028</v>
      </c>
      <c r="H6174" s="52" t="str" cm="1">
        <f t="array" ref="H6174">_xlfn.TEXTJOIN("",,MID(G6174,MIN(SEARCH({0,1,2,3,4,5,6,7,8,9},G6174&amp;"0123456789")),99))</f>
        <v>9028</v>
      </c>
      <c r="I6174" s="99" t="s">
        <v>7211</v>
      </c>
      <c r="J6174" s="85" t="str">
        <f t="shared" si="376"/>
        <v>BI9028</v>
      </c>
      <c r="K6174" s="53" t="s">
        <v>7135</v>
      </c>
      <c r="L6174" s="53" t="s">
        <v>84</v>
      </c>
      <c r="M6174" s="116" t="s">
        <v>5696</v>
      </c>
      <c r="N6174" s="160" t="s">
        <v>7650</v>
      </c>
    </row>
    <row r="6175" spans="1:14" x14ac:dyDescent="0.2">
      <c r="A6175" s="34">
        <v>3557</v>
      </c>
      <c r="B6175" s="172" t="s">
        <v>1150</v>
      </c>
      <c r="C6175" s="39" t="s">
        <v>7543</v>
      </c>
      <c r="D6175" s="69" t="str">
        <f>E6175&amp;H6175</f>
        <v>XBI9029</v>
      </c>
      <c r="E6175" s="51" t="s">
        <v>7211</v>
      </c>
      <c r="F6175" s="128"/>
      <c r="G6175" s="78" t="str">
        <f t="shared" si="375"/>
        <v>XBI9029</v>
      </c>
      <c r="H6175" s="52" t="str" cm="1">
        <f t="array" ref="H6175">_xlfn.TEXTJOIN("",,MID(G6175,MIN(SEARCH({0,1,2,3,4,5,6,7,8,9},G6175&amp;"0123456789")),99))</f>
        <v>9029</v>
      </c>
      <c r="I6175" s="99" t="s">
        <v>7211</v>
      </c>
      <c r="J6175" s="85" t="str">
        <f t="shared" si="376"/>
        <v>BI9029</v>
      </c>
      <c r="K6175" s="53" t="s">
        <v>7135</v>
      </c>
      <c r="L6175" s="53" t="s">
        <v>84</v>
      </c>
      <c r="M6175" s="116" t="s">
        <v>5728</v>
      </c>
      <c r="N6175" s="160" t="s">
        <v>7650</v>
      </c>
    </row>
    <row r="6176" spans="1:14" x14ac:dyDescent="0.2">
      <c r="A6176" s="34">
        <v>3473</v>
      </c>
      <c r="B6176" s="172" t="s">
        <v>1148</v>
      </c>
      <c r="C6176" s="39" t="s">
        <v>7543</v>
      </c>
      <c r="D6176" s="69" t="str">
        <f>E6176&amp;H6176</f>
        <v>XBI9030</v>
      </c>
      <c r="E6176" s="51" t="s">
        <v>7211</v>
      </c>
      <c r="F6176" s="128"/>
      <c r="G6176" s="78" t="str">
        <f t="shared" si="375"/>
        <v>XBI9030</v>
      </c>
      <c r="H6176" s="52" t="str" cm="1">
        <f t="array" ref="H6176">_xlfn.TEXTJOIN("",,MID(G6176,MIN(SEARCH({0,1,2,3,4,5,6,7,8,9},G6176&amp;"0123456789")),99))</f>
        <v>9030</v>
      </c>
      <c r="I6176" s="99" t="s">
        <v>7211</v>
      </c>
      <c r="J6176" s="85" t="str">
        <f t="shared" si="376"/>
        <v>BI9030</v>
      </c>
      <c r="K6176" s="53" t="s">
        <v>7135</v>
      </c>
      <c r="L6176" s="53" t="s">
        <v>84</v>
      </c>
      <c r="M6176" s="116" t="s">
        <v>5699</v>
      </c>
      <c r="N6176" s="160" t="s">
        <v>7650</v>
      </c>
    </row>
    <row r="6177" spans="1:14" x14ac:dyDescent="0.2">
      <c r="A6177" s="34">
        <v>3302</v>
      </c>
      <c r="B6177" s="172" t="s">
        <v>1303</v>
      </c>
      <c r="C6177" s="39" t="s">
        <v>7543</v>
      </c>
      <c r="D6177" s="69" t="str">
        <f>E6177&amp;H6177</f>
        <v>XBI9031</v>
      </c>
      <c r="E6177" s="51" t="s">
        <v>7211</v>
      </c>
      <c r="F6177" s="92" t="e">
        <f>captureData!#REF!&amp;"_"&amp;D6177</f>
        <v>#REF!</v>
      </c>
      <c r="G6177" s="78" t="str">
        <f t="shared" si="375"/>
        <v>XBI9031</v>
      </c>
      <c r="H6177" s="52" t="str" cm="1">
        <f t="array" ref="H6177">_xlfn.TEXTJOIN("",,MID(G6177,MIN(SEARCH({0,1,2,3,4,5,6,7,8,9},G6177&amp;"0123456789")),99))</f>
        <v>9031</v>
      </c>
      <c r="I6177" s="99" t="s">
        <v>7211</v>
      </c>
      <c r="J6177" s="85" t="str">
        <f t="shared" si="376"/>
        <v>BI9031</v>
      </c>
      <c r="K6177" s="53" t="s">
        <v>7135</v>
      </c>
      <c r="L6177" s="53" t="s">
        <v>84</v>
      </c>
      <c r="M6177" s="116" t="s">
        <v>5600</v>
      </c>
      <c r="N6177" s="160" t="s">
        <v>7650</v>
      </c>
    </row>
    <row r="6178" spans="1:14" x14ac:dyDescent="0.2">
      <c r="A6178" s="34">
        <v>5311</v>
      </c>
      <c r="B6178" s="172" t="s">
        <v>1303</v>
      </c>
      <c r="C6178" s="39" t="s">
        <v>7543</v>
      </c>
      <c r="D6178" s="127"/>
      <c r="E6178" s="153"/>
      <c r="F6178" s="128"/>
      <c r="G6178" s="78" t="str">
        <f t="shared" si="375"/>
        <v>XBI9031</v>
      </c>
      <c r="H6178" s="52" t="str" cm="1">
        <f t="array" ref="H6178">_xlfn.TEXTJOIN("",,MID(G6178,MIN(SEARCH({0,1,2,3,4,5,6,7,8,9},G6178&amp;"0123456789")),99))</f>
        <v>9031</v>
      </c>
      <c r="I6178" s="99" t="s">
        <v>7211</v>
      </c>
      <c r="J6178" s="85" t="str">
        <f t="shared" si="376"/>
        <v>BI9031</v>
      </c>
      <c r="K6178" s="53" t="s">
        <v>7135</v>
      </c>
      <c r="L6178" s="53" t="s">
        <v>84</v>
      </c>
      <c r="M6178" s="116" t="s">
        <v>5600</v>
      </c>
      <c r="N6178" s="160" t="s">
        <v>7650</v>
      </c>
    </row>
    <row r="6179" spans="1:14" x14ac:dyDescent="0.2">
      <c r="A6179" s="34">
        <v>4958</v>
      </c>
      <c r="B6179" s="172" t="s">
        <v>1188</v>
      </c>
      <c r="C6179" s="39" t="s">
        <v>7543</v>
      </c>
      <c r="D6179" s="69"/>
      <c r="E6179" s="51"/>
      <c r="F6179" s="92" t="e">
        <f>captureData!#REF!&amp;"_"&amp;D6179</f>
        <v>#REF!</v>
      </c>
      <c r="G6179" s="78" t="str">
        <f t="shared" si="375"/>
        <v>XBI9032</v>
      </c>
      <c r="H6179" s="52" t="str" cm="1">
        <f t="array" ref="H6179">_xlfn.TEXTJOIN("",,MID(G6179,MIN(SEARCH({0,1,2,3,4,5,6,7,8,9},G6179&amp;"0123456789")),99))</f>
        <v>9032</v>
      </c>
      <c r="I6179" s="99" t="s">
        <v>7211</v>
      </c>
      <c r="J6179" s="85" t="str">
        <f t="shared" si="376"/>
        <v>BI9032</v>
      </c>
      <c r="K6179" s="53" t="s">
        <v>7135</v>
      </c>
      <c r="L6179" s="53" t="s">
        <v>84</v>
      </c>
      <c r="M6179" s="116" t="s">
        <v>5744</v>
      </c>
      <c r="N6179" s="160" t="s">
        <v>7650</v>
      </c>
    </row>
    <row r="6180" spans="1:14" x14ac:dyDescent="0.2">
      <c r="A6180" s="34">
        <v>4961</v>
      </c>
      <c r="B6180" s="172" t="s">
        <v>1188</v>
      </c>
      <c r="C6180" s="39" t="s">
        <v>7543</v>
      </c>
      <c r="D6180" s="127"/>
      <c r="E6180" s="153"/>
      <c r="F6180" s="128"/>
      <c r="G6180" s="78" t="str">
        <f t="shared" si="375"/>
        <v>XBI9032</v>
      </c>
      <c r="H6180" s="52" t="str" cm="1">
        <f t="array" ref="H6180">_xlfn.TEXTJOIN("",,MID(G6180,MIN(SEARCH({0,1,2,3,4,5,6,7,8,9},G6180&amp;"0123456789")),99))</f>
        <v>9032</v>
      </c>
      <c r="I6180" s="99" t="s">
        <v>7211</v>
      </c>
      <c r="J6180" s="85" t="str">
        <f t="shared" si="376"/>
        <v>BI9032</v>
      </c>
      <c r="K6180" s="53" t="s">
        <v>7135</v>
      </c>
      <c r="L6180" s="53" t="s">
        <v>84</v>
      </c>
      <c r="M6180" s="116" t="s">
        <v>5744</v>
      </c>
      <c r="N6180" s="160" t="s">
        <v>7650</v>
      </c>
    </row>
    <row r="6181" spans="1:14" x14ac:dyDescent="0.2">
      <c r="A6181" s="34">
        <v>3582</v>
      </c>
      <c r="B6181" s="172" t="s">
        <v>1188</v>
      </c>
      <c r="C6181" s="39" t="s">
        <v>7543</v>
      </c>
      <c r="D6181" s="69" t="str">
        <f>E6181&amp;H6181</f>
        <v>XBI9032</v>
      </c>
      <c r="E6181" s="51" t="s">
        <v>7211</v>
      </c>
      <c r="F6181" s="92" t="e">
        <f>captureData!#REF!&amp;"_"&amp;D6181</f>
        <v>#REF!</v>
      </c>
      <c r="G6181" s="78" t="str">
        <f t="shared" si="375"/>
        <v>XBI9032</v>
      </c>
      <c r="H6181" s="52" t="str" cm="1">
        <f t="array" ref="H6181">_xlfn.TEXTJOIN("",,MID(G6181,MIN(SEARCH({0,1,2,3,4,5,6,7,8,9},G6181&amp;"0123456789")),99))</f>
        <v>9032</v>
      </c>
      <c r="I6181" s="99" t="s">
        <v>7211</v>
      </c>
      <c r="J6181" s="85" t="str">
        <f t="shared" si="376"/>
        <v>BI9032</v>
      </c>
      <c r="K6181" s="53" t="s">
        <v>7135</v>
      </c>
      <c r="L6181" s="53" t="s">
        <v>84</v>
      </c>
      <c r="M6181" s="116" t="s">
        <v>5744</v>
      </c>
      <c r="N6181" s="160" t="s">
        <v>7650</v>
      </c>
    </row>
    <row r="6182" spans="1:14" x14ac:dyDescent="0.2">
      <c r="A6182" s="34">
        <v>3894</v>
      </c>
      <c r="B6182" s="172" t="s">
        <v>1188</v>
      </c>
      <c r="C6182" s="39" t="s">
        <v>7543</v>
      </c>
      <c r="D6182" s="69"/>
      <c r="E6182" s="51"/>
      <c r="F6182" s="92" t="e">
        <f>captureData!#REF!&amp;"_"&amp;D6182</f>
        <v>#REF!</v>
      </c>
      <c r="G6182" s="78" t="str">
        <f t="shared" si="375"/>
        <v>XBI9032</v>
      </c>
      <c r="H6182" s="52" t="str" cm="1">
        <f t="array" ref="H6182">_xlfn.TEXTJOIN("",,MID(G6182,MIN(SEARCH({0,1,2,3,4,5,6,7,8,9},G6182&amp;"0123456789")),99))</f>
        <v>9032</v>
      </c>
      <c r="I6182" s="99" t="s">
        <v>7211</v>
      </c>
      <c r="J6182" s="85" t="str">
        <f t="shared" si="376"/>
        <v>BI9032</v>
      </c>
      <c r="K6182" s="53" t="s">
        <v>7135</v>
      </c>
      <c r="L6182" s="53" t="s">
        <v>84</v>
      </c>
      <c r="M6182" s="116" t="s">
        <v>5744</v>
      </c>
      <c r="N6182" s="160" t="s">
        <v>7650</v>
      </c>
    </row>
    <row r="6183" spans="1:14" x14ac:dyDescent="0.2">
      <c r="A6183" s="34">
        <v>3412</v>
      </c>
      <c r="B6183" s="172" t="s">
        <v>1217</v>
      </c>
      <c r="C6183" s="39" t="s">
        <v>7543</v>
      </c>
      <c r="D6183" s="68" t="str">
        <f>E6183&amp;H6183</f>
        <v>XBI9033</v>
      </c>
      <c r="E6183" s="37" t="s">
        <v>7211</v>
      </c>
      <c r="F6183" s="92" t="e">
        <f>captureData!#REF!&amp;"_"&amp;D6183</f>
        <v>#REF!</v>
      </c>
      <c r="G6183" s="78" t="str">
        <f t="shared" si="375"/>
        <v>XBI9033</v>
      </c>
      <c r="H6183" s="52" t="str" cm="1">
        <f t="array" ref="H6183">_xlfn.TEXTJOIN("",,MID(G6183,MIN(SEARCH({0,1,2,3,4,5,6,7,8,9},G6183&amp;"0123456789")),99))</f>
        <v>9033</v>
      </c>
      <c r="I6183" s="99" t="s">
        <v>7211</v>
      </c>
      <c r="J6183" s="85" t="str">
        <f t="shared" si="376"/>
        <v>BI9033</v>
      </c>
      <c r="K6183" s="53" t="s">
        <v>7135</v>
      </c>
      <c r="L6183" s="53" t="s">
        <v>84</v>
      </c>
      <c r="M6183" s="116" t="s">
        <v>5661</v>
      </c>
      <c r="N6183" s="160" t="s">
        <v>7650</v>
      </c>
    </row>
    <row r="6184" spans="1:14" x14ac:dyDescent="0.2">
      <c r="A6184" s="34">
        <v>6069</v>
      </c>
      <c r="B6184" s="172" t="s">
        <v>1205</v>
      </c>
      <c r="C6184" s="39" t="s">
        <v>7543</v>
      </c>
      <c r="D6184" s="68"/>
      <c r="E6184" s="37"/>
      <c r="F6184" s="92" t="e">
        <f>captureData!#REF!&amp;"_"&amp;D6184</f>
        <v>#REF!</v>
      </c>
      <c r="G6184" s="78" t="str">
        <f t="shared" si="375"/>
        <v>XBI9034</v>
      </c>
      <c r="H6184" s="52" t="str" cm="1">
        <f t="array" ref="H6184">_xlfn.TEXTJOIN("",,MID(G6184,MIN(SEARCH({0,1,2,3,4,5,6,7,8,9},G6184&amp;"0123456789")),99))</f>
        <v>9034</v>
      </c>
      <c r="I6184" s="99" t="s">
        <v>7211</v>
      </c>
      <c r="J6184" s="85" t="str">
        <f t="shared" si="376"/>
        <v>BI9034</v>
      </c>
      <c r="K6184" s="53" t="s">
        <v>7135</v>
      </c>
      <c r="L6184" s="53" t="s">
        <v>84</v>
      </c>
      <c r="M6184" s="116" t="s">
        <v>5667</v>
      </c>
      <c r="N6184" s="160" t="s">
        <v>7650</v>
      </c>
    </row>
    <row r="6185" spans="1:14" x14ac:dyDescent="0.2">
      <c r="A6185" s="34">
        <v>3419</v>
      </c>
      <c r="B6185" s="172" t="s">
        <v>1205</v>
      </c>
      <c r="C6185" s="39" t="s">
        <v>7543</v>
      </c>
      <c r="D6185" s="68" t="str">
        <f>E6185&amp;H6185</f>
        <v>XBI9034</v>
      </c>
      <c r="E6185" s="37" t="s">
        <v>7211</v>
      </c>
      <c r="F6185" s="128"/>
      <c r="G6185" s="78" t="str">
        <f t="shared" si="375"/>
        <v>XBI9034</v>
      </c>
      <c r="H6185" s="52" t="str" cm="1">
        <f t="array" ref="H6185">_xlfn.TEXTJOIN("",,MID(G6185,MIN(SEARCH({0,1,2,3,4,5,6,7,8,9},G6185&amp;"0123456789")),99))</f>
        <v>9034</v>
      </c>
      <c r="I6185" s="99" t="s">
        <v>7211</v>
      </c>
      <c r="J6185" s="85" t="str">
        <f t="shared" si="376"/>
        <v>BI9034</v>
      </c>
      <c r="K6185" s="53" t="s">
        <v>7135</v>
      </c>
      <c r="L6185" s="53" t="s">
        <v>84</v>
      </c>
      <c r="M6185" s="116" t="s">
        <v>5667</v>
      </c>
      <c r="N6185" s="160" t="s">
        <v>7650</v>
      </c>
    </row>
    <row r="6186" spans="1:14" x14ac:dyDescent="0.2">
      <c r="A6186" s="34">
        <v>3421</v>
      </c>
      <c r="B6186" s="172" t="s">
        <v>1212</v>
      </c>
      <c r="C6186" s="39" t="s">
        <v>7543</v>
      </c>
      <c r="D6186" s="68" t="str">
        <f>E6186&amp;H6186</f>
        <v>XBI9035</v>
      </c>
      <c r="E6186" s="37" t="s">
        <v>7211</v>
      </c>
      <c r="F6186" s="92" t="e">
        <f>captureData!#REF!&amp;"_"&amp;D6186</f>
        <v>#REF!</v>
      </c>
      <c r="G6186" s="78" t="str">
        <f t="shared" si="375"/>
        <v>XBI9035</v>
      </c>
      <c r="H6186" s="52" t="str" cm="1">
        <f t="array" ref="H6186">_xlfn.TEXTJOIN("",,MID(G6186,MIN(SEARCH({0,1,2,3,4,5,6,7,8,9},G6186&amp;"0123456789")),99))</f>
        <v>9035</v>
      </c>
      <c r="I6186" s="99" t="s">
        <v>7211</v>
      </c>
      <c r="J6186" s="85" t="str">
        <f t="shared" si="376"/>
        <v>BI9035</v>
      </c>
      <c r="K6186" s="53" t="s">
        <v>7135</v>
      </c>
      <c r="L6186" s="53" t="s">
        <v>84</v>
      </c>
      <c r="M6186" s="116" t="s">
        <v>5669</v>
      </c>
      <c r="N6186" s="160" t="s">
        <v>7650</v>
      </c>
    </row>
    <row r="6187" spans="1:14" x14ac:dyDescent="0.2">
      <c r="A6187" s="34">
        <v>4387</v>
      </c>
      <c r="B6187" s="172" t="s">
        <v>765</v>
      </c>
      <c r="C6187" s="39" t="s">
        <v>7543</v>
      </c>
      <c r="D6187" s="68"/>
      <c r="E6187" s="37"/>
      <c r="F6187" s="92" t="e">
        <f>captureData!#REF!&amp;"_"&amp;D6187</f>
        <v>#REF!</v>
      </c>
      <c r="G6187" s="78" t="str">
        <f t="shared" si="375"/>
        <v>XBI9036</v>
      </c>
      <c r="H6187" s="52" t="str" cm="1">
        <f t="array" ref="H6187">_xlfn.TEXTJOIN("",,MID(G6187,MIN(SEARCH({0,1,2,3,4,5,6,7,8,9},G6187&amp;"0123456789")),99))</f>
        <v>9036</v>
      </c>
      <c r="I6187" s="99" t="s">
        <v>7211</v>
      </c>
      <c r="J6187" s="85" t="str">
        <f t="shared" si="376"/>
        <v>BI9036</v>
      </c>
      <c r="K6187" s="53" t="s">
        <v>7135</v>
      </c>
      <c r="L6187" s="53" t="s">
        <v>84</v>
      </c>
      <c r="M6187" s="116" t="s">
        <v>5697</v>
      </c>
      <c r="N6187" s="160" t="s">
        <v>7650</v>
      </c>
    </row>
    <row r="6188" spans="1:14" x14ac:dyDescent="0.2">
      <c r="A6188" s="34">
        <v>3469</v>
      </c>
      <c r="B6188" s="172" t="s">
        <v>765</v>
      </c>
      <c r="C6188" s="39" t="s">
        <v>7543</v>
      </c>
      <c r="D6188" s="68" t="str">
        <f>E6188&amp;H6188</f>
        <v>XBI9036</v>
      </c>
      <c r="E6188" s="37" t="s">
        <v>7211</v>
      </c>
      <c r="F6188" s="92" t="e">
        <f>captureData!#REF!&amp;"_"&amp;D6188</f>
        <v>#REF!</v>
      </c>
      <c r="G6188" s="78" t="str">
        <f t="shared" ref="G6188:G6251" si="379">$I6188&amp;$M6188</f>
        <v>XBI9036</v>
      </c>
      <c r="H6188" s="52" t="str" cm="1">
        <f t="array" ref="H6188">_xlfn.TEXTJOIN("",,MID(G6188,MIN(SEARCH({0,1,2,3,4,5,6,7,8,9},G6188&amp;"0123456789")),99))</f>
        <v>9036</v>
      </c>
      <c r="I6188" s="99" t="s">
        <v>7211</v>
      </c>
      <c r="J6188" s="85" t="str">
        <f t="shared" ref="J6188:J6251" si="380">K6188&amp;M6188</f>
        <v>BI9036</v>
      </c>
      <c r="K6188" s="53" t="s">
        <v>7135</v>
      </c>
      <c r="L6188" s="53" t="s">
        <v>84</v>
      </c>
      <c r="M6188" s="116" t="s">
        <v>5697</v>
      </c>
      <c r="N6188" s="160" t="s">
        <v>7650</v>
      </c>
    </row>
    <row r="6189" spans="1:14" x14ac:dyDescent="0.2">
      <c r="A6189" s="34">
        <v>3470</v>
      </c>
      <c r="B6189" s="172" t="s">
        <v>1218</v>
      </c>
      <c r="C6189" s="39" t="s">
        <v>7543</v>
      </c>
      <c r="D6189" s="68" t="str">
        <f>E6189&amp;H6189</f>
        <v>XBI9037</v>
      </c>
      <c r="E6189" s="37" t="s">
        <v>7211</v>
      </c>
      <c r="F6189" s="92" t="e">
        <f>captureData!#REF!&amp;"_"&amp;D6189</f>
        <v>#REF!</v>
      </c>
      <c r="G6189" s="78" t="str">
        <f t="shared" si="379"/>
        <v>XBI9037</v>
      </c>
      <c r="H6189" s="52" t="str" cm="1">
        <f t="array" ref="H6189">_xlfn.TEXTJOIN("",,MID(G6189,MIN(SEARCH({0,1,2,3,4,5,6,7,8,9},G6189&amp;"0123456789")),99))</f>
        <v>9037</v>
      </c>
      <c r="I6189" s="99" t="s">
        <v>7211</v>
      </c>
      <c r="J6189" s="85" t="str">
        <f t="shared" si="380"/>
        <v>BI9037</v>
      </c>
      <c r="K6189" s="53" t="s">
        <v>7135</v>
      </c>
      <c r="L6189" s="53" t="s">
        <v>84</v>
      </c>
      <c r="M6189" s="116" t="s">
        <v>5698</v>
      </c>
      <c r="N6189" s="160" t="s">
        <v>7650</v>
      </c>
    </row>
    <row r="6190" spans="1:14" x14ac:dyDescent="0.2">
      <c r="A6190" s="34">
        <v>3854</v>
      </c>
      <c r="B6190" s="172" t="s">
        <v>576</v>
      </c>
      <c r="C6190" s="39" t="s">
        <v>7543</v>
      </c>
      <c r="D6190" s="68" t="str">
        <f>E6190&amp;H6190</f>
        <v>XBI9038</v>
      </c>
      <c r="E6190" s="37" t="s">
        <v>7211</v>
      </c>
      <c r="F6190" s="92" t="e">
        <f>captureData!#REF!&amp;"_"&amp;D6190</f>
        <v>#REF!</v>
      </c>
      <c r="G6190" s="78" t="str">
        <f t="shared" si="379"/>
        <v>XBI9038</v>
      </c>
      <c r="H6190" s="52" t="str" cm="1">
        <f t="array" ref="H6190">_xlfn.TEXTJOIN("",,MID(G6190,MIN(SEARCH({0,1,2,3,4,5,6,7,8,9},G6190&amp;"0123456789")),99))</f>
        <v>9038</v>
      </c>
      <c r="I6190" s="99" t="s">
        <v>7211</v>
      </c>
      <c r="J6190" s="85" t="str">
        <f t="shared" si="380"/>
        <v>BI9038</v>
      </c>
      <c r="K6190" s="53" t="s">
        <v>7135</v>
      </c>
      <c r="L6190" s="53" t="s">
        <v>84</v>
      </c>
      <c r="M6190" s="116" t="s">
        <v>5894</v>
      </c>
      <c r="N6190" s="160" t="s">
        <v>7650</v>
      </c>
    </row>
    <row r="6191" spans="1:14" x14ac:dyDescent="0.2">
      <c r="A6191" s="34">
        <v>4592</v>
      </c>
      <c r="B6191" s="172" t="s">
        <v>1834</v>
      </c>
      <c r="C6191" s="39" t="s">
        <v>7543</v>
      </c>
      <c r="D6191" s="68" t="str">
        <f>E6191&amp;H6191</f>
        <v>XBI9039</v>
      </c>
      <c r="E6191" s="37" t="s">
        <v>7211</v>
      </c>
      <c r="F6191" s="92" t="e">
        <f>captureData!#REF!&amp;"_"&amp;D6191</f>
        <v>#REF!</v>
      </c>
      <c r="G6191" s="78" t="str">
        <f t="shared" si="379"/>
        <v>XBI9039</v>
      </c>
      <c r="H6191" s="52" t="str" cm="1">
        <f t="array" ref="H6191">_xlfn.TEXTJOIN("",,MID(G6191,MIN(SEARCH({0,1,2,3,4,5,6,7,8,9},G6191&amp;"0123456789")),99))</f>
        <v>9039</v>
      </c>
      <c r="I6191" s="99" t="s">
        <v>7211</v>
      </c>
      <c r="J6191" s="85" t="str">
        <f t="shared" si="380"/>
        <v>BI9039</v>
      </c>
      <c r="K6191" s="53" t="s">
        <v>7135</v>
      </c>
      <c r="L6191" s="53" t="s">
        <v>84</v>
      </c>
      <c r="M6191" s="116" t="s">
        <v>6249</v>
      </c>
      <c r="N6191" s="160" t="s">
        <v>7650</v>
      </c>
    </row>
    <row r="6192" spans="1:14" x14ac:dyDescent="0.2">
      <c r="A6192" s="34">
        <v>4950</v>
      </c>
      <c r="B6192" s="172" t="s">
        <v>1834</v>
      </c>
      <c r="C6192" s="39" t="s">
        <v>7543</v>
      </c>
      <c r="D6192" s="68"/>
      <c r="E6192" s="37"/>
      <c r="F6192" s="92" t="e">
        <f>captureData!#REF!&amp;"_"&amp;D6192</f>
        <v>#REF!</v>
      </c>
      <c r="G6192" s="78" t="str">
        <f t="shared" si="379"/>
        <v>XBI9039</v>
      </c>
      <c r="H6192" s="52" t="str" cm="1">
        <f t="array" ref="H6192">_xlfn.TEXTJOIN("",,MID(G6192,MIN(SEARCH({0,1,2,3,4,5,6,7,8,9},G6192&amp;"0123456789")),99))</f>
        <v>9039</v>
      </c>
      <c r="I6192" s="99" t="s">
        <v>7211</v>
      </c>
      <c r="J6192" s="85" t="str">
        <f t="shared" si="380"/>
        <v>BI9039</v>
      </c>
      <c r="K6192" s="53" t="s">
        <v>7135</v>
      </c>
      <c r="L6192" s="53" t="s">
        <v>84</v>
      </c>
      <c r="M6192" s="116" t="s">
        <v>6249</v>
      </c>
      <c r="N6192" s="99" t="s">
        <v>7350</v>
      </c>
    </row>
    <row r="6193" spans="1:14" x14ac:dyDescent="0.2">
      <c r="A6193" s="34">
        <v>3844</v>
      </c>
      <c r="B6193" s="172" t="s">
        <v>2026</v>
      </c>
      <c r="C6193" s="39" t="s">
        <v>7543</v>
      </c>
      <c r="D6193" s="68" t="str">
        <f>E6193&amp;H6193</f>
        <v>XBI9040</v>
      </c>
      <c r="E6193" s="37" t="s">
        <v>7211</v>
      </c>
      <c r="F6193" s="128"/>
      <c r="G6193" s="78" t="str">
        <f t="shared" si="379"/>
        <v>XBI9040</v>
      </c>
      <c r="H6193" s="52" t="str" cm="1">
        <f t="array" ref="H6193">_xlfn.TEXTJOIN("",,MID(G6193,MIN(SEARCH({0,1,2,3,4,5,6,7,8,9},G6193&amp;"0123456789")),99))</f>
        <v>9040</v>
      </c>
      <c r="I6193" s="99" t="s">
        <v>7211</v>
      </c>
      <c r="J6193" s="85" t="str">
        <f t="shared" si="380"/>
        <v>BI9040</v>
      </c>
      <c r="K6193" s="53" t="s">
        <v>7135</v>
      </c>
      <c r="L6193" s="53" t="s">
        <v>84</v>
      </c>
      <c r="M6193" s="116" t="s">
        <v>5887</v>
      </c>
      <c r="N6193" s="99" t="s">
        <v>7350</v>
      </c>
    </row>
    <row r="6194" spans="1:14" x14ac:dyDescent="0.2">
      <c r="A6194" s="34">
        <v>3921</v>
      </c>
      <c r="B6194" s="172" t="s">
        <v>2029</v>
      </c>
      <c r="C6194" s="39" t="s">
        <v>7543</v>
      </c>
      <c r="D6194" s="68" t="str">
        <f>E6194&amp;H6194</f>
        <v>XBI9041</v>
      </c>
      <c r="E6194" s="37" t="s">
        <v>7211</v>
      </c>
      <c r="F6194" s="92" t="e">
        <f>captureData!#REF!&amp;"_"&amp;D6194</f>
        <v>#REF!</v>
      </c>
      <c r="G6194" s="78" t="str">
        <f t="shared" si="379"/>
        <v>XBI9041</v>
      </c>
      <c r="H6194" s="52" t="str" cm="1">
        <f t="array" ref="H6194">_xlfn.TEXTJOIN("",,MID(G6194,MIN(SEARCH({0,1,2,3,4,5,6,7,8,9},G6194&amp;"0123456789")),99))</f>
        <v>9041</v>
      </c>
      <c r="I6194" s="99" t="s">
        <v>7211</v>
      </c>
      <c r="J6194" s="85" t="str">
        <f t="shared" si="380"/>
        <v>BI9041</v>
      </c>
      <c r="K6194" s="53" t="s">
        <v>7135</v>
      </c>
      <c r="L6194" s="53" t="s">
        <v>84</v>
      </c>
      <c r="M6194" s="116" t="s">
        <v>5928</v>
      </c>
      <c r="N6194" s="99" t="s">
        <v>7350</v>
      </c>
    </row>
    <row r="6195" spans="1:14" x14ac:dyDescent="0.2">
      <c r="A6195" s="34">
        <v>4737</v>
      </c>
      <c r="B6195" s="172" t="s">
        <v>2132</v>
      </c>
      <c r="C6195" s="39" t="s">
        <v>7543</v>
      </c>
      <c r="D6195" s="68" t="str">
        <f>E6195&amp;H6195</f>
        <v>XBI9042</v>
      </c>
      <c r="E6195" s="37" t="s">
        <v>7211</v>
      </c>
      <c r="F6195" s="128"/>
      <c r="G6195" s="78" t="str">
        <f t="shared" si="379"/>
        <v>XBI9042</v>
      </c>
      <c r="H6195" s="52" t="str" cm="1">
        <f t="array" ref="H6195">_xlfn.TEXTJOIN("",,MID(G6195,MIN(SEARCH({0,1,2,3,4,5,6,7,8,9},G6195&amp;"0123456789")),99))</f>
        <v>9042</v>
      </c>
      <c r="I6195" s="99" t="s">
        <v>7211</v>
      </c>
      <c r="J6195" s="85" t="str">
        <f t="shared" si="380"/>
        <v>BI9042</v>
      </c>
      <c r="K6195" s="53" t="s">
        <v>7135</v>
      </c>
      <c r="L6195" s="53" t="s">
        <v>84</v>
      </c>
      <c r="M6195" s="116" t="s">
        <v>6296</v>
      </c>
      <c r="N6195" s="99" t="s">
        <v>7350</v>
      </c>
    </row>
    <row r="6196" spans="1:14" x14ac:dyDescent="0.2">
      <c r="A6196" s="34">
        <v>5543</v>
      </c>
      <c r="B6196" s="172" t="s">
        <v>2132</v>
      </c>
      <c r="C6196" s="39" t="s">
        <v>7543</v>
      </c>
      <c r="D6196" s="68"/>
      <c r="E6196" s="37"/>
      <c r="F6196" s="92" t="e">
        <f>captureData!#REF!&amp;"_"&amp;D6196</f>
        <v>#REF!</v>
      </c>
      <c r="G6196" s="78" t="str">
        <f t="shared" si="379"/>
        <v>XBI9042</v>
      </c>
      <c r="H6196" s="52" t="str" cm="1">
        <f t="array" ref="H6196">_xlfn.TEXTJOIN("",,MID(G6196,MIN(SEARCH({0,1,2,3,4,5,6,7,8,9},G6196&amp;"0123456789")),99))</f>
        <v>9042</v>
      </c>
      <c r="I6196" s="99" t="s">
        <v>7211</v>
      </c>
      <c r="J6196" s="85" t="str">
        <f t="shared" si="380"/>
        <v>BI9042</v>
      </c>
      <c r="K6196" s="53" t="s">
        <v>7135</v>
      </c>
      <c r="L6196" s="53" t="s">
        <v>84</v>
      </c>
      <c r="M6196" s="116" t="s">
        <v>6296</v>
      </c>
      <c r="N6196" s="99" t="s">
        <v>7350</v>
      </c>
    </row>
    <row r="6197" spans="1:14" x14ac:dyDescent="0.2">
      <c r="A6197" s="34">
        <v>6458</v>
      </c>
      <c r="B6197" s="172" t="s">
        <v>2132</v>
      </c>
      <c r="C6197" s="39" t="s">
        <v>7543</v>
      </c>
      <c r="D6197" s="68"/>
      <c r="E6197" s="37"/>
      <c r="F6197" s="92" t="e">
        <f>captureData!#REF!&amp;"_"&amp;D6197</f>
        <v>#REF!</v>
      </c>
      <c r="G6197" s="78" t="str">
        <f t="shared" si="379"/>
        <v>XBI9042</v>
      </c>
      <c r="H6197" s="52" t="str" cm="1">
        <f t="array" ref="H6197">_xlfn.TEXTJOIN("",,MID(G6197,MIN(SEARCH({0,1,2,3,4,5,6,7,8,9},G6197&amp;"0123456789")),99))</f>
        <v>9042</v>
      </c>
      <c r="I6197" s="99" t="s">
        <v>7211</v>
      </c>
      <c r="J6197" s="85" t="str">
        <f t="shared" si="380"/>
        <v>BI9042</v>
      </c>
      <c r="K6197" s="53" t="s">
        <v>7135</v>
      </c>
      <c r="L6197" s="53" t="s">
        <v>84</v>
      </c>
      <c r="M6197" s="116" t="s">
        <v>6296</v>
      </c>
      <c r="N6197" s="99" t="s">
        <v>7350</v>
      </c>
    </row>
    <row r="6198" spans="1:14" x14ac:dyDescent="0.2">
      <c r="A6198" s="34">
        <v>3926</v>
      </c>
      <c r="B6198" s="172" t="s">
        <v>2113</v>
      </c>
      <c r="C6198" s="39" t="s">
        <v>7543</v>
      </c>
      <c r="D6198" s="68" t="str">
        <f>E6198&amp;H6198</f>
        <v>XBI9043</v>
      </c>
      <c r="E6198" s="37" t="s">
        <v>7211</v>
      </c>
      <c r="F6198" s="92" t="e">
        <f>captureData!#REF!&amp;"_"&amp;D6198</f>
        <v>#REF!</v>
      </c>
      <c r="G6198" s="78" t="str">
        <f t="shared" si="379"/>
        <v>XBI9043</v>
      </c>
      <c r="H6198" s="52" t="str" cm="1">
        <f t="array" ref="H6198">_xlfn.TEXTJOIN("",,MID(G6198,MIN(SEARCH({0,1,2,3,4,5,6,7,8,9},G6198&amp;"0123456789")),99))</f>
        <v>9043</v>
      </c>
      <c r="I6198" s="99" t="s">
        <v>7211</v>
      </c>
      <c r="J6198" s="85" t="str">
        <f t="shared" si="380"/>
        <v>BI9043</v>
      </c>
      <c r="K6198" s="53" t="s">
        <v>7135</v>
      </c>
      <c r="L6198" s="53" t="s">
        <v>84</v>
      </c>
      <c r="M6198" s="116" t="s">
        <v>5930</v>
      </c>
      <c r="N6198" s="99" t="s">
        <v>7350</v>
      </c>
    </row>
    <row r="6199" spans="1:14" x14ac:dyDescent="0.2">
      <c r="A6199" s="34">
        <v>4004</v>
      </c>
      <c r="B6199" s="172" t="s">
        <v>2143</v>
      </c>
      <c r="C6199" s="39" t="s">
        <v>7543</v>
      </c>
      <c r="D6199" s="68" t="str">
        <f>E6199&amp;H6199</f>
        <v>XBI9044</v>
      </c>
      <c r="E6199" s="37" t="s">
        <v>7211</v>
      </c>
      <c r="F6199" s="92" t="e">
        <f>captureData!#REF!&amp;"_"&amp;D6199</f>
        <v>#REF!</v>
      </c>
      <c r="G6199" s="78" t="str">
        <f t="shared" si="379"/>
        <v>XBI9044</v>
      </c>
      <c r="H6199" s="52" t="str" cm="1">
        <f t="array" ref="H6199">_xlfn.TEXTJOIN("",,MID(G6199,MIN(SEARCH({0,1,2,3,4,5,6,7,8,9},G6199&amp;"0123456789")),99))</f>
        <v>9044</v>
      </c>
      <c r="I6199" s="99" t="s">
        <v>7211</v>
      </c>
      <c r="J6199" s="85" t="str">
        <f t="shared" si="380"/>
        <v>BI9044</v>
      </c>
      <c r="K6199" s="53" t="s">
        <v>7135</v>
      </c>
      <c r="L6199" s="53" t="s">
        <v>84</v>
      </c>
      <c r="M6199" s="116" t="s">
        <v>5978</v>
      </c>
      <c r="N6199" s="99" t="s">
        <v>7350</v>
      </c>
    </row>
    <row r="6200" spans="1:14" x14ac:dyDescent="0.2">
      <c r="A6200" s="34">
        <v>4089</v>
      </c>
      <c r="B6200" s="172" t="s">
        <v>2001</v>
      </c>
      <c r="C6200" s="39" t="s">
        <v>7543</v>
      </c>
      <c r="D6200" s="68" t="str">
        <f>E6200&amp;H6200</f>
        <v>XBI9045</v>
      </c>
      <c r="E6200" s="37" t="s">
        <v>7211</v>
      </c>
      <c r="F6200" s="92" t="e">
        <f>captureData!#REF!&amp;"_"&amp;D6200</f>
        <v>#REF!</v>
      </c>
      <c r="G6200" s="78" t="str">
        <f t="shared" si="379"/>
        <v>XBI9045</v>
      </c>
      <c r="H6200" s="52" t="str" cm="1">
        <f t="array" ref="H6200">_xlfn.TEXTJOIN("",,MID(G6200,MIN(SEARCH({0,1,2,3,4,5,6,7,8,9},G6200&amp;"0123456789")),99))</f>
        <v>9045</v>
      </c>
      <c r="I6200" s="99" t="s">
        <v>7211</v>
      </c>
      <c r="J6200" s="85" t="str">
        <f t="shared" si="380"/>
        <v>BI9045</v>
      </c>
      <c r="K6200" s="53" t="s">
        <v>7135</v>
      </c>
      <c r="L6200" s="53" t="s">
        <v>84</v>
      </c>
      <c r="M6200" s="116" t="s">
        <v>6032</v>
      </c>
      <c r="N6200" s="99" t="s">
        <v>7350</v>
      </c>
    </row>
    <row r="6201" spans="1:14" x14ac:dyDescent="0.2">
      <c r="A6201" s="34">
        <v>4040</v>
      </c>
      <c r="B6201" s="172" t="s">
        <v>2121</v>
      </c>
      <c r="C6201" s="39" t="s">
        <v>7543</v>
      </c>
      <c r="D6201" s="68" t="str">
        <f>E6201&amp;H6201</f>
        <v>XBI9046</v>
      </c>
      <c r="E6201" s="37" t="s">
        <v>7211</v>
      </c>
      <c r="F6201" s="128"/>
      <c r="G6201" s="78" t="str">
        <f t="shared" si="379"/>
        <v>XBI9046</v>
      </c>
      <c r="H6201" s="52" t="str" cm="1">
        <f t="array" ref="H6201">_xlfn.TEXTJOIN("",,MID(G6201,MIN(SEARCH({0,1,2,3,4,5,6,7,8,9},G6201&amp;"0123456789")),99))</f>
        <v>9046</v>
      </c>
      <c r="I6201" s="99" t="s">
        <v>7211</v>
      </c>
      <c r="J6201" s="85" t="str">
        <f t="shared" si="380"/>
        <v>BI9046</v>
      </c>
      <c r="K6201" s="53" t="s">
        <v>7135</v>
      </c>
      <c r="L6201" s="53" t="s">
        <v>84</v>
      </c>
      <c r="M6201" s="116" t="s">
        <v>6000</v>
      </c>
      <c r="N6201" s="99" t="s">
        <v>7350</v>
      </c>
    </row>
    <row r="6202" spans="1:14" x14ac:dyDescent="0.2">
      <c r="A6202" s="34">
        <v>4751</v>
      </c>
      <c r="B6202" s="172" t="s">
        <v>2156</v>
      </c>
      <c r="C6202" s="39" t="s">
        <v>7543</v>
      </c>
      <c r="D6202" s="68" t="str">
        <f>E6202&amp;H6202</f>
        <v>XBI9047</v>
      </c>
      <c r="E6202" s="37" t="s">
        <v>7211</v>
      </c>
      <c r="F6202" s="128"/>
      <c r="G6202" s="78" t="str">
        <f t="shared" si="379"/>
        <v>XBI9047</v>
      </c>
      <c r="H6202" s="52" t="str" cm="1">
        <f t="array" ref="H6202">_xlfn.TEXTJOIN("",,MID(G6202,MIN(SEARCH({0,1,2,3,4,5,6,7,8,9},G6202&amp;"0123456789")),99))</f>
        <v>9047</v>
      </c>
      <c r="I6202" s="99" t="s">
        <v>7211</v>
      </c>
      <c r="J6202" s="85" t="str">
        <f t="shared" si="380"/>
        <v>BI9047</v>
      </c>
      <c r="K6202" s="53" t="s">
        <v>7135</v>
      </c>
      <c r="L6202" s="53" t="s">
        <v>84</v>
      </c>
      <c r="M6202" s="116" t="s">
        <v>6302</v>
      </c>
      <c r="N6202" s="99" t="s">
        <v>7350</v>
      </c>
    </row>
    <row r="6203" spans="1:14" x14ac:dyDescent="0.2">
      <c r="A6203" s="34">
        <v>5066</v>
      </c>
      <c r="B6203" s="172" t="s">
        <v>2156</v>
      </c>
      <c r="C6203" s="39" t="s">
        <v>7543</v>
      </c>
      <c r="D6203" s="127"/>
      <c r="E6203" s="153"/>
      <c r="F6203" s="128"/>
      <c r="G6203" s="78" t="str">
        <f t="shared" si="379"/>
        <v>XBI9047</v>
      </c>
      <c r="H6203" s="52" t="str" cm="1">
        <f t="array" ref="H6203">_xlfn.TEXTJOIN("",,MID(G6203,MIN(SEARCH({0,1,2,3,4,5,6,7,8,9},G6203&amp;"0123456789")),99))</f>
        <v>9047</v>
      </c>
      <c r="I6203" s="99" t="s">
        <v>7211</v>
      </c>
      <c r="J6203" s="85" t="str">
        <f t="shared" si="380"/>
        <v>BI9047</v>
      </c>
      <c r="K6203" s="53" t="s">
        <v>7135</v>
      </c>
      <c r="L6203" s="53" t="s">
        <v>84</v>
      </c>
      <c r="M6203" s="116" t="s">
        <v>6302</v>
      </c>
      <c r="N6203" s="99" t="s">
        <v>7350</v>
      </c>
    </row>
    <row r="6204" spans="1:14" x14ac:dyDescent="0.2">
      <c r="A6204" s="34">
        <v>3840</v>
      </c>
      <c r="B6204" s="172" t="s">
        <v>2169</v>
      </c>
      <c r="C6204" s="39" t="s">
        <v>7543</v>
      </c>
      <c r="D6204" s="68" t="str">
        <f>E6204&amp;H6204</f>
        <v>XBI9048</v>
      </c>
      <c r="E6204" s="37" t="s">
        <v>7211</v>
      </c>
      <c r="F6204" s="92" t="str">
        <f>captureData!M52&amp;"_"&amp;D6204</f>
        <v>Eurillas latirostris_XBI9048</v>
      </c>
      <c r="G6204" s="78" t="str">
        <f t="shared" si="379"/>
        <v>XBI9048</v>
      </c>
      <c r="H6204" s="52" t="str" cm="1">
        <f t="array" ref="H6204">_xlfn.TEXTJOIN("",,MID(G6204,MIN(SEARCH({0,1,2,3,4,5,6,7,8,9},G6204&amp;"0123456789")),99))</f>
        <v>9048</v>
      </c>
      <c r="I6204" s="99" t="s">
        <v>7211</v>
      </c>
      <c r="J6204" s="85" t="str">
        <f t="shared" si="380"/>
        <v>BI9048</v>
      </c>
      <c r="K6204" s="53" t="s">
        <v>7135</v>
      </c>
      <c r="L6204" s="53" t="s">
        <v>84</v>
      </c>
      <c r="M6204" s="116" t="s">
        <v>5885</v>
      </c>
      <c r="N6204" s="99" t="s">
        <v>7350</v>
      </c>
    </row>
    <row r="6205" spans="1:14" x14ac:dyDescent="0.2">
      <c r="A6205" s="34">
        <v>5362</v>
      </c>
      <c r="B6205" s="172" t="s">
        <v>2150</v>
      </c>
      <c r="C6205" s="39" t="s">
        <v>7543</v>
      </c>
      <c r="D6205" s="127"/>
      <c r="E6205" s="153"/>
      <c r="F6205" s="128"/>
      <c r="G6205" s="78" t="str">
        <f t="shared" si="379"/>
        <v>XBI9049</v>
      </c>
      <c r="H6205" s="52" t="str" cm="1">
        <f t="array" ref="H6205">_xlfn.TEXTJOIN("",,MID(G6205,MIN(SEARCH({0,1,2,3,4,5,6,7,8,9},G6205&amp;"0123456789")),99))</f>
        <v>9049</v>
      </c>
      <c r="I6205" s="99" t="s">
        <v>7211</v>
      </c>
      <c r="J6205" s="85" t="str">
        <f t="shared" si="380"/>
        <v>BI9049</v>
      </c>
      <c r="K6205" s="53" t="s">
        <v>7135</v>
      </c>
      <c r="L6205" s="53" t="s">
        <v>84</v>
      </c>
      <c r="M6205" s="116" t="s">
        <v>5883</v>
      </c>
      <c r="N6205" s="99" t="s">
        <v>7350</v>
      </c>
    </row>
    <row r="6206" spans="1:14" x14ac:dyDescent="0.2">
      <c r="A6206" s="34">
        <v>3835</v>
      </c>
      <c r="B6206" s="172" t="s">
        <v>2150</v>
      </c>
      <c r="C6206" s="39" t="s">
        <v>7543</v>
      </c>
      <c r="D6206" s="68" t="str">
        <f>E6206&amp;H6206</f>
        <v>XBI9049</v>
      </c>
      <c r="E6206" s="37" t="s">
        <v>7211</v>
      </c>
      <c r="F6206" s="92" t="e">
        <f>captureData!#REF!&amp;"_"&amp;D6206</f>
        <v>#REF!</v>
      </c>
      <c r="G6206" s="78" t="str">
        <f t="shared" si="379"/>
        <v>XBI9049</v>
      </c>
      <c r="H6206" s="52" t="str" cm="1">
        <f t="array" ref="H6206">_xlfn.TEXTJOIN("",,MID(G6206,MIN(SEARCH({0,1,2,3,4,5,6,7,8,9},G6206&amp;"0123456789")),99))</f>
        <v>9049</v>
      </c>
      <c r="I6206" s="99" t="s">
        <v>7211</v>
      </c>
      <c r="J6206" s="85" t="str">
        <f t="shared" si="380"/>
        <v>BI9049</v>
      </c>
      <c r="K6206" s="53" t="s">
        <v>7135</v>
      </c>
      <c r="L6206" s="53" t="s">
        <v>84</v>
      </c>
      <c r="M6206" s="116" t="s">
        <v>5883</v>
      </c>
      <c r="N6206" s="99" t="s">
        <v>7350</v>
      </c>
    </row>
    <row r="6207" spans="1:14" x14ac:dyDescent="0.2">
      <c r="A6207" s="34">
        <v>3920</v>
      </c>
      <c r="B6207" s="172" t="s">
        <v>2150</v>
      </c>
      <c r="C6207" s="39" t="s">
        <v>7543</v>
      </c>
      <c r="D6207" s="127"/>
      <c r="E6207" s="153"/>
      <c r="F6207" s="128"/>
      <c r="G6207" s="78" t="str">
        <f t="shared" si="379"/>
        <v>XBI9049</v>
      </c>
      <c r="H6207" s="52" t="str" cm="1">
        <f t="array" ref="H6207">_xlfn.TEXTJOIN("",,MID(G6207,MIN(SEARCH({0,1,2,3,4,5,6,7,8,9},G6207&amp;"0123456789")),99))</f>
        <v>9049</v>
      </c>
      <c r="I6207" s="99" t="s">
        <v>7211</v>
      </c>
      <c r="J6207" s="85" t="str">
        <f t="shared" si="380"/>
        <v>BI9049</v>
      </c>
      <c r="K6207" s="53" t="s">
        <v>7135</v>
      </c>
      <c r="L6207" s="53" t="s">
        <v>84</v>
      </c>
      <c r="M6207" s="116" t="s">
        <v>5883</v>
      </c>
      <c r="N6207" s="99" t="s">
        <v>7350</v>
      </c>
    </row>
    <row r="6208" spans="1:14" x14ac:dyDescent="0.2">
      <c r="A6208" s="34">
        <v>4470</v>
      </c>
      <c r="B6208" s="172" t="s">
        <v>2047</v>
      </c>
      <c r="C6208" s="39" t="s">
        <v>7543</v>
      </c>
      <c r="D6208" s="68"/>
      <c r="E6208" s="37"/>
      <c r="F6208" s="92" t="e">
        <f>captureData!#REF!&amp;"_"&amp;D6208</f>
        <v>#REF!</v>
      </c>
      <c r="G6208" s="78" t="str">
        <f t="shared" si="379"/>
        <v>XBI9050</v>
      </c>
      <c r="H6208" s="52" t="str" cm="1">
        <f t="array" ref="H6208">_xlfn.TEXTJOIN("",,MID(G6208,MIN(SEARCH({0,1,2,3,4,5,6,7,8,9},G6208&amp;"0123456789")),99))</f>
        <v>9050</v>
      </c>
      <c r="I6208" s="99" t="s">
        <v>7211</v>
      </c>
      <c r="J6208" s="85" t="str">
        <f t="shared" si="380"/>
        <v>BI9050</v>
      </c>
      <c r="K6208" s="53" t="s">
        <v>7135</v>
      </c>
      <c r="L6208" s="53" t="s">
        <v>84</v>
      </c>
      <c r="M6208" s="116" t="s">
        <v>5892</v>
      </c>
      <c r="N6208" s="99" t="s">
        <v>7350</v>
      </c>
    </row>
    <row r="6209" spans="1:14" x14ac:dyDescent="0.2">
      <c r="A6209" s="34">
        <v>3851</v>
      </c>
      <c r="B6209" s="172" t="s">
        <v>2047</v>
      </c>
      <c r="C6209" s="39" t="s">
        <v>7543</v>
      </c>
      <c r="D6209" s="68" t="str">
        <f>E6209&amp;H6209</f>
        <v>XBI9050</v>
      </c>
      <c r="E6209" s="37" t="s">
        <v>7211</v>
      </c>
      <c r="F6209" s="92" t="e">
        <f>captureData!#REF!&amp;"_"&amp;D6209</f>
        <v>#REF!</v>
      </c>
      <c r="G6209" s="78" t="str">
        <f t="shared" si="379"/>
        <v>XBI9050</v>
      </c>
      <c r="H6209" s="52" t="str" cm="1">
        <f t="array" ref="H6209">_xlfn.TEXTJOIN("",,MID(G6209,MIN(SEARCH({0,1,2,3,4,5,6,7,8,9},G6209&amp;"0123456789")),99))</f>
        <v>9050</v>
      </c>
      <c r="I6209" s="99" t="s">
        <v>7211</v>
      </c>
      <c r="J6209" s="85" t="str">
        <f t="shared" si="380"/>
        <v>BI9050</v>
      </c>
      <c r="K6209" s="53" t="s">
        <v>7135</v>
      </c>
      <c r="L6209" s="53" t="s">
        <v>84</v>
      </c>
      <c r="M6209" s="116" t="s">
        <v>5892</v>
      </c>
      <c r="N6209" s="99" t="s">
        <v>7350</v>
      </c>
    </row>
    <row r="6210" spans="1:14" x14ac:dyDescent="0.2">
      <c r="A6210" s="34">
        <v>3853</v>
      </c>
      <c r="B6210" s="172" t="s">
        <v>2055</v>
      </c>
      <c r="C6210" s="39" t="s">
        <v>7543</v>
      </c>
      <c r="D6210" s="68" t="str">
        <f>E6210&amp;H6210</f>
        <v>XBI9051</v>
      </c>
      <c r="E6210" s="37" t="s">
        <v>7211</v>
      </c>
      <c r="F6210" s="128"/>
      <c r="G6210" s="78" t="str">
        <f t="shared" si="379"/>
        <v>XBI9051</v>
      </c>
      <c r="H6210" s="52" t="str" cm="1">
        <f t="array" ref="H6210">_xlfn.TEXTJOIN("",,MID(G6210,MIN(SEARCH({0,1,2,3,4,5,6,7,8,9},G6210&amp;"0123456789")),99))</f>
        <v>9051</v>
      </c>
      <c r="I6210" s="99" t="s">
        <v>7211</v>
      </c>
      <c r="J6210" s="85" t="str">
        <f t="shared" si="380"/>
        <v>BI9051</v>
      </c>
      <c r="K6210" s="53" t="s">
        <v>7135</v>
      </c>
      <c r="L6210" s="53" t="s">
        <v>84</v>
      </c>
      <c r="M6210" s="116" t="s">
        <v>5893</v>
      </c>
      <c r="N6210" s="99" t="s">
        <v>7350</v>
      </c>
    </row>
    <row r="6211" spans="1:14" x14ac:dyDescent="0.2">
      <c r="A6211" s="34">
        <v>5139</v>
      </c>
      <c r="B6211" s="172" t="s">
        <v>2062</v>
      </c>
      <c r="C6211" s="39" t="s">
        <v>7543</v>
      </c>
      <c r="D6211" s="68"/>
      <c r="E6211" s="37"/>
      <c r="F6211" s="92" t="e">
        <f>captureData!#REF!&amp;"_"&amp;D6211</f>
        <v>#REF!</v>
      </c>
      <c r="G6211" s="78" t="str">
        <f t="shared" si="379"/>
        <v>XBI9052</v>
      </c>
      <c r="H6211" s="52" t="str" cm="1">
        <f t="array" ref="H6211">_xlfn.TEXTJOIN("",,MID(G6211,MIN(SEARCH({0,1,2,3,4,5,6,7,8,9},G6211&amp;"0123456789")),99))</f>
        <v>9052</v>
      </c>
      <c r="I6211" s="99" t="s">
        <v>7211</v>
      </c>
      <c r="J6211" s="85" t="str">
        <f t="shared" si="380"/>
        <v>BI9052</v>
      </c>
      <c r="K6211" s="53" t="s">
        <v>7135</v>
      </c>
      <c r="L6211" s="53" t="s">
        <v>84</v>
      </c>
      <c r="M6211" s="116" t="s">
        <v>5917</v>
      </c>
      <c r="N6211" s="99" t="s">
        <v>7350</v>
      </c>
    </row>
    <row r="6212" spans="1:14" x14ac:dyDescent="0.2">
      <c r="A6212" s="34">
        <v>5265</v>
      </c>
      <c r="B6212" s="172" t="s">
        <v>2062</v>
      </c>
      <c r="C6212" s="39" t="s">
        <v>7543</v>
      </c>
      <c r="D6212" s="68"/>
      <c r="E6212" s="37"/>
      <c r="F6212" s="92" t="e">
        <f>captureData!#REF!&amp;"_"&amp;D6212</f>
        <v>#REF!</v>
      </c>
      <c r="G6212" s="78" t="str">
        <f t="shared" si="379"/>
        <v>XBI9052</v>
      </c>
      <c r="H6212" s="52" t="str" cm="1">
        <f t="array" ref="H6212">_xlfn.TEXTJOIN("",,MID(G6212,MIN(SEARCH({0,1,2,3,4,5,6,7,8,9},G6212&amp;"0123456789")),99))</f>
        <v>9052</v>
      </c>
      <c r="I6212" s="99" t="s">
        <v>7211</v>
      </c>
      <c r="J6212" s="85" t="str">
        <f t="shared" si="380"/>
        <v>BI9052</v>
      </c>
      <c r="K6212" s="53" t="s">
        <v>7135</v>
      </c>
      <c r="L6212" s="53" t="s">
        <v>84</v>
      </c>
      <c r="M6212" s="116" t="s">
        <v>5917</v>
      </c>
      <c r="N6212" s="99" t="s">
        <v>7350</v>
      </c>
    </row>
    <row r="6213" spans="1:14" x14ac:dyDescent="0.2">
      <c r="A6213" s="34">
        <v>3897</v>
      </c>
      <c r="B6213" s="172" t="s">
        <v>2062</v>
      </c>
      <c r="C6213" s="39" t="s">
        <v>7543</v>
      </c>
      <c r="D6213" s="68" t="str">
        <f>E6213&amp;H6213</f>
        <v>XBI9052</v>
      </c>
      <c r="E6213" s="37" t="s">
        <v>7211</v>
      </c>
      <c r="F6213" s="92" t="e">
        <f>captureData!#REF!&amp;"_"&amp;D6213</f>
        <v>#REF!</v>
      </c>
      <c r="G6213" s="78" t="str">
        <f t="shared" si="379"/>
        <v>XBI9052</v>
      </c>
      <c r="H6213" s="52" t="str" cm="1">
        <f t="array" ref="H6213">_xlfn.TEXTJOIN("",,MID(G6213,MIN(SEARCH({0,1,2,3,4,5,6,7,8,9},G6213&amp;"0123456789")),99))</f>
        <v>9052</v>
      </c>
      <c r="I6213" s="99" t="s">
        <v>7211</v>
      </c>
      <c r="J6213" s="85" t="str">
        <f t="shared" si="380"/>
        <v>BI9052</v>
      </c>
      <c r="K6213" s="53" t="s">
        <v>7135</v>
      </c>
      <c r="L6213" s="53" t="s">
        <v>84</v>
      </c>
      <c r="M6213" s="116" t="s">
        <v>5917</v>
      </c>
      <c r="N6213" s="99" t="s">
        <v>7350</v>
      </c>
    </row>
    <row r="6214" spans="1:14" x14ac:dyDescent="0.2">
      <c r="A6214" s="34">
        <v>4816</v>
      </c>
      <c r="B6214" s="172" t="s">
        <v>2063</v>
      </c>
      <c r="C6214" s="39" t="s">
        <v>7543</v>
      </c>
      <c r="D6214" s="68"/>
      <c r="E6214" s="37"/>
      <c r="F6214" s="92" t="e">
        <f>captureData!#REF!&amp;"_"&amp;D6214</f>
        <v>#REF!</v>
      </c>
      <c r="G6214" s="78" t="str">
        <f t="shared" si="379"/>
        <v>XBI9053</v>
      </c>
      <c r="H6214" s="52" t="str" cm="1">
        <f t="array" ref="H6214">_xlfn.TEXTJOIN("",,MID(G6214,MIN(SEARCH({0,1,2,3,4,5,6,7,8,9},G6214&amp;"0123456789")),99))</f>
        <v>9053</v>
      </c>
      <c r="I6214" s="99" t="s">
        <v>7211</v>
      </c>
      <c r="J6214" s="85" t="str">
        <f t="shared" si="380"/>
        <v>BI9053</v>
      </c>
      <c r="K6214" s="53" t="s">
        <v>7135</v>
      </c>
      <c r="L6214" s="53" t="s">
        <v>84</v>
      </c>
      <c r="M6214" s="116" t="s">
        <v>6184</v>
      </c>
      <c r="N6214" s="99" t="s">
        <v>7350</v>
      </c>
    </row>
    <row r="6215" spans="1:14" x14ac:dyDescent="0.2">
      <c r="A6215" s="34">
        <v>4430</v>
      </c>
      <c r="B6215" s="172" t="s">
        <v>2063</v>
      </c>
      <c r="C6215" s="39" t="s">
        <v>7543</v>
      </c>
      <c r="D6215" s="68" t="str">
        <f t="shared" ref="D6215:D6220" si="381">E6215&amp;H6215</f>
        <v>XBI9053</v>
      </c>
      <c r="E6215" s="37" t="s">
        <v>7211</v>
      </c>
      <c r="F6215" s="128"/>
      <c r="G6215" s="78" t="str">
        <f t="shared" si="379"/>
        <v>XBI9053</v>
      </c>
      <c r="H6215" s="52" t="str" cm="1">
        <f t="array" ref="H6215">_xlfn.TEXTJOIN("",,MID(G6215,MIN(SEARCH({0,1,2,3,4,5,6,7,8,9},G6215&amp;"0123456789")),99))</f>
        <v>9053</v>
      </c>
      <c r="I6215" s="99" t="s">
        <v>7211</v>
      </c>
      <c r="J6215" s="85" t="str">
        <f t="shared" si="380"/>
        <v>BI9053</v>
      </c>
      <c r="K6215" s="53" t="s">
        <v>7135</v>
      </c>
      <c r="L6215" s="53" t="s">
        <v>84</v>
      </c>
      <c r="M6215" s="116" t="s">
        <v>6184</v>
      </c>
      <c r="N6215" s="99" t="s">
        <v>7350</v>
      </c>
    </row>
    <row r="6216" spans="1:14" x14ac:dyDescent="0.2">
      <c r="A6216" s="34">
        <v>4014</v>
      </c>
      <c r="B6216" s="172" t="s">
        <v>2100</v>
      </c>
      <c r="C6216" s="39" t="s">
        <v>7543</v>
      </c>
      <c r="D6216" s="68" t="str">
        <f t="shared" si="381"/>
        <v>XBI9054</v>
      </c>
      <c r="E6216" s="37" t="s">
        <v>7211</v>
      </c>
      <c r="F6216" s="92" t="e">
        <f>captureData!#REF!&amp;"_"&amp;D6216</f>
        <v>#REF!</v>
      </c>
      <c r="G6216" s="78" t="str">
        <f t="shared" si="379"/>
        <v>XBI9054</v>
      </c>
      <c r="H6216" s="52" t="str" cm="1">
        <f t="array" ref="H6216">_xlfn.TEXTJOIN("",,MID(G6216,MIN(SEARCH({0,1,2,3,4,5,6,7,8,9},G6216&amp;"0123456789")),99))</f>
        <v>9054</v>
      </c>
      <c r="I6216" s="99" t="s">
        <v>7211</v>
      </c>
      <c r="J6216" s="85" t="str">
        <f t="shared" si="380"/>
        <v>BI9054</v>
      </c>
      <c r="K6216" s="53" t="s">
        <v>7135</v>
      </c>
      <c r="L6216" s="53" t="s">
        <v>84</v>
      </c>
      <c r="M6216" s="116" t="s">
        <v>5985</v>
      </c>
      <c r="N6216" s="99" t="s">
        <v>7350</v>
      </c>
    </row>
    <row r="6217" spans="1:14" x14ac:dyDescent="0.2">
      <c r="A6217" s="34">
        <v>4022</v>
      </c>
      <c r="B6217" s="172" t="s">
        <v>2098</v>
      </c>
      <c r="C6217" s="39" t="s">
        <v>7543</v>
      </c>
      <c r="D6217" s="68" t="str">
        <f t="shared" si="381"/>
        <v>XBI9055</v>
      </c>
      <c r="E6217" s="37" t="s">
        <v>7211</v>
      </c>
      <c r="F6217" s="92" t="e">
        <f>captureData!#REF!&amp;"_"&amp;D6217</f>
        <v>#REF!</v>
      </c>
      <c r="G6217" s="78" t="str">
        <f t="shared" si="379"/>
        <v>XBI9055</v>
      </c>
      <c r="H6217" s="52" t="str" cm="1">
        <f t="array" ref="H6217">_xlfn.TEXTJOIN("",,MID(G6217,MIN(SEARCH({0,1,2,3,4,5,6,7,8,9},G6217&amp;"0123456789")),99))</f>
        <v>9055</v>
      </c>
      <c r="I6217" s="99" t="s">
        <v>7211</v>
      </c>
      <c r="J6217" s="85" t="str">
        <f t="shared" si="380"/>
        <v>BI9055</v>
      </c>
      <c r="K6217" s="53" t="s">
        <v>7135</v>
      </c>
      <c r="L6217" s="53" t="s">
        <v>84</v>
      </c>
      <c r="M6217" s="116" t="s">
        <v>5990</v>
      </c>
      <c r="N6217" s="99" t="s">
        <v>7350</v>
      </c>
    </row>
    <row r="6218" spans="1:14" x14ac:dyDescent="0.2">
      <c r="A6218" s="34">
        <v>4827</v>
      </c>
      <c r="B6218" s="172" t="s">
        <v>2075</v>
      </c>
      <c r="C6218" s="39" t="s">
        <v>7543</v>
      </c>
      <c r="D6218" s="68" t="str">
        <f t="shared" si="381"/>
        <v>XBI9056</v>
      </c>
      <c r="E6218" s="37" t="s">
        <v>7211</v>
      </c>
      <c r="F6218" s="92" t="e">
        <f>captureData!#REF!&amp;"_"&amp;D6218</f>
        <v>#REF!</v>
      </c>
      <c r="G6218" s="78" t="str">
        <f t="shared" si="379"/>
        <v>XBI9056</v>
      </c>
      <c r="H6218" s="52" t="str" cm="1">
        <f t="array" ref="H6218">_xlfn.TEXTJOIN("",,MID(G6218,MIN(SEARCH({0,1,2,3,4,5,6,7,8,9},G6218&amp;"0123456789")),99))</f>
        <v>9056</v>
      </c>
      <c r="I6218" s="99" t="s">
        <v>7211</v>
      </c>
      <c r="J6218" s="85" t="str">
        <f t="shared" si="380"/>
        <v>BI9056</v>
      </c>
      <c r="K6218" s="53" t="s">
        <v>7135</v>
      </c>
      <c r="L6218" s="53" t="s">
        <v>84</v>
      </c>
      <c r="M6218" s="116" t="s">
        <v>6333</v>
      </c>
      <c r="N6218" s="99" t="s">
        <v>7350</v>
      </c>
    </row>
    <row r="6219" spans="1:14" x14ac:dyDescent="0.2">
      <c r="A6219" s="34">
        <v>3772</v>
      </c>
      <c r="B6219" s="172" t="s">
        <v>2079</v>
      </c>
      <c r="C6219" s="39" t="s">
        <v>7543</v>
      </c>
      <c r="D6219" s="68" t="str">
        <f t="shared" si="381"/>
        <v>XBI9057</v>
      </c>
      <c r="E6219" s="37" t="s">
        <v>7211</v>
      </c>
      <c r="F6219" s="128"/>
      <c r="G6219" s="78" t="str">
        <f t="shared" si="379"/>
        <v>XBI9057</v>
      </c>
      <c r="H6219" s="52" t="str" cm="1">
        <f t="array" ref="H6219">_xlfn.TEXTJOIN("",,MID(G6219,MIN(SEARCH({0,1,2,3,4,5,6,7,8,9},G6219&amp;"0123456789")),99))</f>
        <v>9057</v>
      </c>
      <c r="I6219" s="99" t="s">
        <v>7211</v>
      </c>
      <c r="J6219" s="85" t="str">
        <f t="shared" si="380"/>
        <v>BI9057</v>
      </c>
      <c r="K6219" s="53" t="s">
        <v>7135</v>
      </c>
      <c r="L6219" s="53" t="s">
        <v>84</v>
      </c>
      <c r="M6219" s="116" t="s">
        <v>5838</v>
      </c>
      <c r="N6219" s="99" t="s">
        <v>7350</v>
      </c>
    </row>
    <row r="6220" spans="1:14" x14ac:dyDescent="0.2">
      <c r="A6220" s="34">
        <v>4046</v>
      </c>
      <c r="B6220" s="172" t="s">
        <v>2101</v>
      </c>
      <c r="C6220" s="39" t="s">
        <v>7543</v>
      </c>
      <c r="D6220" s="68" t="str">
        <f t="shared" si="381"/>
        <v>XBI9058</v>
      </c>
      <c r="E6220" s="37" t="s">
        <v>7211</v>
      </c>
      <c r="F6220" s="128"/>
      <c r="G6220" s="78" t="str">
        <f t="shared" si="379"/>
        <v>XBI9058</v>
      </c>
      <c r="H6220" s="52" t="str" cm="1">
        <f t="array" ref="H6220">_xlfn.TEXTJOIN("",,MID(G6220,MIN(SEARCH({0,1,2,3,4,5,6,7,8,9},G6220&amp;"0123456789")),99))</f>
        <v>9058</v>
      </c>
      <c r="I6220" s="99" t="s">
        <v>7211</v>
      </c>
      <c r="J6220" s="85" t="str">
        <f t="shared" si="380"/>
        <v>BI9058</v>
      </c>
      <c r="K6220" s="53" t="s">
        <v>7135</v>
      </c>
      <c r="L6220" s="53" t="s">
        <v>84</v>
      </c>
      <c r="M6220" s="116" t="s">
        <v>6004</v>
      </c>
      <c r="N6220" s="99" t="s">
        <v>7350</v>
      </c>
    </row>
    <row r="6221" spans="1:14" x14ac:dyDescent="0.2">
      <c r="A6221" s="34">
        <v>5409</v>
      </c>
      <c r="B6221" s="172" t="s">
        <v>1403</v>
      </c>
      <c r="C6221" s="39" t="s">
        <v>7543</v>
      </c>
      <c r="D6221" s="68"/>
      <c r="E6221" s="37"/>
      <c r="F6221" s="92" t="e">
        <f>captureData!#REF!&amp;"_"&amp;D6221</f>
        <v>#REF!</v>
      </c>
      <c r="G6221" s="78" t="str">
        <f t="shared" si="379"/>
        <v>XBI9059</v>
      </c>
      <c r="H6221" s="52" t="str" cm="1">
        <f t="array" ref="H6221">_xlfn.TEXTJOIN("",,MID(G6221,MIN(SEARCH({0,1,2,3,4,5,6,7,8,9},G6221&amp;"0123456789")),99))</f>
        <v>9059</v>
      </c>
      <c r="I6221" s="99" t="s">
        <v>7211</v>
      </c>
      <c r="J6221" s="85" t="str">
        <f t="shared" si="380"/>
        <v>BI9059</v>
      </c>
      <c r="K6221" s="53" t="s">
        <v>7135</v>
      </c>
      <c r="L6221" s="53" t="s">
        <v>84</v>
      </c>
      <c r="M6221" s="116" t="s">
        <v>5774</v>
      </c>
      <c r="N6221" s="99" t="s">
        <v>7350</v>
      </c>
    </row>
    <row r="6222" spans="1:14" x14ac:dyDescent="0.2">
      <c r="A6222" s="34">
        <v>4104</v>
      </c>
      <c r="B6222" s="172" t="s">
        <v>1403</v>
      </c>
      <c r="C6222" s="39" t="s">
        <v>7543</v>
      </c>
      <c r="D6222" s="68" t="str">
        <f>E6222&amp;H6222</f>
        <v>XBI9059</v>
      </c>
      <c r="E6222" s="37" t="s">
        <v>7211</v>
      </c>
      <c r="F6222" s="92" t="e">
        <f>captureData!#REF!&amp;"_"&amp;D6222</f>
        <v>#REF!</v>
      </c>
      <c r="G6222" s="78" t="str">
        <f t="shared" si="379"/>
        <v>XBI9059</v>
      </c>
      <c r="H6222" s="52" t="str" cm="1">
        <f t="array" ref="H6222">_xlfn.TEXTJOIN("",,MID(G6222,MIN(SEARCH({0,1,2,3,4,5,6,7,8,9},G6222&amp;"0123456789")),99))</f>
        <v>9059</v>
      </c>
      <c r="I6222" s="99" t="s">
        <v>7211</v>
      </c>
      <c r="J6222" s="85" t="str">
        <f t="shared" si="380"/>
        <v>BI9059</v>
      </c>
      <c r="K6222" s="53" t="s">
        <v>7135</v>
      </c>
      <c r="L6222" s="53" t="s">
        <v>84</v>
      </c>
      <c r="M6222" s="116" t="s">
        <v>5774</v>
      </c>
      <c r="N6222" s="99" t="s">
        <v>7350</v>
      </c>
    </row>
    <row r="6223" spans="1:14" x14ac:dyDescent="0.2">
      <c r="A6223" s="34">
        <v>5755</v>
      </c>
      <c r="B6223" s="172" t="s">
        <v>2252</v>
      </c>
      <c r="C6223" s="39" t="s">
        <v>7543</v>
      </c>
      <c r="D6223" s="68"/>
      <c r="E6223" s="37"/>
      <c r="F6223" s="92" t="e">
        <f>captureData!#REF!&amp;"_"&amp;D6223</f>
        <v>#REF!</v>
      </c>
      <c r="G6223" s="78" t="str">
        <f t="shared" si="379"/>
        <v>XBI9060</v>
      </c>
      <c r="H6223" s="52" t="str" cm="1">
        <f t="array" ref="H6223">_xlfn.TEXTJOIN("",,MID(G6223,MIN(SEARCH({0,1,2,3,4,5,6,7,8,9},G6223&amp;"0123456789")),99))</f>
        <v>9060</v>
      </c>
      <c r="I6223" s="99" t="s">
        <v>7211</v>
      </c>
      <c r="J6223" s="85" t="str">
        <f t="shared" si="380"/>
        <v>BI9060</v>
      </c>
      <c r="K6223" s="53" t="s">
        <v>7135</v>
      </c>
      <c r="L6223" s="53" t="s">
        <v>84</v>
      </c>
      <c r="M6223" s="116" t="s">
        <v>5965</v>
      </c>
      <c r="N6223" s="99" t="s">
        <v>7350</v>
      </c>
    </row>
    <row r="6224" spans="1:14" x14ac:dyDescent="0.2">
      <c r="A6224" s="34">
        <v>3981</v>
      </c>
      <c r="B6224" s="172" t="s">
        <v>2252</v>
      </c>
      <c r="C6224" s="39" t="s">
        <v>7543</v>
      </c>
      <c r="D6224" s="68" t="str">
        <f>E6224&amp;H6224</f>
        <v>XBI9060</v>
      </c>
      <c r="E6224" s="37" t="s">
        <v>7211</v>
      </c>
      <c r="F6224" s="92" t="e">
        <f>captureData!#REF!&amp;"_"&amp;D6224</f>
        <v>#REF!</v>
      </c>
      <c r="G6224" s="78" t="str">
        <f t="shared" si="379"/>
        <v>XBI9060</v>
      </c>
      <c r="H6224" s="52" t="str" cm="1">
        <f t="array" ref="H6224">_xlfn.TEXTJOIN("",,MID(G6224,MIN(SEARCH({0,1,2,3,4,5,6,7,8,9},G6224&amp;"0123456789")),99))</f>
        <v>9060</v>
      </c>
      <c r="I6224" s="99" t="s">
        <v>7211</v>
      </c>
      <c r="J6224" s="85" t="str">
        <f t="shared" si="380"/>
        <v>BI9060</v>
      </c>
      <c r="K6224" s="53" t="s">
        <v>7135</v>
      </c>
      <c r="L6224" s="53" t="s">
        <v>84</v>
      </c>
      <c r="M6224" s="116" t="s">
        <v>5965</v>
      </c>
      <c r="N6224" s="99" t="s">
        <v>7350</v>
      </c>
    </row>
    <row r="6225" spans="1:14" x14ac:dyDescent="0.2">
      <c r="A6225" s="34">
        <v>5130</v>
      </c>
      <c r="B6225" s="172" t="s">
        <v>1973</v>
      </c>
      <c r="C6225" s="39" t="s">
        <v>7543</v>
      </c>
      <c r="D6225" s="68"/>
      <c r="E6225" s="37"/>
      <c r="F6225" s="92" t="e">
        <f>captureData!#REF!&amp;"_"&amp;D6225</f>
        <v>#REF!</v>
      </c>
      <c r="G6225" s="78" t="str">
        <f t="shared" si="379"/>
        <v>XBI9061</v>
      </c>
      <c r="H6225" s="52" t="str" cm="1">
        <f t="array" ref="H6225">_xlfn.TEXTJOIN("",,MID(G6225,MIN(SEARCH({0,1,2,3,4,5,6,7,8,9},G6225&amp;"0123456789")),99))</f>
        <v>9061</v>
      </c>
      <c r="I6225" s="99" t="s">
        <v>7211</v>
      </c>
      <c r="J6225" s="85" t="str">
        <f t="shared" si="380"/>
        <v>BI9061</v>
      </c>
      <c r="K6225" s="53" t="s">
        <v>7135</v>
      </c>
      <c r="L6225" s="53" t="s">
        <v>84</v>
      </c>
      <c r="M6225" s="116" t="s">
        <v>6361</v>
      </c>
      <c r="N6225" s="99" t="s">
        <v>7350</v>
      </c>
    </row>
    <row r="6226" spans="1:14" x14ac:dyDescent="0.2">
      <c r="A6226" s="34">
        <v>5925</v>
      </c>
      <c r="B6226" s="172" t="s">
        <v>1973</v>
      </c>
      <c r="C6226" s="39" t="s">
        <v>7543</v>
      </c>
      <c r="D6226" s="127"/>
      <c r="E6226" s="153"/>
      <c r="F6226" s="128"/>
      <c r="G6226" s="78" t="str">
        <f t="shared" si="379"/>
        <v>XBI9061</v>
      </c>
      <c r="H6226" s="52" t="str" cm="1">
        <f t="array" ref="H6226">_xlfn.TEXTJOIN("",,MID(G6226,MIN(SEARCH({0,1,2,3,4,5,6,7,8,9},G6226&amp;"0123456789")),99))</f>
        <v>9061</v>
      </c>
      <c r="I6226" s="99" t="s">
        <v>7211</v>
      </c>
      <c r="J6226" s="85" t="str">
        <f t="shared" si="380"/>
        <v>BI9061</v>
      </c>
      <c r="K6226" s="53" t="s">
        <v>7135</v>
      </c>
      <c r="L6226" s="53" t="s">
        <v>84</v>
      </c>
      <c r="M6226" s="116" t="s">
        <v>6361</v>
      </c>
      <c r="N6226" s="99" t="s">
        <v>7350</v>
      </c>
    </row>
    <row r="6227" spans="1:14" x14ac:dyDescent="0.2">
      <c r="A6227" s="34">
        <v>4876</v>
      </c>
      <c r="B6227" s="172" t="s">
        <v>1973</v>
      </c>
      <c r="C6227" s="39" t="s">
        <v>7543</v>
      </c>
      <c r="D6227" s="68" t="str">
        <f t="shared" ref="D6227:D6242" si="382">E6227&amp;H6227</f>
        <v>XBI9061</v>
      </c>
      <c r="E6227" s="37" t="s">
        <v>7211</v>
      </c>
      <c r="F6227" s="92" t="e">
        <f>captureData!#REF!&amp;"_"&amp;D6227</f>
        <v>#REF!</v>
      </c>
      <c r="G6227" s="78" t="str">
        <f t="shared" si="379"/>
        <v>XBI9061</v>
      </c>
      <c r="H6227" s="52" t="str" cm="1">
        <f t="array" ref="H6227">_xlfn.TEXTJOIN("",,MID(G6227,MIN(SEARCH({0,1,2,3,4,5,6,7,8,9},G6227&amp;"0123456789")),99))</f>
        <v>9061</v>
      </c>
      <c r="I6227" s="99" t="s">
        <v>7211</v>
      </c>
      <c r="J6227" s="85" t="str">
        <f t="shared" si="380"/>
        <v>BI9061</v>
      </c>
      <c r="K6227" s="53" t="s">
        <v>7135</v>
      </c>
      <c r="L6227" s="53" t="s">
        <v>84</v>
      </c>
      <c r="M6227" s="116" t="s">
        <v>6361</v>
      </c>
      <c r="N6227" s="99" t="s">
        <v>7350</v>
      </c>
    </row>
    <row r="6228" spans="1:14" x14ac:dyDescent="0.2">
      <c r="A6228" s="34">
        <v>4070</v>
      </c>
      <c r="B6228" s="172" t="s">
        <v>2229</v>
      </c>
      <c r="C6228" s="39" t="s">
        <v>7543</v>
      </c>
      <c r="D6228" s="68" t="str">
        <f t="shared" si="382"/>
        <v>XBI9062</v>
      </c>
      <c r="E6228" s="37" t="s">
        <v>7211</v>
      </c>
      <c r="F6228" s="128"/>
      <c r="G6228" s="78" t="str">
        <f t="shared" si="379"/>
        <v>XBI9062</v>
      </c>
      <c r="H6228" s="52" t="str" cm="1">
        <f t="array" ref="H6228">_xlfn.TEXTJOIN("",,MID(G6228,MIN(SEARCH({0,1,2,3,4,5,6,7,8,9},G6228&amp;"0123456789")),99))</f>
        <v>9062</v>
      </c>
      <c r="I6228" s="99" t="s">
        <v>7211</v>
      </c>
      <c r="J6228" s="85" t="str">
        <f t="shared" si="380"/>
        <v>BI9062</v>
      </c>
      <c r="K6228" s="53" t="s">
        <v>7135</v>
      </c>
      <c r="L6228" s="53" t="s">
        <v>84</v>
      </c>
      <c r="M6228" s="116" t="s">
        <v>6021</v>
      </c>
      <c r="N6228" s="99" t="s">
        <v>7350</v>
      </c>
    </row>
    <row r="6229" spans="1:14" x14ac:dyDescent="0.2">
      <c r="A6229" s="34">
        <v>3975</v>
      </c>
      <c r="B6229" s="172" t="s">
        <v>2260</v>
      </c>
      <c r="C6229" s="39" t="s">
        <v>7543</v>
      </c>
      <c r="D6229" s="68" t="str">
        <f t="shared" si="382"/>
        <v>XBI9063</v>
      </c>
      <c r="E6229" s="37" t="s">
        <v>7211</v>
      </c>
      <c r="F6229" s="92" t="e">
        <f>captureData!#REF!&amp;"_"&amp;D6229</f>
        <v>#REF!</v>
      </c>
      <c r="G6229" s="78" t="str">
        <f t="shared" si="379"/>
        <v>XBI9063</v>
      </c>
      <c r="H6229" s="52" t="str" cm="1">
        <f t="array" ref="H6229">_xlfn.TEXTJOIN("",,MID(G6229,MIN(SEARCH({0,1,2,3,4,5,6,7,8,9},G6229&amp;"0123456789")),99))</f>
        <v>9063</v>
      </c>
      <c r="I6229" s="99" t="s">
        <v>7211</v>
      </c>
      <c r="J6229" s="85" t="str">
        <f t="shared" si="380"/>
        <v>BI9063</v>
      </c>
      <c r="K6229" s="53" t="s">
        <v>7135</v>
      </c>
      <c r="L6229" s="53" t="s">
        <v>84</v>
      </c>
      <c r="M6229" s="116" t="s">
        <v>5963</v>
      </c>
      <c r="N6229" s="99" t="s">
        <v>7350</v>
      </c>
    </row>
    <row r="6230" spans="1:14" x14ac:dyDescent="0.2">
      <c r="A6230" s="34">
        <v>5081</v>
      </c>
      <c r="B6230" s="172" t="s">
        <v>1927</v>
      </c>
      <c r="C6230" s="39" t="s">
        <v>7543</v>
      </c>
      <c r="D6230" s="68" t="str">
        <f t="shared" si="382"/>
        <v>XBI9064</v>
      </c>
      <c r="E6230" s="37" t="s">
        <v>7211</v>
      </c>
      <c r="F6230" s="128"/>
      <c r="G6230" s="78" t="str">
        <f t="shared" si="379"/>
        <v>XBI9064</v>
      </c>
      <c r="H6230" s="52" t="str" cm="1">
        <f t="array" ref="H6230">_xlfn.TEXTJOIN("",,MID(G6230,MIN(SEARCH({0,1,2,3,4,5,6,7,8,9},G6230&amp;"0123456789")),99))</f>
        <v>9064</v>
      </c>
      <c r="I6230" s="99" t="s">
        <v>7211</v>
      </c>
      <c r="J6230" s="85" t="str">
        <f t="shared" si="380"/>
        <v>BI9064</v>
      </c>
      <c r="K6230" s="53" t="s">
        <v>7135</v>
      </c>
      <c r="L6230" s="53" t="s">
        <v>84</v>
      </c>
      <c r="M6230" s="116" t="s">
        <v>6421</v>
      </c>
      <c r="N6230" s="99" t="s">
        <v>7350</v>
      </c>
    </row>
    <row r="6231" spans="1:14" x14ac:dyDescent="0.2">
      <c r="A6231" s="34">
        <v>4531</v>
      </c>
      <c r="B6231" s="172" t="s">
        <v>1944</v>
      </c>
      <c r="C6231" s="39" t="s">
        <v>7543</v>
      </c>
      <c r="D6231" s="68" t="str">
        <f t="shared" si="382"/>
        <v>XBI9065</v>
      </c>
      <c r="E6231" s="37" t="s">
        <v>7211</v>
      </c>
      <c r="F6231" s="128"/>
      <c r="G6231" s="78" t="str">
        <f t="shared" si="379"/>
        <v>XBI9065</v>
      </c>
      <c r="H6231" s="52" t="str" cm="1">
        <f t="array" ref="H6231">_xlfn.TEXTJOIN("",,MID(G6231,MIN(SEARCH({0,1,2,3,4,5,6,7,8,9},G6231&amp;"0123456789")),99))</f>
        <v>9065</v>
      </c>
      <c r="I6231" s="99" t="s">
        <v>7211</v>
      </c>
      <c r="J6231" s="85" t="str">
        <f t="shared" si="380"/>
        <v>BI9065</v>
      </c>
      <c r="K6231" s="53" t="s">
        <v>7135</v>
      </c>
      <c r="L6231" s="53" t="s">
        <v>84</v>
      </c>
      <c r="M6231" s="116" t="s">
        <v>6220</v>
      </c>
      <c r="N6231" s="99" t="s">
        <v>7350</v>
      </c>
    </row>
    <row r="6232" spans="1:14" x14ac:dyDescent="0.2">
      <c r="A6232" s="34">
        <v>4568</v>
      </c>
      <c r="B6232" s="172" t="s">
        <v>2020</v>
      </c>
      <c r="C6232" s="39" t="s">
        <v>7543</v>
      </c>
      <c r="D6232" s="68" t="str">
        <f t="shared" si="382"/>
        <v>XBI9066</v>
      </c>
      <c r="E6232" s="37" t="s">
        <v>7211</v>
      </c>
      <c r="F6232" s="92" t="e">
        <f>captureData!#REF!&amp;"_"&amp;D6232</f>
        <v>#REF!</v>
      </c>
      <c r="G6232" s="78" t="str">
        <f t="shared" si="379"/>
        <v>XBI9066</v>
      </c>
      <c r="H6232" s="52" t="str" cm="1">
        <f t="array" ref="H6232">_xlfn.TEXTJOIN("",,MID(G6232,MIN(SEARCH({0,1,2,3,4,5,6,7,8,9},G6232&amp;"0123456789")),99))</f>
        <v>9066</v>
      </c>
      <c r="I6232" s="99" t="s">
        <v>7211</v>
      </c>
      <c r="J6232" s="85" t="str">
        <f t="shared" si="380"/>
        <v>BI9066</v>
      </c>
      <c r="K6232" s="53" t="s">
        <v>7135</v>
      </c>
      <c r="L6232" s="53" t="s">
        <v>84</v>
      </c>
      <c r="M6232" s="116" t="s">
        <v>6239</v>
      </c>
      <c r="N6232" s="99" t="s">
        <v>7350</v>
      </c>
    </row>
    <row r="6233" spans="1:14" x14ac:dyDescent="0.2">
      <c r="A6233" s="34">
        <v>4575</v>
      </c>
      <c r="B6233" s="172" t="s">
        <v>1899</v>
      </c>
      <c r="C6233" s="39" t="s">
        <v>7543</v>
      </c>
      <c r="D6233" s="68" t="str">
        <f t="shared" si="382"/>
        <v>XBI9067</v>
      </c>
      <c r="E6233" s="37" t="s">
        <v>7211</v>
      </c>
      <c r="F6233" s="92" t="e">
        <f>captureData!#REF!&amp;"_"&amp;D6233</f>
        <v>#REF!</v>
      </c>
      <c r="G6233" s="78" t="str">
        <f t="shared" si="379"/>
        <v>XBI9067</v>
      </c>
      <c r="H6233" s="52" t="str" cm="1">
        <f t="array" ref="H6233">_xlfn.TEXTJOIN("",,MID(G6233,MIN(SEARCH({0,1,2,3,4,5,6,7,8,9},G6233&amp;"0123456789")),99))</f>
        <v>9067</v>
      </c>
      <c r="I6233" s="99" t="s">
        <v>7211</v>
      </c>
      <c r="J6233" s="85" t="str">
        <f t="shared" si="380"/>
        <v>BI9067</v>
      </c>
      <c r="K6233" s="53" t="s">
        <v>7135</v>
      </c>
      <c r="L6233" s="53" t="s">
        <v>84</v>
      </c>
      <c r="M6233" s="116" t="s">
        <v>6243</v>
      </c>
      <c r="N6233" s="99" t="s">
        <v>7350</v>
      </c>
    </row>
    <row r="6234" spans="1:14" x14ac:dyDescent="0.2">
      <c r="A6234" s="34">
        <v>4555</v>
      </c>
      <c r="B6234" s="172" t="s">
        <v>1908</v>
      </c>
      <c r="C6234" s="39" t="s">
        <v>7543</v>
      </c>
      <c r="D6234" s="68" t="str">
        <f t="shared" si="382"/>
        <v>XBI9068</v>
      </c>
      <c r="E6234" s="37" t="s">
        <v>7211</v>
      </c>
      <c r="F6234" s="128"/>
      <c r="G6234" s="78" t="str">
        <f t="shared" si="379"/>
        <v>XBI9068</v>
      </c>
      <c r="H6234" s="52" t="str" cm="1">
        <f t="array" ref="H6234">_xlfn.TEXTJOIN("",,MID(G6234,MIN(SEARCH({0,1,2,3,4,5,6,7,8,9},G6234&amp;"0123456789")),99))</f>
        <v>9068</v>
      </c>
      <c r="I6234" s="99" t="s">
        <v>7211</v>
      </c>
      <c r="J6234" s="85" t="str">
        <f t="shared" si="380"/>
        <v>BI9068</v>
      </c>
      <c r="K6234" s="53" t="s">
        <v>7135</v>
      </c>
      <c r="L6234" s="53" t="s">
        <v>84</v>
      </c>
      <c r="M6234" s="116" t="s">
        <v>6234</v>
      </c>
      <c r="N6234" s="99" t="s">
        <v>7350</v>
      </c>
    </row>
    <row r="6235" spans="1:14" x14ac:dyDescent="0.2">
      <c r="A6235" s="34">
        <v>4657</v>
      </c>
      <c r="B6235" s="172" t="s">
        <v>1889</v>
      </c>
      <c r="C6235" s="39" t="s">
        <v>7543</v>
      </c>
      <c r="D6235" s="68" t="str">
        <f t="shared" si="382"/>
        <v>XBI9069</v>
      </c>
      <c r="E6235" s="37" t="s">
        <v>7211</v>
      </c>
      <c r="F6235" s="128"/>
      <c r="G6235" s="78" t="str">
        <f t="shared" si="379"/>
        <v>XBI9069</v>
      </c>
      <c r="H6235" s="52" t="str" cm="1">
        <f t="array" ref="H6235">_xlfn.TEXTJOIN("",,MID(G6235,MIN(SEARCH({0,1,2,3,4,5,6,7,8,9},G6235&amp;"0123456789")),99))</f>
        <v>9069</v>
      </c>
      <c r="I6235" s="99" t="s">
        <v>7211</v>
      </c>
      <c r="J6235" s="85" t="str">
        <f t="shared" si="380"/>
        <v>BI9069</v>
      </c>
      <c r="K6235" s="53" t="s">
        <v>7135</v>
      </c>
      <c r="L6235" s="53" t="s">
        <v>84</v>
      </c>
      <c r="M6235" s="116" t="s">
        <v>6266</v>
      </c>
      <c r="N6235" s="99" t="s">
        <v>7350</v>
      </c>
    </row>
    <row r="6236" spans="1:14" x14ac:dyDescent="0.2">
      <c r="A6236" s="34">
        <v>3802</v>
      </c>
      <c r="B6236" s="172" t="s">
        <v>2424</v>
      </c>
      <c r="C6236" s="39" t="s">
        <v>7543</v>
      </c>
      <c r="D6236" s="68" t="str">
        <f t="shared" si="382"/>
        <v>XBI9070</v>
      </c>
      <c r="E6236" s="37" t="s">
        <v>7211</v>
      </c>
      <c r="F6236" s="92" t="e">
        <f>captureData!#REF!&amp;"_"&amp;D6236</f>
        <v>#REF!</v>
      </c>
      <c r="G6236" s="78" t="str">
        <f t="shared" si="379"/>
        <v>XBI9070</v>
      </c>
      <c r="H6236" s="52" t="str" cm="1">
        <f t="array" ref="H6236">_xlfn.TEXTJOIN("",,MID(G6236,MIN(SEARCH({0,1,2,3,4,5,6,7,8,9},G6236&amp;"0123456789")),99))</f>
        <v>9070</v>
      </c>
      <c r="I6236" s="99" t="s">
        <v>7211</v>
      </c>
      <c r="J6236" s="85" t="str">
        <f t="shared" si="380"/>
        <v>BI9070</v>
      </c>
      <c r="K6236" s="53" t="s">
        <v>7135</v>
      </c>
      <c r="L6236" s="53" t="s">
        <v>84</v>
      </c>
      <c r="M6236" s="116" t="s">
        <v>5859</v>
      </c>
      <c r="N6236" s="99" t="s">
        <v>7350</v>
      </c>
    </row>
    <row r="6237" spans="1:14" x14ac:dyDescent="0.2">
      <c r="A6237" s="34">
        <v>5262</v>
      </c>
      <c r="B6237" s="172" t="s">
        <v>2464</v>
      </c>
      <c r="C6237" s="39" t="s">
        <v>7543</v>
      </c>
      <c r="D6237" s="68" t="str">
        <f t="shared" si="382"/>
        <v>XBI9071</v>
      </c>
      <c r="E6237" s="37" t="s">
        <v>7211</v>
      </c>
      <c r="F6237" s="128"/>
      <c r="G6237" s="78" t="str">
        <f t="shared" si="379"/>
        <v>XBI9071</v>
      </c>
      <c r="H6237" s="52" t="str" cm="1">
        <f t="array" ref="H6237">_xlfn.TEXTJOIN("",,MID(G6237,MIN(SEARCH({0,1,2,3,4,5,6,7,8,9},G6237&amp;"0123456789")),99))</f>
        <v>9071</v>
      </c>
      <c r="I6237" s="99" t="s">
        <v>7211</v>
      </c>
      <c r="J6237" s="85" t="str">
        <f t="shared" si="380"/>
        <v>BI9071</v>
      </c>
      <c r="K6237" s="53" t="s">
        <v>7135</v>
      </c>
      <c r="L6237" s="53" t="s">
        <v>84</v>
      </c>
      <c r="M6237" s="116" t="s">
        <v>6493</v>
      </c>
      <c r="N6237" s="99" t="s">
        <v>7350</v>
      </c>
    </row>
    <row r="6238" spans="1:14" x14ac:dyDescent="0.2">
      <c r="A6238" s="34">
        <v>4539</v>
      </c>
      <c r="B6238" s="172" t="s">
        <v>1989</v>
      </c>
      <c r="C6238" s="39" t="s">
        <v>7543</v>
      </c>
      <c r="D6238" s="68" t="str">
        <f t="shared" si="382"/>
        <v>XBI9072</v>
      </c>
      <c r="E6238" s="37" t="s">
        <v>7211</v>
      </c>
      <c r="F6238" s="92" t="e">
        <f>captureData!#REF!&amp;"_"&amp;D6238</f>
        <v>#REF!</v>
      </c>
      <c r="G6238" s="78" t="str">
        <f t="shared" si="379"/>
        <v>XBI9072</v>
      </c>
      <c r="H6238" s="52" t="str" cm="1">
        <f t="array" ref="H6238">_xlfn.TEXTJOIN("",,MID(G6238,MIN(SEARCH({0,1,2,3,4,5,6,7,8,9},G6238&amp;"0123456789")),99))</f>
        <v>9072</v>
      </c>
      <c r="I6238" s="99" t="s">
        <v>7211</v>
      </c>
      <c r="J6238" s="85" t="str">
        <f t="shared" si="380"/>
        <v>BI9072</v>
      </c>
      <c r="K6238" s="53" t="s">
        <v>7135</v>
      </c>
      <c r="L6238" s="53" t="s">
        <v>84</v>
      </c>
      <c r="M6238" s="116" t="s">
        <v>6225</v>
      </c>
      <c r="N6238" s="99" t="s">
        <v>7350</v>
      </c>
    </row>
    <row r="6239" spans="1:14" x14ac:dyDescent="0.2">
      <c r="A6239" s="34">
        <v>4404</v>
      </c>
      <c r="B6239" s="172" t="s">
        <v>1891</v>
      </c>
      <c r="C6239" s="39" t="s">
        <v>7543</v>
      </c>
      <c r="D6239" s="68" t="str">
        <f t="shared" si="382"/>
        <v>XBI9073</v>
      </c>
      <c r="E6239" s="37" t="s">
        <v>7211</v>
      </c>
      <c r="F6239" s="92" t="e">
        <f>captureData!#REF!&amp;"_"&amp;D6239</f>
        <v>#REF!</v>
      </c>
      <c r="G6239" s="78" t="str">
        <f t="shared" si="379"/>
        <v>XBI9073</v>
      </c>
      <c r="H6239" s="52" t="str" cm="1">
        <f t="array" ref="H6239">_xlfn.TEXTJOIN("",,MID(G6239,MIN(SEARCH({0,1,2,3,4,5,6,7,8,9},G6239&amp;"0123456789")),99))</f>
        <v>9073</v>
      </c>
      <c r="I6239" s="99" t="s">
        <v>7211</v>
      </c>
      <c r="J6239" s="85" t="str">
        <f t="shared" si="380"/>
        <v>BI9073</v>
      </c>
      <c r="K6239" s="53" t="s">
        <v>7135</v>
      </c>
      <c r="L6239" s="53" t="s">
        <v>84</v>
      </c>
      <c r="M6239" s="116" t="s">
        <v>6175</v>
      </c>
      <c r="N6239" s="99" t="s">
        <v>7350</v>
      </c>
    </row>
    <row r="6240" spans="1:14" x14ac:dyDescent="0.2">
      <c r="A6240" s="34">
        <v>4232</v>
      </c>
      <c r="B6240" s="172" t="s">
        <v>1842</v>
      </c>
      <c r="C6240" s="39" t="s">
        <v>7543</v>
      </c>
      <c r="D6240" s="68" t="str">
        <f t="shared" si="382"/>
        <v>XBI9074</v>
      </c>
      <c r="E6240" s="37" t="s">
        <v>7211</v>
      </c>
      <c r="F6240" s="92" t="e">
        <f>captureData!#REF!&amp;"_"&amp;D6240</f>
        <v>#REF!</v>
      </c>
      <c r="G6240" s="78" t="str">
        <f t="shared" si="379"/>
        <v>XBI9074</v>
      </c>
      <c r="H6240" s="52" t="str" cm="1">
        <f t="array" ref="H6240">_xlfn.TEXTJOIN("",,MID(G6240,MIN(SEARCH({0,1,2,3,4,5,6,7,8,9},G6240&amp;"0123456789")),99))</f>
        <v>9074</v>
      </c>
      <c r="I6240" s="99" t="s">
        <v>7211</v>
      </c>
      <c r="J6240" s="85" t="str">
        <f t="shared" si="380"/>
        <v>BI9074</v>
      </c>
      <c r="K6240" s="53" t="s">
        <v>7135</v>
      </c>
      <c r="L6240" s="53" t="s">
        <v>84</v>
      </c>
      <c r="M6240" s="116" t="s">
        <v>6107</v>
      </c>
      <c r="N6240" s="99" t="s">
        <v>7350</v>
      </c>
    </row>
    <row r="6241" spans="1:14" x14ac:dyDescent="0.2">
      <c r="A6241" s="34">
        <v>3785</v>
      </c>
      <c r="B6241" s="172" t="s">
        <v>1841</v>
      </c>
      <c r="C6241" s="39" t="s">
        <v>7543</v>
      </c>
      <c r="D6241" s="68" t="str">
        <f t="shared" si="382"/>
        <v>XBI9075</v>
      </c>
      <c r="E6241" s="37" t="s">
        <v>7211</v>
      </c>
      <c r="F6241" s="92" t="e">
        <f>captureData!#REF!&amp;"_"&amp;D6241</f>
        <v>#REF!</v>
      </c>
      <c r="G6241" s="78" t="str">
        <f t="shared" si="379"/>
        <v>XBI9075</v>
      </c>
      <c r="H6241" s="52" t="str" cm="1">
        <f t="array" ref="H6241">_xlfn.TEXTJOIN("",,MID(G6241,MIN(SEARCH({0,1,2,3,4,5,6,7,8,9},G6241&amp;"0123456789")),99))</f>
        <v>9075</v>
      </c>
      <c r="I6241" s="99" t="s">
        <v>7211</v>
      </c>
      <c r="J6241" s="85" t="str">
        <f t="shared" si="380"/>
        <v>BI9075</v>
      </c>
      <c r="K6241" s="53" t="s">
        <v>7135</v>
      </c>
      <c r="L6241" s="53" t="s">
        <v>84</v>
      </c>
      <c r="M6241" s="116" t="s">
        <v>5845</v>
      </c>
      <c r="N6241" s="99" t="s">
        <v>7350</v>
      </c>
    </row>
    <row r="6242" spans="1:14" x14ac:dyDescent="0.2">
      <c r="A6242" s="34">
        <v>3483</v>
      </c>
      <c r="B6242" s="172" t="s">
        <v>1211</v>
      </c>
      <c r="C6242" s="39" t="s">
        <v>7543</v>
      </c>
      <c r="D6242" s="68" t="str">
        <f t="shared" si="382"/>
        <v>XBI9076</v>
      </c>
      <c r="E6242" s="37" t="s">
        <v>7211</v>
      </c>
      <c r="F6242" s="92" t="e">
        <f>captureData!#REF!&amp;"_"&amp;D6242</f>
        <v>#REF!</v>
      </c>
      <c r="G6242" s="78" t="str">
        <f t="shared" si="379"/>
        <v>XBI9076</v>
      </c>
      <c r="H6242" s="52" t="str" cm="1">
        <f t="array" ref="H6242">_xlfn.TEXTJOIN("",,MID(G6242,MIN(SEARCH({0,1,2,3,4,5,6,7,8,9},G6242&amp;"0123456789")),99))</f>
        <v>9076</v>
      </c>
      <c r="I6242" s="99" t="s">
        <v>7211</v>
      </c>
      <c r="J6242" s="85" t="str">
        <f t="shared" si="380"/>
        <v>BI9076</v>
      </c>
      <c r="K6242" s="53" t="s">
        <v>7135</v>
      </c>
      <c r="L6242" s="53" t="s">
        <v>84</v>
      </c>
      <c r="M6242" s="116" t="s">
        <v>5704</v>
      </c>
      <c r="N6242" s="99" t="s">
        <v>7350</v>
      </c>
    </row>
    <row r="6243" spans="1:14" x14ac:dyDescent="0.2">
      <c r="A6243" s="34">
        <v>6241</v>
      </c>
      <c r="B6243" s="172" t="s">
        <v>1214</v>
      </c>
      <c r="C6243" s="39" t="s">
        <v>7543</v>
      </c>
      <c r="D6243" s="68"/>
      <c r="E6243" s="37"/>
      <c r="F6243" s="92" t="e">
        <f>captureData!#REF!&amp;"_"&amp;D6243</f>
        <v>#REF!</v>
      </c>
      <c r="G6243" s="78" t="str">
        <f t="shared" si="379"/>
        <v>XBI9077</v>
      </c>
      <c r="H6243" s="52" t="str" cm="1">
        <f t="array" ref="H6243">_xlfn.TEXTJOIN("",,MID(G6243,MIN(SEARCH({0,1,2,3,4,5,6,7,8,9},G6243&amp;"0123456789")),99))</f>
        <v>9077</v>
      </c>
      <c r="I6243" s="99" t="s">
        <v>7211</v>
      </c>
      <c r="J6243" s="85" t="str">
        <f t="shared" si="380"/>
        <v>BI9077</v>
      </c>
      <c r="K6243" s="53" t="s">
        <v>7135</v>
      </c>
      <c r="L6243" s="53" t="s">
        <v>84</v>
      </c>
      <c r="M6243" s="116" t="s">
        <v>5692</v>
      </c>
      <c r="N6243" s="99" t="s">
        <v>7350</v>
      </c>
    </row>
    <row r="6244" spans="1:14" x14ac:dyDescent="0.2">
      <c r="A6244" s="34">
        <v>3457</v>
      </c>
      <c r="B6244" s="172" t="s">
        <v>1214</v>
      </c>
      <c r="C6244" s="39" t="s">
        <v>7543</v>
      </c>
      <c r="D6244" s="68" t="str">
        <f t="shared" ref="D6244:D6252" si="383">E6244&amp;H6244</f>
        <v>XBI9077</v>
      </c>
      <c r="E6244" s="37" t="s">
        <v>7211</v>
      </c>
      <c r="F6244" s="128"/>
      <c r="G6244" s="78" t="str">
        <f t="shared" si="379"/>
        <v>XBI9077</v>
      </c>
      <c r="H6244" s="52" t="str" cm="1">
        <f t="array" ref="H6244">_xlfn.TEXTJOIN("",,MID(G6244,MIN(SEARCH({0,1,2,3,4,5,6,7,8,9},G6244&amp;"0123456789")),99))</f>
        <v>9077</v>
      </c>
      <c r="I6244" s="99" t="s">
        <v>7211</v>
      </c>
      <c r="J6244" s="85" t="str">
        <f t="shared" si="380"/>
        <v>BI9077</v>
      </c>
      <c r="K6244" s="53" t="s">
        <v>7135</v>
      </c>
      <c r="L6244" s="53" t="s">
        <v>84</v>
      </c>
      <c r="M6244" s="116" t="s">
        <v>5692</v>
      </c>
      <c r="N6244" s="99" t="s">
        <v>7350</v>
      </c>
    </row>
    <row r="6245" spans="1:14" x14ac:dyDescent="0.2">
      <c r="A6245" s="34">
        <v>3189</v>
      </c>
      <c r="B6245" s="172" t="s">
        <v>1337</v>
      </c>
      <c r="C6245" s="39" t="s">
        <v>7543</v>
      </c>
      <c r="D6245" s="68" t="str">
        <f t="shared" si="383"/>
        <v>XBI9078</v>
      </c>
      <c r="E6245" s="37" t="s">
        <v>7211</v>
      </c>
      <c r="F6245" s="92" t="str">
        <f>captureData!M54&amp;"_"&amp;D6245</f>
        <v>Eurillas latirostris_XBI9078</v>
      </c>
      <c r="G6245" s="78" t="str">
        <f t="shared" si="379"/>
        <v>XBI9078</v>
      </c>
      <c r="H6245" s="52" t="str" cm="1">
        <f t="array" ref="H6245">_xlfn.TEXTJOIN("",,MID(G6245,MIN(SEARCH({0,1,2,3,4,5,6,7,8,9},G6245&amp;"0123456789")),99))</f>
        <v>9078</v>
      </c>
      <c r="I6245" s="99" t="s">
        <v>7211</v>
      </c>
      <c r="J6245" s="85" t="str">
        <f t="shared" si="380"/>
        <v>BI9078</v>
      </c>
      <c r="K6245" s="53" t="s">
        <v>7135</v>
      </c>
      <c r="L6245" s="53" t="s">
        <v>84</v>
      </c>
      <c r="M6245" s="116" t="s">
        <v>5533</v>
      </c>
      <c r="N6245" s="99" t="s">
        <v>7350</v>
      </c>
    </row>
    <row r="6246" spans="1:14" x14ac:dyDescent="0.2">
      <c r="A6246" s="34">
        <v>3168</v>
      </c>
      <c r="B6246" s="172" t="s">
        <v>1305</v>
      </c>
      <c r="C6246" s="39" t="s">
        <v>7543</v>
      </c>
      <c r="D6246" s="68" t="str">
        <f t="shared" si="383"/>
        <v>XBI9079</v>
      </c>
      <c r="E6246" s="37" t="s">
        <v>7211</v>
      </c>
      <c r="F6246" s="128"/>
      <c r="G6246" s="78" t="str">
        <f t="shared" si="379"/>
        <v>XBI9079</v>
      </c>
      <c r="H6246" s="52" t="str" cm="1">
        <f t="array" ref="H6246">_xlfn.TEXTJOIN("",,MID(G6246,MIN(SEARCH({0,1,2,3,4,5,6,7,8,9},G6246&amp;"0123456789")),99))</f>
        <v>9079</v>
      </c>
      <c r="I6246" s="99" t="s">
        <v>7211</v>
      </c>
      <c r="J6246" s="85" t="str">
        <f t="shared" si="380"/>
        <v>BI9079</v>
      </c>
      <c r="K6246" s="53" t="s">
        <v>7135</v>
      </c>
      <c r="L6246" s="53" t="s">
        <v>84</v>
      </c>
      <c r="M6246" s="116" t="s">
        <v>5523</v>
      </c>
      <c r="N6246" s="99" t="s">
        <v>7350</v>
      </c>
    </row>
    <row r="6247" spans="1:14" x14ac:dyDescent="0.2">
      <c r="A6247" s="34">
        <v>3276</v>
      </c>
      <c r="B6247" s="172" t="s">
        <v>1672</v>
      </c>
      <c r="C6247" s="39" t="s">
        <v>7543</v>
      </c>
      <c r="D6247" s="68" t="str">
        <f t="shared" si="383"/>
        <v>XBI9080</v>
      </c>
      <c r="E6247" s="37" t="s">
        <v>7211</v>
      </c>
      <c r="F6247" s="92" t="e">
        <f>captureData!#REF!&amp;"_"&amp;D6247</f>
        <v>#REF!</v>
      </c>
      <c r="G6247" s="78" t="str">
        <f t="shared" si="379"/>
        <v>XBI9080</v>
      </c>
      <c r="H6247" s="52" t="str" cm="1">
        <f t="array" ref="H6247">_xlfn.TEXTJOIN("",,MID(G6247,MIN(SEARCH({0,1,2,3,4,5,6,7,8,9},G6247&amp;"0123456789")),99))</f>
        <v>9080</v>
      </c>
      <c r="I6247" s="99" t="s">
        <v>7211</v>
      </c>
      <c r="J6247" s="85" t="str">
        <f t="shared" si="380"/>
        <v>BI9080</v>
      </c>
      <c r="K6247" s="53" t="s">
        <v>7135</v>
      </c>
      <c r="L6247" s="53" t="s">
        <v>84</v>
      </c>
      <c r="M6247" s="116" t="s">
        <v>5586</v>
      </c>
      <c r="N6247" s="99" t="s">
        <v>7350</v>
      </c>
    </row>
    <row r="6248" spans="1:14" x14ac:dyDescent="0.2">
      <c r="A6248" s="34">
        <v>3740</v>
      </c>
      <c r="B6248" s="172" t="s">
        <v>1621</v>
      </c>
      <c r="C6248" s="39" t="s">
        <v>7543</v>
      </c>
      <c r="D6248" s="68" t="str">
        <f t="shared" si="383"/>
        <v>XBI9081</v>
      </c>
      <c r="E6248" s="37" t="s">
        <v>7211</v>
      </c>
      <c r="F6248" s="128"/>
      <c r="G6248" s="78" t="str">
        <f t="shared" si="379"/>
        <v>XBI9081</v>
      </c>
      <c r="H6248" s="52" t="str" cm="1">
        <f t="array" ref="H6248">_xlfn.TEXTJOIN("",,MID(G6248,MIN(SEARCH({0,1,2,3,4,5,6,7,8,9},G6248&amp;"0123456789")),99))</f>
        <v>9081</v>
      </c>
      <c r="I6248" s="99" t="s">
        <v>7211</v>
      </c>
      <c r="J6248" s="85" t="str">
        <f t="shared" si="380"/>
        <v>BI9081</v>
      </c>
      <c r="K6248" s="53" t="s">
        <v>7135</v>
      </c>
      <c r="L6248" s="53" t="s">
        <v>84</v>
      </c>
      <c r="M6248" s="116" t="s">
        <v>5821</v>
      </c>
      <c r="N6248" s="99" t="s">
        <v>7350</v>
      </c>
    </row>
    <row r="6249" spans="1:14" x14ac:dyDescent="0.2">
      <c r="A6249" s="34">
        <v>3695</v>
      </c>
      <c r="B6249" s="172" t="s">
        <v>1620</v>
      </c>
      <c r="C6249" s="39" t="s">
        <v>7543</v>
      </c>
      <c r="D6249" s="68" t="str">
        <f t="shared" si="383"/>
        <v>XBI9082</v>
      </c>
      <c r="E6249" s="37" t="s">
        <v>7211</v>
      </c>
      <c r="F6249" s="128"/>
      <c r="G6249" s="78" t="str">
        <f t="shared" si="379"/>
        <v>XBI9082</v>
      </c>
      <c r="H6249" s="52" t="str" cm="1">
        <f t="array" ref="H6249">_xlfn.TEXTJOIN("",,MID(G6249,MIN(SEARCH({0,1,2,3,4,5,6,7,8,9},G6249&amp;"0123456789")),99))</f>
        <v>9082</v>
      </c>
      <c r="I6249" s="99" t="s">
        <v>7211</v>
      </c>
      <c r="J6249" s="85" t="str">
        <f t="shared" si="380"/>
        <v>BI9082</v>
      </c>
      <c r="K6249" s="53" t="s">
        <v>7135</v>
      </c>
      <c r="L6249" s="53" t="s">
        <v>84</v>
      </c>
      <c r="M6249" s="116" t="s">
        <v>5800</v>
      </c>
      <c r="N6249" s="99" t="s">
        <v>7350</v>
      </c>
    </row>
    <row r="6250" spans="1:14" x14ac:dyDescent="0.2">
      <c r="A6250" s="34">
        <v>3396</v>
      </c>
      <c r="B6250" s="172" t="s">
        <v>1610</v>
      </c>
      <c r="C6250" s="39" t="s">
        <v>7543</v>
      </c>
      <c r="D6250" s="68" t="str">
        <f t="shared" si="383"/>
        <v>XBI9083</v>
      </c>
      <c r="E6250" s="37" t="s">
        <v>7211</v>
      </c>
      <c r="F6250" s="92" t="e">
        <f>captureData!#REF!&amp;"_"&amp;D6250</f>
        <v>#REF!</v>
      </c>
      <c r="G6250" s="78" t="str">
        <f t="shared" si="379"/>
        <v>XBI9083</v>
      </c>
      <c r="H6250" s="52" t="str" cm="1">
        <f t="array" ref="H6250">_xlfn.TEXTJOIN("",,MID(G6250,MIN(SEARCH({0,1,2,3,4,5,6,7,8,9},G6250&amp;"0123456789")),99))</f>
        <v>9083</v>
      </c>
      <c r="I6250" s="99" t="s">
        <v>7211</v>
      </c>
      <c r="J6250" s="85" t="str">
        <f t="shared" si="380"/>
        <v>BI9083</v>
      </c>
      <c r="K6250" s="53" t="s">
        <v>7135</v>
      </c>
      <c r="L6250" s="53" t="s">
        <v>84</v>
      </c>
      <c r="M6250" s="116" t="s">
        <v>5652</v>
      </c>
      <c r="N6250" s="99" t="s">
        <v>7350</v>
      </c>
    </row>
    <row r="6251" spans="1:14" x14ac:dyDescent="0.2">
      <c r="A6251" s="34">
        <v>3290</v>
      </c>
      <c r="B6251" s="172" t="s">
        <v>1612</v>
      </c>
      <c r="C6251" s="39" t="s">
        <v>7543</v>
      </c>
      <c r="D6251" s="68" t="str">
        <f t="shared" si="383"/>
        <v>XBI9084</v>
      </c>
      <c r="E6251" s="37" t="s">
        <v>7211</v>
      </c>
      <c r="F6251" s="92" t="e">
        <f>captureData!#REF!&amp;"_"&amp;D6251</f>
        <v>#REF!</v>
      </c>
      <c r="G6251" s="78" t="str">
        <f t="shared" si="379"/>
        <v>XBI9084</v>
      </c>
      <c r="H6251" s="52" t="str" cm="1">
        <f t="array" ref="H6251">_xlfn.TEXTJOIN("",,MID(G6251,MIN(SEARCH({0,1,2,3,4,5,6,7,8,9},G6251&amp;"0123456789")),99))</f>
        <v>9084</v>
      </c>
      <c r="I6251" s="99" t="s">
        <v>7211</v>
      </c>
      <c r="J6251" s="85" t="str">
        <f t="shared" si="380"/>
        <v>BI9084</v>
      </c>
      <c r="K6251" s="53" t="s">
        <v>7135</v>
      </c>
      <c r="L6251" s="53" t="s">
        <v>84</v>
      </c>
      <c r="M6251" s="116" t="s">
        <v>5592</v>
      </c>
      <c r="N6251" s="99" t="s">
        <v>7350</v>
      </c>
    </row>
    <row r="6252" spans="1:14" x14ac:dyDescent="0.2">
      <c r="A6252" s="34">
        <v>3450</v>
      </c>
      <c r="B6252" s="172" t="s">
        <v>1499</v>
      </c>
      <c r="C6252" s="39" t="s">
        <v>7543</v>
      </c>
      <c r="D6252" s="68" t="str">
        <f t="shared" si="383"/>
        <v>XBI9085</v>
      </c>
      <c r="E6252" s="37" t="s">
        <v>7211</v>
      </c>
      <c r="F6252" s="92" t="e">
        <f>captureData!#REF!&amp;"_"&amp;D6252</f>
        <v>#REF!</v>
      </c>
      <c r="G6252" s="78" t="str">
        <f t="shared" ref="G6252:G6315" si="384">$I6252&amp;$M6252</f>
        <v>XBI9085</v>
      </c>
      <c r="H6252" s="52" t="str" cm="1">
        <f t="array" ref="H6252">_xlfn.TEXTJOIN("",,MID(G6252,MIN(SEARCH({0,1,2,3,4,5,6,7,8,9},G6252&amp;"0123456789")),99))</f>
        <v>9085</v>
      </c>
      <c r="I6252" s="99" t="s">
        <v>7211</v>
      </c>
      <c r="J6252" s="85" t="str">
        <f t="shared" ref="J6252:J6315" si="385">K6252&amp;M6252</f>
        <v>BI9085</v>
      </c>
      <c r="K6252" s="53" t="s">
        <v>7135</v>
      </c>
      <c r="L6252" s="53" t="s">
        <v>84</v>
      </c>
      <c r="M6252" s="116" t="s">
        <v>5687</v>
      </c>
      <c r="N6252" s="99" t="s">
        <v>7350</v>
      </c>
    </row>
    <row r="6253" spans="1:14" x14ac:dyDescent="0.2">
      <c r="A6253" s="34">
        <v>4016</v>
      </c>
      <c r="B6253" s="172" t="s">
        <v>1499</v>
      </c>
      <c r="C6253" s="39" t="s">
        <v>7543</v>
      </c>
      <c r="D6253" s="68"/>
      <c r="E6253" s="37"/>
      <c r="F6253" s="92" t="e">
        <f>captureData!#REF!&amp;"_"&amp;D6253</f>
        <v>#REF!</v>
      </c>
      <c r="G6253" s="78" t="str">
        <f t="shared" si="384"/>
        <v>XBI9085</v>
      </c>
      <c r="H6253" s="52" t="str" cm="1">
        <f t="array" ref="H6253">_xlfn.TEXTJOIN("",,MID(G6253,MIN(SEARCH({0,1,2,3,4,5,6,7,8,9},G6253&amp;"0123456789")),99))</f>
        <v>9085</v>
      </c>
      <c r="I6253" s="99" t="s">
        <v>7211</v>
      </c>
      <c r="J6253" s="85" t="str">
        <f t="shared" si="385"/>
        <v>BI9085</v>
      </c>
      <c r="K6253" s="53" t="s">
        <v>7135</v>
      </c>
      <c r="L6253" s="53" t="s">
        <v>84</v>
      </c>
      <c r="M6253" s="116" t="s">
        <v>5687</v>
      </c>
      <c r="N6253" s="99" t="s">
        <v>7350</v>
      </c>
    </row>
    <row r="6254" spans="1:14" x14ac:dyDescent="0.2">
      <c r="A6254" s="34">
        <v>3445</v>
      </c>
      <c r="B6254" s="172" t="s">
        <v>1505</v>
      </c>
      <c r="C6254" s="39" t="s">
        <v>7543</v>
      </c>
      <c r="D6254" s="68" t="str">
        <f>E6254&amp;H6254</f>
        <v>XBI9086</v>
      </c>
      <c r="E6254" s="37" t="s">
        <v>7211</v>
      </c>
      <c r="F6254" s="92" t="e">
        <f>captureData!#REF!&amp;"_"&amp;D6254</f>
        <v>#REF!</v>
      </c>
      <c r="G6254" s="78" t="str">
        <f t="shared" si="384"/>
        <v>XBI9086</v>
      </c>
      <c r="H6254" s="52" t="str" cm="1">
        <f t="array" ref="H6254">_xlfn.TEXTJOIN("",,MID(G6254,MIN(SEARCH({0,1,2,3,4,5,6,7,8,9},G6254&amp;"0123456789")),99))</f>
        <v>9086</v>
      </c>
      <c r="I6254" s="99" t="s">
        <v>7211</v>
      </c>
      <c r="J6254" s="85" t="str">
        <f t="shared" si="385"/>
        <v>BI9086</v>
      </c>
      <c r="K6254" s="53" t="s">
        <v>7135</v>
      </c>
      <c r="L6254" s="53" t="s">
        <v>84</v>
      </c>
      <c r="M6254" s="116" t="s">
        <v>5684</v>
      </c>
      <c r="N6254" s="99" t="s">
        <v>7350</v>
      </c>
    </row>
    <row r="6255" spans="1:14" x14ac:dyDescent="0.2">
      <c r="A6255" s="34">
        <v>3725</v>
      </c>
      <c r="B6255" s="172" t="s">
        <v>1586</v>
      </c>
      <c r="C6255" s="39" t="s">
        <v>7543</v>
      </c>
      <c r="D6255" s="68" t="str">
        <f>E6255&amp;H6255</f>
        <v>XBI9087</v>
      </c>
      <c r="E6255" s="37" t="s">
        <v>7211</v>
      </c>
      <c r="F6255" s="92" t="e">
        <f>captureData!#REF!&amp;"_"&amp;D6255</f>
        <v>#REF!</v>
      </c>
      <c r="G6255" s="78" t="str">
        <f t="shared" si="384"/>
        <v>XBI9087</v>
      </c>
      <c r="H6255" s="52" t="str" cm="1">
        <f t="array" ref="H6255">_xlfn.TEXTJOIN("",,MID(G6255,MIN(SEARCH({0,1,2,3,4,5,6,7,8,9},G6255&amp;"0123456789")),99))</f>
        <v>9087</v>
      </c>
      <c r="I6255" s="99" t="s">
        <v>7211</v>
      </c>
      <c r="J6255" s="85" t="str">
        <f t="shared" si="385"/>
        <v>BI9087</v>
      </c>
      <c r="K6255" s="53" t="s">
        <v>7135</v>
      </c>
      <c r="L6255" s="53" t="s">
        <v>84</v>
      </c>
      <c r="M6255" s="116" t="s">
        <v>5812</v>
      </c>
      <c r="N6255" s="99" t="s">
        <v>7350</v>
      </c>
    </row>
    <row r="6256" spans="1:14" x14ac:dyDescent="0.2">
      <c r="A6256" s="34">
        <v>3133</v>
      </c>
      <c r="B6256" s="172" t="s">
        <v>542</v>
      </c>
      <c r="C6256" s="39" t="s">
        <v>7543</v>
      </c>
      <c r="D6256" s="68" t="str">
        <f>E6256&amp;H6256</f>
        <v>XBI9088</v>
      </c>
      <c r="E6256" s="37" t="s">
        <v>7211</v>
      </c>
      <c r="F6256" s="92" t="e">
        <f>captureData!#REF!&amp;"_"&amp;D6256</f>
        <v>#REF!</v>
      </c>
      <c r="G6256" s="78" t="str">
        <f t="shared" si="384"/>
        <v>XBI9088</v>
      </c>
      <c r="H6256" s="52" t="str" cm="1">
        <f t="array" ref="H6256">_xlfn.TEXTJOIN("",,MID(G6256,MIN(SEARCH({0,1,2,3,4,5,6,7,8,9},G6256&amp;"0123456789")),99))</f>
        <v>9088</v>
      </c>
      <c r="I6256" s="99" t="s">
        <v>7211</v>
      </c>
      <c r="J6256" s="85" t="str">
        <f t="shared" si="385"/>
        <v>BI9088</v>
      </c>
      <c r="K6256" s="53" t="s">
        <v>7135</v>
      </c>
      <c r="L6256" s="53" t="s">
        <v>84</v>
      </c>
      <c r="M6256" s="116" t="s">
        <v>5505</v>
      </c>
      <c r="N6256" s="99" t="s">
        <v>7350</v>
      </c>
    </row>
    <row r="6257" spans="1:14" x14ac:dyDescent="0.2">
      <c r="A6257" s="34">
        <v>3775</v>
      </c>
      <c r="B6257" s="172" t="s">
        <v>542</v>
      </c>
      <c r="C6257" s="39" t="s">
        <v>7543</v>
      </c>
      <c r="D6257" s="68"/>
      <c r="E6257" s="37"/>
      <c r="F6257" s="92" t="e">
        <f>captureData!#REF!&amp;"_"&amp;D6257</f>
        <v>#REF!</v>
      </c>
      <c r="G6257" s="78" t="str">
        <f t="shared" si="384"/>
        <v>XBI9088</v>
      </c>
      <c r="H6257" s="52" t="str" cm="1">
        <f t="array" ref="H6257">_xlfn.TEXTJOIN("",,MID(G6257,MIN(SEARCH({0,1,2,3,4,5,6,7,8,9},G6257&amp;"0123456789")),99))</f>
        <v>9088</v>
      </c>
      <c r="I6257" s="99" t="s">
        <v>7211</v>
      </c>
      <c r="J6257" s="85" t="str">
        <f t="shared" si="385"/>
        <v>BI9088</v>
      </c>
      <c r="K6257" s="53" t="s">
        <v>7135</v>
      </c>
      <c r="L6257" s="53" t="s">
        <v>84</v>
      </c>
      <c r="M6257" s="116" t="s">
        <v>5505</v>
      </c>
      <c r="N6257" s="99" t="s">
        <v>7350</v>
      </c>
    </row>
    <row r="6258" spans="1:14" x14ac:dyDescent="0.2">
      <c r="A6258" s="34">
        <v>3318</v>
      </c>
      <c r="B6258" s="172" t="s">
        <v>1504</v>
      </c>
      <c r="C6258" s="39" t="s">
        <v>7543</v>
      </c>
      <c r="D6258" s="68" t="str">
        <f>E6258&amp;H6258</f>
        <v>XBI9089</v>
      </c>
      <c r="E6258" s="37" t="s">
        <v>7211</v>
      </c>
      <c r="F6258" s="92" t="e">
        <f>captureData!#REF!&amp;"_"&amp;D6258</f>
        <v>#REF!</v>
      </c>
      <c r="G6258" s="78" t="str">
        <f t="shared" si="384"/>
        <v>XBI9089</v>
      </c>
      <c r="H6258" s="52" t="str" cm="1">
        <f t="array" ref="H6258">_xlfn.TEXTJOIN("",,MID(G6258,MIN(SEARCH({0,1,2,3,4,5,6,7,8,9},G6258&amp;"0123456789")),99))</f>
        <v>9089</v>
      </c>
      <c r="I6258" s="99" t="s">
        <v>7211</v>
      </c>
      <c r="J6258" s="85" t="str">
        <f t="shared" si="385"/>
        <v>BI9089</v>
      </c>
      <c r="K6258" s="53" t="s">
        <v>7135</v>
      </c>
      <c r="L6258" s="53" t="s">
        <v>84</v>
      </c>
      <c r="M6258" s="116" t="s">
        <v>5608</v>
      </c>
      <c r="N6258" s="99" t="s">
        <v>7350</v>
      </c>
    </row>
    <row r="6259" spans="1:14" x14ac:dyDescent="0.2">
      <c r="A6259" s="34">
        <v>3297</v>
      </c>
      <c r="B6259" s="172" t="s">
        <v>1590</v>
      </c>
      <c r="C6259" s="39" t="s">
        <v>7543</v>
      </c>
      <c r="D6259" s="68" t="str">
        <f>E6259&amp;H6259</f>
        <v>XBI9090</v>
      </c>
      <c r="E6259" s="37" t="s">
        <v>7211</v>
      </c>
      <c r="F6259" s="92" t="e">
        <f>captureData!#REF!&amp;"_"&amp;D6259</f>
        <v>#REF!</v>
      </c>
      <c r="G6259" s="78" t="str">
        <f t="shared" si="384"/>
        <v>XBI9090</v>
      </c>
      <c r="H6259" s="52" t="str" cm="1">
        <f t="array" ref="H6259">_xlfn.TEXTJOIN("",,MID(G6259,MIN(SEARCH({0,1,2,3,4,5,6,7,8,9},G6259&amp;"0123456789")),99))</f>
        <v>9090</v>
      </c>
      <c r="I6259" s="99" t="s">
        <v>7211</v>
      </c>
      <c r="J6259" s="85" t="str">
        <f t="shared" si="385"/>
        <v>BI9090</v>
      </c>
      <c r="K6259" s="53" t="s">
        <v>7135</v>
      </c>
      <c r="L6259" s="53" t="s">
        <v>84</v>
      </c>
      <c r="M6259" s="116" t="s">
        <v>5597</v>
      </c>
      <c r="N6259" s="99" t="s">
        <v>7350</v>
      </c>
    </row>
    <row r="6260" spans="1:14" x14ac:dyDescent="0.2">
      <c r="A6260" s="34">
        <v>3446</v>
      </c>
      <c r="B6260" s="172" t="s">
        <v>1590</v>
      </c>
      <c r="C6260" s="39" t="s">
        <v>7543</v>
      </c>
      <c r="D6260" s="68"/>
      <c r="E6260" s="37"/>
      <c r="F6260" s="92" t="e">
        <f>captureData!#REF!&amp;"_"&amp;D6260</f>
        <v>#REF!</v>
      </c>
      <c r="G6260" s="78" t="str">
        <f t="shared" si="384"/>
        <v>XBI9090</v>
      </c>
      <c r="H6260" s="52" t="str" cm="1">
        <f t="array" ref="H6260">_xlfn.TEXTJOIN("",,MID(G6260,MIN(SEARCH({0,1,2,3,4,5,6,7,8,9},G6260&amp;"0123456789")),99))</f>
        <v>9090</v>
      </c>
      <c r="I6260" s="99" t="s">
        <v>7211</v>
      </c>
      <c r="J6260" s="85" t="str">
        <f t="shared" si="385"/>
        <v>BI9090</v>
      </c>
      <c r="K6260" s="53" t="s">
        <v>7135</v>
      </c>
      <c r="L6260" s="53" t="s">
        <v>84</v>
      </c>
      <c r="M6260" s="116" t="s">
        <v>5597</v>
      </c>
      <c r="N6260" s="99" t="s">
        <v>7350</v>
      </c>
    </row>
    <row r="6261" spans="1:14" x14ac:dyDescent="0.2">
      <c r="A6261" s="34">
        <v>3224</v>
      </c>
      <c r="B6261" s="172" t="s">
        <v>1488</v>
      </c>
      <c r="C6261" s="39" t="s">
        <v>7543</v>
      </c>
      <c r="D6261" s="68" t="str">
        <f>E6261&amp;H6261</f>
        <v>XBI9091</v>
      </c>
      <c r="E6261" s="37" t="s">
        <v>7211</v>
      </c>
      <c r="F6261" s="92" t="e">
        <f>captureData!#REF!&amp;"_"&amp;D6261</f>
        <v>#REF!</v>
      </c>
      <c r="G6261" s="78" t="str">
        <f t="shared" si="384"/>
        <v>XBI9091</v>
      </c>
      <c r="H6261" s="52" t="str" cm="1">
        <f t="array" ref="H6261">_xlfn.TEXTJOIN("",,MID(G6261,MIN(SEARCH({0,1,2,3,4,5,6,7,8,9},G6261&amp;"0123456789")),99))</f>
        <v>9091</v>
      </c>
      <c r="I6261" s="99" t="s">
        <v>7211</v>
      </c>
      <c r="J6261" s="85" t="str">
        <f t="shared" si="385"/>
        <v>BI9091</v>
      </c>
      <c r="K6261" s="53" t="s">
        <v>7135</v>
      </c>
      <c r="L6261" s="53" t="s">
        <v>84</v>
      </c>
      <c r="M6261" s="116" t="s">
        <v>5559</v>
      </c>
      <c r="N6261" s="99" t="s">
        <v>7350</v>
      </c>
    </row>
    <row r="6262" spans="1:14" x14ac:dyDescent="0.2">
      <c r="A6262" s="34">
        <v>3236</v>
      </c>
      <c r="B6262" s="172" t="s">
        <v>1488</v>
      </c>
      <c r="C6262" s="39" t="s">
        <v>7543</v>
      </c>
      <c r="D6262" s="68"/>
      <c r="E6262" s="37"/>
      <c r="F6262" s="92" t="e">
        <f>captureData!#REF!&amp;"_"&amp;D6262</f>
        <v>#REF!</v>
      </c>
      <c r="G6262" s="78" t="str">
        <f t="shared" si="384"/>
        <v>XBI9091</v>
      </c>
      <c r="H6262" s="52" t="str" cm="1">
        <f t="array" ref="H6262">_xlfn.TEXTJOIN("",,MID(G6262,MIN(SEARCH({0,1,2,3,4,5,6,7,8,9},G6262&amp;"0123456789")),99))</f>
        <v>9091</v>
      </c>
      <c r="I6262" s="99" t="s">
        <v>7211</v>
      </c>
      <c r="J6262" s="85" t="str">
        <f t="shared" si="385"/>
        <v>BI9091</v>
      </c>
      <c r="K6262" s="53" t="s">
        <v>7135</v>
      </c>
      <c r="L6262" s="53" t="s">
        <v>84</v>
      </c>
      <c r="M6262" s="116" t="s">
        <v>5559</v>
      </c>
      <c r="N6262" s="99" t="s">
        <v>7350</v>
      </c>
    </row>
    <row r="6263" spans="1:14" x14ac:dyDescent="0.2">
      <c r="A6263" s="34">
        <v>3674</v>
      </c>
      <c r="B6263" s="172" t="s">
        <v>1537</v>
      </c>
      <c r="C6263" s="39" t="s">
        <v>7543</v>
      </c>
      <c r="D6263" s="68" t="str">
        <f>E6263&amp;H6263</f>
        <v>XBI9092</v>
      </c>
      <c r="E6263" s="37" t="s">
        <v>7211</v>
      </c>
      <c r="F6263" s="92" t="e">
        <f>captureData!#REF!&amp;"_"&amp;D6263</f>
        <v>#REF!</v>
      </c>
      <c r="G6263" s="78" t="str">
        <f t="shared" si="384"/>
        <v>XBI9092</v>
      </c>
      <c r="H6263" s="52" t="str" cm="1">
        <f t="array" ref="H6263">_xlfn.TEXTJOIN("",,MID(G6263,MIN(SEARCH({0,1,2,3,4,5,6,7,8,9},G6263&amp;"0123456789")),99))</f>
        <v>9092</v>
      </c>
      <c r="I6263" s="99" t="s">
        <v>7211</v>
      </c>
      <c r="J6263" s="85" t="str">
        <f t="shared" si="385"/>
        <v>BI9092</v>
      </c>
      <c r="K6263" s="53" t="s">
        <v>7135</v>
      </c>
      <c r="L6263" s="53" t="s">
        <v>84</v>
      </c>
      <c r="M6263" s="116" t="s">
        <v>5788</v>
      </c>
      <c r="N6263" s="99" t="s">
        <v>7350</v>
      </c>
    </row>
    <row r="6264" spans="1:14" x14ac:dyDescent="0.2">
      <c r="A6264" s="34">
        <v>3703</v>
      </c>
      <c r="B6264" s="172" t="s">
        <v>1464</v>
      </c>
      <c r="C6264" s="39" t="s">
        <v>7543</v>
      </c>
      <c r="D6264" s="68" t="str">
        <f>E6264&amp;H6264</f>
        <v>XBI9093</v>
      </c>
      <c r="E6264" s="37" t="s">
        <v>7211</v>
      </c>
      <c r="F6264" s="92" t="e">
        <f>captureData!#REF!&amp;"_"&amp;D6264</f>
        <v>#REF!</v>
      </c>
      <c r="G6264" s="78" t="str">
        <f t="shared" si="384"/>
        <v>XBI9093</v>
      </c>
      <c r="H6264" s="52" t="str" cm="1">
        <f t="array" ref="H6264">_xlfn.TEXTJOIN("",,MID(G6264,MIN(SEARCH({0,1,2,3,4,5,6,7,8,9},G6264&amp;"0123456789")),99))</f>
        <v>9093</v>
      </c>
      <c r="I6264" s="99" t="s">
        <v>7211</v>
      </c>
      <c r="J6264" s="85" t="str">
        <f t="shared" si="385"/>
        <v>BI9093</v>
      </c>
      <c r="K6264" s="53" t="s">
        <v>7135</v>
      </c>
      <c r="L6264" s="53" t="s">
        <v>84</v>
      </c>
      <c r="M6264" s="116" t="s">
        <v>5802</v>
      </c>
      <c r="N6264" s="99" t="s">
        <v>7350</v>
      </c>
    </row>
    <row r="6265" spans="1:14" x14ac:dyDescent="0.2">
      <c r="A6265" s="34">
        <v>4476</v>
      </c>
      <c r="B6265" s="172" t="s">
        <v>1464</v>
      </c>
      <c r="C6265" s="39" t="s">
        <v>7543</v>
      </c>
      <c r="D6265" s="68"/>
      <c r="E6265" s="37"/>
      <c r="F6265" s="92" t="e">
        <f>captureData!#REF!&amp;"_"&amp;D6265</f>
        <v>#REF!</v>
      </c>
      <c r="G6265" s="78" t="str">
        <f t="shared" si="384"/>
        <v>XBI9093</v>
      </c>
      <c r="H6265" s="52" t="str" cm="1">
        <f t="array" ref="H6265">_xlfn.TEXTJOIN("",,MID(G6265,MIN(SEARCH({0,1,2,3,4,5,6,7,8,9},G6265&amp;"0123456789")),99))</f>
        <v>9093</v>
      </c>
      <c r="I6265" s="99" t="s">
        <v>7211</v>
      </c>
      <c r="J6265" s="85" t="str">
        <f t="shared" si="385"/>
        <v>BI9093</v>
      </c>
      <c r="K6265" s="53" t="s">
        <v>7135</v>
      </c>
      <c r="L6265" s="53" t="s">
        <v>84</v>
      </c>
      <c r="M6265" s="116" t="s">
        <v>5802</v>
      </c>
      <c r="N6265" s="99" t="s">
        <v>7350</v>
      </c>
    </row>
    <row r="6266" spans="1:14" x14ac:dyDescent="0.2">
      <c r="A6266" s="34">
        <v>3925</v>
      </c>
      <c r="B6266" s="172" t="s">
        <v>1452</v>
      </c>
      <c r="C6266" s="39" t="s">
        <v>7543</v>
      </c>
      <c r="D6266" s="127"/>
      <c r="E6266" s="153"/>
      <c r="F6266" s="128"/>
      <c r="G6266" s="78" t="str">
        <f t="shared" si="384"/>
        <v>XBI9094</v>
      </c>
      <c r="H6266" s="52" t="str" cm="1">
        <f t="array" ref="H6266">_xlfn.TEXTJOIN("",,MID(G6266,MIN(SEARCH({0,1,2,3,4,5,6,7,8,9},G6266&amp;"0123456789")),99))</f>
        <v>9094</v>
      </c>
      <c r="I6266" s="99" t="s">
        <v>7211</v>
      </c>
      <c r="J6266" s="85" t="str">
        <f t="shared" si="385"/>
        <v>BI9094</v>
      </c>
      <c r="K6266" s="53" t="s">
        <v>7135</v>
      </c>
      <c r="L6266" s="53" t="s">
        <v>84</v>
      </c>
      <c r="M6266" s="116" t="s">
        <v>5573</v>
      </c>
      <c r="N6266" s="99" t="s">
        <v>7350</v>
      </c>
    </row>
    <row r="6267" spans="1:14" x14ac:dyDescent="0.2">
      <c r="A6267" s="34">
        <v>3248</v>
      </c>
      <c r="B6267" s="172" t="s">
        <v>1452</v>
      </c>
      <c r="C6267" s="39" t="s">
        <v>7543</v>
      </c>
      <c r="D6267" s="68" t="str">
        <f>E6267&amp;H6267</f>
        <v>XBI9094</v>
      </c>
      <c r="E6267" s="37" t="s">
        <v>7211</v>
      </c>
      <c r="F6267" s="92" t="e">
        <f>captureData!#REF!&amp;"_"&amp;D6267</f>
        <v>#REF!</v>
      </c>
      <c r="G6267" s="78" t="str">
        <f t="shared" si="384"/>
        <v>XBI9094</v>
      </c>
      <c r="H6267" s="52" t="str" cm="1">
        <f t="array" ref="H6267">_xlfn.TEXTJOIN("",,MID(G6267,MIN(SEARCH({0,1,2,3,4,5,6,7,8,9},G6267&amp;"0123456789")),99))</f>
        <v>9094</v>
      </c>
      <c r="I6267" s="99" t="s">
        <v>7211</v>
      </c>
      <c r="J6267" s="85" t="str">
        <f t="shared" si="385"/>
        <v>BI9094</v>
      </c>
      <c r="K6267" s="53" t="s">
        <v>7135</v>
      </c>
      <c r="L6267" s="53" t="s">
        <v>84</v>
      </c>
      <c r="M6267" s="116" t="s">
        <v>5573</v>
      </c>
      <c r="N6267" s="99" t="s">
        <v>7350</v>
      </c>
    </row>
    <row r="6268" spans="1:14" x14ac:dyDescent="0.2">
      <c r="A6268" s="34">
        <v>3141</v>
      </c>
      <c r="B6268" s="172" t="s">
        <v>1392</v>
      </c>
      <c r="C6268" s="39" t="s">
        <v>7543</v>
      </c>
      <c r="D6268" s="68" t="str">
        <f>E6268&amp;H6268</f>
        <v>XBI9095</v>
      </c>
      <c r="E6268" s="37" t="s">
        <v>7211</v>
      </c>
      <c r="F6268" s="92" t="e">
        <f>captureData!#REF!&amp;"_"&amp;D6268</f>
        <v>#REF!</v>
      </c>
      <c r="G6268" s="78" t="str">
        <f t="shared" si="384"/>
        <v>XBI9095</v>
      </c>
      <c r="H6268" s="52" t="str" cm="1">
        <f t="array" ref="H6268">_xlfn.TEXTJOIN("",,MID(G6268,MIN(SEARCH({0,1,2,3,4,5,6,7,8,9},G6268&amp;"0123456789")),99))</f>
        <v>9095</v>
      </c>
      <c r="I6268" s="99" t="s">
        <v>7211</v>
      </c>
      <c r="J6268" s="85" t="str">
        <f t="shared" si="385"/>
        <v>BI9095</v>
      </c>
      <c r="K6268" s="53" t="s">
        <v>7135</v>
      </c>
      <c r="L6268" s="53" t="s">
        <v>84</v>
      </c>
      <c r="M6268" s="116" t="s">
        <v>5510</v>
      </c>
      <c r="N6268" s="99" t="s">
        <v>7350</v>
      </c>
    </row>
    <row r="6269" spans="1:14" x14ac:dyDescent="0.2">
      <c r="A6269" s="34">
        <v>3138</v>
      </c>
      <c r="B6269" s="172" t="s">
        <v>510</v>
      </c>
      <c r="C6269" s="39" t="s">
        <v>7543</v>
      </c>
      <c r="D6269" s="68" t="str">
        <f>E6269&amp;H6269</f>
        <v>XBI9096</v>
      </c>
      <c r="E6269" s="37" t="s">
        <v>7211</v>
      </c>
      <c r="F6269" s="92" t="e">
        <f>captureData!#REF!&amp;"_"&amp;D6269</f>
        <v>#REF!</v>
      </c>
      <c r="G6269" s="78" t="str">
        <f t="shared" si="384"/>
        <v>XBI9096</v>
      </c>
      <c r="H6269" s="52" t="str" cm="1">
        <f t="array" ref="H6269">_xlfn.TEXTJOIN("",,MID(G6269,MIN(SEARCH({0,1,2,3,4,5,6,7,8,9},G6269&amp;"0123456789")),99))</f>
        <v>9096</v>
      </c>
      <c r="I6269" s="99" t="s">
        <v>7211</v>
      </c>
      <c r="J6269" s="85" t="str">
        <f t="shared" si="385"/>
        <v>BI9096</v>
      </c>
      <c r="K6269" s="53" t="s">
        <v>7135</v>
      </c>
      <c r="L6269" s="53" t="s">
        <v>84</v>
      </c>
      <c r="M6269" s="116" t="s">
        <v>5508</v>
      </c>
      <c r="N6269" s="99" t="s">
        <v>7350</v>
      </c>
    </row>
    <row r="6270" spans="1:14" x14ac:dyDescent="0.2">
      <c r="A6270" s="34">
        <v>3312</v>
      </c>
      <c r="B6270" s="172" t="s">
        <v>1442</v>
      </c>
      <c r="C6270" s="39" t="s">
        <v>7543</v>
      </c>
      <c r="D6270" s="68" t="str">
        <f>E6270&amp;H6270</f>
        <v>XBI9098</v>
      </c>
      <c r="E6270" s="37" t="s">
        <v>7211</v>
      </c>
      <c r="F6270" s="92" t="e">
        <f>captureData!#REF!&amp;"_"&amp;D6270</f>
        <v>#REF!</v>
      </c>
      <c r="G6270" s="78" t="str">
        <f t="shared" si="384"/>
        <v>XBI9098</v>
      </c>
      <c r="H6270" s="52" t="str" cm="1">
        <f t="array" ref="H6270">_xlfn.TEXTJOIN("",,MID(G6270,MIN(SEARCH({0,1,2,3,4,5,6,7,8,9},G6270&amp;"0123456789")),99))</f>
        <v>9098</v>
      </c>
      <c r="I6270" s="99" t="s">
        <v>7211</v>
      </c>
      <c r="J6270" s="85" t="str">
        <f t="shared" si="385"/>
        <v>BI9098</v>
      </c>
      <c r="K6270" s="53" t="s">
        <v>7135</v>
      </c>
      <c r="L6270" s="53" t="s">
        <v>84</v>
      </c>
      <c r="M6270" s="116" t="s">
        <v>5605</v>
      </c>
      <c r="N6270" s="99" t="s">
        <v>7350</v>
      </c>
    </row>
    <row r="6271" spans="1:14" x14ac:dyDescent="0.2">
      <c r="A6271" s="34">
        <v>3337</v>
      </c>
      <c r="B6271" s="172" t="s">
        <v>1442</v>
      </c>
      <c r="C6271" s="39" t="s">
        <v>7543</v>
      </c>
      <c r="D6271" s="68"/>
      <c r="E6271" s="37"/>
      <c r="F6271" s="92" t="e">
        <f>captureData!#REF!&amp;"_"&amp;D6271</f>
        <v>#REF!</v>
      </c>
      <c r="G6271" s="78" t="str">
        <f t="shared" si="384"/>
        <v>XBI9098</v>
      </c>
      <c r="H6271" s="52" t="str" cm="1">
        <f t="array" ref="H6271">_xlfn.TEXTJOIN("",,MID(G6271,MIN(SEARCH({0,1,2,3,4,5,6,7,8,9},G6271&amp;"0123456789")),99))</f>
        <v>9098</v>
      </c>
      <c r="I6271" s="99" t="s">
        <v>7211</v>
      </c>
      <c r="J6271" s="85" t="str">
        <f t="shared" si="385"/>
        <v>BI9098</v>
      </c>
      <c r="K6271" s="53" t="s">
        <v>7135</v>
      </c>
      <c r="L6271" s="53" t="s">
        <v>84</v>
      </c>
      <c r="M6271" s="116" t="s">
        <v>5605</v>
      </c>
      <c r="N6271" s="99" t="s">
        <v>7350</v>
      </c>
    </row>
    <row r="6272" spans="1:14" x14ac:dyDescent="0.2">
      <c r="A6272" s="34">
        <v>3458</v>
      </c>
      <c r="B6272" s="172" t="s">
        <v>1442</v>
      </c>
      <c r="C6272" s="39" t="s">
        <v>7543</v>
      </c>
      <c r="D6272" s="68"/>
      <c r="E6272" s="37"/>
      <c r="F6272" s="92" t="e">
        <f>captureData!#REF!&amp;"_"&amp;D6272</f>
        <v>#REF!</v>
      </c>
      <c r="G6272" s="78" t="str">
        <f t="shared" si="384"/>
        <v>XBI9098</v>
      </c>
      <c r="H6272" s="52" t="str" cm="1">
        <f t="array" ref="H6272">_xlfn.TEXTJOIN("",,MID(G6272,MIN(SEARCH({0,1,2,3,4,5,6,7,8,9},G6272&amp;"0123456789")),99))</f>
        <v>9098</v>
      </c>
      <c r="I6272" s="99" t="s">
        <v>7211</v>
      </c>
      <c r="J6272" s="85" t="str">
        <f t="shared" si="385"/>
        <v>BI9098</v>
      </c>
      <c r="K6272" s="53" t="s">
        <v>7135</v>
      </c>
      <c r="L6272" s="53" t="s">
        <v>84</v>
      </c>
      <c r="M6272" s="116" t="s">
        <v>5605</v>
      </c>
      <c r="N6272" s="99" t="s">
        <v>7350</v>
      </c>
    </row>
    <row r="6273" spans="1:14" x14ac:dyDescent="0.2">
      <c r="A6273" s="34">
        <v>2910</v>
      </c>
      <c r="B6273" s="172" t="s">
        <v>1023</v>
      </c>
      <c r="C6273" s="39" t="s">
        <v>7543</v>
      </c>
      <c r="D6273" s="68" t="str">
        <f>E6273&amp;H6273</f>
        <v>XBI9099</v>
      </c>
      <c r="E6273" s="37" t="s">
        <v>7211</v>
      </c>
      <c r="F6273" s="92" t="e">
        <f>captureData!#REF!&amp;"_"&amp;D6273</f>
        <v>#REF!</v>
      </c>
      <c r="G6273" s="78" t="str">
        <f t="shared" si="384"/>
        <v>XBI9099</v>
      </c>
      <c r="H6273" s="52" t="str" cm="1">
        <f t="array" ref="H6273">_xlfn.TEXTJOIN("",,MID(G6273,MIN(SEARCH({0,1,2,3,4,5,6,7,8,9},G6273&amp;"0123456789")),99))</f>
        <v>9099</v>
      </c>
      <c r="I6273" s="99" t="s">
        <v>7211</v>
      </c>
      <c r="J6273" s="85" t="str">
        <f t="shared" si="385"/>
        <v>BI9099</v>
      </c>
      <c r="K6273" s="53" t="s">
        <v>7135</v>
      </c>
      <c r="L6273" s="53" t="s">
        <v>84</v>
      </c>
      <c r="M6273" s="116" t="s">
        <v>5405</v>
      </c>
      <c r="N6273" s="99" t="s">
        <v>7350</v>
      </c>
    </row>
    <row r="6274" spans="1:14" x14ac:dyDescent="0.2">
      <c r="A6274" s="34">
        <v>4703</v>
      </c>
      <c r="B6274" s="172" t="s">
        <v>1822</v>
      </c>
      <c r="C6274" s="39" t="s">
        <v>7543</v>
      </c>
      <c r="D6274" s="68" t="str">
        <f>E6274&amp;H6274</f>
        <v>XBI9100</v>
      </c>
      <c r="E6274" s="37" t="s">
        <v>7211</v>
      </c>
      <c r="F6274" s="92" t="e">
        <f>captureData!#REF!&amp;"_"&amp;D6274</f>
        <v>#REF!</v>
      </c>
      <c r="G6274" s="78" t="str">
        <f t="shared" si="384"/>
        <v>XBI9100</v>
      </c>
      <c r="H6274" s="52" t="str" cm="1">
        <f t="array" ref="H6274">_xlfn.TEXTJOIN("",,MID(G6274,MIN(SEARCH({0,1,2,3,4,5,6,7,8,9},G6274&amp;"0123456789")),99))</f>
        <v>9100</v>
      </c>
      <c r="I6274" s="99" t="s">
        <v>7211</v>
      </c>
      <c r="J6274" s="85" t="str">
        <f t="shared" si="385"/>
        <v>BI9100</v>
      </c>
      <c r="K6274" s="53" t="s">
        <v>7135</v>
      </c>
      <c r="L6274" s="53" t="s">
        <v>84</v>
      </c>
      <c r="M6274" s="116" t="s">
        <v>6285</v>
      </c>
      <c r="N6274" s="99" t="s">
        <v>7350</v>
      </c>
    </row>
    <row r="6275" spans="1:14" x14ac:dyDescent="0.2">
      <c r="A6275" s="34">
        <v>3151</v>
      </c>
      <c r="B6275" s="172" t="s">
        <v>1401</v>
      </c>
      <c r="C6275" s="39" t="s">
        <v>7543</v>
      </c>
      <c r="D6275" s="68" t="str">
        <f>E6275&amp;H6275</f>
        <v>XBI9101</v>
      </c>
      <c r="E6275" s="37" t="s">
        <v>7211</v>
      </c>
      <c r="F6275" s="92" t="e">
        <f>captureData!#REF!&amp;"_"&amp;D6275</f>
        <v>#REF!</v>
      </c>
      <c r="G6275" s="78" t="str">
        <f t="shared" si="384"/>
        <v>XBI9101</v>
      </c>
      <c r="H6275" s="52" t="str" cm="1">
        <f t="array" ref="H6275">_xlfn.TEXTJOIN("",,MID(G6275,MIN(SEARCH({0,1,2,3,4,5,6,7,8,9},G6275&amp;"0123456789")),99))</f>
        <v>9101</v>
      </c>
      <c r="I6275" s="99" t="s">
        <v>7211</v>
      </c>
      <c r="J6275" s="85" t="str">
        <f t="shared" si="385"/>
        <v>BI9101</v>
      </c>
      <c r="K6275" s="53" t="s">
        <v>7135</v>
      </c>
      <c r="L6275" s="53" t="s">
        <v>84</v>
      </c>
      <c r="M6275" s="116" t="s">
        <v>5516</v>
      </c>
      <c r="N6275" s="99" t="s">
        <v>7350</v>
      </c>
    </row>
    <row r="6276" spans="1:14" x14ac:dyDescent="0.2">
      <c r="A6276" s="34">
        <v>3594</v>
      </c>
      <c r="B6276" s="172" t="s">
        <v>1409</v>
      </c>
      <c r="C6276" s="39" t="s">
        <v>7543</v>
      </c>
      <c r="D6276" s="68" t="str">
        <f>E6276&amp;H6276</f>
        <v>XBI9102</v>
      </c>
      <c r="E6276" s="37" t="s">
        <v>7211</v>
      </c>
      <c r="F6276" s="128"/>
      <c r="G6276" s="78" t="str">
        <f t="shared" si="384"/>
        <v>XBI9102</v>
      </c>
      <c r="H6276" s="52" t="str" cm="1">
        <f t="array" ref="H6276">_xlfn.TEXTJOIN("",,MID(G6276,MIN(SEARCH({0,1,2,3,4,5,6,7,8,9},G6276&amp;"0123456789")),99))</f>
        <v>9102</v>
      </c>
      <c r="I6276" s="99" t="s">
        <v>7211</v>
      </c>
      <c r="J6276" s="85" t="str">
        <f t="shared" si="385"/>
        <v>BI9102</v>
      </c>
      <c r="K6276" s="53" t="s">
        <v>7135</v>
      </c>
      <c r="L6276" s="53" t="s">
        <v>84</v>
      </c>
      <c r="M6276" s="116" t="s">
        <v>5753</v>
      </c>
      <c r="N6276" s="99" t="s">
        <v>7350</v>
      </c>
    </row>
    <row r="6277" spans="1:14" x14ac:dyDescent="0.2">
      <c r="A6277" s="34">
        <v>4408</v>
      </c>
      <c r="B6277" s="172" t="s">
        <v>1892</v>
      </c>
      <c r="C6277" s="39" t="s">
        <v>7543</v>
      </c>
      <c r="D6277" s="68"/>
      <c r="E6277" s="37"/>
      <c r="F6277" s="92" t="e">
        <f>captureData!#REF!&amp;"_"&amp;D6277</f>
        <v>#REF!</v>
      </c>
      <c r="G6277" s="78" t="str">
        <f t="shared" si="384"/>
        <v>XBI9103</v>
      </c>
      <c r="H6277" s="52" t="str" cm="1">
        <f t="array" ref="H6277">_xlfn.TEXTJOIN("",,MID(G6277,MIN(SEARCH({0,1,2,3,4,5,6,7,8,9},G6277&amp;"0123456789")),99))</f>
        <v>9103</v>
      </c>
      <c r="I6277" s="99" t="s">
        <v>7211</v>
      </c>
      <c r="J6277" s="85" t="str">
        <f t="shared" si="385"/>
        <v>BI9103</v>
      </c>
      <c r="K6277" s="53" t="s">
        <v>7135</v>
      </c>
      <c r="L6277" s="53" t="s">
        <v>84</v>
      </c>
      <c r="M6277" s="116" t="s">
        <v>6176</v>
      </c>
      <c r="N6277" s="99" t="s">
        <v>7351</v>
      </c>
    </row>
    <row r="6278" spans="1:14" x14ac:dyDescent="0.2">
      <c r="A6278" s="34">
        <v>4409</v>
      </c>
      <c r="B6278" s="172" t="s">
        <v>1892</v>
      </c>
      <c r="C6278" s="39" t="s">
        <v>7543</v>
      </c>
      <c r="D6278" s="68"/>
      <c r="E6278" s="37"/>
      <c r="F6278" s="92" t="e">
        <f>captureData!#REF!&amp;"_"&amp;D6278</f>
        <v>#REF!</v>
      </c>
      <c r="G6278" s="78" t="str">
        <f t="shared" si="384"/>
        <v>XBI9103</v>
      </c>
      <c r="H6278" s="52" t="str" cm="1">
        <f t="array" ref="H6278">_xlfn.TEXTJOIN("",,MID(G6278,MIN(SEARCH({0,1,2,3,4,5,6,7,8,9},G6278&amp;"0123456789")),99))</f>
        <v>9103</v>
      </c>
      <c r="I6278" s="99" t="s">
        <v>7211</v>
      </c>
      <c r="J6278" s="85" t="str">
        <f t="shared" si="385"/>
        <v>BI9103</v>
      </c>
      <c r="K6278" s="53" t="s">
        <v>7135</v>
      </c>
      <c r="L6278" s="53" t="s">
        <v>84</v>
      </c>
      <c r="M6278" s="116" t="s">
        <v>6176</v>
      </c>
      <c r="N6278" s="99" t="s">
        <v>7351</v>
      </c>
    </row>
    <row r="6279" spans="1:14" x14ac:dyDescent="0.2">
      <c r="A6279" s="34">
        <v>4540</v>
      </c>
      <c r="B6279" s="172" t="s">
        <v>1892</v>
      </c>
      <c r="C6279" s="39" t="s">
        <v>7543</v>
      </c>
      <c r="D6279" s="68"/>
      <c r="E6279" s="37"/>
      <c r="F6279" s="92" t="e">
        <f>captureData!#REF!&amp;"_"&amp;D6279</f>
        <v>#REF!</v>
      </c>
      <c r="G6279" s="78" t="str">
        <f t="shared" si="384"/>
        <v>XBI9103</v>
      </c>
      <c r="H6279" s="52" t="str" cm="1">
        <f t="array" ref="H6279">_xlfn.TEXTJOIN("",,MID(G6279,MIN(SEARCH({0,1,2,3,4,5,6,7,8,9},G6279&amp;"0123456789")),99))</f>
        <v>9103</v>
      </c>
      <c r="I6279" s="99" t="s">
        <v>7211</v>
      </c>
      <c r="J6279" s="85" t="str">
        <f t="shared" si="385"/>
        <v>BI9103</v>
      </c>
      <c r="K6279" s="53" t="s">
        <v>7135</v>
      </c>
      <c r="L6279" s="53" t="s">
        <v>84</v>
      </c>
      <c r="M6279" s="116" t="s">
        <v>6176</v>
      </c>
      <c r="N6279" s="99" t="s">
        <v>7351</v>
      </c>
    </row>
    <row r="6280" spans="1:14" x14ac:dyDescent="0.2">
      <c r="A6280" s="34">
        <v>4962</v>
      </c>
      <c r="B6280" s="172" t="s">
        <v>1892</v>
      </c>
      <c r="C6280" s="39" t="s">
        <v>7543</v>
      </c>
      <c r="D6280" s="68" t="str">
        <f t="shared" ref="D6280:D6293" si="386">E6280&amp;H6280</f>
        <v>XBI9103</v>
      </c>
      <c r="E6280" s="37" t="s">
        <v>7211</v>
      </c>
      <c r="F6280" s="128"/>
      <c r="G6280" s="78" t="str">
        <f t="shared" si="384"/>
        <v>XBI9103</v>
      </c>
      <c r="H6280" s="52" t="str" cm="1">
        <f t="array" ref="H6280">_xlfn.TEXTJOIN("",,MID(G6280,MIN(SEARCH({0,1,2,3,4,5,6,7,8,9},G6280&amp;"0123456789")),99))</f>
        <v>9103</v>
      </c>
      <c r="I6280" s="99" t="s">
        <v>7211</v>
      </c>
      <c r="J6280" s="85" t="str">
        <f t="shared" si="385"/>
        <v>BI9103</v>
      </c>
      <c r="K6280" s="53" t="s">
        <v>7135</v>
      </c>
      <c r="L6280" s="53" t="s">
        <v>84</v>
      </c>
      <c r="M6280" s="116" t="s">
        <v>6176</v>
      </c>
      <c r="N6280" s="99" t="s">
        <v>7351</v>
      </c>
    </row>
    <row r="6281" spans="1:14" x14ac:dyDescent="0.2">
      <c r="A6281" s="34">
        <v>5006</v>
      </c>
      <c r="B6281" s="172" t="s">
        <v>2329</v>
      </c>
      <c r="C6281" s="39" t="s">
        <v>7543</v>
      </c>
      <c r="D6281" s="68" t="str">
        <f t="shared" si="386"/>
        <v>XBI9104</v>
      </c>
      <c r="E6281" s="37" t="s">
        <v>7211</v>
      </c>
      <c r="F6281" s="92" t="e">
        <f>captureData!#REF!&amp;"_"&amp;D6281</f>
        <v>#REF!</v>
      </c>
      <c r="G6281" s="78" t="str">
        <f t="shared" si="384"/>
        <v>XBI9104</v>
      </c>
      <c r="H6281" s="52" t="str" cm="1">
        <f t="array" ref="H6281">_xlfn.TEXTJOIN("",,MID(G6281,MIN(SEARCH({0,1,2,3,4,5,6,7,8,9},G6281&amp;"0123456789")),99))</f>
        <v>9104</v>
      </c>
      <c r="I6281" s="99" t="s">
        <v>7211</v>
      </c>
      <c r="J6281" s="85" t="str">
        <f t="shared" si="385"/>
        <v>BI9104</v>
      </c>
      <c r="K6281" s="53" t="s">
        <v>7135</v>
      </c>
      <c r="L6281" s="53" t="s">
        <v>84</v>
      </c>
      <c r="M6281" s="116" t="s">
        <v>6410</v>
      </c>
      <c r="N6281" s="99" t="s">
        <v>7351</v>
      </c>
    </row>
    <row r="6282" spans="1:14" x14ac:dyDescent="0.2">
      <c r="A6282" s="34">
        <v>4465</v>
      </c>
      <c r="B6282" s="172" t="s">
        <v>2283</v>
      </c>
      <c r="C6282" s="39" t="s">
        <v>7543</v>
      </c>
      <c r="D6282" s="68" t="str">
        <f t="shared" si="386"/>
        <v>XBI9105</v>
      </c>
      <c r="E6282" s="37" t="s">
        <v>7211</v>
      </c>
      <c r="F6282" s="92" t="e">
        <f>captureData!#REF!&amp;"_"&amp;D6282</f>
        <v>#REF!</v>
      </c>
      <c r="G6282" s="78" t="str">
        <f t="shared" si="384"/>
        <v>XBI9105</v>
      </c>
      <c r="H6282" s="52" t="str" cm="1">
        <f t="array" ref="H6282">_xlfn.TEXTJOIN("",,MID(G6282,MIN(SEARCH({0,1,2,3,4,5,6,7,8,9},G6282&amp;"0123456789")),99))</f>
        <v>9105</v>
      </c>
      <c r="I6282" s="99" t="s">
        <v>7211</v>
      </c>
      <c r="J6282" s="85" t="str">
        <f t="shared" si="385"/>
        <v>BI9105</v>
      </c>
      <c r="K6282" s="53" t="s">
        <v>7135</v>
      </c>
      <c r="L6282" s="53" t="s">
        <v>84</v>
      </c>
      <c r="M6282" s="116" t="s">
        <v>6203</v>
      </c>
      <c r="N6282" s="99" t="s">
        <v>7351</v>
      </c>
    </row>
    <row r="6283" spans="1:14" x14ac:dyDescent="0.2">
      <c r="A6283" s="34">
        <v>4969</v>
      </c>
      <c r="B6283" s="172" t="s">
        <v>1844</v>
      </c>
      <c r="C6283" s="39" t="s">
        <v>7543</v>
      </c>
      <c r="D6283" s="68" t="str">
        <f t="shared" si="386"/>
        <v>XBI9106</v>
      </c>
      <c r="E6283" s="37" t="s">
        <v>7211</v>
      </c>
      <c r="F6283" s="128"/>
      <c r="G6283" s="78" t="str">
        <f t="shared" si="384"/>
        <v>XBI9106</v>
      </c>
      <c r="H6283" s="52" t="str" cm="1">
        <f t="array" ref="H6283">_xlfn.TEXTJOIN("",,MID(G6283,MIN(SEARCH({0,1,2,3,4,5,6,7,8,9},G6283&amp;"0123456789")),99))</f>
        <v>9106</v>
      </c>
      <c r="I6283" s="99" t="s">
        <v>7211</v>
      </c>
      <c r="J6283" s="85" t="str">
        <f t="shared" si="385"/>
        <v>BI9106</v>
      </c>
      <c r="K6283" s="53" t="s">
        <v>7135</v>
      </c>
      <c r="L6283" s="53" t="s">
        <v>84</v>
      </c>
      <c r="M6283" s="116" t="s">
        <v>6393</v>
      </c>
      <c r="N6283" s="99" t="s">
        <v>7351</v>
      </c>
    </row>
    <row r="6284" spans="1:14" x14ac:dyDescent="0.2">
      <c r="A6284" s="34">
        <v>4420</v>
      </c>
      <c r="B6284" s="172" t="s">
        <v>1849</v>
      </c>
      <c r="C6284" s="39" t="s">
        <v>7543</v>
      </c>
      <c r="D6284" s="68" t="str">
        <f t="shared" si="386"/>
        <v>XBI9107</v>
      </c>
      <c r="E6284" s="37" t="s">
        <v>7211</v>
      </c>
      <c r="F6284" s="92" t="e">
        <f>captureData!#REF!&amp;"_"&amp;D6284</f>
        <v>#REF!</v>
      </c>
      <c r="G6284" s="78" t="str">
        <f t="shared" si="384"/>
        <v>XBI9107</v>
      </c>
      <c r="H6284" s="52" t="str" cm="1">
        <f t="array" ref="H6284">_xlfn.TEXTJOIN("",,MID(G6284,MIN(SEARCH({0,1,2,3,4,5,6,7,8,9},G6284&amp;"0123456789")),99))</f>
        <v>9107</v>
      </c>
      <c r="I6284" s="99" t="s">
        <v>7211</v>
      </c>
      <c r="J6284" s="85" t="str">
        <f t="shared" si="385"/>
        <v>BI9107</v>
      </c>
      <c r="K6284" s="53" t="s">
        <v>7135</v>
      </c>
      <c r="L6284" s="53" t="s">
        <v>84</v>
      </c>
      <c r="M6284" s="116" t="s">
        <v>6179</v>
      </c>
      <c r="N6284" s="99" t="s">
        <v>7351</v>
      </c>
    </row>
    <row r="6285" spans="1:14" x14ac:dyDescent="0.2">
      <c r="A6285" s="34">
        <v>4429</v>
      </c>
      <c r="B6285" s="172" t="s">
        <v>1904</v>
      </c>
      <c r="C6285" s="39" t="s">
        <v>7543</v>
      </c>
      <c r="D6285" s="68" t="str">
        <f t="shared" si="386"/>
        <v>XBI9108</v>
      </c>
      <c r="E6285" s="37" t="s">
        <v>7211</v>
      </c>
      <c r="F6285" s="128"/>
      <c r="G6285" s="78" t="str">
        <f t="shared" si="384"/>
        <v>XBI9108</v>
      </c>
      <c r="H6285" s="52" t="str" cm="1">
        <f t="array" ref="H6285">_xlfn.TEXTJOIN("",,MID(G6285,MIN(SEARCH({0,1,2,3,4,5,6,7,8,9},G6285&amp;"0123456789")),99))</f>
        <v>9108</v>
      </c>
      <c r="I6285" s="99" t="s">
        <v>7211</v>
      </c>
      <c r="J6285" s="85" t="str">
        <f t="shared" si="385"/>
        <v>BI9108</v>
      </c>
      <c r="K6285" s="53" t="s">
        <v>7135</v>
      </c>
      <c r="L6285" s="53" t="s">
        <v>84</v>
      </c>
      <c r="M6285" s="116" t="s">
        <v>6183</v>
      </c>
      <c r="N6285" s="99" t="s">
        <v>7351</v>
      </c>
    </row>
    <row r="6286" spans="1:14" x14ac:dyDescent="0.2">
      <c r="A6286" s="34">
        <v>5022</v>
      </c>
      <c r="B6286" s="172" t="s">
        <v>1869</v>
      </c>
      <c r="C6286" s="39" t="s">
        <v>7543</v>
      </c>
      <c r="D6286" s="68" t="str">
        <f t="shared" si="386"/>
        <v>XBI9109</v>
      </c>
      <c r="E6286" s="37" t="s">
        <v>7211</v>
      </c>
      <c r="F6286" s="92" t="e">
        <f>captureData!#REF!&amp;"_"&amp;D6286</f>
        <v>#REF!</v>
      </c>
      <c r="G6286" s="78" t="str">
        <f t="shared" si="384"/>
        <v>XBI9109</v>
      </c>
      <c r="H6286" s="52" t="str" cm="1">
        <f t="array" ref="H6286">_xlfn.TEXTJOIN("",,MID(G6286,MIN(SEARCH({0,1,2,3,4,5,6,7,8,9},G6286&amp;"0123456789")),99))</f>
        <v>9109</v>
      </c>
      <c r="I6286" s="99" t="s">
        <v>7211</v>
      </c>
      <c r="J6286" s="85" t="str">
        <f t="shared" si="385"/>
        <v>BI9109</v>
      </c>
      <c r="K6286" s="53" t="s">
        <v>7135</v>
      </c>
      <c r="L6286" s="53" t="s">
        <v>84</v>
      </c>
      <c r="M6286" s="116" t="s">
        <v>6415</v>
      </c>
      <c r="N6286" s="99" t="s">
        <v>7351</v>
      </c>
    </row>
    <row r="6287" spans="1:14" x14ac:dyDescent="0.2">
      <c r="A6287" s="34">
        <v>4231</v>
      </c>
      <c r="B6287" s="172" t="s">
        <v>1840</v>
      </c>
      <c r="C6287" s="39" t="s">
        <v>7543</v>
      </c>
      <c r="D6287" s="68" t="str">
        <f t="shared" si="386"/>
        <v>XBI9110</v>
      </c>
      <c r="E6287" s="37" t="s">
        <v>7211</v>
      </c>
      <c r="F6287" s="92" t="e">
        <f>captureData!#REF!&amp;"_"&amp;D6287</f>
        <v>#REF!</v>
      </c>
      <c r="G6287" s="78" t="str">
        <f t="shared" si="384"/>
        <v>XBI9110</v>
      </c>
      <c r="H6287" s="52" t="str" cm="1">
        <f t="array" ref="H6287">_xlfn.TEXTJOIN("",,MID(G6287,MIN(SEARCH({0,1,2,3,4,5,6,7,8,9},G6287&amp;"0123456789")),99))</f>
        <v>9110</v>
      </c>
      <c r="I6287" s="99" t="s">
        <v>7211</v>
      </c>
      <c r="J6287" s="85" t="str">
        <f t="shared" si="385"/>
        <v>BI9110</v>
      </c>
      <c r="K6287" s="53" t="s">
        <v>7135</v>
      </c>
      <c r="L6287" s="53" t="s">
        <v>84</v>
      </c>
      <c r="M6287" s="116" t="s">
        <v>6106</v>
      </c>
      <c r="N6287" s="99" t="s">
        <v>7351</v>
      </c>
    </row>
    <row r="6288" spans="1:14" x14ac:dyDescent="0.2">
      <c r="A6288" s="34">
        <v>5258</v>
      </c>
      <c r="B6288" s="172" t="s">
        <v>2445</v>
      </c>
      <c r="C6288" s="39" t="s">
        <v>7543</v>
      </c>
      <c r="D6288" s="68" t="str">
        <f t="shared" si="386"/>
        <v>XBI9111</v>
      </c>
      <c r="E6288" s="37" t="s">
        <v>7211</v>
      </c>
      <c r="F6288" s="128"/>
      <c r="G6288" s="78" t="str">
        <f t="shared" si="384"/>
        <v>XBI9111</v>
      </c>
      <c r="H6288" s="52" t="str" cm="1">
        <f t="array" ref="H6288">_xlfn.TEXTJOIN("",,MID(G6288,MIN(SEARCH({0,1,2,3,4,5,6,7,8,9},G6288&amp;"0123456789")),99))</f>
        <v>9111</v>
      </c>
      <c r="I6288" s="99" t="s">
        <v>7211</v>
      </c>
      <c r="J6288" s="85" t="str">
        <f t="shared" si="385"/>
        <v>BI9111</v>
      </c>
      <c r="K6288" s="53" t="s">
        <v>7135</v>
      </c>
      <c r="L6288" s="53" t="s">
        <v>84</v>
      </c>
      <c r="M6288" s="116" t="s">
        <v>6490</v>
      </c>
      <c r="N6288" s="99" t="s">
        <v>7351</v>
      </c>
    </row>
    <row r="6289" spans="1:14" x14ac:dyDescent="0.2">
      <c r="A6289" s="34">
        <v>5260</v>
      </c>
      <c r="B6289" s="172" t="s">
        <v>2446</v>
      </c>
      <c r="C6289" s="39" t="s">
        <v>7543</v>
      </c>
      <c r="D6289" s="68" t="str">
        <f t="shared" si="386"/>
        <v>XBI9112</v>
      </c>
      <c r="E6289" s="37" t="s">
        <v>7211</v>
      </c>
      <c r="F6289" s="128"/>
      <c r="G6289" s="78" t="str">
        <f t="shared" si="384"/>
        <v>XBI9112</v>
      </c>
      <c r="H6289" s="52" t="str" cm="1">
        <f t="array" ref="H6289">_xlfn.TEXTJOIN("",,MID(G6289,MIN(SEARCH({0,1,2,3,4,5,6,7,8,9},G6289&amp;"0123456789")),99))</f>
        <v>9112</v>
      </c>
      <c r="I6289" s="99" t="s">
        <v>7211</v>
      </c>
      <c r="J6289" s="85" t="str">
        <f t="shared" si="385"/>
        <v>BI9112</v>
      </c>
      <c r="K6289" s="53" t="s">
        <v>7135</v>
      </c>
      <c r="L6289" s="53" t="s">
        <v>84</v>
      </c>
      <c r="M6289" s="116" t="s">
        <v>6491</v>
      </c>
      <c r="N6289" s="99" t="s">
        <v>7351</v>
      </c>
    </row>
    <row r="6290" spans="1:14" x14ac:dyDescent="0.2">
      <c r="A6290" s="34">
        <v>6268</v>
      </c>
      <c r="B6290" s="172" t="s">
        <v>2454</v>
      </c>
      <c r="C6290" s="39" t="s">
        <v>7543</v>
      </c>
      <c r="D6290" s="68" t="str">
        <f t="shared" si="386"/>
        <v>XBI9113</v>
      </c>
      <c r="E6290" s="37" t="s">
        <v>7211</v>
      </c>
      <c r="F6290" s="92" t="e">
        <f>captureData!#REF!&amp;"_"&amp;D6290</f>
        <v>#REF!</v>
      </c>
      <c r="G6290" s="78" t="str">
        <f t="shared" si="384"/>
        <v>XBI9113</v>
      </c>
      <c r="H6290" s="52" t="str" cm="1">
        <f t="array" ref="H6290">_xlfn.TEXTJOIN("",,MID(G6290,MIN(SEARCH({0,1,2,3,4,5,6,7,8,9},G6290&amp;"0123456789")),99))</f>
        <v>9113</v>
      </c>
      <c r="I6290" s="99" t="s">
        <v>7211</v>
      </c>
      <c r="J6290" s="85" t="str">
        <f t="shared" si="385"/>
        <v>BI9113</v>
      </c>
      <c r="K6290" s="53" t="s">
        <v>7135</v>
      </c>
      <c r="L6290" s="53" t="s">
        <v>84</v>
      </c>
      <c r="M6290" s="116" t="s">
        <v>7781</v>
      </c>
      <c r="N6290" s="99" t="s">
        <v>7351</v>
      </c>
    </row>
    <row r="6291" spans="1:14" x14ac:dyDescent="0.2">
      <c r="A6291" s="34">
        <v>4301</v>
      </c>
      <c r="B6291" s="172" t="s">
        <v>1828</v>
      </c>
      <c r="C6291" s="39" t="s">
        <v>7543</v>
      </c>
      <c r="D6291" s="68" t="str">
        <f t="shared" si="386"/>
        <v>XBI9114</v>
      </c>
      <c r="E6291" s="37" t="s">
        <v>7211</v>
      </c>
      <c r="F6291" s="92" t="e">
        <f>captureData!#REF!&amp;"_"&amp;D6291</f>
        <v>#REF!</v>
      </c>
      <c r="G6291" s="78" t="str">
        <f t="shared" si="384"/>
        <v>XBI9114</v>
      </c>
      <c r="H6291" s="52" t="str" cm="1">
        <f t="array" ref="H6291">_xlfn.TEXTJOIN("",,MID(G6291,MIN(SEARCH({0,1,2,3,4,5,6,7,8,9},G6291&amp;"0123456789")),99))</f>
        <v>9114</v>
      </c>
      <c r="I6291" s="99" t="s">
        <v>7211</v>
      </c>
      <c r="J6291" s="85" t="str">
        <f t="shared" si="385"/>
        <v>BI9114</v>
      </c>
      <c r="K6291" s="53" t="s">
        <v>7135</v>
      </c>
      <c r="L6291" s="53" t="s">
        <v>84</v>
      </c>
      <c r="M6291" s="116" t="s">
        <v>6134</v>
      </c>
      <c r="N6291" s="99" t="s">
        <v>7351</v>
      </c>
    </row>
    <row r="6292" spans="1:14" x14ac:dyDescent="0.2">
      <c r="A6292" s="34">
        <v>6251</v>
      </c>
      <c r="B6292" s="172" t="s">
        <v>2506</v>
      </c>
      <c r="C6292" s="39" t="s">
        <v>7543</v>
      </c>
      <c r="D6292" s="68" t="str">
        <f t="shared" si="386"/>
        <v>XBI9115</v>
      </c>
      <c r="E6292" s="37" t="s">
        <v>7211</v>
      </c>
      <c r="F6292" s="92" t="e">
        <f>captureData!#REF!&amp;"_"&amp;D6292</f>
        <v>#REF!</v>
      </c>
      <c r="G6292" s="78" t="str">
        <f t="shared" si="384"/>
        <v>XBI9115</v>
      </c>
      <c r="H6292" s="52" t="str" cm="1">
        <f t="array" ref="H6292">_xlfn.TEXTJOIN("",,MID(G6292,MIN(SEARCH({0,1,2,3,4,5,6,7,8,9},G6292&amp;"0123456789")),99))</f>
        <v>9115</v>
      </c>
      <c r="I6292" s="99" t="s">
        <v>7211</v>
      </c>
      <c r="J6292" s="85" t="str">
        <f t="shared" si="385"/>
        <v>BI9115</v>
      </c>
      <c r="K6292" s="53" t="s">
        <v>7135</v>
      </c>
      <c r="L6292" s="53" t="s">
        <v>84</v>
      </c>
      <c r="M6292" s="116" t="s">
        <v>7127</v>
      </c>
      <c r="N6292" s="99" t="s">
        <v>7351</v>
      </c>
    </row>
    <row r="6293" spans="1:14" x14ac:dyDescent="0.2">
      <c r="A6293" s="34">
        <v>5520</v>
      </c>
      <c r="B6293" s="172" t="s">
        <v>2509</v>
      </c>
      <c r="C6293" s="39" t="s">
        <v>7543</v>
      </c>
      <c r="D6293" s="68" t="str">
        <f t="shared" si="386"/>
        <v>XBI9116</v>
      </c>
      <c r="E6293" s="37" t="s">
        <v>7211</v>
      </c>
      <c r="F6293" s="92" t="e">
        <f>captureData!#REF!&amp;"_"&amp;D6293</f>
        <v>#REF!</v>
      </c>
      <c r="G6293" s="78" t="str">
        <f t="shared" si="384"/>
        <v>XBI9116</v>
      </c>
      <c r="H6293" s="52" t="str" cm="1">
        <f t="array" ref="H6293">_xlfn.TEXTJOIN("",,MID(G6293,MIN(SEARCH({0,1,2,3,4,5,6,7,8,9},G6293&amp;"0123456789")),99))</f>
        <v>9116</v>
      </c>
      <c r="I6293" s="99" t="s">
        <v>7211</v>
      </c>
      <c r="J6293" s="85" t="str">
        <f t="shared" si="385"/>
        <v>BI9116</v>
      </c>
      <c r="K6293" s="53" t="s">
        <v>7135</v>
      </c>
      <c r="L6293" s="53" t="s">
        <v>84</v>
      </c>
      <c r="M6293" s="116" t="s">
        <v>6674</v>
      </c>
      <c r="N6293" s="99" t="s">
        <v>7351</v>
      </c>
    </row>
    <row r="6294" spans="1:14" x14ac:dyDescent="0.2">
      <c r="A6294" s="34">
        <v>5768</v>
      </c>
      <c r="B6294" s="172" t="s">
        <v>2669</v>
      </c>
      <c r="C6294" s="39" t="s">
        <v>7543</v>
      </c>
      <c r="D6294" s="68"/>
      <c r="E6294" s="37"/>
      <c r="F6294" s="128"/>
      <c r="G6294" s="78" t="str">
        <f t="shared" si="384"/>
        <v>XBI9117</v>
      </c>
      <c r="H6294" s="52" t="str" cm="1">
        <f t="array" ref="H6294">_xlfn.TEXTJOIN("",,MID(G6294,MIN(SEARCH({0,1,2,3,4,5,6,7,8,9},G6294&amp;"0123456789")),99))</f>
        <v>9117</v>
      </c>
      <c r="I6294" s="99" t="s">
        <v>7211</v>
      </c>
      <c r="J6294" s="85" t="str">
        <f t="shared" si="385"/>
        <v>BI9117</v>
      </c>
      <c r="K6294" s="53" t="s">
        <v>7135</v>
      </c>
      <c r="L6294" s="53" t="s">
        <v>84</v>
      </c>
      <c r="M6294" s="116" t="s">
        <v>6801</v>
      </c>
      <c r="N6294" s="99" t="s">
        <v>7351</v>
      </c>
    </row>
    <row r="6295" spans="1:14" x14ac:dyDescent="0.2">
      <c r="A6295" s="34">
        <v>5737</v>
      </c>
      <c r="B6295" s="172" t="s">
        <v>2669</v>
      </c>
      <c r="C6295" s="39" t="s">
        <v>7543</v>
      </c>
      <c r="D6295" s="68" t="str">
        <f t="shared" ref="D6295:D6320" si="387">E6295&amp;H6295</f>
        <v>XBI9117</v>
      </c>
      <c r="E6295" s="37" t="s">
        <v>7211</v>
      </c>
      <c r="F6295" s="128"/>
      <c r="G6295" s="78" t="str">
        <f t="shared" si="384"/>
        <v>XBI9117</v>
      </c>
      <c r="H6295" s="52" t="str" cm="1">
        <f t="array" ref="H6295">_xlfn.TEXTJOIN("",,MID(G6295,MIN(SEARCH({0,1,2,3,4,5,6,7,8,9},G6295&amp;"0123456789")),99))</f>
        <v>9117</v>
      </c>
      <c r="I6295" s="99" t="s">
        <v>7211</v>
      </c>
      <c r="J6295" s="85" t="str">
        <f t="shared" si="385"/>
        <v>BI9117</v>
      </c>
      <c r="K6295" s="53" t="s">
        <v>7135</v>
      </c>
      <c r="L6295" s="53" t="s">
        <v>84</v>
      </c>
      <c r="M6295" s="116" t="s">
        <v>6801</v>
      </c>
      <c r="N6295" s="99" t="s">
        <v>7351</v>
      </c>
    </row>
    <row r="6296" spans="1:14" x14ac:dyDescent="0.2">
      <c r="A6296" s="34">
        <v>5413</v>
      </c>
      <c r="B6296" s="172" t="s">
        <v>2678</v>
      </c>
      <c r="C6296" s="39" t="s">
        <v>7543</v>
      </c>
      <c r="D6296" s="69" t="str">
        <f t="shared" si="387"/>
        <v>XBI9118</v>
      </c>
      <c r="E6296" s="51" t="s">
        <v>7211</v>
      </c>
      <c r="F6296" s="92" t="e">
        <f>captureData!#REF!&amp;"_"&amp;D6296</f>
        <v>#REF!</v>
      </c>
      <c r="G6296" s="78" t="str">
        <f t="shared" si="384"/>
        <v>XBI9118</v>
      </c>
      <c r="H6296" s="52" t="str" cm="1">
        <f t="array" ref="H6296">_xlfn.TEXTJOIN("",,MID(G6296,MIN(SEARCH({0,1,2,3,4,5,6,7,8,9},G6296&amp;"0123456789")),99))</f>
        <v>9118</v>
      </c>
      <c r="I6296" s="99" t="s">
        <v>7211</v>
      </c>
      <c r="J6296" s="85" t="str">
        <f t="shared" si="385"/>
        <v>BI9118</v>
      </c>
      <c r="K6296" s="53" t="s">
        <v>7135</v>
      </c>
      <c r="L6296" s="53" t="s">
        <v>84</v>
      </c>
      <c r="M6296" s="116" t="s">
        <v>6591</v>
      </c>
      <c r="N6296" s="99" t="s">
        <v>7351</v>
      </c>
    </row>
    <row r="6297" spans="1:14" x14ac:dyDescent="0.2">
      <c r="A6297" s="34">
        <v>5172</v>
      </c>
      <c r="B6297" s="172" t="s">
        <v>2676</v>
      </c>
      <c r="C6297" s="39" t="s">
        <v>7543</v>
      </c>
      <c r="D6297" s="68" t="str">
        <f t="shared" si="387"/>
        <v>XBI9119</v>
      </c>
      <c r="E6297" s="37" t="s">
        <v>7211</v>
      </c>
      <c r="F6297" s="92" t="e">
        <f>captureData!#REF!&amp;"_"&amp;D6297</f>
        <v>#REF!</v>
      </c>
      <c r="G6297" s="78" t="str">
        <f t="shared" si="384"/>
        <v>XBI9119</v>
      </c>
      <c r="H6297" s="52" t="str" cm="1">
        <f t="array" ref="H6297">_xlfn.TEXTJOIN("",,MID(G6297,MIN(SEARCH({0,1,2,3,4,5,6,7,8,9},G6297&amp;"0123456789")),99))</f>
        <v>9119</v>
      </c>
      <c r="I6297" s="99" t="s">
        <v>7211</v>
      </c>
      <c r="J6297" s="85" t="str">
        <f t="shared" si="385"/>
        <v>BI9119</v>
      </c>
      <c r="K6297" s="53" t="s">
        <v>7135</v>
      </c>
      <c r="L6297" s="53" t="s">
        <v>84</v>
      </c>
      <c r="M6297" s="116" t="s">
        <v>6439</v>
      </c>
      <c r="N6297" s="99" t="s">
        <v>7351</v>
      </c>
    </row>
    <row r="6298" spans="1:14" x14ac:dyDescent="0.2">
      <c r="A6298" s="34">
        <v>5247</v>
      </c>
      <c r="B6298" s="172" t="s">
        <v>2751</v>
      </c>
      <c r="C6298" s="39" t="s">
        <v>7543</v>
      </c>
      <c r="D6298" s="68" t="str">
        <f t="shared" si="387"/>
        <v>XBI9120</v>
      </c>
      <c r="E6298" s="37" t="s">
        <v>7211</v>
      </c>
      <c r="F6298" s="92" t="e">
        <f>captureData!#REF!&amp;"_"&amp;D6298</f>
        <v>#REF!</v>
      </c>
      <c r="G6298" s="78" t="str">
        <f t="shared" si="384"/>
        <v>XBI9120</v>
      </c>
      <c r="H6298" s="52" t="str" cm="1">
        <f t="array" ref="H6298">_xlfn.TEXTJOIN("",,MID(G6298,MIN(SEARCH({0,1,2,3,4,5,6,7,8,9},G6298&amp;"0123456789")),99))</f>
        <v>9120</v>
      </c>
      <c r="I6298" s="99" t="s">
        <v>7211</v>
      </c>
      <c r="J6298" s="85" t="str">
        <f t="shared" si="385"/>
        <v>BI9120</v>
      </c>
      <c r="K6298" s="53" t="s">
        <v>7135</v>
      </c>
      <c r="L6298" s="53" t="s">
        <v>84</v>
      </c>
      <c r="M6298" s="116" t="s">
        <v>6484</v>
      </c>
      <c r="N6298" s="99" t="s">
        <v>7351</v>
      </c>
    </row>
    <row r="6299" spans="1:14" x14ac:dyDescent="0.2">
      <c r="A6299" s="34">
        <v>5587</v>
      </c>
      <c r="B6299" s="172" t="s">
        <v>3021</v>
      </c>
      <c r="C6299" s="39" t="s">
        <v>7543</v>
      </c>
      <c r="D6299" s="68" t="str">
        <f t="shared" si="387"/>
        <v>XBI9122</v>
      </c>
      <c r="E6299" s="37" t="s">
        <v>7211</v>
      </c>
      <c r="F6299" s="92" t="e">
        <f>captureData!#REF!&amp;"_"&amp;D6299</f>
        <v>#REF!</v>
      </c>
      <c r="G6299" s="78" t="str">
        <f t="shared" si="384"/>
        <v>XBI9122</v>
      </c>
      <c r="H6299" s="52" t="str" cm="1">
        <f t="array" ref="H6299">_xlfn.TEXTJOIN("",,MID(G6299,MIN(SEARCH({0,1,2,3,4,5,6,7,8,9},G6299&amp;"0123456789")),99))</f>
        <v>9122</v>
      </c>
      <c r="I6299" s="99" t="s">
        <v>7211</v>
      </c>
      <c r="J6299" s="85" t="str">
        <f t="shared" si="385"/>
        <v>BI9122</v>
      </c>
      <c r="K6299" s="53" t="s">
        <v>7135</v>
      </c>
      <c r="L6299" s="53" t="s">
        <v>84</v>
      </c>
      <c r="M6299" s="116" t="s">
        <v>6705</v>
      </c>
      <c r="N6299" s="99" t="s">
        <v>7351</v>
      </c>
    </row>
    <row r="6300" spans="1:14" x14ac:dyDescent="0.2">
      <c r="A6300" s="34">
        <v>6266</v>
      </c>
      <c r="B6300" s="172" t="s">
        <v>3045</v>
      </c>
      <c r="C6300" s="39" t="s">
        <v>7543</v>
      </c>
      <c r="D6300" s="68" t="str">
        <f t="shared" si="387"/>
        <v>XBI9169</v>
      </c>
      <c r="E6300" s="37" t="s">
        <v>7211</v>
      </c>
      <c r="F6300" s="128"/>
      <c r="G6300" s="78" t="str">
        <f t="shared" si="384"/>
        <v>XBI9169</v>
      </c>
      <c r="H6300" s="52" t="str" cm="1">
        <f t="array" ref="H6300">_xlfn.TEXTJOIN("",,MID(G6300,MIN(SEARCH({0,1,2,3,4,5,6,7,8,9},G6300&amp;"0123456789")),99))</f>
        <v>9169</v>
      </c>
      <c r="I6300" s="99" t="s">
        <v>7211</v>
      </c>
      <c r="J6300" s="85" t="str">
        <f t="shared" si="385"/>
        <v>BI9169</v>
      </c>
      <c r="K6300" s="53" t="s">
        <v>7135</v>
      </c>
      <c r="L6300" s="53" t="s">
        <v>84</v>
      </c>
      <c r="M6300" s="116" t="s">
        <v>7137</v>
      </c>
      <c r="N6300" s="99" t="s">
        <v>7351</v>
      </c>
    </row>
    <row r="6301" spans="1:14" x14ac:dyDescent="0.2">
      <c r="A6301" s="34">
        <v>6019</v>
      </c>
      <c r="B6301" s="172" t="s">
        <v>3044</v>
      </c>
      <c r="C6301" s="39" t="s">
        <v>7543</v>
      </c>
      <c r="D6301" s="68" t="str">
        <f t="shared" si="387"/>
        <v>XBI9171</v>
      </c>
      <c r="E6301" s="37" t="s">
        <v>7211</v>
      </c>
      <c r="F6301" s="128"/>
      <c r="G6301" s="78" t="str">
        <f t="shared" si="384"/>
        <v>XBI9171</v>
      </c>
      <c r="H6301" s="52" t="str" cm="1">
        <f t="array" ref="H6301">_xlfn.TEXTJOIN("",,MID(G6301,MIN(SEARCH({0,1,2,3,4,5,6,7,8,9},G6301&amp;"0123456789")),99))</f>
        <v>9171</v>
      </c>
      <c r="I6301" s="99" t="s">
        <v>7211</v>
      </c>
      <c r="J6301" s="85" t="str">
        <f t="shared" si="385"/>
        <v>BI9171</v>
      </c>
      <c r="K6301" s="53" t="s">
        <v>7135</v>
      </c>
      <c r="L6301" s="53" t="s">
        <v>84</v>
      </c>
      <c r="M6301" s="116" t="s">
        <v>6983</v>
      </c>
      <c r="N6301" s="99" t="s">
        <v>7351</v>
      </c>
    </row>
    <row r="6302" spans="1:14" x14ac:dyDescent="0.2">
      <c r="A6302" s="34">
        <v>5671</v>
      </c>
      <c r="B6302" s="172" t="s">
        <v>3003</v>
      </c>
      <c r="C6302" s="39" t="s">
        <v>7543</v>
      </c>
      <c r="D6302" s="68" t="str">
        <f t="shared" si="387"/>
        <v>XBI9172</v>
      </c>
      <c r="E6302" s="37" t="s">
        <v>7211</v>
      </c>
      <c r="F6302" s="128"/>
      <c r="G6302" s="78" t="str">
        <f t="shared" si="384"/>
        <v>XBI9172</v>
      </c>
      <c r="H6302" s="52" t="str" cm="1">
        <f t="array" ref="H6302">_xlfn.TEXTJOIN("",,MID(G6302,MIN(SEARCH({0,1,2,3,4,5,6,7,8,9},G6302&amp;"0123456789")),99))</f>
        <v>9172</v>
      </c>
      <c r="I6302" s="99" t="s">
        <v>7211</v>
      </c>
      <c r="J6302" s="85" t="str">
        <f t="shared" si="385"/>
        <v>BI9172</v>
      </c>
      <c r="K6302" s="53" t="s">
        <v>7135</v>
      </c>
      <c r="L6302" s="53" t="s">
        <v>84</v>
      </c>
      <c r="M6302" s="116" t="s">
        <v>6758</v>
      </c>
      <c r="N6302" s="99" t="s">
        <v>7351</v>
      </c>
    </row>
    <row r="6303" spans="1:14" x14ac:dyDescent="0.2">
      <c r="A6303" s="34">
        <v>5664</v>
      </c>
      <c r="B6303" s="172" t="s">
        <v>3002</v>
      </c>
      <c r="C6303" s="39" t="s">
        <v>7543</v>
      </c>
      <c r="D6303" s="68" t="str">
        <f t="shared" si="387"/>
        <v>XBI9173</v>
      </c>
      <c r="E6303" s="37" t="s">
        <v>7211</v>
      </c>
      <c r="F6303" s="92" t="e">
        <f>captureData!#REF!&amp;"_"&amp;D6303</f>
        <v>#REF!</v>
      </c>
      <c r="G6303" s="78" t="str">
        <f t="shared" si="384"/>
        <v>XBI9173</v>
      </c>
      <c r="H6303" s="52" t="str" cm="1">
        <f t="array" ref="H6303">_xlfn.TEXTJOIN("",,MID(G6303,MIN(SEARCH({0,1,2,3,4,5,6,7,8,9},G6303&amp;"0123456789")),99))</f>
        <v>9173</v>
      </c>
      <c r="I6303" s="99" t="s">
        <v>7211</v>
      </c>
      <c r="J6303" s="85" t="str">
        <f t="shared" si="385"/>
        <v>BI9173</v>
      </c>
      <c r="K6303" s="53" t="s">
        <v>7135</v>
      </c>
      <c r="L6303" s="53" t="s">
        <v>84</v>
      </c>
      <c r="M6303" s="116" t="s">
        <v>6751</v>
      </c>
      <c r="N6303" s="99" t="s">
        <v>7351</v>
      </c>
    </row>
    <row r="6304" spans="1:14" x14ac:dyDescent="0.2">
      <c r="A6304" s="34">
        <v>5516</v>
      </c>
      <c r="B6304" s="172" t="s">
        <v>2850</v>
      </c>
      <c r="C6304" s="39" t="s">
        <v>7543</v>
      </c>
      <c r="D6304" s="68" t="str">
        <f t="shared" si="387"/>
        <v>XBI9174</v>
      </c>
      <c r="E6304" s="37" t="s">
        <v>7211</v>
      </c>
      <c r="F6304" s="92" t="e">
        <f>captureData!#REF!&amp;"_"&amp;D6304</f>
        <v>#REF!</v>
      </c>
      <c r="G6304" s="78" t="str">
        <f t="shared" si="384"/>
        <v>XBI9174</v>
      </c>
      <c r="H6304" s="52" t="str" cm="1">
        <f t="array" ref="H6304">_xlfn.TEXTJOIN("",,MID(G6304,MIN(SEARCH({0,1,2,3,4,5,6,7,8,9},G6304&amp;"0123456789")),99))</f>
        <v>9174</v>
      </c>
      <c r="I6304" s="99" t="s">
        <v>7211</v>
      </c>
      <c r="J6304" s="85" t="str">
        <f t="shared" si="385"/>
        <v>BI9174</v>
      </c>
      <c r="K6304" s="53" t="s">
        <v>7135</v>
      </c>
      <c r="L6304" s="53" t="s">
        <v>84</v>
      </c>
      <c r="M6304" s="116" t="s">
        <v>6671</v>
      </c>
      <c r="N6304" s="99" t="s">
        <v>7351</v>
      </c>
    </row>
    <row r="6305" spans="1:14" x14ac:dyDescent="0.2">
      <c r="A6305" s="34">
        <v>5427</v>
      </c>
      <c r="B6305" s="172" t="s">
        <v>2838</v>
      </c>
      <c r="C6305" s="39" t="s">
        <v>7543</v>
      </c>
      <c r="D6305" s="68" t="str">
        <f t="shared" si="387"/>
        <v>XBI9175</v>
      </c>
      <c r="E6305" s="37" t="s">
        <v>7211</v>
      </c>
      <c r="F6305" s="92" t="e">
        <f>captureData!#REF!&amp;"_"&amp;D6305</f>
        <v>#REF!</v>
      </c>
      <c r="G6305" s="78" t="str">
        <f t="shared" si="384"/>
        <v>XBI9175</v>
      </c>
      <c r="H6305" s="52" t="str" cm="1">
        <f t="array" ref="H6305">_xlfn.TEXTJOIN("",,MID(G6305,MIN(SEARCH({0,1,2,3,4,5,6,7,8,9},G6305&amp;"0123456789")),99))</f>
        <v>9175</v>
      </c>
      <c r="I6305" s="99" t="s">
        <v>7211</v>
      </c>
      <c r="J6305" s="85" t="str">
        <f t="shared" si="385"/>
        <v>BI9175</v>
      </c>
      <c r="K6305" s="53" t="s">
        <v>7135</v>
      </c>
      <c r="L6305" s="53" t="s">
        <v>84</v>
      </c>
      <c r="M6305" s="116" t="s">
        <v>6602</v>
      </c>
      <c r="N6305" s="99" t="s">
        <v>7351</v>
      </c>
    </row>
    <row r="6306" spans="1:14" x14ac:dyDescent="0.2">
      <c r="A6306" s="34">
        <v>5160</v>
      </c>
      <c r="B6306" s="172" t="s">
        <v>2871</v>
      </c>
      <c r="C6306" s="39" t="s">
        <v>7543</v>
      </c>
      <c r="D6306" s="68" t="str">
        <f t="shared" si="387"/>
        <v>XBI9176</v>
      </c>
      <c r="E6306" s="37" t="s">
        <v>7211</v>
      </c>
      <c r="F6306" s="92" t="e">
        <f>captureData!#REF!&amp;"_"&amp;D6306</f>
        <v>#REF!</v>
      </c>
      <c r="G6306" s="78" t="str">
        <f t="shared" si="384"/>
        <v>XBI9176</v>
      </c>
      <c r="H6306" s="52" t="str" cm="1">
        <f t="array" ref="H6306">_xlfn.TEXTJOIN("",,MID(G6306,MIN(SEARCH({0,1,2,3,4,5,6,7,8,9},G6306&amp;"0123456789")),99))</f>
        <v>9176</v>
      </c>
      <c r="I6306" s="99" t="s">
        <v>7211</v>
      </c>
      <c r="J6306" s="85" t="str">
        <f t="shared" si="385"/>
        <v>BI9176</v>
      </c>
      <c r="K6306" s="53" t="s">
        <v>7135</v>
      </c>
      <c r="L6306" s="53" t="s">
        <v>84</v>
      </c>
      <c r="M6306" s="116" t="s">
        <v>6435</v>
      </c>
      <c r="N6306" s="99" t="s">
        <v>7351</v>
      </c>
    </row>
    <row r="6307" spans="1:14" x14ac:dyDescent="0.2">
      <c r="A6307" s="34">
        <v>5447</v>
      </c>
      <c r="B6307" s="172" t="s">
        <v>2821</v>
      </c>
      <c r="C6307" s="39" t="s">
        <v>7543</v>
      </c>
      <c r="D6307" s="68" t="str">
        <f t="shared" si="387"/>
        <v>XBI9177</v>
      </c>
      <c r="E6307" s="37" t="s">
        <v>7211</v>
      </c>
      <c r="F6307" s="92" t="e">
        <f>captureData!#REF!&amp;"_"&amp;D6307</f>
        <v>#REF!</v>
      </c>
      <c r="G6307" s="78" t="str">
        <f t="shared" si="384"/>
        <v>XBI9177</v>
      </c>
      <c r="H6307" s="52" t="str" cm="1">
        <f t="array" ref="H6307">_xlfn.TEXTJOIN("",,MID(G6307,MIN(SEARCH({0,1,2,3,4,5,6,7,8,9},G6307&amp;"0123456789")),99))</f>
        <v>9177</v>
      </c>
      <c r="I6307" s="99" t="s">
        <v>7211</v>
      </c>
      <c r="J6307" s="85" t="str">
        <f t="shared" si="385"/>
        <v>BI9177</v>
      </c>
      <c r="K6307" s="53" t="s">
        <v>7135</v>
      </c>
      <c r="L6307" s="53" t="s">
        <v>84</v>
      </c>
      <c r="M6307" s="116" t="s">
        <v>6618</v>
      </c>
      <c r="N6307" s="99" t="s">
        <v>7351</v>
      </c>
    </row>
    <row r="6308" spans="1:14" x14ac:dyDescent="0.2">
      <c r="A6308" s="34">
        <v>5532</v>
      </c>
      <c r="B6308" s="172" t="s">
        <v>2804</v>
      </c>
      <c r="C6308" s="39" t="s">
        <v>7543</v>
      </c>
      <c r="D6308" s="68" t="str">
        <f t="shared" si="387"/>
        <v>XBI9178</v>
      </c>
      <c r="E6308" s="37" t="s">
        <v>7211</v>
      </c>
      <c r="F6308" s="92" t="e">
        <f>captureData!#REF!&amp;"_"&amp;D6308</f>
        <v>#REF!</v>
      </c>
      <c r="G6308" s="78" t="str">
        <f t="shared" si="384"/>
        <v>XBI9178</v>
      </c>
      <c r="H6308" s="52" t="str" cm="1">
        <f t="array" ref="H6308">_xlfn.TEXTJOIN("",,MID(G6308,MIN(SEARCH({0,1,2,3,4,5,6,7,8,9},G6308&amp;"0123456789")),99))</f>
        <v>9178</v>
      </c>
      <c r="I6308" s="99" t="s">
        <v>7211</v>
      </c>
      <c r="J6308" s="85" t="str">
        <f t="shared" si="385"/>
        <v>BI9178</v>
      </c>
      <c r="K6308" s="53" t="s">
        <v>7135</v>
      </c>
      <c r="L6308" s="53" t="s">
        <v>84</v>
      </c>
      <c r="M6308" s="116" t="s">
        <v>6681</v>
      </c>
      <c r="N6308" s="99" t="s">
        <v>7351</v>
      </c>
    </row>
    <row r="6309" spans="1:14" x14ac:dyDescent="0.2">
      <c r="A6309" s="34">
        <v>5158</v>
      </c>
      <c r="B6309" s="172" t="s">
        <v>2597</v>
      </c>
      <c r="C6309" s="39" t="s">
        <v>7543</v>
      </c>
      <c r="D6309" s="68" t="str">
        <f t="shared" si="387"/>
        <v>XBI9179</v>
      </c>
      <c r="E6309" s="37" t="s">
        <v>7211</v>
      </c>
      <c r="F6309" s="92" t="e">
        <f>captureData!#REF!&amp;"_"&amp;D6309</f>
        <v>#REF!</v>
      </c>
      <c r="G6309" s="78" t="str">
        <f t="shared" si="384"/>
        <v>XBI9179</v>
      </c>
      <c r="H6309" s="52" t="str" cm="1">
        <f t="array" ref="H6309">_xlfn.TEXTJOIN("",,MID(G6309,MIN(SEARCH({0,1,2,3,4,5,6,7,8,9},G6309&amp;"0123456789")),99))</f>
        <v>9179</v>
      </c>
      <c r="I6309" s="99" t="s">
        <v>7211</v>
      </c>
      <c r="J6309" s="85" t="str">
        <f t="shared" si="385"/>
        <v>BI9179</v>
      </c>
      <c r="K6309" s="53" t="s">
        <v>7135</v>
      </c>
      <c r="L6309" s="53" t="s">
        <v>84</v>
      </c>
      <c r="M6309" s="116" t="s">
        <v>6433</v>
      </c>
      <c r="N6309" s="99" t="s">
        <v>7351</v>
      </c>
    </row>
    <row r="6310" spans="1:14" x14ac:dyDescent="0.2">
      <c r="A6310" s="34">
        <v>5296</v>
      </c>
      <c r="B6310" s="172" t="s">
        <v>2501</v>
      </c>
      <c r="C6310" s="39" t="s">
        <v>7543</v>
      </c>
      <c r="D6310" s="68" t="str">
        <f t="shared" si="387"/>
        <v>XBI9180</v>
      </c>
      <c r="E6310" s="37" t="s">
        <v>7211</v>
      </c>
      <c r="F6310" s="92" t="e">
        <f>captureData!#REF!&amp;"_"&amp;D6310</f>
        <v>#REF!</v>
      </c>
      <c r="G6310" s="78" t="str">
        <f t="shared" si="384"/>
        <v>XBI9180</v>
      </c>
      <c r="H6310" s="52" t="str" cm="1">
        <f t="array" ref="H6310">_xlfn.TEXTJOIN("",,MID(G6310,MIN(SEARCH({0,1,2,3,4,5,6,7,8,9},G6310&amp;"0123456789")),99))</f>
        <v>9180</v>
      </c>
      <c r="I6310" s="99" t="s">
        <v>7211</v>
      </c>
      <c r="J6310" s="85" t="str">
        <f t="shared" si="385"/>
        <v>BI9180</v>
      </c>
      <c r="K6310" s="53" t="s">
        <v>7135</v>
      </c>
      <c r="L6310" s="53" t="s">
        <v>84</v>
      </c>
      <c r="M6310" s="116" t="s">
        <v>6515</v>
      </c>
      <c r="N6310" s="99" t="s">
        <v>7351</v>
      </c>
    </row>
    <row r="6311" spans="1:14" x14ac:dyDescent="0.2">
      <c r="A6311" s="34">
        <v>6256</v>
      </c>
      <c r="B6311" s="172" t="s">
        <v>2552</v>
      </c>
      <c r="C6311" s="39" t="s">
        <v>7543</v>
      </c>
      <c r="D6311" s="68" t="str">
        <f t="shared" si="387"/>
        <v>XBI9181</v>
      </c>
      <c r="E6311" s="37" t="s">
        <v>7211</v>
      </c>
      <c r="F6311" s="92" t="e">
        <f>captureData!#REF!&amp;"_"&amp;D6311</f>
        <v>#REF!</v>
      </c>
      <c r="G6311" s="78" t="str">
        <f t="shared" si="384"/>
        <v>XBI9181</v>
      </c>
      <c r="H6311" s="52" t="str" cm="1">
        <f t="array" ref="H6311">_xlfn.TEXTJOIN("",,MID(G6311,MIN(SEARCH({0,1,2,3,4,5,6,7,8,9},G6311&amp;"0123456789")),99))</f>
        <v>9181</v>
      </c>
      <c r="I6311" s="99" t="s">
        <v>7211</v>
      </c>
      <c r="J6311" s="85" t="str">
        <f t="shared" si="385"/>
        <v>BI9181</v>
      </c>
      <c r="K6311" s="53" t="s">
        <v>7135</v>
      </c>
      <c r="L6311" s="53" t="s">
        <v>84</v>
      </c>
      <c r="M6311" s="116" t="s">
        <v>7129</v>
      </c>
      <c r="N6311" s="99" t="s">
        <v>7351</v>
      </c>
    </row>
    <row r="6312" spans="1:14" x14ac:dyDescent="0.2">
      <c r="A6312" s="34">
        <v>5282</v>
      </c>
      <c r="B6312" s="172" t="s">
        <v>2510</v>
      </c>
      <c r="C6312" s="39" t="s">
        <v>7543</v>
      </c>
      <c r="D6312" s="68" t="str">
        <f t="shared" si="387"/>
        <v>XBI9182</v>
      </c>
      <c r="E6312" s="37" t="s">
        <v>7211</v>
      </c>
      <c r="F6312" s="92" t="e">
        <f>captureData!#REF!&amp;"_"&amp;D6312</f>
        <v>#REF!</v>
      </c>
      <c r="G6312" s="78" t="str">
        <f t="shared" si="384"/>
        <v>XBI9182</v>
      </c>
      <c r="H6312" s="52" t="str" cm="1">
        <f t="array" ref="H6312">_xlfn.TEXTJOIN("",,MID(G6312,MIN(SEARCH({0,1,2,3,4,5,6,7,8,9},G6312&amp;"0123456789")),99))</f>
        <v>9182</v>
      </c>
      <c r="I6312" s="99" t="s">
        <v>7211</v>
      </c>
      <c r="J6312" s="85" t="str">
        <f t="shared" si="385"/>
        <v>BI9182</v>
      </c>
      <c r="K6312" s="53" t="s">
        <v>7135</v>
      </c>
      <c r="L6312" s="53" t="s">
        <v>84</v>
      </c>
      <c r="M6312" s="116" t="s">
        <v>6506</v>
      </c>
      <c r="N6312" s="99" t="s">
        <v>7351</v>
      </c>
    </row>
    <row r="6313" spans="1:14" x14ac:dyDescent="0.2">
      <c r="A6313" s="34">
        <v>6460</v>
      </c>
      <c r="B6313" s="172" t="s">
        <v>2508</v>
      </c>
      <c r="C6313" s="39" t="s">
        <v>7543</v>
      </c>
      <c r="D6313" s="68" t="str">
        <f t="shared" si="387"/>
        <v>XBI9183</v>
      </c>
      <c r="E6313" s="37" t="s">
        <v>7211</v>
      </c>
      <c r="F6313" s="128"/>
      <c r="G6313" s="78" t="str">
        <f t="shared" si="384"/>
        <v>XBI9183</v>
      </c>
      <c r="H6313" s="52" t="str" cm="1">
        <f t="array" ref="H6313">_xlfn.TEXTJOIN("",,MID(G6313,MIN(SEARCH({0,1,2,3,4,5,6,7,8,9},G6313&amp;"0123456789")),99))</f>
        <v>9183</v>
      </c>
      <c r="I6313" s="99" t="s">
        <v>7211</v>
      </c>
      <c r="J6313" s="85" t="str">
        <f t="shared" si="385"/>
        <v>BI9183</v>
      </c>
      <c r="K6313" s="53" t="s">
        <v>7135</v>
      </c>
      <c r="L6313" s="53" t="s">
        <v>84</v>
      </c>
      <c r="M6313" s="116" t="s">
        <v>7175</v>
      </c>
      <c r="N6313" s="99" t="s">
        <v>7351</v>
      </c>
    </row>
    <row r="6314" spans="1:14" x14ac:dyDescent="0.2">
      <c r="A6314" s="34">
        <v>5281</v>
      </c>
      <c r="B6314" s="172" t="s">
        <v>2507</v>
      </c>
      <c r="C6314" s="39" t="s">
        <v>7543</v>
      </c>
      <c r="D6314" s="68" t="str">
        <f t="shared" si="387"/>
        <v>XBI9184</v>
      </c>
      <c r="E6314" s="37" t="s">
        <v>7211</v>
      </c>
      <c r="F6314" s="92" t="e">
        <f>captureData!#REF!&amp;"_"&amp;D6314</f>
        <v>#REF!</v>
      </c>
      <c r="G6314" s="78" t="str">
        <f t="shared" si="384"/>
        <v>XBI9184</v>
      </c>
      <c r="H6314" s="52" t="str" cm="1">
        <f t="array" ref="H6314">_xlfn.TEXTJOIN("",,MID(G6314,MIN(SEARCH({0,1,2,3,4,5,6,7,8,9},G6314&amp;"0123456789")),99))</f>
        <v>9184</v>
      </c>
      <c r="I6314" s="99" t="s">
        <v>7211</v>
      </c>
      <c r="J6314" s="85" t="str">
        <f t="shared" si="385"/>
        <v>BI9184</v>
      </c>
      <c r="K6314" s="53" t="s">
        <v>7135</v>
      </c>
      <c r="L6314" s="53" t="s">
        <v>84</v>
      </c>
      <c r="M6314" s="116" t="s">
        <v>6505</v>
      </c>
      <c r="N6314" s="99" t="s">
        <v>7351</v>
      </c>
    </row>
    <row r="6315" spans="1:14" x14ac:dyDescent="0.2">
      <c r="A6315" s="34">
        <v>6233</v>
      </c>
      <c r="B6315" s="172" t="s">
        <v>2538</v>
      </c>
      <c r="C6315" s="39" t="s">
        <v>7543</v>
      </c>
      <c r="D6315" s="68" t="str">
        <f t="shared" si="387"/>
        <v>XBI9185</v>
      </c>
      <c r="E6315" s="37" t="s">
        <v>7211</v>
      </c>
      <c r="F6315" s="92" t="e">
        <f>captureData!#REF!&amp;"_"&amp;D6315</f>
        <v>#REF!</v>
      </c>
      <c r="G6315" s="78" t="str">
        <f t="shared" si="384"/>
        <v>XBI9185</v>
      </c>
      <c r="H6315" s="52" t="str" cm="1">
        <f t="array" ref="H6315">_xlfn.TEXTJOIN("",,MID(G6315,MIN(SEARCH({0,1,2,3,4,5,6,7,8,9},G6315&amp;"0123456789")),99))</f>
        <v>9185</v>
      </c>
      <c r="I6315" s="99" t="s">
        <v>7211</v>
      </c>
      <c r="J6315" s="85" t="str">
        <f t="shared" si="385"/>
        <v>BI9185</v>
      </c>
      <c r="K6315" s="53" t="s">
        <v>7135</v>
      </c>
      <c r="L6315" s="53" t="s">
        <v>84</v>
      </c>
      <c r="M6315" s="116" t="s">
        <v>7114</v>
      </c>
      <c r="N6315" s="99" t="s">
        <v>7351</v>
      </c>
    </row>
    <row r="6316" spans="1:14" x14ac:dyDescent="0.2">
      <c r="A6316" s="34">
        <v>5271</v>
      </c>
      <c r="B6316" s="172" t="s">
        <v>2537</v>
      </c>
      <c r="C6316" s="39" t="s">
        <v>7543</v>
      </c>
      <c r="D6316" s="68" t="str">
        <f t="shared" si="387"/>
        <v>XBI9186</v>
      </c>
      <c r="E6316" s="37" t="s">
        <v>7211</v>
      </c>
      <c r="F6316" s="92" t="e">
        <f>captureData!#REF!&amp;"_"&amp;D6316</f>
        <v>#REF!</v>
      </c>
      <c r="G6316" s="78" t="str">
        <f t="shared" ref="G6316:G6379" si="388">$I6316&amp;$M6316</f>
        <v>XBI9186</v>
      </c>
      <c r="H6316" s="52" t="str" cm="1">
        <f t="array" ref="H6316">_xlfn.TEXTJOIN("",,MID(G6316,MIN(SEARCH({0,1,2,3,4,5,6,7,8,9},G6316&amp;"0123456789")),99))</f>
        <v>9186</v>
      </c>
      <c r="I6316" s="99" t="s">
        <v>7211</v>
      </c>
      <c r="J6316" s="85" t="str">
        <f t="shared" ref="J6316:J6379" si="389">K6316&amp;M6316</f>
        <v>BI9186</v>
      </c>
      <c r="K6316" s="53" t="s">
        <v>7135</v>
      </c>
      <c r="L6316" s="53" t="s">
        <v>84</v>
      </c>
      <c r="M6316" s="116" t="s">
        <v>6498</v>
      </c>
      <c r="N6316" s="99" t="s">
        <v>7351</v>
      </c>
    </row>
    <row r="6317" spans="1:14" x14ac:dyDescent="0.2">
      <c r="A6317" s="34">
        <v>6235</v>
      </c>
      <c r="B6317" s="172" t="s">
        <v>2497</v>
      </c>
      <c r="C6317" s="39" t="s">
        <v>7543</v>
      </c>
      <c r="D6317" s="68" t="str">
        <f t="shared" si="387"/>
        <v>XBI9187</v>
      </c>
      <c r="E6317" s="37" t="s">
        <v>7211</v>
      </c>
      <c r="F6317" s="128"/>
      <c r="G6317" s="78" t="str">
        <f t="shared" si="388"/>
        <v>XBI9187</v>
      </c>
      <c r="H6317" s="52" t="str" cm="1">
        <f t="array" ref="H6317">_xlfn.TEXTJOIN("",,MID(G6317,MIN(SEARCH({0,1,2,3,4,5,6,7,8,9},G6317&amp;"0123456789")),99))</f>
        <v>9187</v>
      </c>
      <c r="I6317" s="101" t="s">
        <v>7211</v>
      </c>
      <c r="J6317" s="85" t="str">
        <f t="shared" si="389"/>
        <v>XBI9187</v>
      </c>
      <c r="K6317" s="53" t="s">
        <v>7211</v>
      </c>
      <c r="L6317" s="53" t="s">
        <v>84</v>
      </c>
      <c r="M6317" s="116" t="s">
        <v>7116</v>
      </c>
      <c r="N6317" s="99" t="s">
        <v>7237</v>
      </c>
    </row>
    <row r="6318" spans="1:14" x14ac:dyDescent="0.2">
      <c r="A6318" s="34">
        <v>5272</v>
      </c>
      <c r="B6318" s="172" t="s">
        <v>2505</v>
      </c>
      <c r="C6318" s="39" t="s">
        <v>7543</v>
      </c>
      <c r="D6318" s="68" t="str">
        <f t="shared" si="387"/>
        <v>XBI9188</v>
      </c>
      <c r="E6318" s="37" t="s">
        <v>7211</v>
      </c>
      <c r="F6318" s="92" t="e">
        <f>captureData!#REF!&amp;"_"&amp;D6318</f>
        <v>#REF!</v>
      </c>
      <c r="G6318" s="78" t="str">
        <f t="shared" si="388"/>
        <v>XBI9188</v>
      </c>
      <c r="H6318" s="52" t="str" cm="1">
        <f t="array" ref="H6318">_xlfn.TEXTJOIN("",,MID(G6318,MIN(SEARCH({0,1,2,3,4,5,6,7,8,9},G6318&amp;"0123456789")),99))</f>
        <v>9188</v>
      </c>
      <c r="I6318" s="101" t="s">
        <v>7211</v>
      </c>
      <c r="J6318" s="85" t="str">
        <f t="shared" si="389"/>
        <v>XBI9188</v>
      </c>
      <c r="K6318" s="53" t="s">
        <v>7211</v>
      </c>
      <c r="L6318" s="53" t="s">
        <v>84</v>
      </c>
      <c r="M6318" s="116" t="s">
        <v>6499</v>
      </c>
      <c r="N6318" s="99" t="s">
        <v>7237</v>
      </c>
    </row>
    <row r="6319" spans="1:14" x14ac:dyDescent="0.2">
      <c r="A6319" s="34">
        <v>5249</v>
      </c>
      <c r="B6319" s="172" t="s">
        <v>2495</v>
      </c>
      <c r="C6319" s="39" t="s">
        <v>7543</v>
      </c>
      <c r="D6319" s="68" t="str">
        <f t="shared" si="387"/>
        <v>XBI9189</v>
      </c>
      <c r="E6319" s="37" t="s">
        <v>7211</v>
      </c>
      <c r="F6319" s="92" t="e">
        <f>captureData!#REF!&amp;"_"&amp;D6319</f>
        <v>#REF!</v>
      </c>
      <c r="G6319" s="78" t="str">
        <f t="shared" si="388"/>
        <v>XBI9189</v>
      </c>
      <c r="H6319" s="52" t="str" cm="1">
        <f t="array" ref="H6319">_xlfn.TEXTJOIN("",,MID(G6319,MIN(SEARCH({0,1,2,3,4,5,6,7,8,9},G6319&amp;"0123456789")),99))</f>
        <v>9189</v>
      </c>
      <c r="I6319" s="99" t="s">
        <v>7211</v>
      </c>
      <c r="J6319" s="85" t="str">
        <f t="shared" si="389"/>
        <v>BI9189</v>
      </c>
      <c r="K6319" s="53" t="s">
        <v>7135</v>
      </c>
      <c r="L6319" s="53" t="s">
        <v>84</v>
      </c>
      <c r="M6319" s="116" t="s">
        <v>6486</v>
      </c>
      <c r="N6319" s="99" t="s">
        <v>7351</v>
      </c>
    </row>
    <row r="6320" spans="1:14" x14ac:dyDescent="0.2">
      <c r="A6320" s="34">
        <v>5250</v>
      </c>
      <c r="B6320" s="172" t="s">
        <v>2494</v>
      </c>
      <c r="C6320" s="39" t="s">
        <v>7543</v>
      </c>
      <c r="D6320" s="68" t="str">
        <f t="shared" si="387"/>
        <v>XBI9190</v>
      </c>
      <c r="E6320" s="37" t="s">
        <v>7211</v>
      </c>
      <c r="F6320" s="92" t="e">
        <f>captureData!#REF!&amp;"_"&amp;D6320</f>
        <v>#REF!</v>
      </c>
      <c r="G6320" s="78" t="str">
        <f t="shared" si="388"/>
        <v>XBI9190</v>
      </c>
      <c r="H6320" s="52" t="str" cm="1">
        <f t="array" ref="H6320">_xlfn.TEXTJOIN("",,MID(G6320,MIN(SEARCH({0,1,2,3,4,5,6,7,8,9},G6320&amp;"0123456789")),99))</f>
        <v>9190</v>
      </c>
      <c r="I6320" s="99" t="s">
        <v>7211</v>
      </c>
      <c r="J6320" s="85" t="str">
        <f t="shared" si="389"/>
        <v>BI9190</v>
      </c>
      <c r="K6320" s="53" t="s">
        <v>7135</v>
      </c>
      <c r="L6320" s="53" t="s">
        <v>84</v>
      </c>
      <c r="M6320" s="116" t="s">
        <v>6487</v>
      </c>
      <c r="N6320" s="99" t="s">
        <v>7351</v>
      </c>
    </row>
    <row r="6321" spans="1:14" x14ac:dyDescent="0.2">
      <c r="A6321" s="34">
        <v>5718</v>
      </c>
      <c r="B6321" s="172" t="s">
        <v>2493</v>
      </c>
      <c r="C6321" s="39" t="s">
        <v>7543</v>
      </c>
      <c r="D6321" s="68"/>
      <c r="E6321" s="37"/>
      <c r="F6321" s="92" t="e">
        <f>captureData!#REF!&amp;"_"&amp;D6321</f>
        <v>#REF!</v>
      </c>
      <c r="G6321" s="78" t="str">
        <f t="shared" si="388"/>
        <v>XBI9191</v>
      </c>
      <c r="H6321" s="52" t="str" cm="1">
        <f t="array" ref="H6321">_xlfn.TEXTJOIN("",,MID(G6321,MIN(SEARCH({0,1,2,3,4,5,6,7,8,9},G6321&amp;"0123456789")),99))</f>
        <v>9191</v>
      </c>
      <c r="I6321" s="99" t="s">
        <v>7211</v>
      </c>
      <c r="J6321" s="85" t="str">
        <f t="shared" si="389"/>
        <v>BI9191</v>
      </c>
      <c r="K6321" s="53" t="s">
        <v>7135</v>
      </c>
      <c r="L6321" s="53" t="s">
        <v>84</v>
      </c>
      <c r="M6321" s="116" t="s">
        <v>6483</v>
      </c>
      <c r="N6321" s="99" t="s">
        <v>7351</v>
      </c>
    </row>
    <row r="6322" spans="1:14" x14ac:dyDescent="0.2">
      <c r="A6322" s="34">
        <v>5246</v>
      </c>
      <c r="B6322" s="172" t="s">
        <v>2493</v>
      </c>
      <c r="C6322" s="39" t="s">
        <v>7543</v>
      </c>
      <c r="D6322" s="68" t="str">
        <f>E6322&amp;H6322</f>
        <v>XBI9191</v>
      </c>
      <c r="E6322" s="37" t="s">
        <v>7211</v>
      </c>
      <c r="F6322" s="92" t="e">
        <f>captureData!#REF!&amp;"_"&amp;D6322</f>
        <v>#REF!</v>
      </c>
      <c r="G6322" s="78" t="str">
        <f t="shared" si="388"/>
        <v>XBI9191</v>
      </c>
      <c r="H6322" s="52" t="str" cm="1">
        <f t="array" ref="H6322">_xlfn.TEXTJOIN("",,MID(G6322,MIN(SEARCH({0,1,2,3,4,5,6,7,8,9},G6322&amp;"0123456789")),99))</f>
        <v>9191</v>
      </c>
      <c r="I6322" s="99" t="s">
        <v>7211</v>
      </c>
      <c r="J6322" s="85" t="str">
        <f t="shared" si="389"/>
        <v>BI9191</v>
      </c>
      <c r="K6322" s="53" t="s">
        <v>7135</v>
      </c>
      <c r="L6322" s="53" t="s">
        <v>84</v>
      </c>
      <c r="M6322" s="116" t="s">
        <v>6483</v>
      </c>
      <c r="N6322" s="99" t="s">
        <v>7351</v>
      </c>
    </row>
    <row r="6323" spans="1:14" x14ac:dyDescent="0.2">
      <c r="A6323" s="34">
        <v>5321</v>
      </c>
      <c r="B6323" s="172" t="s">
        <v>2461</v>
      </c>
      <c r="C6323" s="39" t="s">
        <v>7543</v>
      </c>
      <c r="D6323" s="68" t="str">
        <f>E6323&amp;H6323</f>
        <v>XBI9192</v>
      </c>
      <c r="E6323" s="37" t="s">
        <v>7211</v>
      </c>
      <c r="F6323" s="92" t="e">
        <f>captureData!#REF!&amp;"_"&amp;D6323</f>
        <v>#REF!</v>
      </c>
      <c r="G6323" s="78" t="str">
        <f t="shared" si="388"/>
        <v>XBI9192</v>
      </c>
      <c r="H6323" s="52" t="str" cm="1">
        <f t="array" ref="H6323">_xlfn.TEXTJOIN("",,MID(G6323,MIN(SEARCH({0,1,2,3,4,5,6,7,8,9},G6323&amp;"0123456789")),99))</f>
        <v>9192</v>
      </c>
      <c r="I6323" s="99" t="s">
        <v>7211</v>
      </c>
      <c r="J6323" s="85" t="str">
        <f t="shared" si="389"/>
        <v>BI9192</v>
      </c>
      <c r="K6323" s="53" t="s">
        <v>7135</v>
      </c>
      <c r="L6323" s="53" t="s">
        <v>84</v>
      </c>
      <c r="M6323" s="116" t="s">
        <v>6529</v>
      </c>
      <c r="N6323" s="99" t="s">
        <v>7351</v>
      </c>
    </row>
    <row r="6324" spans="1:14" x14ac:dyDescent="0.2">
      <c r="A6324" s="34">
        <v>4528</v>
      </c>
      <c r="B6324" s="172" t="s">
        <v>2413</v>
      </c>
      <c r="C6324" s="39" t="s">
        <v>7543</v>
      </c>
      <c r="D6324" s="68" t="str">
        <f>E6324&amp;H6324</f>
        <v>XBI9193</v>
      </c>
      <c r="E6324" s="37" t="s">
        <v>7211</v>
      </c>
      <c r="F6324" s="92" t="e">
        <f>captureData!#REF!&amp;"_"&amp;D6324</f>
        <v>#REF!</v>
      </c>
      <c r="G6324" s="78" t="str">
        <f t="shared" si="388"/>
        <v>XBI9193</v>
      </c>
      <c r="H6324" s="52" t="str" cm="1">
        <f t="array" ref="H6324">_xlfn.TEXTJOIN("",,MID(G6324,MIN(SEARCH({0,1,2,3,4,5,6,7,8,9},G6324&amp;"0123456789")),99))</f>
        <v>9193</v>
      </c>
      <c r="I6324" s="99" t="s">
        <v>7211</v>
      </c>
      <c r="J6324" s="85" t="str">
        <f t="shared" si="389"/>
        <v>BI9193</v>
      </c>
      <c r="K6324" s="53" t="s">
        <v>7135</v>
      </c>
      <c r="L6324" s="53" t="s">
        <v>84</v>
      </c>
      <c r="M6324" s="116" t="s">
        <v>6219</v>
      </c>
      <c r="N6324" s="99" t="s">
        <v>7351</v>
      </c>
    </row>
    <row r="6325" spans="1:14" x14ac:dyDescent="0.2">
      <c r="A6325" s="34">
        <v>4348</v>
      </c>
      <c r="B6325" s="172" t="s">
        <v>1858</v>
      </c>
      <c r="C6325" s="39" t="s">
        <v>7543</v>
      </c>
      <c r="D6325" s="68"/>
      <c r="E6325" s="37"/>
      <c r="F6325" s="92" t="e">
        <f>captureData!#REF!&amp;"_"&amp;D6325</f>
        <v>#REF!</v>
      </c>
      <c r="G6325" s="78" t="str">
        <f t="shared" si="388"/>
        <v>XBI9194</v>
      </c>
      <c r="H6325" s="52" t="str" cm="1">
        <f t="array" ref="H6325">_xlfn.TEXTJOIN("",,MID(G6325,MIN(SEARCH({0,1,2,3,4,5,6,7,8,9},G6325&amp;"0123456789")),99))</f>
        <v>9194</v>
      </c>
      <c r="I6325" s="99" t="s">
        <v>7211</v>
      </c>
      <c r="J6325" s="85" t="str">
        <f t="shared" si="389"/>
        <v>BI9194</v>
      </c>
      <c r="K6325" s="53" t="s">
        <v>7135</v>
      </c>
      <c r="L6325" s="53" t="s">
        <v>84</v>
      </c>
      <c r="M6325" s="116" t="s">
        <v>6154</v>
      </c>
      <c r="N6325" s="99" t="s">
        <v>7351</v>
      </c>
    </row>
    <row r="6326" spans="1:14" x14ac:dyDescent="0.2">
      <c r="A6326" s="34">
        <v>4271</v>
      </c>
      <c r="B6326" s="172" t="s">
        <v>1845</v>
      </c>
      <c r="C6326" s="39" t="s">
        <v>7543</v>
      </c>
      <c r="D6326" s="68"/>
      <c r="E6326" s="37"/>
      <c r="F6326" s="92" t="e">
        <f>captureData!#REF!&amp;"_"&amp;D6326</f>
        <v>#REF!</v>
      </c>
      <c r="G6326" s="78" t="str">
        <f t="shared" si="388"/>
        <v>XBI9195</v>
      </c>
      <c r="H6326" s="52" t="str" cm="1">
        <f t="array" ref="H6326">_xlfn.TEXTJOIN("",,MID(G6326,MIN(SEARCH({0,1,2,3,4,5,6,7,8,9},G6326&amp;"0123456789")),99))</f>
        <v>9195</v>
      </c>
      <c r="I6326" s="99" t="s">
        <v>7211</v>
      </c>
      <c r="J6326" s="85" t="str">
        <f t="shared" si="389"/>
        <v>BI9195</v>
      </c>
      <c r="K6326" s="53" t="s">
        <v>7135</v>
      </c>
      <c r="L6326" s="53" t="s">
        <v>84</v>
      </c>
      <c r="M6326" s="116" t="s">
        <v>6122</v>
      </c>
      <c r="N6326" s="99" t="s">
        <v>7351</v>
      </c>
    </row>
    <row r="6327" spans="1:14" x14ac:dyDescent="0.2">
      <c r="A6327" s="34">
        <v>4349</v>
      </c>
      <c r="B6327" s="172" t="s">
        <v>1845</v>
      </c>
      <c r="C6327" s="39" t="s">
        <v>7543</v>
      </c>
      <c r="D6327" s="68"/>
      <c r="E6327" s="37"/>
      <c r="F6327" s="92" t="e">
        <f>captureData!#REF!&amp;"_"&amp;D6327</f>
        <v>#REF!</v>
      </c>
      <c r="G6327" s="78" t="str">
        <f t="shared" si="388"/>
        <v>XBI9195</v>
      </c>
      <c r="H6327" s="52" t="str" cm="1">
        <f t="array" ref="H6327">_xlfn.TEXTJOIN("",,MID(G6327,MIN(SEARCH({0,1,2,3,4,5,6,7,8,9},G6327&amp;"0123456789")),99))</f>
        <v>9195</v>
      </c>
      <c r="I6327" s="99" t="s">
        <v>7211</v>
      </c>
      <c r="J6327" s="85" t="str">
        <f t="shared" si="389"/>
        <v>BI9195</v>
      </c>
      <c r="K6327" s="53" t="s">
        <v>7135</v>
      </c>
      <c r="L6327" s="53" t="s">
        <v>84</v>
      </c>
      <c r="M6327" s="116" t="s">
        <v>6122</v>
      </c>
      <c r="N6327" s="99" t="s">
        <v>7351</v>
      </c>
    </row>
    <row r="6328" spans="1:14" x14ac:dyDescent="0.2">
      <c r="A6328" s="34">
        <v>4485</v>
      </c>
      <c r="B6328" s="172" t="s">
        <v>1940</v>
      </c>
      <c r="C6328" s="39" t="s">
        <v>7543</v>
      </c>
      <c r="D6328" s="68" t="str">
        <f>E6328&amp;H6328</f>
        <v>XBI9196</v>
      </c>
      <c r="E6328" s="37" t="s">
        <v>7211</v>
      </c>
      <c r="F6328" s="92" t="e">
        <f>captureData!#REF!&amp;"_"&amp;D6328</f>
        <v>#REF!</v>
      </c>
      <c r="G6328" s="78" t="str">
        <f t="shared" si="388"/>
        <v>XBI9196</v>
      </c>
      <c r="H6328" s="52" t="str" cm="1">
        <f t="array" ref="H6328">_xlfn.TEXTJOIN("",,MID(G6328,MIN(SEARCH({0,1,2,3,4,5,6,7,8,9},G6328&amp;"0123456789")),99))</f>
        <v>9196</v>
      </c>
      <c r="I6328" s="99" t="s">
        <v>7211</v>
      </c>
      <c r="J6328" s="85" t="str">
        <f t="shared" si="389"/>
        <v>BI9196</v>
      </c>
      <c r="K6328" s="53" t="s">
        <v>7135</v>
      </c>
      <c r="L6328" s="53" t="s">
        <v>84</v>
      </c>
      <c r="M6328" s="116" t="s">
        <v>6209</v>
      </c>
      <c r="N6328" s="99" t="s">
        <v>7351</v>
      </c>
    </row>
    <row r="6329" spans="1:14" x14ac:dyDescent="0.2">
      <c r="A6329" s="34">
        <v>4991</v>
      </c>
      <c r="B6329" s="172" t="s">
        <v>1938</v>
      </c>
      <c r="C6329" s="39" t="s">
        <v>7543</v>
      </c>
      <c r="D6329" s="68" t="str">
        <f>E6329&amp;H6329</f>
        <v>XBI9197</v>
      </c>
      <c r="E6329" s="37" t="s">
        <v>7211</v>
      </c>
      <c r="F6329" s="92" t="e">
        <f>captureData!#REF!&amp;"_"&amp;D6329</f>
        <v>#REF!</v>
      </c>
      <c r="G6329" s="78" t="str">
        <f t="shared" si="388"/>
        <v>XBI9197</v>
      </c>
      <c r="H6329" s="52" t="str" cm="1">
        <f t="array" ref="H6329">_xlfn.TEXTJOIN("",,MID(G6329,MIN(SEARCH({0,1,2,3,4,5,6,7,8,9},G6329&amp;"0123456789")),99))</f>
        <v>9197</v>
      </c>
      <c r="I6329" s="99" t="s">
        <v>7211</v>
      </c>
      <c r="J6329" s="85" t="str">
        <f t="shared" si="389"/>
        <v>BI9197</v>
      </c>
      <c r="K6329" s="53" t="s">
        <v>7135</v>
      </c>
      <c r="L6329" s="53" t="s">
        <v>84</v>
      </c>
      <c r="M6329" s="116" t="s">
        <v>6405</v>
      </c>
      <c r="N6329" s="99" t="s">
        <v>7351</v>
      </c>
    </row>
    <row r="6330" spans="1:14" x14ac:dyDescent="0.2">
      <c r="A6330" s="34">
        <v>4276</v>
      </c>
      <c r="B6330" s="172" t="s">
        <v>2396</v>
      </c>
      <c r="C6330" s="39" t="s">
        <v>7543</v>
      </c>
      <c r="D6330" s="68" t="str">
        <f>E6330&amp;H6330</f>
        <v>XBI9198</v>
      </c>
      <c r="E6330" s="37" t="s">
        <v>7211</v>
      </c>
      <c r="F6330" s="92" t="e">
        <f>captureData!#REF!&amp;"_"&amp;D6330</f>
        <v>#REF!</v>
      </c>
      <c r="G6330" s="78" t="str">
        <f t="shared" si="388"/>
        <v>XBI9198</v>
      </c>
      <c r="H6330" s="52" t="str" cm="1">
        <f t="array" ref="H6330">_xlfn.TEXTJOIN("",,MID(G6330,MIN(SEARCH({0,1,2,3,4,5,6,7,8,9},G6330&amp;"0123456789")),99))</f>
        <v>9198</v>
      </c>
      <c r="I6330" s="99" t="s">
        <v>7211</v>
      </c>
      <c r="J6330" s="85" t="str">
        <f t="shared" si="389"/>
        <v>BI9198</v>
      </c>
      <c r="K6330" s="53" t="s">
        <v>7135</v>
      </c>
      <c r="L6330" s="53" t="s">
        <v>84</v>
      </c>
      <c r="M6330" s="116" t="s">
        <v>6123</v>
      </c>
      <c r="N6330" s="99" t="s">
        <v>7351</v>
      </c>
    </row>
    <row r="6331" spans="1:14" x14ac:dyDescent="0.2">
      <c r="A6331" s="34">
        <v>4710</v>
      </c>
      <c r="B6331" s="172" t="s">
        <v>1880</v>
      </c>
      <c r="C6331" s="39" t="s">
        <v>7543</v>
      </c>
      <c r="D6331" s="68"/>
      <c r="E6331" s="37"/>
      <c r="F6331" s="92" t="e">
        <f>captureData!#REF!&amp;"_"&amp;D6331</f>
        <v>#REF!</v>
      </c>
      <c r="G6331" s="78" t="str">
        <f t="shared" si="388"/>
        <v>XBI9200</v>
      </c>
      <c r="H6331" s="52" t="str" cm="1">
        <f t="array" ref="H6331">_xlfn.TEXTJOIN("",,MID(G6331,MIN(SEARCH({0,1,2,3,4,5,6,7,8,9},G6331&amp;"0123456789")),99))</f>
        <v>9200</v>
      </c>
      <c r="I6331" s="99" t="s">
        <v>7211</v>
      </c>
      <c r="J6331" s="85" t="str">
        <f t="shared" si="389"/>
        <v>BI9200</v>
      </c>
      <c r="K6331" s="53" t="s">
        <v>7135</v>
      </c>
      <c r="L6331" s="53" t="s">
        <v>84</v>
      </c>
      <c r="M6331" s="116" t="s">
        <v>6287</v>
      </c>
      <c r="N6331" s="99" t="s">
        <v>7351</v>
      </c>
    </row>
    <row r="6332" spans="1:14" x14ac:dyDescent="0.2">
      <c r="A6332" s="34">
        <v>4957</v>
      </c>
      <c r="B6332" s="172" t="s">
        <v>1880</v>
      </c>
      <c r="C6332" s="39" t="s">
        <v>7543</v>
      </c>
      <c r="D6332" s="68" t="str">
        <f t="shared" ref="D6332:D6342" si="390">E6332&amp;H6332</f>
        <v>XBI9200</v>
      </c>
      <c r="E6332" s="37" t="s">
        <v>7211</v>
      </c>
      <c r="F6332" s="92" t="e">
        <f>captureData!#REF!&amp;"_"&amp;D6332</f>
        <v>#REF!</v>
      </c>
      <c r="G6332" s="78" t="str">
        <f t="shared" si="388"/>
        <v>XBI9200</v>
      </c>
      <c r="H6332" s="52" t="str" cm="1">
        <f t="array" ref="H6332">_xlfn.TEXTJOIN("",,MID(G6332,MIN(SEARCH({0,1,2,3,4,5,6,7,8,9},G6332&amp;"0123456789")),99))</f>
        <v>9200</v>
      </c>
      <c r="I6332" s="99" t="s">
        <v>7211</v>
      </c>
      <c r="J6332" s="85" t="str">
        <f t="shared" si="389"/>
        <v>BI9200</v>
      </c>
      <c r="K6332" s="53" t="s">
        <v>7135</v>
      </c>
      <c r="L6332" s="53" t="s">
        <v>84</v>
      </c>
      <c r="M6332" s="116" t="s">
        <v>6287</v>
      </c>
      <c r="N6332" s="99" t="s">
        <v>7351</v>
      </c>
    </row>
    <row r="6333" spans="1:14" x14ac:dyDescent="0.2">
      <c r="A6333" s="34">
        <v>6225</v>
      </c>
      <c r="B6333" s="172" t="s">
        <v>2502</v>
      </c>
      <c r="C6333" s="39" t="s">
        <v>7543</v>
      </c>
      <c r="D6333" s="68" t="str">
        <f t="shared" si="390"/>
        <v>XBI9201</v>
      </c>
      <c r="E6333" s="37" t="s">
        <v>7211</v>
      </c>
      <c r="F6333" s="92" t="e">
        <f>captureData!#REF!&amp;"_"&amp;D6333</f>
        <v>#REF!</v>
      </c>
      <c r="G6333" s="78" t="str">
        <f t="shared" si="388"/>
        <v>XBI9201</v>
      </c>
      <c r="H6333" s="52" t="str" cm="1">
        <f t="array" ref="H6333">_xlfn.TEXTJOIN("",,MID(G6333,MIN(SEARCH({0,1,2,3,4,5,6,7,8,9},G6333&amp;"0123456789")),99))</f>
        <v>9201</v>
      </c>
      <c r="I6333" s="99" t="s">
        <v>7211</v>
      </c>
      <c r="J6333" s="85" t="str">
        <f t="shared" si="389"/>
        <v>BI9201</v>
      </c>
      <c r="K6333" s="53" t="s">
        <v>7135</v>
      </c>
      <c r="L6333" s="53" t="s">
        <v>84</v>
      </c>
      <c r="M6333" s="116" t="s">
        <v>7108</v>
      </c>
      <c r="N6333" s="99" t="s">
        <v>7351</v>
      </c>
    </row>
    <row r="6334" spans="1:14" x14ac:dyDescent="0.2">
      <c r="A6334" s="34">
        <v>6217</v>
      </c>
      <c r="B6334" s="172" t="s">
        <v>2503</v>
      </c>
      <c r="C6334" s="39" t="s">
        <v>7543</v>
      </c>
      <c r="D6334" s="68" t="str">
        <f t="shared" si="390"/>
        <v>XBI9202</v>
      </c>
      <c r="E6334" s="37" t="s">
        <v>7211</v>
      </c>
      <c r="F6334" s="92" t="e">
        <f>captureData!#REF!&amp;"_"&amp;D6334</f>
        <v>#REF!</v>
      </c>
      <c r="G6334" s="78" t="str">
        <f t="shared" si="388"/>
        <v>XBI9202</v>
      </c>
      <c r="H6334" s="52" t="str" cm="1">
        <f t="array" ref="H6334">_xlfn.TEXTJOIN("",,MID(G6334,MIN(SEARCH({0,1,2,3,4,5,6,7,8,9},G6334&amp;"0123456789")),99))</f>
        <v>9202</v>
      </c>
      <c r="I6334" s="99" t="s">
        <v>7211</v>
      </c>
      <c r="J6334" s="85" t="str">
        <f t="shared" si="389"/>
        <v>BI9202</v>
      </c>
      <c r="K6334" s="53" t="s">
        <v>7135</v>
      </c>
      <c r="L6334" s="53" t="s">
        <v>84</v>
      </c>
      <c r="M6334" s="116" t="s">
        <v>7096</v>
      </c>
      <c r="N6334" s="99" t="s">
        <v>7351</v>
      </c>
    </row>
    <row r="6335" spans="1:14" x14ac:dyDescent="0.2">
      <c r="A6335" s="34">
        <v>5926</v>
      </c>
      <c r="B6335" s="172" t="s">
        <v>2504</v>
      </c>
      <c r="C6335" s="39" t="s">
        <v>7543</v>
      </c>
      <c r="D6335" s="68" t="str">
        <f t="shared" si="390"/>
        <v>XBI9203</v>
      </c>
      <c r="E6335" s="37" t="s">
        <v>7211</v>
      </c>
      <c r="F6335" s="92" t="e">
        <f>captureData!#REF!&amp;"_"&amp;D6335</f>
        <v>#REF!</v>
      </c>
      <c r="G6335" s="78" t="str">
        <f t="shared" si="388"/>
        <v>XBI9203</v>
      </c>
      <c r="H6335" s="52" t="str" cm="1">
        <f t="array" ref="H6335">_xlfn.TEXTJOIN("",,MID(G6335,MIN(SEARCH({0,1,2,3,4,5,6,7,8,9},G6335&amp;"0123456789")),99))</f>
        <v>9203</v>
      </c>
      <c r="I6335" s="99" t="s">
        <v>7211</v>
      </c>
      <c r="J6335" s="85" t="str">
        <f t="shared" si="389"/>
        <v>BI9203</v>
      </c>
      <c r="K6335" s="53" t="s">
        <v>7135</v>
      </c>
      <c r="L6335" s="53" t="s">
        <v>84</v>
      </c>
      <c r="M6335" s="116" t="s">
        <v>6919</v>
      </c>
      <c r="N6335" s="99" t="s">
        <v>7351</v>
      </c>
    </row>
    <row r="6336" spans="1:14" x14ac:dyDescent="0.2">
      <c r="A6336" s="34">
        <v>5726</v>
      </c>
      <c r="B6336" s="172" t="s">
        <v>2556</v>
      </c>
      <c r="C6336" s="39" t="s">
        <v>7543</v>
      </c>
      <c r="D6336" s="68" t="str">
        <f t="shared" si="390"/>
        <v>XBI9204</v>
      </c>
      <c r="E6336" s="37" t="s">
        <v>7211</v>
      </c>
      <c r="F6336" s="92" t="e">
        <f>captureData!#REF!&amp;"_"&amp;D6336</f>
        <v>#REF!</v>
      </c>
      <c r="G6336" s="78" t="str">
        <f t="shared" si="388"/>
        <v>XBI9204</v>
      </c>
      <c r="H6336" s="52" t="str" cm="1">
        <f t="array" ref="H6336">_xlfn.TEXTJOIN("",,MID(G6336,MIN(SEARCH({0,1,2,3,4,5,6,7,8,9},G6336&amp;"0123456789")),99))</f>
        <v>9204</v>
      </c>
      <c r="I6336" s="99" t="s">
        <v>7211</v>
      </c>
      <c r="J6336" s="85" t="str">
        <f t="shared" si="389"/>
        <v>BI9204</v>
      </c>
      <c r="K6336" s="53" t="s">
        <v>7135</v>
      </c>
      <c r="L6336" s="53" t="s">
        <v>84</v>
      </c>
      <c r="M6336" s="116" t="s">
        <v>6794</v>
      </c>
      <c r="N6336" s="99" t="s">
        <v>7351</v>
      </c>
    </row>
    <row r="6337" spans="1:14" x14ac:dyDescent="0.2">
      <c r="A6337" s="34">
        <v>5955</v>
      </c>
      <c r="B6337" s="172" t="s">
        <v>2570</v>
      </c>
      <c r="C6337" s="39" t="s">
        <v>7543</v>
      </c>
      <c r="D6337" s="68" t="str">
        <f t="shared" si="390"/>
        <v>XBI9205</v>
      </c>
      <c r="E6337" s="37" t="s">
        <v>7211</v>
      </c>
      <c r="F6337" s="92" t="e">
        <f>captureData!#REF!&amp;"_"&amp;D6337</f>
        <v>#REF!</v>
      </c>
      <c r="G6337" s="78" t="str">
        <f t="shared" si="388"/>
        <v>XBI9205</v>
      </c>
      <c r="H6337" s="52" t="str" cm="1">
        <f t="array" ref="H6337">_xlfn.TEXTJOIN("",,MID(G6337,MIN(SEARCH({0,1,2,3,4,5,6,7,8,9},G6337&amp;"0123456789")),99))</f>
        <v>9205</v>
      </c>
      <c r="I6337" s="99" t="s">
        <v>7211</v>
      </c>
      <c r="J6337" s="85" t="str">
        <f t="shared" si="389"/>
        <v>BI9205</v>
      </c>
      <c r="K6337" s="53" t="s">
        <v>7135</v>
      </c>
      <c r="L6337" s="53" t="s">
        <v>84</v>
      </c>
      <c r="M6337" s="116" t="s">
        <v>6939</v>
      </c>
      <c r="N6337" s="99" t="s">
        <v>7351</v>
      </c>
    </row>
    <row r="6338" spans="1:14" x14ac:dyDescent="0.2">
      <c r="A6338" s="34">
        <v>6158</v>
      </c>
      <c r="B6338" s="172" t="s">
        <v>2621</v>
      </c>
      <c r="C6338" s="39" t="s">
        <v>7543</v>
      </c>
      <c r="D6338" s="68" t="str">
        <f t="shared" si="390"/>
        <v>XBI9206</v>
      </c>
      <c r="E6338" s="37" t="s">
        <v>7211</v>
      </c>
      <c r="F6338" s="92" t="e">
        <f>captureData!#REF!&amp;"_"&amp;D6338</f>
        <v>#REF!</v>
      </c>
      <c r="G6338" s="78" t="str">
        <f t="shared" si="388"/>
        <v>XBI9206</v>
      </c>
      <c r="H6338" s="52" t="str" cm="1">
        <f t="array" ref="H6338">_xlfn.TEXTJOIN("",,MID(G6338,MIN(SEARCH({0,1,2,3,4,5,6,7,8,9},G6338&amp;"0123456789")),99))</f>
        <v>9206</v>
      </c>
      <c r="I6338" s="99" t="s">
        <v>7211</v>
      </c>
      <c r="J6338" s="85" t="str">
        <f t="shared" si="389"/>
        <v>BI9206</v>
      </c>
      <c r="K6338" s="53" t="s">
        <v>7135</v>
      </c>
      <c r="L6338" s="53" t="s">
        <v>84</v>
      </c>
      <c r="M6338" s="116" t="s">
        <v>7074</v>
      </c>
      <c r="N6338" s="99" t="s">
        <v>7351</v>
      </c>
    </row>
    <row r="6339" spans="1:14" x14ac:dyDescent="0.2">
      <c r="A6339" s="34">
        <v>5667</v>
      </c>
      <c r="B6339" s="172" t="s">
        <v>2622</v>
      </c>
      <c r="C6339" s="39" t="s">
        <v>7543</v>
      </c>
      <c r="D6339" s="68" t="str">
        <f t="shared" si="390"/>
        <v>XBI9207</v>
      </c>
      <c r="E6339" s="37" t="s">
        <v>7211</v>
      </c>
      <c r="F6339" s="92" t="e">
        <f>captureData!#REF!&amp;"_"&amp;D6339</f>
        <v>#REF!</v>
      </c>
      <c r="G6339" s="78" t="str">
        <f t="shared" si="388"/>
        <v>XBI9207</v>
      </c>
      <c r="H6339" s="52" t="str" cm="1">
        <f t="array" ref="H6339">_xlfn.TEXTJOIN("",,MID(G6339,MIN(SEARCH({0,1,2,3,4,5,6,7,8,9},G6339&amp;"0123456789")),99))</f>
        <v>9207</v>
      </c>
      <c r="I6339" s="99" t="s">
        <v>7211</v>
      </c>
      <c r="J6339" s="85" t="str">
        <f t="shared" si="389"/>
        <v>BI9207</v>
      </c>
      <c r="K6339" s="53" t="s">
        <v>7135</v>
      </c>
      <c r="L6339" s="53" t="s">
        <v>84</v>
      </c>
      <c r="M6339" s="116" t="s">
        <v>6754</v>
      </c>
      <c r="N6339" s="99" t="s">
        <v>7351</v>
      </c>
    </row>
    <row r="6340" spans="1:14" x14ac:dyDescent="0.2">
      <c r="A6340" s="34">
        <v>6003</v>
      </c>
      <c r="B6340" s="172" t="s">
        <v>2652</v>
      </c>
      <c r="C6340" s="39" t="s">
        <v>7543</v>
      </c>
      <c r="D6340" s="68" t="str">
        <f t="shared" si="390"/>
        <v>XBI9208</v>
      </c>
      <c r="E6340" s="37" t="s">
        <v>7211</v>
      </c>
      <c r="F6340" s="92" t="e">
        <f>captureData!#REF!&amp;"_"&amp;D6340</f>
        <v>#REF!</v>
      </c>
      <c r="G6340" s="78" t="str">
        <f t="shared" si="388"/>
        <v>XBI9208</v>
      </c>
      <c r="H6340" s="52" t="str" cm="1">
        <f t="array" ref="H6340">_xlfn.TEXTJOIN("",,MID(G6340,MIN(SEARCH({0,1,2,3,4,5,6,7,8,9},G6340&amp;"0123456789")),99))</f>
        <v>9208</v>
      </c>
      <c r="I6340" s="99" t="s">
        <v>7211</v>
      </c>
      <c r="J6340" s="85" t="str">
        <f t="shared" si="389"/>
        <v>BI9208</v>
      </c>
      <c r="K6340" s="53" t="s">
        <v>7135</v>
      </c>
      <c r="L6340" s="53" t="s">
        <v>84</v>
      </c>
      <c r="M6340" s="116" t="s">
        <v>6974</v>
      </c>
      <c r="N6340" s="99" t="s">
        <v>7351</v>
      </c>
    </row>
    <row r="6341" spans="1:14" x14ac:dyDescent="0.2">
      <c r="A6341" s="34">
        <v>5853</v>
      </c>
      <c r="B6341" s="172" t="s">
        <v>2680</v>
      </c>
      <c r="C6341" s="39" t="s">
        <v>7543</v>
      </c>
      <c r="D6341" s="68" t="str">
        <f t="shared" si="390"/>
        <v>XBI9209</v>
      </c>
      <c r="E6341" s="37" t="s">
        <v>7211</v>
      </c>
      <c r="F6341" s="92" t="e">
        <f>captureData!#REF!&amp;"_"&amp;D6341</f>
        <v>#REF!</v>
      </c>
      <c r="G6341" s="78" t="str">
        <f t="shared" si="388"/>
        <v>XBI9209</v>
      </c>
      <c r="H6341" s="52" t="str" cm="1">
        <f t="array" ref="H6341">_xlfn.TEXTJOIN("",,MID(G6341,MIN(SEARCH({0,1,2,3,4,5,6,7,8,9},G6341&amp;"0123456789")),99))</f>
        <v>9209</v>
      </c>
      <c r="I6341" s="99" t="s">
        <v>7211</v>
      </c>
      <c r="J6341" s="85" t="str">
        <f t="shared" si="389"/>
        <v>BI9209</v>
      </c>
      <c r="K6341" s="53" t="s">
        <v>7135</v>
      </c>
      <c r="L6341" s="53" t="s">
        <v>84</v>
      </c>
      <c r="M6341" s="116" t="s">
        <v>6873</v>
      </c>
      <c r="N6341" s="99" t="s">
        <v>7351</v>
      </c>
    </row>
    <row r="6342" spans="1:14" x14ac:dyDescent="0.2">
      <c r="A6342" s="34">
        <v>5692</v>
      </c>
      <c r="B6342" s="172" t="s">
        <v>2721</v>
      </c>
      <c r="C6342" s="39" t="s">
        <v>7543</v>
      </c>
      <c r="D6342" s="68" t="str">
        <f t="shared" si="390"/>
        <v>XBI9210</v>
      </c>
      <c r="E6342" s="37" t="s">
        <v>7211</v>
      </c>
      <c r="F6342" s="92" t="e">
        <f>captureData!#REF!&amp;"_"&amp;D6342</f>
        <v>#REF!</v>
      </c>
      <c r="G6342" s="78" t="str">
        <f t="shared" si="388"/>
        <v>XBI9210</v>
      </c>
      <c r="H6342" s="52" t="str" cm="1">
        <f t="array" ref="H6342">_xlfn.TEXTJOIN("",,MID(G6342,MIN(SEARCH({0,1,2,3,4,5,6,7,8,9},G6342&amp;"0123456789")),99))</f>
        <v>9210</v>
      </c>
      <c r="I6342" s="99" t="s">
        <v>7211</v>
      </c>
      <c r="J6342" s="85" t="str">
        <f t="shared" si="389"/>
        <v>BI9210</v>
      </c>
      <c r="K6342" s="53" t="s">
        <v>7135</v>
      </c>
      <c r="L6342" s="53" t="s">
        <v>84</v>
      </c>
      <c r="M6342" s="116" t="s">
        <v>6770</v>
      </c>
      <c r="N6342" s="99" t="s">
        <v>7351</v>
      </c>
    </row>
    <row r="6343" spans="1:14" x14ac:dyDescent="0.2">
      <c r="A6343" s="34">
        <v>6307</v>
      </c>
      <c r="B6343" s="172" t="s">
        <v>2735</v>
      </c>
      <c r="C6343" s="39" t="s">
        <v>7543</v>
      </c>
      <c r="D6343" s="68"/>
      <c r="E6343" s="37"/>
      <c r="F6343" s="92" t="e">
        <f>captureData!#REF!&amp;"_"&amp;D6343</f>
        <v>#REF!</v>
      </c>
      <c r="G6343" s="78" t="str">
        <f t="shared" si="388"/>
        <v>XBI9211</v>
      </c>
      <c r="H6343" s="52" t="str" cm="1">
        <f t="array" ref="H6343">_xlfn.TEXTJOIN("",,MID(G6343,MIN(SEARCH({0,1,2,3,4,5,6,7,8,9},G6343&amp;"0123456789")),99))</f>
        <v>9211</v>
      </c>
      <c r="I6343" s="99" t="s">
        <v>7211</v>
      </c>
      <c r="J6343" s="85" t="str">
        <f t="shared" si="389"/>
        <v>BI9211</v>
      </c>
      <c r="K6343" s="53" t="s">
        <v>7135</v>
      </c>
      <c r="L6343" s="53" t="s">
        <v>84</v>
      </c>
      <c r="M6343" s="116" t="s">
        <v>6761</v>
      </c>
      <c r="N6343" s="99" t="s">
        <v>7351</v>
      </c>
    </row>
    <row r="6344" spans="1:14" x14ac:dyDescent="0.2">
      <c r="A6344" s="34">
        <v>5678</v>
      </c>
      <c r="B6344" s="172" t="s">
        <v>2735</v>
      </c>
      <c r="C6344" s="39" t="s">
        <v>7543</v>
      </c>
      <c r="D6344" s="68" t="str">
        <f>E6344&amp;H6344</f>
        <v>XBI9211</v>
      </c>
      <c r="E6344" s="37" t="s">
        <v>7211</v>
      </c>
      <c r="F6344" s="128"/>
      <c r="G6344" s="78" t="str">
        <f t="shared" si="388"/>
        <v>XBI9211</v>
      </c>
      <c r="H6344" s="52" t="str" cm="1">
        <f t="array" ref="H6344">_xlfn.TEXTJOIN("",,MID(G6344,MIN(SEARCH({0,1,2,3,4,5,6,7,8,9},G6344&amp;"0123456789")),99))</f>
        <v>9211</v>
      </c>
      <c r="I6344" s="99" t="s">
        <v>7211</v>
      </c>
      <c r="J6344" s="85" t="str">
        <f t="shared" si="389"/>
        <v>BI9211</v>
      </c>
      <c r="K6344" s="53" t="s">
        <v>7135</v>
      </c>
      <c r="L6344" s="53" t="s">
        <v>84</v>
      </c>
      <c r="M6344" s="116" t="s">
        <v>6761</v>
      </c>
      <c r="N6344" s="99" t="s">
        <v>7351</v>
      </c>
    </row>
    <row r="6345" spans="1:14" x14ac:dyDescent="0.2">
      <c r="A6345" s="34">
        <v>6202</v>
      </c>
      <c r="B6345" s="172" t="s">
        <v>7536</v>
      </c>
      <c r="C6345" s="39" t="s">
        <v>7543</v>
      </c>
      <c r="D6345" s="68" t="str">
        <f>E6345&amp;H6345</f>
        <v>XBI9212</v>
      </c>
      <c r="E6345" s="37" t="s">
        <v>7211</v>
      </c>
      <c r="F6345" s="92" t="e">
        <f>captureData!#REF!&amp;"_"&amp;D6345</f>
        <v>#REF!</v>
      </c>
      <c r="G6345" s="78" t="str">
        <f t="shared" si="388"/>
        <v>XBI9212</v>
      </c>
      <c r="H6345" s="52" t="str" cm="1">
        <f t="array" ref="H6345">_xlfn.TEXTJOIN("",,MID(G6345,MIN(SEARCH({0,1,2,3,4,5,6,7,8,9},G6345&amp;"0123456789")),99))</f>
        <v>9212</v>
      </c>
      <c r="I6345" s="99" t="s">
        <v>7211</v>
      </c>
      <c r="J6345" s="85" t="str">
        <f t="shared" si="389"/>
        <v>BI9212</v>
      </c>
      <c r="K6345" s="53" t="s">
        <v>7135</v>
      </c>
      <c r="L6345" s="53" t="s">
        <v>84</v>
      </c>
      <c r="M6345" s="116" t="s">
        <v>4854</v>
      </c>
      <c r="N6345" s="99" t="s">
        <v>7351</v>
      </c>
    </row>
    <row r="6346" spans="1:14" x14ac:dyDescent="0.2">
      <c r="A6346" s="34">
        <v>5877</v>
      </c>
      <c r="B6346" s="172" t="s">
        <v>2722</v>
      </c>
      <c r="C6346" s="39" t="s">
        <v>7543</v>
      </c>
      <c r="D6346" s="68" t="str">
        <f>E6346&amp;H6346</f>
        <v>XBI9213</v>
      </c>
      <c r="E6346" s="37" t="s">
        <v>7211</v>
      </c>
      <c r="F6346" s="92" t="e">
        <f>captureData!#REF!&amp;"_"&amp;D6346</f>
        <v>#REF!</v>
      </c>
      <c r="G6346" s="78" t="str">
        <f t="shared" si="388"/>
        <v>XBI9213</v>
      </c>
      <c r="H6346" s="52" t="str" cm="1">
        <f t="array" ref="H6346">_xlfn.TEXTJOIN("",,MID(G6346,MIN(SEARCH({0,1,2,3,4,5,6,7,8,9},G6346&amp;"0123456789")),99))</f>
        <v>9213</v>
      </c>
      <c r="I6346" s="99" t="s">
        <v>7211</v>
      </c>
      <c r="J6346" s="85" t="str">
        <f t="shared" si="389"/>
        <v>BI9213</v>
      </c>
      <c r="K6346" s="53" t="s">
        <v>7135</v>
      </c>
      <c r="L6346" s="53" t="s">
        <v>84</v>
      </c>
      <c r="M6346" s="116" t="s">
        <v>6890</v>
      </c>
      <c r="N6346" s="99" t="s">
        <v>7351</v>
      </c>
    </row>
    <row r="6347" spans="1:14" x14ac:dyDescent="0.2">
      <c r="A6347" s="34">
        <v>6209</v>
      </c>
      <c r="B6347" s="172" t="s">
        <v>2723</v>
      </c>
      <c r="C6347" s="39" t="s">
        <v>7543</v>
      </c>
      <c r="D6347" s="68"/>
      <c r="E6347" s="37"/>
      <c r="F6347" s="92" t="e">
        <f>captureData!#REF!&amp;"_"&amp;D6347</f>
        <v>#REF!</v>
      </c>
      <c r="G6347" s="78" t="str">
        <f t="shared" si="388"/>
        <v>XBI9214</v>
      </c>
      <c r="H6347" s="52" t="str" cm="1">
        <f t="array" ref="H6347">_xlfn.TEXTJOIN("",,MID(G6347,MIN(SEARCH({0,1,2,3,4,5,6,7,8,9},G6347&amp;"0123456789")),99))</f>
        <v>9214</v>
      </c>
      <c r="I6347" s="99" t="s">
        <v>7211</v>
      </c>
      <c r="J6347" s="85" t="str">
        <f t="shared" si="389"/>
        <v>BI9214</v>
      </c>
      <c r="K6347" s="53" t="s">
        <v>7135</v>
      </c>
      <c r="L6347" s="53" t="s">
        <v>84</v>
      </c>
      <c r="M6347" s="116" t="s">
        <v>6966</v>
      </c>
      <c r="N6347" s="99" t="s">
        <v>7351</v>
      </c>
    </row>
    <row r="6348" spans="1:14" x14ac:dyDescent="0.2">
      <c r="A6348" s="34">
        <v>5989</v>
      </c>
      <c r="B6348" s="172" t="s">
        <v>2723</v>
      </c>
      <c r="C6348" s="39" t="s">
        <v>7543</v>
      </c>
      <c r="D6348" s="68" t="str">
        <f>E6348&amp;H6348</f>
        <v>XBI9214</v>
      </c>
      <c r="E6348" s="37" t="s">
        <v>7211</v>
      </c>
      <c r="F6348" s="128"/>
      <c r="G6348" s="78" t="str">
        <f t="shared" si="388"/>
        <v>XBI9214</v>
      </c>
      <c r="H6348" s="52" t="str" cm="1">
        <f t="array" ref="H6348">_xlfn.TEXTJOIN("",,MID(G6348,MIN(SEARCH({0,1,2,3,4,5,6,7,8,9},G6348&amp;"0123456789")),99))</f>
        <v>9214</v>
      </c>
      <c r="I6348" s="99" t="s">
        <v>7211</v>
      </c>
      <c r="J6348" s="85" t="str">
        <f t="shared" si="389"/>
        <v>BI9214</v>
      </c>
      <c r="K6348" s="53" t="s">
        <v>7135</v>
      </c>
      <c r="L6348" s="53" t="s">
        <v>84</v>
      </c>
      <c r="M6348" s="116" t="s">
        <v>6966</v>
      </c>
      <c r="N6348" s="99" t="s">
        <v>7351</v>
      </c>
    </row>
    <row r="6349" spans="1:14" x14ac:dyDescent="0.2">
      <c r="A6349" s="34">
        <v>6261</v>
      </c>
      <c r="B6349" s="172" t="s">
        <v>2724</v>
      </c>
      <c r="C6349" s="39" t="s">
        <v>7543</v>
      </c>
      <c r="D6349" s="68" t="str">
        <f>E6349&amp;H6349</f>
        <v>XBI9215</v>
      </c>
      <c r="E6349" s="37" t="s">
        <v>7211</v>
      </c>
      <c r="F6349" s="128"/>
      <c r="G6349" s="78" t="str">
        <f t="shared" si="388"/>
        <v>XBI9215</v>
      </c>
      <c r="H6349" s="52" t="str" cm="1">
        <f t="array" ref="H6349">_xlfn.TEXTJOIN("",,MID(G6349,MIN(SEARCH({0,1,2,3,4,5,6,7,8,9},G6349&amp;"0123456789")),99))</f>
        <v>9215</v>
      </c>
      <c r="I6349" s="99" t="s">
        <v>7211</v>
      </c>
      <c r="J6349" s="85" t="str">
        <f t="shared" si="389"/>
        <v>BI9215</v>
      </c>
      <c r="K6349" s="53" t="s">
        <v>7135</v>
      </c>
      <c r="L6349" s="53" t="s">
        <v>84</v>
      </c>
      <c r="M6349" s="116" t="s">
        <v>7132</v>
      </c>
      <c r="N6349" s="99" t="s">
        <v>7351</v>
      </c>
    </row>
    <row r="6350" spans="1:14" x14ac:dyDescent="0.2">
      <c r="A6350" s="34">
        <v>6163</v>
      </c>
      <c r="B6350" s="172" t="s">
        <v>2772</v>
      </c>
      <c r="C6350" s="39" t="s">
        <v>7543</v>
      </c>
      <c r="D6350" s="68"/>
      <c r="E6350" s="37"/>
      <c r="F6350" s="128"/>
      <c r="G6350" s="78" t="str">
        <f t="shared" si="388"/>
        <v>XBI9216</v>
      </c>
      <c r="H6350" s="52" t="str" cm="1">
        <f t="array" ref="H6350">_xlfn.TEXTJOIN("",,MID(G6350,MIN(SEARCH({0,1,2,3,4,5,6,7,8,9},G6350&amp;"0123456789")),99))</f>
        <v>9216</v>
      </c>
      <c r="I6350" s="99" t="s">
        <v>7211</v>
      </c>
      <c r="J6350" s="85" t="str">
        <f t="shared" si="389"/>
        <v>BI9216</v>
      </c>
      <c r="K6350" s="53" t="s">
        <v>7135</v>
      </c>
      <c r="L6350" s="53" t="s">
        <v>84</v>
      </c>
      <c r="M6350" s="116" t="s">
        <v>7062</v>
      </c>
      <c r="N6350" s="99" t="s">
        <v>7351</v>
      </c>
    </row>
    <row r="6351" spans="1:14" x14ac:dyDescent="0.2">
      <c r="A6351" s="34">
        <v>6137</v>
      </c>
      <c r="B6351" s="172" t="s">
        <v>2772</v>
      </c>
      <c r="C6351" s="39" t="s">
        <v>7543</v>
      </c>
      <c r="D6351" s="68" t="str">
        <f>E6351&amp;H6351</f>
        <v>XBI9216</v>
      </c>
      <c r="E6351" s="37" t="s">
        <v>7211</v>
      </c>
      <c r="F6351" s="92" t="e">
        <f>captureData!#REF!&amp;"_"&amp;D6351</f>
        <v>#REF!</v>
      </c>
      <c r="G6351" s="78" t="str">
        <f t="shared" si="388"/>
        <v>XBI9216</v>
      </c>
      <c r="H6351" s="52" t="str" cm="1">
        <f t="array" ref="H6351">_xlfn.TEXTJOIN("",,MID(G6351,MIN(SEARCH({0,1,2,3,4,5,6,7,8,9},G6351&amp;"0123456789")),99))</f>
        <v>9216</v>
      </c>
      <c r="I6351" s="99" t="s">
        <v>7211</v>
      </c>
      <c r="J6351" s="85" t="str">
        <f t="shared" si="389"/>
        <v>BI9216</v>
      </c>
      <c r="K6351" s="53" t="s">
        <v>7135</v>
      </c>
      <c r="L6351" s="53" t="s">
        <v>84</v>
      </c>
      <c r="M6351" s="116" t="s">
        <v>7062</v>
      </c>
      <c r="N6351" s="99" t="s">
        <v>7351</v>
      </c>
    </row>
    <row r="6352" spans="1:14" x14ac:dyDescent="0.2">
      <c r="A6352" s="34">
        <v>6133</v>
      </c>
      <c r="B6352" s="172" t="s">
        <v>2773</v>
      </c>
      <c r="C6352" s="39" t="s">
        <v>7543</v>
      </c>
      <c r="D6352" s="68"/>
      <c r="E6352" s="37"/>
      <c r="F6352" s="92" t="e">
        <f>captureData!#REF!&amp;"_"&amp;D6352</f>
        <v>#REF!</v>
      </c>
      <c r="G6352" s="78" t="str">
        <f t="shared" si="388"/>
        <v>XBI9217</v>
      </c>
      <c r="H6352" s="52" t="str" cm="1">
        <f t="array" ref="H6352">_xlfn.TEXTJOIN("",,MID(G6352,MIN(SEARCH({0,1,2,3,4,5,6,7,8,9},G6352&amp;"0123456789")),99))</f>
        <v>9217</v>
      </c>
      <c r="I6352" s="99" t="s">
        <v>7211</v>
      </c>
      <c r="J6352" s="85" t="str">
        <f t="shared" si="389"/>
        <v>BI9217</v>
      </c>
      <c r="K6352" s="53" t="s">
        <v>7135</v>
      </c>
      <c r="L6352" s="53" t="s">
        <v>84</v>
      </c>
      <c r="M6352" s="116" t="s">
        <v>6532</v>
      </c>
      <c r="N6352" s="99" t="s">
        <v>7351</v>
      </c>
    </row>
    <row r="6353" spans="1:14" x14ac:dyDescent="0.2">
      <c r="A6353" s="34">
        <v>6343</v>
      </c>
      <c r="B6353" s="172" t="s">
        <v>2773</v>
      </c>
      <c r="C6353" s="39" t="s">
        <v>7543</v>
      </c>
      <c r="D6353" s="68"/>
      <c r="E6353" s="37"/>
      <c r="F6353" s="92" t="e">
        <f>captureData!#REF!&amp;"_"&amp;D6353</f>
        <v>#REF!</v>
      </c>
      <c r="G6353" s="78" t="str">
        <f t="shared" si="388"/>
        <v>XBI9217</v>
      </c>
      <c r="H6353" s="52" t="str" cm="1">
        <f t="array" ref="H6353">_xlfn.TEXTJOIN("",,MID(G6353,MIN(SEARCH({0,1,2,3,4,5,6,7,8,9},G6353&amp;"0123456789")),99))</f>
        <v>9217</v>
      </c>
      <c r="I6353" s="99" t="s">
        <v>7211</v>
      </c>
      <c r="J6353" s="85" t="str">
        <f t="shared" si="389"/>
        <v>BI9217</v>
      </c>
      <c r="K6353" s="53" t="s">
        <v>7135</v>
      </c>
      <c r="L6353" s="53" t="s">
        <v>84</v>
      </c>
      <c r="M6353" s="116" t="s">
        <v>6532</v>
      </c>
      <c r="N6353" s="99" t="s">
        <v>7351</v>
      </c>
    </row>
    <row r="6354" spans="1:14" x14ac:dyDescent="0.2">
      <c r="A6354" s="34">
        <v>6478</v>
      </c>
      <c r="B6354" s="172" t="s">
        <v>2773</v>
      </c>
      <c r="C6354" s="39" t="s">
        <v>7543</v>
      </c>
      <c r="D6354" s="127"/>
      <c r="E6354" s="153"/>
      <c r="F6354" s="128"/>
      <c r="G6354" s="78" t="str">
        <f t="shared" si="388"/>
        <v>XBI9217</v>
      </c>
      <c r="H6354" s="52" t="str" cm="1">
        <f t="array" ref="H6354">_xlfn.TEXTJOIN("",,MID(G6354,MIN(SEARCH({0,1,2,3,4,5,6,7,8,9},G6354&amp;"0123456789")),99))</f>
        <v>9217</v>
      </c>
      <c r="I6354" s="99" t="s">
        <v>7211</v>
      </c>
      <c r="J6354" s="85" t="str">
        <f t="shared" si="389"/>
        <v>BI9217</v>
      </c>
      <c r="K6354" s="53" t="s">
        <v>7135</v>
      </c>
      <c r="L6354" s="53" t="s">
        <v>84</v>
      </c>
      <c r="M6354" s="116" t="s">
        <v>6532</v>
      </c>
      <c r="N6354" s="99" t="s">
        <v>7351</v>
      </c>
    </row>
    <row r="6355" spans="1:14" x14ac:dyDescent="0.2">
      <c r="A6355" s="34">
        <v>5326</v>
      </c>
      <c r="B6355" s="172" t="s">
        <v>2773</v>
      </c>
      <c r="C6355" s="39" t="s">
        <v>7543</v>
      </c>
      <c r="D6355" s="68" t="str">
        <f>E6355&amp;H6355</f>
        <v>XBI9217</v>
      </c>
      <c r="E6355" s="37" t="s">
        <v>7211</v>
      </c>
      <c r="F6355" s="92" t="e">
        <f>captureData!#REF!&amp;"_"&amp;D6355</f>
        <v>#REF!</v>
      </c>
      <c r="G6355" s="78" t="str">
        <f t="shared" si="388"/>
        <v>XBI9217</v>
      </c>
      <c r="H6355" s="52" t="str" cm="1">
        <f t="array" ref="H6355">_xlfn.TEXTJOIN("",,MID(G6355,MIN(SEARCH({0,1,2,3,4,5,6,7,8,9},G6355&amp;"0123456789")),99))</f>
        <v>9217</v>
      </c>
      <c r="I6355" s="99" t="s">
        <v>7211</v>
      </c>
      <c r="J6355" s="85" t="str">
        <f t="shared" si="389"/>
        <v>BI9217</v>
      </c>
      <c r="K6355" s="53" t="s">
        <v>7135</v>
      </c>
      <c r="L6355" s="53" t="s">
        <v>84</v>
      </c>
      <c r="M6355" s="116" t="s">
        <v>6532</v>
      </c>
      <c r="N6355" s="99" t="s">
        <v>7351</v>
      </c>
    </row>
    <row r="6356" spans="1:14" x14ac:dyDescent="0.2">
      <c r="A6356" s="34">
        <v>5659</v>
      </c>
      <c r="B6356" s="172" t="s">
        <v>2774</v>
      </c>
      <c r="C6356" s="39" t="s">
        <v>7543</v>
      </c>
      <c r="D6356" s="68" t="str">
        <f>E6356&amp;H6356</f>
        <v>XBI9218</v>
      </c>
      <c r="E6356" s="37" t="s">
        <v>7211</v>
      </c>
      <c r="F6356" s="92" t="e">
        <f>captureData!#REF!&amp;"_"&amp;D6356</f>
        <v>#REF!</v>
      </c>
      <c r="G6356" s="78" t="str">
        <f t="shared" si="388"/>
        <v>XBI9218</v>
      </c>
      <c r="H6356" s="52" t="str" cm="1">
        <f t="array" ref="H6356">_xlfn.TEXTJOIN("",,MID(G6356,MIN(SEARCH({0,1,2,3,4,5,6,7,8,9},G6356&amp;"0123456789")),99))</f>
        <v>9218</v>
      </c>
      <c r="I6356" s="99" t="s">
        <v>7211</v>
      </c>
      <c r="J6356" s="85" t="str">
        <f t="shared" si="389"/>
        <v>BI9218</v>
      </c>
      <c r="K6356" s="53" t="s">
        <v>7135</v>
      </c>
      <c r="L6356" s="53" t="s">
        <v>84</v>
      </c>
      <c r="M6356" s="116" t="s">
        <v>6748</v>
      </c>
      <c r="N6356" s="99" t="s">
        <v>7351</v>
      </c>
    </row>
    <row r="6357" spans="1:14" x14ac:dyDescent="0.2">
      <c r="A6357" s="34">
        <v>6134</v>
      </c>
      <c r="B6357" s="172" t="s">
        <v>2775</v>
      </c>
      <c r="C6357" s="39" t="s">
        <v>7543</v>
      </c>
      <c r="D6357" s="68"/>
      <c r="E6357" s="37"/>
      <c r="F6357" s="92" t="e">
        <f>captureData!#REF!&amp;"_"&amp;D6357</f>
        <v>#REF!</v>
      </c>
      <c r="G6357" s="78" t="str">
        <f t="shared" si="388"/>
        <v>XBI9219</v>
      </c>
      <c r="H6357" s="52" t="str" cm="1">
        <f t="array" ref="H6357">_xlfn.TEXTJOIN("",,MID(G6357,MIN(SEARCH({0,1,2,3,4,5,6,7,8,9},G6357&amp;"0123456789")),99))</f>
        <v>9219</v>
      </c>
      <c r="I6357" s="99" t="s">
        <v>7211</v>
      </c>
      <c r="J6357" s="85" t="str">
        <f t="shared" si="389"/>
        <v>BI9219</v>
      </c>
      <c r="K6357" s="53" t="s">
        <v>7135</v>
      </c>
      <c r="L6357" s="53" t="s">
        <v>84</v>
      </c>
      <c r="M6357" s="116" t="s">
        <v>6771</v>
      </c>
      <c r="N6357" s="99" t="s">
        <v>7351</v>
      </c>
    </row>
    <row r="6358" spans="1:14" x14ac:dyDescent="0.2">
      <c r="A6358" s="34">
        <v>6302</v>
      </c>
      <c r="B6358" s="172" t="s">
        <v>2775</v>
      </c>
      <c r="C6358" s="39" t="s">
        <v>7543</v>
      </c>
      <c r="D6358" s="68"/>
      <c r="E6358" s="37"/>
      <c r="F6358" s="92" t="e">
        <f>captureData!#REF!&amp;"_"&amp;D6358</f>
        <v>#REF!</v>
      </c>
      <c r="G6358" s="78" t="str">
        <f t="shared" si="388"/>
        <v>XBI9219</v>
      </c>
      <c r="H6358" s="52" t="str" cm="1">
        <f t="array" ref="H6358">_xlfn.TEXTJOIN("",,MID(G6358,MIN(SEARCH({0,1,2,3,4,5,6,7,8,9},G6358&amp;"0123456789")),99))</f>
        <v>9219</v>
      </c>
      <c r="I6358" s="99" t="s">
        <v>7211</v>
      </c>
      <c r="J6358" s="85" t="str">
        <f t="shared" si="389"/>
        <v>BI9219</v>
      </c>
      <c r="K6358" s="53" t="s">
        <v>7135</v>
      </c>
      <c r="L6358" s="53" t="s">
        <v>84</v>
      </c>
      <c r="M6358" s="116" t="s">
        <v>6771</v>
      </c>
      <c r="N6358" s="99" t="s">
        <v>7351</v>
      </c>
    </row>
    <row r="6359" spans="1:14" x14ac:dyDescent="0.2">
      <c r="A6359" s="34">
        <v>6327</v>
      </c>
      <c r="B6359" s="172" t="s">
        <v>2775</v>
      </c>
      <c r="C6359" s="39" t="s">
        <v>7543</v>
      </c>
      <c r="D6359" s="68"/>
      <c r="E6359" s="37"/>
      <c r="F6359" s="92" t="e">
        <f>captureData!#REF!&amp;"_"&amp;D6359</f>
        <v>#REF!</v>
      </c>
      <c r="G6359" s="78" t="str">
        <f t="shared" si="388"/>
        <v>XBI9219</v>
      </c>
      <c r="H6359" s="52" t="str" cm="1">
        <f t="array" ref="H6359">_xlfn.TEXTJOIN("",,MID(G6359,MIN(SEARCH({0,1,2,3,4,5,6,7,8,9},G6359&amp;"0123456789")),99))</f>
        <v>9219</v>
      </c>
      <c r="I6359" s="99" t="s">
        <v>7211</v>
      </c>
      <c r="J6359" s="85" t="str">
        <f t="shared" si="389"/>
        <v>BI9219</v>
      </c>
      <c r="K6359" s="53" t="s">
        <v>7135</v>
      </c>
      <c r="L6359" s="53" t="s">
        <v>84</v>
      </c>
      <c r="M6359" s="116" t="s">
        <v>6771</v>
      </c>
      <c r="N6359" s="99" t="s">
        <v>7351</v>
      </c>
    </row>
    <row r="6360" spans="1:14" x14ac:dyDescent="0.2">
      <c r="A6360" s="34">
        <v>6386</v>
      </c>
      <c r="B6360" s="172" t="s">
        <v>2775</v>
      </c>
      <c r="C6360" s="39" t="s">
        <v>7543</v>
      </c>
      <c r="D6360" s="68"/>
      <c r="E6360" s="37"/>
      <c r="F6360" s="92" t="e">
        <f>captureData!#REF!&amp;"_"&amp;D6360</f>
        <v>#REF!</v>
      </c>
      <c r="G6360" s="78" t="str">
        <f t="shared" si="388"/>
        <v>XBI9219</v>
      </c>
      <c r="H6360" s="52" t="str" cm="1">
        <f t="array" ref="H6360">_xlfn.TEXTJOIN("",,MID(G6360,MIN(SEARCH({0,1,2,3,4,5,6,7,8,9},G6360&amp;"0123456789")),99))</f>
        <v>9219</v>
      </c>
      <c r="I6360" s="99" t="s">
        <v>7211</v>
      </c>
      <c r="J6360" s="85" t="str">
        <f t="shared" si="389"/>
        <v>BI9219</v>
      </c>
      <c r="K6360" s="53" t="s">
        <v>7135</v>
      </c>
      <c r="L6360" s="53" t="s">
        <v>84</v>
      </c>
      <c r="M6360" s="116" t="s">
        <v>6771</v>
      </c>
      <c r="N6360" s="99" t="s">
        <v>7351</v>
      </c>
    </row>
    <row r="6361" spans="1:14" x14ac:dyDescent="0.2">
      <c r="A6361" s="34">
        <v>5693</v>
      </c>
      <c r="B6361" s="172" t="s">
        <v>2775</v>
      </c>
      <c r="C6361" s="39" t="s">
        <v>7543</v>
      </c>
      <c r="D6361" s="68" t="str">
        <f>E6361&amp;H6361</f>
        <v>XBI9219</v>
      </c>
      <c r="E6361" s="37" t="s">
        <v>7211</v>
      </c>
      <c r="F6361" s="92" t="e">
        <f>captureData!#REF!&amp;"_"&amp;D6361</f>
        <v>#REF!</v>
      </c>
      <c r="G6361" s="78" t="str">
        <f t="shared" si="388"/>
        <v>XBI9219</v>
      </c>
      <c r="H6361" s="52" t="str" cm="1">
        <f t="array" ref="H6361">_xlfn.TEXTJOIN("",,MID(G6361,MIN(SEARCH({0,1,2,3,4,5,6,7,8,9},G6361&amp;"0123456789")),99))</f>
        <v>9219</v>
      </c>
      <c r="I6361" s="99" t="s">
        <v>7211</v>
      </c>
      <c r="J6361" s="85" t="str">
        <f t="shared" si="389"/>
        <v>BI9219</v>
      </c>
      <c r="K6361" s="53" t="s">
        <v>7135</v>
      </c>
      <c r="L6361" s="53" t="s">
        <v>84</v>
      </c>
      <c r="M6361" s="116" t="s">
        <v>6771</v>
      </c>
      <c r="N6361" s="99" t="s">
        <v>7351</v>
      </c>
    </row>
    <row r="6362" spans="1:14" x14ac:dyDescent="0.2">
      <c r="A6362" s="34">
        <v>6212</v>
      </c>
      <c r="B6362" s="172" t="s">
        <v>2776</v>
      </c>
      <c r="C6362" s="39" t="s">
        <v>7543</v>
      </c>
      <c r="D6362" s="68"/>
      <c r="E6362" s="37"/>
      <c r="F6362" s="92" t="e">
        <f>captureData!#REF!&amp;"_"&amp;D6362</f>
        <v>#REF!</v>
      </c>
      <c r="G6362" s="78" t="str">
        <f t="shared" si="388"/>
        <v>XBI9220</v>
      </c>
      <c r="H6362" s="52" t="str" cm="1">
        <f t="array" ref="H6362">_xlfn.TEXTJOIN("",,MID(G6362,MIN(SEARCH({0,1,2,3,4,5,6,7,8,9},G6362&amp;"0123456789")),99))</f>
        <v>9220</v>
      </c>
      <c r="I6362" s="99" t="s">
        <v>7211</v>
      </c>
      <c r="J6362" s="85" t="str">
        <f t="shared" si="389"/>
        <v>BI9220</v>
      </c>
      <c r="K6362" s="53" t="s">
        <v>7135</v>
      </c>
      <c r="L6362" s="53" t="s">
        <v>84</v>
      </c>
      <c r="M6362" s="116" t="s">
        <v>6831</v>
      </c>
      <c r="N6362" s="99" t="s">
        <v>7351</v>
      </c>
    </row>
    <row r="6363" spans="1:14" x14ac:dyDescent="0.2">
      <c r="A6363" s="34">
        <v>5784</v>
      </c>
      <c r="B6363" s="172" t="s">
        <v>2776</v>
      </c>
      <c r="C6363" s="39" t="s">
        <v>7543</v>
      </c>
      <c r="D6363" s="68" t="str">
        <f>E6363&amp;H6363</f>
        <v>XBI9220</v>
      </c>
      <c r="E6363" s="37" t="s">
        <v>7211</v>
      </c>
      <c r="F6363" s="92" t="e">
        <f>captureData!#REF!&amp;"_"&amp;D6363</f>
        <v>#REF!</v>
      </c>
      <c r="G6363" s="78" t="str">
        <f t="shared" si="388"/>
        <v>XBI9220</v>
      </c>
      <c r="H6363" s="52" t="str" cm="1">
        <f t="array" ref="H6363">_xlfn.TEXTJOIN("",,MID(G6363,MIN(SEARCH({0,1,2,3,4,5,6,7,8,9},G6363&amp;"0123456789")),99))</f>
        <v>9220</v>
      </c>
      <c r="I6363" s="99" t="s">
        <v>7211</v>
      </c>
      <c r="J6363" s="85" t="str">
        <f t="shared" si="389"/>
        <v>BI9220</v>
      </c>
      <c r="K6363" s="53" t="s">
        <v>7135</v>
      </c>
      <c r="L6363" s="53" t="s">
        <v>84</v>
      </c>
      <c r="M6363" s="116" t="s">
        <v>6831</v>
      </c>
      <c r="N6363" s="99" t="s">
        <v>7351</v>
      </c>
    </row>
    <row r="6364" spans="1:14" x14ac:dyDescent="0.2">
      <c r="A6364" s="34">
        <v>6392</v>
      </c>
      <c r="B6364" s="172" t="s">
        <v>2777</v>
      </c>
      <c r="C6364" s="39" t="s">
        <v>7543</v>
      </c>
      <c r="D6364" s="68"/>
      <c r="E6364" s="37"/>
      <c r="F6364" s="92" t="e">
        <f>captureData!#REF!&amp;"_"&amp;D6364</f>
        <v>#REF!</v>
      </c>
      <c r="G6364" s="78" t="str">
        <f t="shared" si="388"/>
        <v>XBI9221</v>
      </c>
      <c r="H6364" s="52" t="str" cm="1">
        <f t="array" ref="H6364">_xlfn.TEXTJOIN("",,MID(G6364,MIN(SEARCH({0,1,2,3,4,5,6,7,8,9},G6364&amp;"0123456789")),99))</f>
        <v>9221</v>
      </c>
      <c r="I6364" s="99" t="s">
        <v>7211</v>
      </c>
      <c r="J6364" s="85" t="str">
        <f t="shared" si="389"/>
        <v>BI9221</v>
      </c>
      <c r="K6364" s="53" t="s">
        <v>7135</v>
      </c>
      <c r="L6364" s="53" t="s">
        <v>84</v>
      </c>
      <c r="M6364" s="116" t="s">
        <v>6828</v>
      </c>
      <c r="N6364" s="99" t="s">
        <v>7351</v>
      </c>
    </row>
    <row r="6365" spans="1:14" x14ac:dyDescent="0.2">
      <c r="A6365" s="34">
        <v>5781</v>
      </c>
      <c r="B6365" s="172" t="s">
        <v>2777</v>
      </c>
      <c r="C6365" s="39" t="s">
        <v>7543</v>
      </c>
      <c r="D6365" s="68" t="str">
        <f>E6365&amp;H6365</f>
        <v>XBI9221</v>
      </c>
      <c r="E6365" s="37" t="s">
        <v>7211</v>
      </c>
      <c r="F6365" s="92" t="e">
        <f>captureData!#REF!&amp;"_"&amp;D6365</f>
        <v>#REF!</v>
      </c>
      <c r="G6365" s="78" t="str">
        <f t="shared" si="388"/>
        <v>XBI9221</v>
      </c>
      <c r="H6365" s="52" t="str" cm="1">
        <f t="array" ref="H6365">_xlfn.TEXTJOIN("",,MID(G6365,MIN(SEARCH({0,1,2,3,4,5,6,7,8,9},G6365&amp;"0123456789")),99))</f>
        <v>9221</v>
      </c>
      <c r="I6365" s="99" t="s">
        <v>7211</v>
      </c>
      <c r="J6365" s="85" t="str">
        <f t="shared" si="389"/>
        <v>BI9221</v>
      </c>
      <c r="K6365" s="53" t="s">
        <v>7135</v>
      </c>
      <c r="L6365" s="53" t="s">
        <v>84</v>
      </c>
      <c r="M6365" s="116" t="s">
        <v>6828</v>
      </c>
      <c r="N6365" s="99" t="s">
        <v>7351</v>
      </c>
    </row>
    <row r="6366" spans="1:14" x14ac:dyDescent="0.2">
      <c r="A6366" s="34">
        <v>5802</v>
      </c>
      <c r="B6366" s="172" t="s">
        <v>2778</v>
      </c>
      <c r="C6366" s="39" t="s">
        <v>7543</v>
      </c>
      <c r="D6366" s="68" t="str">
        <f>E6366&amp;H6366</f>
        <v>XBI9222</v>
      </c>
      <c r="E6366" s="37" t="s">
        <v>7211</v>
      </c>
      <c r="F6366" s="128"/>
      <c r="G6366" s="78" t="str">
        <f t="shared" si="388"/>
        <v>XBI9222</v>
      </c>
      <c r="H6366" s="52" t="str" cm="1">
        <f t="array" ref="H6366">_xlfn.TEXTJOIN("",,MID(G6366,MIN(SEARCH({0,1,2,3,4,5,6,7,8,9},G6366&amp;"0123456789")),99))</f>
        <v>9222</v>
      </c>
      <c r="I6366" s="99" t="s">
        <v>7211</v>
      </c>
      <c r="J6366" s="85" t="str">
        <f t="shared" si="389"/>
        <v>BI9222</v>
      </c>
      <c r="K6366" s="53" t="s">
        <v>7135</v>
      </c>
      <c r="L6366" s="53" t="s">
        <v>84</v>
      </c>
      <c r="M6366" s="116" t="s">
        <v>6844</v>
      </c>
      <c r="N6366" s="99" t="s">
        <v>7351</v>
      </c>
    </row>
    <row r="6367" spans="1:14" x14ac:dyDescent="0.2">
      <c r="A6367" s="34">
        <v>6250</v>
      </c>
      <c r="B6367" s="172" t="s">
        <v>2779</v>
      </c>
      <c r="C6367" s="39" t="s">
        <v>7543</v>
      </c>
      <c r="D6367" s="68" t="str">
        <f>E6367&amp;H6367</f>
        <v>XBI9223</v>
      </c>
      <c r="E6367" s="37" t="s">
        <v>7211</v>
      </c>
      <c r="F6367" s="92" t="e">
        <f>captureData!#REF!&amp;"_"&amp;D6367</f>
        <v>#REF!</v>
      </c>
      <c r="G6367" s="78" t="str">
        <f t="shared" si="388"/>
        <v>XBI9223</v>
      </c>
      <c r="H6367" s="52" t="str" cm="1">
        <f t="array" ref="H6367">_xlfn.TEXTJOIN("",,MID(G6367,MIN(SEARCH({0,1,2,3,4,5,6,7,8,9},G6367&amp;"0123456789")),99))</f>
        <v>9223</v>
      </c>
      <c r="I6367" s="99" t="s">
        <v>7211</v>
      </c>
      <c r="J6367" s="85" t="str">
        <f t="shared" si="389"/>
        <v>BI9223</v>
      </c>
      <c r="K6367" s="53" t="s">
        <v>7135</v>
      </c>
      <c r="L6367" s="53" t="s">
        <v>84</v>
      </c>
      <c r="M6367" s="116" t="s">
        <v>7126</v>
      </c>
      <c r="N6367" s="99" t="s">
        <v>7351</v>
      </c>
    </row>
    <row r="6368" spans="1:14" x14ac:dyDescent="0.2">
      <c r="A6368" s="34">
        <v>6413</v>
      </c>
      <c r="B6368" s="172" t="s">
        <v>2812</v>
      </c>
      <c r="C6368" s="39" t="s">
        <v>7543</v>
      </c>
      <c r="D6368" s="68"/>
      <c r="E6368" s="37"/>
      <c r="F6368" s="92" t="e">
        <f>captureData!#REF!&amp;"_"&amp;D6368</f>
        <v>#REF!</v>
      </c>
      <c r="G6368" s="78" t="str">
        <f t="shared" si="388"/>
        <v>XBI9224</v>
      </c>
      <c r="H6368" s="52" t="str" cm="1">
        <f t="array" ref="H6368">_xlfn.TEXTJOIN("",,MID(G6368,MIN(SEARCH({0,1,2,3,4,5,6,7,8,9},G6368&amp;"0123456789")),99))</f>
        <v>9224</v>
      </c>
      <c r="I6368" s="99" t="s">
        <v>7211</v>
      </c>
      <c r="J6368" s="85" t="str">
        <f t="shared" si="389"/>
        <v>BI9224</v>
      </c>
      <c r="K6368" s="53" t="s">
        <v>7135</v>
      </c>
      <c r="L6368" s="53" t="s">
        <v>84</v>
      </c>
      <c r="M6368" s="118" t="s">
        <v>6757</v>
      </c>
      <c r="N6368" s="99" t="s">
        <v>7351</v>
      </c>
    </row>
    <row r="6369" spans="1:14" x14ac:dyDescent="0.2">
      <c r="A6369" s="34">
        <v>5670</v>
      </c>
      <c r="B6369" s="172" t="s">
        <v>2812</v>
      </c>
      <c r="C6369" s="39" t="s">
        <v>7543</v>
      </c>
      <c r="D6369" s="68" t="str">
        <f>E6369&amp;H6369</f>
        <v>XBI9224</v>
      </c>
      <c r="E6369" s="37" t="s">
        <v>7211</v>
      </c>
      <c r="F6369" s="92" t="e">
        <f>captureData!#REF!&amp;"_"&amp;D6369</f>
        <v>#REF!</v>
      </c>
      <c r="G6369" s="78" t="str">
        <f t="shared" si="388"/>
        <v>XBI9224</v>
      </c>
      <c r="H6369" s="52" t="str" cm="1">
        <f t="array" ref="H6369">_xlfn.TEXTJOIN("",,MID(G6369,MIN(SEARCH({0,1,2,3,4,5,6,7,8,9},G6369&amp;"0123456789")),99))</f>
        <v>9224</v>
      </c>
      <c r="I6369" s="99" t="s">
        <v>7211</v>
      </c>
      <c r="J6369" s="85" t="str">
        <f t="shared" si="389"/>
        <v>BI9224</v>
      </c>
      <c r="K6369" s="53" t="s">
        <v>7135</v>
      </c>
      <c r="L6369" s="53" t="s">
        <v>84</v>
      </c>
      <c r="M6369" s="116" t="s">
        <v>6757</v>
      </c>
      <c r="N6369" s="99" t="s">
        <v>7351</v>
      </c>
    </row>
    <row r="6370" spans="1:14" x14ac:dyDescent="0.2">
      <c r="A6370" s="34">
        <v>6197</v>
      </c>
      <c r="B6370" s="172" t="s">
        <v>2825</v>
      </c>
      <c r="C6370" s="39" t="s">
        <v>7543</v>
      </c>
      <c r="D6370" s="127"/>
      <c r="E6370" s="153"/>
      <c r="F6370" s="128"/>
      <c r="G6370" s="78" t="str">
        <f t="shared" si="388"/>
        <v>XBI9225</v>
      </c>
      <c r="H6370" s="52" t="str" cm="1">
        <f t="array" ref="H6370">_xlfn.TEXTJOIN("",,MID(G6370,MIN(SEARCH({0,1,2,3,4,5,6,7,8,9},G6370&amp;"0123456789")),99))</f>
        <v>9225</v>
      </c>
      <c r="I6370" s="99" t="s">
        <v>7211</v>
      </c>
      <c r="J6370" s="85" t="str">
        <f t="shared" si="389"/>
        <v>BI9225</v>
      </c>
      <c r="K6370" s="53" t="s">
        <v>7135</v>
      </c>
      <c r="L6370" s="53" t="s">
        <v>84</v>
      </c>
      <c r="M6370" s="116" t="s">
        <v>7012</v>
      </c>
      <c r="N6370" s="99" t="s">
        <v>7351</v>
      </c>
    </row>
    <row r="6371" spans="1:14" x14ac:dyDescent="0.2">
      <c r="A6371" s="34">
        <v>6321</v>
      </c>
      <c r="B6371" s="172" t="s">
        <v>2825</v>
      </c>
      <c r="C6371" s="39" t="s">
        <v>7543</v>
      </c>
      <c r="D6371" s="68"/>
      <c r="E6371" s="37"/>
      <c r="F6371" s="92" t="e">
        <f>captureData!#REF!&amp;"_"&amp;D6371</f>
        <v>#REF!</v>
      </c>
      <c r="G6371" s="78" t="str">
        <f t="shared" si="388"/>
        <v>XBI9225</v>
      </c>
      <c r="H6371" s="52" t="str" cm="1">
        <f t="array" ref="H6371">_xlfn.TEXTJOIN("",,MID(G6371,MIN(SEARCH({0,1,2,3,4,5,6,7,8,9},G6371&amp;"0123456789")),99))</f>
        <v>9225</v>
      </c>
      <c r="I6371" s="99" t="s">
        <v>7211</v>
      </c>
      <c r="J6371" s="85" t="str">
        <f t="shared" si="389"/>
        <v>BI9225</v>
      </c>
      <c r="K6371" s="53" t="s">
        <v>7135</v>
      </c>
      <c r="L6371" s="53" t="s">
        <v>84</v>
      </c>
      <c r="M6371" s="116" t="s">
        <v>7012</v>
      </c>
      <c r="N6371" s="99" t="s">
        <v>7351</v>
      </c>
    </row>
    <row r="6372" spans="1:14" x14ac:dyDescent="0.2">
      <c r="A6372" s="34">
        <v>6061</v>
      </c>
      <c r="B6372" s="172" t="s">
        <v>2825</v>
      </c>
      <c r="C6372" s="39" t="s">
        <v>7543</v>
      </c>
      <c r="D6372" s="68" t="str">
        <f>E6372&amp;H6372</f>
        <v>XBI9225</v>
      </c>
      <c r="E6372" s="37" t="s">
        <v>7211</v>
      </c>
      <c r="F6372" s="92" t="e">
        <f>captureData!#REF!&amp;"_"&amp;D6372</f>
        <v>#REF!</v>
      </c>
      <c r="G6372" s="78" t="str">
        <f t="shared" si="388"/>
        <v>XBI9225</v>
      </c>
      <c r="H6372" s="52" t="str" cm="1">
        <f t="array" ref="H6372">_xlfn.TEXTJOIN("",,MID(G6372,MIN(SEARCH({0,1,2,3,4,5,6,7,8,9},G6372&amp;"0123456789")),99))</f>
        <v>9225</v>
      </c>
      <c r="I6372" s="99" t="s">
        <v>7211</v>
      </c>
      <c r="J6372" s="85" t="str">
        <f t="shared" si="389"/>
        <v>BI9225</v>
      </c>
      <c r="K6372" s="53" t="s">
        <v>7135</v>
      </c>
      <c r="L6372" s="53" t="s">
        <v>84</v>
      </c>
      <c r="M6372" s="116" t="s">
        <v>7012</v>
      </c>
      <c r="N6372" s="99" t="s">
        <v>7351</v>
      </c>
    </row>
    <row r="6373" spans="1:14" x14ac:dyDescent="0.2">
      <c r="A6373" s="34">
        <v>5789</v>
      </c>
      <c r="B6373" s="172" t="s">
        <v>2826</v>
      </c>
      <c r="C6373" s="39" t="s">
        <v>7543</v>
      </c>
      <c r="D6373" s="68" t="str">
        <f>E6373&amp;H6373</f>
        <v>XBI9226</v>
      </c>
      <c r="E6373" s="37" t="s">
        <v>7211</v>
      </c>
      <c r="F6373" s="128"/>
      <c r="G6373" s="78" t="str">
        <f t="shared" si="388"/>
        <v>XBI9226</v>
      </c>
      <c r="H6373" s="52" t="str" cm="1">
        <f t="array" ref="H6373">_xlfn.TEXTJOIN("",,MID(G6373,MIN(SEARCH({0,1,2,3,4,5,6,7,8,9},G6373&amp;"0123456789")),99))</f>
        <v>9226</v>
      </c>
      <c r="I6373" s="99" t="s">
        <v>7211</v>
      </c>
      <c r="J6373" s="85" t="str">
        <f t="shared" si="389"/>
        <v>BI9226</v>
      </c>
      <c r="K6373" s="53" t="s">
        <v>7135</v>
      </c>
      <c r="L6373" s="53" t="s">
        <v>84</v>
      </c>
      <c r="M6373" s="116" t="s">
        <v>6834</v>
      </c>
      <c r="N6373" s="99" t="s">
        <v>7351</v>
      </c>
    </row>
    <row r="6374" spans="1:14" x14ac:dyDescent="0.2">
      <c r="A6374" s="34">
        <v>5809</v>
      </c>
      <c r="B6374" s="172" t="s">
        <v>2827</v>
      </c>
      <c r="C6374" s="39" t="s">
        <v>7543</v>
      </c>
      <c r="D6374" s="68" t="str">
        <f>E6374&amp;H6374</f>
        <v>XBI9227</v>
      </c>
      <c r="E6374" s="37" t="s">
        <v>7211</v>
      </c>
      <c r="F6374" s="92" t="e">
        <f>captureData!#REF!&amp;"_"&amp;D6374</f>
        <v>#REF!</v>
      </c>
      <c r="G6374" s="78" t="str">
        <f t="shared" si="388"/>
        <v>XBI9227</v>
      </c>
      <c r="H6374" s="52" t="str" cm="1">
        <f t="array" ref="H6374">_xlfn.TEXTJOIN("",,MID(G6374,MIN(SEARCH({0,1,2,3,4,5,6,7,8,9},G6374&amp;"0123456789")),99))</f>
        <v>9227</v>
      </c>
      <c r="I6374" s="99" t="s">
        <v>7211</v>
      </c>
      <c r="J6374" s="85" t="str">
        <f t="shared" si="389"/>
        <v>BI9227</v>
      </c>
      <c r="K6374" s="53" t="s">
        <v>7135</v>
      </c>
      <c r="L6374" s="53" t="s">
        <v>84</v>
      </c>
      <c r="M6374" s="116" t="s">
        <v>6847</v>
      </c>
      <c r="N6374" s="99" t="s">
        <v>7351</v>
      </c>
    </row>
    <row r="6375" spans="1:14" x14ac:dyDescent="0.2">
      <c r="A6375" s="34">
        <v>5865</v>
      </c>
      <c r="B6375" s="172" t="s">
        <v>2828</v>
      </c>
      <c r="C6375" s="39" t="s">
        <v>7543</v>
      </c>
      <c r="D6375" s="68" t="str">
        <f>E6375&amp;H6375</f>
        <v>XBI9228</v>
      </c>
      <c r="E6375" s="37" t="s">
        <v>7211</v>
      </c>
      <c r="F6375" s="128"/>
      <c r="G6375" s="78" t="str">
        <f t="shared" si="388"/>
        <v>XBI9228</v>
      </c>
      <c r="H6375" s="52" t="str" cm="1">
        <f t="array" ref="H6375">_xlfn.TEXTJOIN("",,MID(G6375,MIN(SEARCH({0,1,2,3,4,5,6,7,8,9},G6375&amp;"0123456789")),99))</f>
        <v>9228</v>
      </c>
      <c r="I6375" s="99" t="s">
        <v>7211</v>
      </c>
      <c r="J6375" s="85" t="str">
        <f t="shared" si="389"/>
        <v>BI9228</v>
      </c>
      <c r="K6375" s="53" t="s">
        <v>7135</v>
      </c>
      <c r="L6375" s="53" t="s">
        <v>84</v>
      </c>
      <c r="M6375" s="116" t="s">
        <v>6881</v>
      </c>
      <c r="N6375" s="99" t="s">
        <v>7351</v>
      </c>
    </row>
    <row r="6376" spans="1:14" x14ac:dyDescent="0.2">
      <c r="A6376" s="34">
        <v>5791</v>
      </c>
      <c r="B6376" s="172" t="s">
        <v>2829</v>
      </c>
      <c r="C6376" s="39" t="s">
        <v>7543</v>
      </c>
      <c r="D6376" s="127"/>
      <c r="E6376" s="153"/>
      <c r="F6376" s="128"/>
      <c r="G6376" s="78" t="str">
        <f t="shared" si="388"/>
        <v>XBI9229</v>
      </c>
      <c r="H6376" s="52" t="str" cm="1">
        <f t="array" ref="H6376">_xlfn.TEXTJOIN("",,MID(G6376,MIN(SEARCH({0,1,2,3,4,5,6,7,8,9},G6376&amp;"0123456789")),99))</f>
        <v>9229</v>
      </c>
      <c r="I6376" s="99" t="s">
        <v>7211</v>
      </c>
      <c r="J6376" s="85" t="str">
        <f t="shared" si="389"/>
        <v>BI9229</v>
      </c>
      <c r="K6376" s="53" t="s">
        <v>7135</v>
      </c>
      <c r="L6376" s="53" t="s">
        <v>84</v>
      </c>
      <c r="M6376" s="116" t="s">
        <v>6836</v>
      </c>
      <c r="N6376" s="99" t="s">
        <v>7351</v>
      </c>
    </row>
    <row r="6377" spans="1:14" x14ac:dyDescent="0.2">
      <c r="A6377" s="34">
        <v>5907</v>
      </c>
      <c r="B6377" s="172" t="s">
        <v>2829</v>
      </c>
      <c r="C6377" s="39" t="s">
        <v>7543</v>
      </c>
      <c r="D6377" s="68" t="str">
        <f>E6377&amp;H6377</f>
        <v>XBI9229</v>
      </c>
      <c r="E6377" s="37" t="s">
        <v>7211</v>
      </c>
      <c r="F6377" s="128"/>
      <c r="G6377" s="78" t="str">
        <f t="shared" si="388"/>
        <v>XBI9229</v>
      </c>
      <c r="H6377" s="52" t="str" cm="1">
        <f t="array" ref="H6377">_xlfn.TEXTJOIN("",,MID(G6377,MIN(SEARCH({0,1,2,3,4,5,6,7,8,9},G6377&amp;"0123456789")),99))</f>
        <v>9229</v>
      </c>
      <c r="I6377" s="99" t="s">
        <v>7211</v>
      </c>
      <c r="J6377" s="85" t="str">
        <f t="shared" si="389"/>
        <v>BI9229</v>
      </c>
      <c r="K6377" s="53" t="s">
        <v>7135</v>
      </c>
      <c r="L6377" s="53" t="s">
        <v>84</v>
      </c>
      <c r="M6377" s="116" t="s">
        <v>6836</v>
      </c>
      <c r="N6377" s="99" t="s">
        <v>7351</v>
      </c>
    </row>
    <row r="6378" spans="1:14" x14ac:dyDescent="0.2">
      <c r="A6378" s="34">
        <v>5887</v>
      </c>
      <c r="B6378" s="172" t="s">
        <v>2846</v>
      </c>
      <c r="C6378" s="39" t="s">
        <v>7543</v>
      </c>
      <c r="D6378" s="68" t="str">
        <f>E6378&amp;H6378</f>
        <v>XBI9230</v>
      </c>
      <c r="E6378" s="37" t="s">
        <v>7211</v>
      </c>
      <c r="F6378" s="92" t="e">
        <f>captureData!#REF!&amp;"_"&amp;D6378</f>
        <v>#REF!</v>
      </c>
      <c r="G6378" s="78" t="str">
        <f t="shared" si="388"/>
        <v>XBI9230</v>
      </c>
      <c r="H6378" s="52" t="str" cm="1">
        <f t="array" ref="H6378">_xlfn.TEXTJOIN("",,MID(G6378,MIN(SEARCH({0,1,2,3,4,5,6,7,8,9},G6378&amp;"0123456789")),99))</f>
        <v>9230</v>
      </c>
      <c r="I6378" s="99" t="s">
        <v>7211</v>
      </c>
      <c r="J6378" s="85" t="str">
        <f t="shared" si="389"/>
        <v>BI9230</v>
      </c>
      <c r="K6378" s="53" t="s">
        <v>7135</v>
      </c>
      <c r="L6378" s="53" t="s">
        <v>84</v>
      </c>
      <c r="M6378" s="116" t="s">
        <v>6897</v>
      </c>
      <c r="N6378" s="99" t="s">
        <v>7351</v>
      </c>
    </row>
    <row r="6379" spans="1:14" x14ac:dyDescent="0.2">
      <c r="A6379" s="34">
        <v>5491</v>
      </c>
      <c r="B6379" s="172" t="s">
        <v>2847</v>
      </c>
      <c r="C6379" s="39" t="s">
        <v>7543</v>
      </c>
      <c r="D6379" s="68" t="str">
        <f>E6379&amp;H6379</f>
        <v>XBI9231</v>
      </c>
      <c r="E6379" s="37" t="s">
        <v>7211</v>
      </c>
      <c r="F6379" s="128"/>
      <c r="G6379" s="78" t="str">
        <f t="shared" si="388"/>
        <v>XBI9231</v>
      </c>
      <c r="H6379" s="52" t="str" cm="1">
        <f t="array" ref="H6379">_xlfn.TEXTJOIN("",,MID(G6379,MIN(SEARCH({0,1,2,3,4,5,6,7,8,9},G6379&amp;"0123456789")),99))</f>
        <v>9231</v>
      </c>
      <c r="I6379" s="99" t="s">
        <v>7211</v>
      </c>
      <c r="J6379" s="85" t="str">
        <f t="shared" si="389"/>
        <v>BI9231</v>
      </c>
      <c r="K6379" s="53" t="s">
        <v>7135</v>
      </c>
      <c r="L6379" s="53" t="s">
        <v>84</v>
      </c>
      <c r="M6379" s="116" t="s">
        <v>6654</v>
      </c>
      <c r="N6379" s="99" t="s">
        <v>7351</v>
      </c>
    </row>
    <row r="6380" spans="1:14" x14ac:dyDescent="0.2">
      <c r="A6380" s="34">
        <v>5935</v>
      </c>
      <c r="B6380" s="172" t="s">
        <v>2848</v>
      </c>
      <c r="C6380" s="39" t="s">
        <v>7543</v>
      </c>
      <c r="D6380" s="68" t="str">
        <f>E6380&amp;H6380</f>
        <v>XBI9232</v>
      </c>
      <c r="E6380" s="37" t="s">
        <v>7211</v>
      </c>
      <c r="F6380" s="92" t="e">
        <f>captureData!#REF!&amp;"_"&amp;D6380</f>
        <v>#REF!</v>
      </c>
      <c r="G6380" s="78" t="str">
        <f t="shared" ref="G6380:G6443" si="391">$I6380&amp;$M6380</f>
        <v>XBI9232</v>
      </c>
      <c r="H6380" s="52" t="str" cm="1">
        <f t="array" ref="H6380">_xlfn.TEXTJOIN("",,MID(G6380,MIN(SEARCH({0,1,2,3,4,5,6,7,8,9},G6380&amp;"0123456789")),99))</f>
        <v>9232</v>
      </c>
      <c r="I6380" s="99" t="s">
        <v>7211</v>
      </c>
      <c r="J6380" s="85" t="str">
        <f t="shared" ref="J6380:J6443" si="392">K6380&amp;M6380</f>
        <v>BI9232</v>
      </c>
      <c r="K6380" s="53" t="s">
        <v>7135</v>
      </c>
      <c r="L6380" s="53" t="s">
        <v>84</v>
      </c>
      <c r="M6380" s="116" t="s">
        <v>6926</v>
      </c>
      <c r="N6380" s="99" t="s">
        <v>7351</v>
      </c>
    </row>
    <row r="6381" spans="1:14" x14ac:dyDescent="0.2">
      <c r="A6381" s="34">
        <v>5884</v>
      </c>
      <c r="B6381" s="172" t="s">
        <v>2906</v>
      </c>
      <c r="C6381" s="39" t="s">
        <v>7543</v>
      </c>
      <c r="D6381" s="68" t="str">
        <f>E6381&amp;H6381</f>
        <v>XBI9233</v>
      </c>
      <c r="E6381" s="37" t="s">
        <v>7211</v>
      </c>
      <c r="F6381" s="128"/>
      <c r="G6381" s="78" t="str">
        <f t="shared" si="391"/>
        <v>XBI9233</v>
      </c>
      <c r="H6381" s="52" t="str" cm="1">
        <f t="array" ref="H6381">_xlfn.TEXTJOIN("",,MID(G6381,MIN(SEARCH({0,1,2,3,4,5,6,7,8,9},G6381&amp;"0123456789")),99))</f>
        <v>9233</v>
      </c>
      <c r="I6381" s="99" t="s">
        <v>7211</v>
      </c>
      <c r="J6381" s="85" t="str">
        <f t="shared" si="392"/>
        <v>BI9233</v>
      </c>
      <c r="K6381" s="53" t="s">
        <v>7135</v>
      </c>
      <c r="L6381" s="53" t="s">
        <v>84</v>
      </c>
      <c r="M6381" s="116" t="s">
        <v>6525</v>
      </c>
      <c r="N6381" s="99" t="s">
        <v>7351</v>
      </c>
    </row>
    <row r="6382" spans="1:14" x14ac:dyDescent="0.2">
      <c r="A6382" s="34">
        <v>6319</v>
      </c>
      <c r="B6382" s="172" t="s">
        <v>2906</v>
      </c>
      <c r="C6382" s="39" t="s">
        <v>7543</v>
      </c>
      <c r="D6382" s="127"/>
      <c r="E6382" s="153"/>
      <c r="F6382" s="128"/>
      <c r="G6382" s="78" t="str">
        <f t="shared" si="391"/>
        <v>XBI9233</v>
      </c>
      <c r="H6382" s="52" t="str" cm="1">
        <f t="array" ref="H6382">_xlfn.TEXTJOIN("",,MID(G6382,MIN(SEARCH({0,1,2,3,4,5,6,7,8,9},G6382&amp;"0123456789")),99))</f>
        <v>9233</v>
      </c>
      <c r="I6382" s="99" t="s">
        <v>7211</v>
      </c>
      <c r="J6382" s="85" t="str">
        <f t="shared" si="392"/>
        <v>BI9233</v>
      </c>
      <c r="K6382" s="53" t="s">
        <v>7135</v>
      </c>
      <c r="L6382" s="53" t="s">
        <v>84</v>
      </c>
      <c r="M6382" s="116" t="s">
        <v>6525</v>
      </c>
      <c r="N6382" s="99" t="s">
        <v>7351</v>
      </c>
    </row>
    <row r="6383" spans="1:14" x14ac:dyDescent="0.2">
      <c r="A6383" s="34">
        <v>5316</v>
      </c>
      <c r="B6383" s="172" t="s">
        <v>7538</v>
      </c>
      <c r="C6383" s="39" t="s">
        <v>7543</v>
      </c>
      <c r="D6383" s="68" t="str">
        <f>E6383&amp;H6383</f>
        <v>XBI9233</v>
      </c>
      <c r="E6383" s="37" t="s">
        <v>7211</v>
      </c>
      <c r="F6383" s="128"/>
      <c r="G6383" s="78" t="str">
        <f t="shared" si="391"/>
        <v>XBI9233</v>
      </c>
      <c r="H6383" s="52" t="str" cm="1">
        <f t="array" ref="H6383">_xlfn.TEXTJOIN("",,MID(G6383,MIN(SEARCH({0,1,2,3,4,5,6,7,8,9},G6383&amp;"0123456789")),99))</f>
        <v>9233</v>
      </c>
      <c r="I6383" s="99" t="s">
        <v>7211</v>
      </c>
      <c r="J6383" s="85" t="str">
        <f t="shared" si="392"/>
        <v>BI9233</v>
      </c>
      <c r="K6383" s="53" t="s">
        <v>7135</v>
      </c>
      <c r="L6383" s="53" t="s">
        <v>84</v>
      </c>
      <c r="M6383" s="116" t="s">
        <v>6525</v>
      </c>
      <c r="N6383" s="99" t="s">
        <v>7351</v>
      </c>
    </row>
    <row r="6384" spans="1:14" x14ac:dyDescent="0.2">
      <c r="A6384" s="34">
        <v>6164</v>
      </c>
      <c r="B6384" s="172" t="s">
        <v>3124</v>
      </c>
      <c r="C6384" s="39" t="s">
        <v>7543</v>
      </c>
      <c r="D6384" s="127"/>
      <c r="E6384" s="153"/>
      <c r="F6384" s="128"/>
      <c r="G6384" s="78" t="str">
        <f t="shared" si="391"/>
        <v>XBI9236</v>
      </c>
      <c r="H6384" s="52" t="str" cm="1">
        <f t="array" ref="H6384">_xlfn.TEXTJOIN("",,MID(G6384,MIN(SEARCH({0,1,2,3,4,5,6,7,8,9},G6384&amp;"0123456789")),99))</f>
        <v>9236</v>
      </c>
      <c r="I6384" s="99" t="s">
        <v>7211</v>
      </c>
      <c r="J6384" s="85" t="str">
        <f t="shared" si="392"/>
        <v>BI9236</v>
      </c>
      <c r="K6384" s="53" t="s">
        <v>7135</v>
      </c>
      <c r="L6384" s="53" t="s">
        <v>84</v>
      </c>
      <c r="M6384" s="116" t="s">
        <v>7031</v>
      </c>
      <c r="N6384" s="99" t="s">
        <v>7351</v>
      </c>
    </row>
    <row r="6385" spans="1:14" x14ac:dyDescent="0.2">
      <c r="A6385" s="34">
        <v>6088</v>
      </c>
      <c r="B6385" s="172" t="s">
        <v>3124</v>
      </c>
      <c r="C6385" s="39" t="s">
        <v>7543</v>
      </c>
      <c r="D6385" s="68" t="str">
        <f>E6385&amp;H6385</f>
        <v>XBI9236</v>
      </c>
      <c r="E6385" s="37" t="s">
        <v>7211</v>
      </c>
      <c r="F6385" s="92" t="e">
        <f>captureData!#REF!&amp;"_"&amp;D6385</f>
        <v>#REF!</v>
      </c>
      <c r="G6385" s="78" t="str">
        <f t="shared" si="391"/>
        <v>XBI9236</v>
      </c>
      <c r="H6385" s="52" t="str" cm="1">
        <f t="array" ref="H6385">_xlfn.TEXTJOIN("",,MID(G6385,MIN(SEARCH({0,1,2,3,4,5,6,7,8,9},G6385&amp;"0123456789")),99))</f>
        <v>9236</v>
      </c>
      <c r="I6385" s="99" t="s">
        <v>7211</v>
      </c>
      <c r="J6385" s="85" t="str">
        <f t="shared" si="392"/>
        <v>BI9236</v>
      </c>
      <c r="K6385" s="53" t="s">
        <v>7135</v>
      </c>
      <c r="L6385" s="53" t="s">
        <v>84</v>
      </c>
      <c r="M6385" s="116" t="s">
        <v>7031</v>
      </c>
      <c r="N6385" s="99" t="s">
        <v>7351</v>
      </c>
    </row>
    <row r="6386" spans="1:14" x14ac:dyDescent="0.2">
      <c r="A6386" s="34">
        <v>5478</v>
      </c>
      <c r="B6386" s="172" t="s">
        <v>3123</v>
      </c>
      <c r="C6386" s="39" t="s">
        <v>7543</v>
      </c>
      <c r="D6386" s="68" t="str">
        <f>E6386&amp;H6386</f>
        <v>XBI9237</v>
      </c>
      <c r="E6386" s="37" t="s">
        <v>7211</v>
      </c>
      <c r="F6386" s="128"/>
      <c r="G6386" s="78" t="str">
        <f t="shared" si="391"/>
        <v>XBI9237</v>
      </c>
      <c r="H6386" s="52" t="str" cm="1">
        <f t="array" ref="H6386">_xlfn.TEXTJOIN("",,MID(G6386,MIN(SEARCH({0,1,2,3,4,5,6,7,8,9},G6386&amp;"0123456789")),99))</f>
        <v>9237</v>
      </c>
      <c r="I6386" s="99" t="s">
        <v>7211</v>
      </c>
      <c r="J6386" s="85" t="str">
        <f t="shared" si="392"/>
        <v>BI9237</v>
      </c>
      <c r="K6386" s="53" t="s">
        <v>7135</v>
      </c>
      <c r="L6386" s="53" t="s">
        <v>84</v>
      </c>
      <c r="M6386" s="116" t="s">
        <v>6644</v>
      </c>
      <c r="N6386" s="99" t="s">
        <v>7351</v>
      </c>
    </row>
    <row r="6387" spans="1:14" x14ac:dyDescent="0.2">
      <c r="A6387" s="34">
        <v>6095</v>
      </c>
      <c r="B6387" s="172" t="s">
        <v>3154</v>
      </c>
      <c r="C6387" s="39" t="s">
        <v>7543</v>
      </c>
      <c r="D6387" s="68" t="str">
        <f>E6387&amp;H6387</f>
        <v>XBI9238</v>
      </c>
      <c r="E6387" s="37" t="s">
        <v>7211</v>
      </c>
      <c r="F6387" s="92" t="e">
        <f>captureData!#REF!&amp;"_"&amp;D6387</f>
        <v>#REF!</v>
      </c>
      <c r="G6387" s="78" t="str">
        <f t="shared" si="391"/>
        <v>XBI9238</v>
      </c>
      <c r="H6387" s="52" t="str" cm="1">
        <f t="array" ref="H6387">_xlfn.TEXTJOIN("",,MID(G6387,MIN(SEARCH({0,1,2,3,4,5,6,7,8,9},G6387&amp;"0123456789")),99))</f>
        <v>9238</v>
      </c>
      <c r="I6387" s="99" t="s">
        <v>7211</v>
      </c>
      <c r="J6387" s="85" t="str">
        <f t="shared" si="392"/>
        <v>BI9238</v>
      </c>
      <c r="K6387" s="53" t="s">
        <v>7135</v>
      </c>
      <c r="L6387" s="53" t="s">
        <v>84</v>
      </c>
      <c r="M6387" s="116" t="s">
        <v>7037</v>
      </c>
      <c r="N6387" s="99" t="s">
        <v>7351</v>
      </c>
    </row>
    <row r="6388" spans="1:14" x14ac:dyDescent="0.2">
      <c r="A6388" s="34">
        <v>5645</v>
      </c>
      <c r="B6388" s="172" t="s">
        <v>3109</v>
      </c>
      <c r="C6388" s="39" t="s">
        <v>7543</v>
      </c>
      <c r="D6388" s="68" t="str">
        <f>E6388&amp;H6388</f>
        <v>XBI9264</v>
      </c>
      <c r="E6388" s="37" t="s">
        <v>7211</v>
      </c>
      <c r="F6388" s="128"/>
      <c r="G6388" s="78" t="str">
        <f t="shared" si="391"/>
        <v>XBI9264</v>
      </c>
      <c r="H6388" s="52" t="str" cm="1">
        <f t="array" ref="H6388">_xlfn.TEXTJOIN("",,MID(G6388,MIN(SEARCH({0,1,2,3,4,5,6,7,8,9},G6388&amp;"0123456789")),99))</f>
        <v>9264</v>
      </c>
      <c r="I6388" s="99" t="s">
        <v>7211</v>
      </c>
      <c r="J6388" s="85" t="str">
        <f t="shared" si="392"/>
        <v>BI9264</v>
      </c>
      <c r="K6388" s="53" t="s">
        <v>7135</v>
      </c>
      <c r="L6388" s="53" t="s">
        <v>84</v>
      </c>
      <c r="M6388" s="116" t="s">
        <v>6741</v>
      </c>
      <c r="N6388" s="99" t="s">
        <v>7351</v>
      </c>
    </row>
    <row r="6389" spans="1:14" x14ac:dyDescent="0.2">
      <c r="A6389" s="34">
        <v>6260</v>
      </c>
      <c r="B6389" s="172" t="s">
        <v>2624</v>
      </c>
      <c r="C6389" s="39" t="s">
        <v>7543</v>
      </c>
      <c r="D6389" s="68" t="str">
        <f>E6389&amp;H6389</f>
        <v>XBI9296</v>
      </c>
      <c r="E6389" s="37" t="s">
        <v>7211</v>
      </c>
      <c r="F6389" s="92" t="e">
        <f>captureData!#REF!&amp;"_"&amp;D6389</f>
        <v>#REF!</v>
      </c>
      <c r="G6389" s="78" t="str">
        <f t="shared" si="391"/>
        <v>XBI9296</v>
      </c>
      <c r="H6389" s="52" t="str" cm="1">
        <f t="array" ref="H6389">_xlfn.TEXTJOIN("",,MID(G6389,MIN(SEARCH({0,1,2,3,4,5,6,7,8,9},G6389&amp;"0123456789")),99))</f>
        <v>9296</v>
      </c>
      <c r="I6389" s="99" t="s">
        <v>7211</v>
      </c>
      <c r="J6389" s="85" t="str">
        <f t="shared" si="392"/>
        <v>BI9296</v>
      </c>
      <c r="K6389" s="53" t="s">
        <v>7135</v>
      </c>
      <c r="L6389" s="53" t="s">
        <v>84</v>
      </c>
      <c r="M6389" s="116" t="s">
        <v>7131</v>
      </c>
      <c r="N6389" s="99" t="s">
        <v>7351</v>
      </c>
    </row>
    <row r="6390" spans="1:14" x14ac:dyDescent="0.2">
      <c r="A6390" s="34">
        <v>5374</v>
      </c>
      <c r="B6390" s="172" t="s">
        <v>2651</v>
      </c>
      <c r="C6390" s="39" t="s">
        <v>7543</v>
      </c>
      <c r="D6390" s="68"/>
      <c r="E6390" s="37"/>
      <c r="F6390" s="92" t="e">
        <f>captureData!#REF!&amp;"_"&amp;D6390</f>
        <v>#REF!</v>
      </c>
      <c r="G6390" s="78" t="str">
        <f t="shared" si="391"/>
        <v>XBI9297</v>
      </c>
      <c r="H6390" s="52" t="str" cm="1">
        <f t="array" ref="H6390">_xlfn.TEXTJOIN("",,MID(G6390,MIN(SEARCH({0,1,2,3,4,5,6,7,8,9},G6390&amp;"0123456789")),99))</f>
        <v>9297</v>
      </c>
      <c r="I6390" s="99" t="s">
        <v>7211</v>
      </c>
      <c r="J6390" s="85" t="str">
        <f t="shared" si="392"/>
        <v>BI9297</v>
      </c>
      <c r="K6390" s="53" t="s">
        <v>7135</v>
      </c>
      <c r="L6390" s="53" t="s">
        <v>84</v>
      </c>
      <c r="M6390" s="116" t="s">
        <v>6561</v>
      </c>
      <c r="N6390" s="99" t="s">
        <v>7351</v>
      </c>
    </row>
    <row r="6391" spans="1:14" x14ac:dyDescent="0.2">
      <c r="A6391" s="34">
        <v>6410</v>
      </c>
      <c r="B6391" s="172" t="s">
        <v>2651</v>
      </c>
      <c r="C6391" s="39" t="s">
        <v>7543</v>
      </c>
      <c r="D6391" s="68"/>
      <c r="E6391" s="37"/>
      <c r="F6391" s="92" t="e">
        <f>captureData!#REF!&amp;"_"&amp;D6391</f>
        <v>#REF!</v>
      </c>
      <c r="G6391" s="78" t="str">
        <f t="shared" si="391"/>
        <v>XBI9297</v>
      </c>
      <c r="H6391" s="52" t="str" cm="1">
        <f t="array" ref="H6391">_xlfn.TEXTJOIN("",,MID(G6391,MIN(SEARCH({0,1,2,3,4,5,6,7,8,9},G6391&amp;"0123456789")),99))</f>
        <v>9297</v>
      </c>
      <c r="I6391" s="99" t="s">
        <v>7211</v>
      </c>
      <c r="J6391" s="85" t="str">
        <f t="shared" si="392"/>
        <v>BI9297</v>
      </c>
      <c r="K6391" s="53" t="s">
        <v>7135</v>
      </c>
      <c r="L6391" s="53" t="s">
        <v>84</v>
      </c>
      <c r="M6391" s="116" t="s">
        <v>6561</v>
      </c>
      <c r="N6391" s="99" t="s">
        <v>7351</v>
      </c>
    </row>
    <row r="6392" spans="1:14" x14ac:dyDescent="0.2">
      <c r="A6392" s="34">
        <v>6482</v>
      </c>
      <c r="B6392" s="172" t="s">
        <v>2651</v>
      </c>
      <c r="C6392" s="39" t="s">
        <v>7543</v>
      </c>
      <c r="D6392" s="127"/>
      <c r="E6392" s="153"/>
      <c r="F6392" s="128"/>
      <c r="G6392" s="78" t="str">
        <f t="shared" si="391"/>
        <v>XBI9297</v>
      </c>
      <c r="H6392" s="52" t="str" cm="1">
        <f t="array" ref="H6392">_xlfn.TEXTJOIN("",,MID(G6392,MIN(SEARCH({0,1,2,3,4,5,6,7,8,9},G6392&amp;"0123456789")),99))</f>
        <v>9297</v>
      </c>
      <c r="I6392" s="99" t="s">
        <v>7211</v>
      </c>
      <c r="J6392" s="85" t="str">
        <f t="shared" si="392"/>
        <v>BI9297</v>
      </c>
      <c r="K6392" s="53" t="s">
        <v>7135</v>
      </c>
      <c r="L6392" s="53" t="s">
        <v>84</v>
      </c>
      <c r="M6392" s="116" t="s">
        <v>6561</v>
      </c>
      <c r="N6392" s="99" t="s">
        <v>7351</v>
      </c>
    </row>
    <row r="6393" spans="1:14" x14ac:dyDescent="0.2">
      <c r="A6393" s="34">
        <v>5682</v>
      </c>
      <c r="B6393" s="172" t="s">
        <v>2651</v>
      </c>
      <c r="C6393" s="39" t="s">
        <v>7543</v>
      </c>
      <c r="D6393" s="68" t="str">
        <f t="shared" ref="D6393:D6402" si="393">E6393&amp;H6393</f>
        <v>XBI9297</v>
      </c>
      <c r="E6393" s="37" t="s">
        <v>7211</v>
      </c>
      <c r="F6393" s="92" t="e">
        <f>captureData!#REF!&amp;"_"&amp;D6393</f>
        <v>#REF!</v>
      </c>
      <c r="G6393" s="78" t="str">
        <f t="shared" si="391"/>
        <v>XBI9297</v>
      </c>
      <c r="H6393" s="52" t="str" cm="1">
        <f t="array" ref="H6393">_xlfn.TEXTJOIN("",,MID(G6393,MIN(SEARCH({0,1,2,3,4,5,6,7,8,9},G6393&amp;"0123456789")),99))</f>
        <v>9297</v>
      </c>
      <c r="I6393" s="99" t="s">
        <v>7211</v>
      </c>
      <c r="J6393" s="85" t="str">
        <f t="shared" si="392"/>
        <v>BI9297</v>
      </c>
      <c r="K6393" s="53" t="s">
        <v>7135</v>
      </c>
      <c r="L6393" s="53" t="s">
        <v>84</v>
      </c>
      <c r="M6393" s="116" t="s">
        <v>6561</v>
      </c>
      <c r="N6393" s="99" t="s">
        <v>7351</v>
      </c>
    </row>
    <row r="6394" spans="1:14" x14ac:dyDescent="0.2">
      <c r="A6394" s="34">
        <v>6246</v>
      </c>
      <c r="B6394" s="172" t="s">
        <v>2569</v>
      </c>
      <c r="C6394" s="39" t="s">
        <v>7543</v>
      </c>
      <c r="D6394" s="68" t="str">
        <f t="shared" si="393"/>
        <v>XBI9298</v>
      </c>
      <c r="E6394" s="37" t="s">
        <v>7211</v>
      </c>
      <c r="F6394" s="128"/>
      <c r="G6394" s="78" t="str">
        <f t="shared" si="391"/>
        <v>XBI9298</v>
      </c>
      <c r="H6394" s="52" t="str" cm="1">
        <f t="array" ref="H6394">_xlfn.TEXTJOIN("",,MID(G6394,MIN(SEARCH({0,1,2,3,4,5,6,7,8,9},G6394&amp;"0123456789")),99))</f>
        <v>9298</v>
      </c>
      <c r="I6394" s="99" t="s">
        <v>7211</v>
      </c>
      <c r="J6394" s="85" t="str">
        <f t="shared" si="392"/>
        <v>BI9298</v>
      </c>
      <c r="K6394" s="53" t="s">
        <v>7135</v>
      </c>
      <c r="L6394" s="53" t="s">
        <v>84</v>
      </c>
      <c r="M6394" s="116" t="s">
        <v>7123</v>
      </c>
      <c r="N6394" s="99" t="s">
        <v>7351</v>
      </c>
    </row>
    <row r="6395" spans="1:14" x14ac:dyDescent="0.2">
      <c r="A6395" s="34">
        <v>4536</v>
      </c>
      <c r="B6395" s="172" t="s">
        <v>2397</v>
      </c>
      <c r="C6395" s="39" t="s">
        <v>7543</v>
      </c>
      <c r="D6395" s="68" t="str">
        <f t="shared" si="393"/>
        <v>XBI9299</v>
      </c>
      <c r="E6395" s="37" t="s">
        <v>7211</v>
      </c>
      <c r="F6395" s="128"/>
      <c r="G6395" s="78" t="str">
        <f t="shared" si="391"/>
        <v>XBI9299</v>
      </c>
      <c r="H6395" s="52" t="str" cm="1">
        <f t="array" ref="H6395">_xlfn.TEXTJOIN("",,MID(G6395,MIN(SEARCH({0,1,2,3,4,5,6,7,8,9},G6395&amp;"0123456789")),99))</f>
        <v>9299</v>
      </c>
      <c r="I6395" s="99" t="s">
        <v>7211</v>
      </c>
      <c r="J6395" s="85" t="str">
        <f t="shared" si="392"/>
        <v>BI9299</v>
      </c>
      <c r="K6395" s="53" t="s">
        <v>7135</v>
      </c>
      <c r="L6395" s="53" t="s">
        <v>84</v>
      </c>
      <c r="M6395" s="116" t="s">
        <v>6223</v>
      </c>
      <c r="N6395" s="99" t="s">
        <v>7351</v>
      </c>
    </row>
    <row r="6396" spans="1:14" x14ac:dyDescent="0.2">
      <c r="A6396" s="34">
        <v>6177</v>
      </c>
      <c r="B6396" s="172" t="s">
        <v>483</v>
      </c>
      <c r="C6396" s="39" t="s">
        <v>7543</v>
      </c>
      <c r="D6396" s="68" t="str">
        <f t="shared" si="393"/>
        <v>XBI9300</v>
      </c>
      <c r="E6396" s="37" t="s">
        <v>7211</v>
      </c>
      <c r="F6396" s="92" t="e">
        <f>captureData!#REF!&amp;"_"&amp;D6396</f>
        <v>#REF!</v>
      </c>
      <c r="G6396" s="78" t="str">
        <f t="shared" si="391"/>
        <v>XBI9300</v>
      </c>
      <c r="H6396" s="52" t="str" cm="1">
        <f t="array" ref="H6396">_xlfn.TEXTJOIN("",,MID(G6396,MIN(SEARCH({0,1,2,3,4,5,6,7,8,9},G6396&amp;"0123456789")),99))</f>
        <v>9300</v>
      </c>
      <c r="I6396" s="99" t="s">
        <v>7211</v>
      </c>
      <c r="J6396" s="85" t="str">
        <f t="shared" si="392"/>
        <v>BI9300</v>
      </c>
      <c r="K6396" s="53" t="s">
        <v>7135</v>
      </c>
      <c r="L6396" s="53" t="s">
        <v>84</v>
      </c>
      <c r="M6396" s="116" t="s">
        <v>5185</v>
      </c>
      <c r="N6396" s="99" t="s">
        <v>7351</v>
      </c>
    </row>
    <row r="6397" spans="1:14" x14ac:dyDescent="0.2">
      <c r="A6397" s="34">
        <v>2952</v>
      </c>
      <c r="B6397" s="172" t="s">
        <v>1039</v>
      </c>
      <c r="C6397" s="39" t="s">
        <v>7543</v>
      </c>
      <c r="D6397" s="68" t="str">
        <f t="shared" si="393"/>
        <v>XBI9502</v>
      </c>
      <c r="E6397" s="37" t="s">
        <v>7211</v>
      </c>
      <c r="F6397" s="92" t="e">
        <f>captureData!#REF!&amp;"_"&amp;D6397</f>
        <v>#REF!</v>
      </c>
      <c r="G6397" s="78" t="str">
        <f t="shared" si="391"/>
        <v>XBI9502</v>
      </c>
      <c r="H6397" s="52" t="str" cm="1">
        <f t="array" ref="H6397">_xlfn.TEXTJOIN("",,MID(G6397,MIN(SEARCH({0,1,2,3,4,5,6,7,8,9},G6397&amp;"0123456789")),99))</f>
        <v>9502</v>
      </c>
      <c r="I6397" s="99" t="s">
        <v>7211</v>
      </c>
      <c r="J6397" s="85" t="str">
        <f t="shared" si="392"/>
        <v>BI9502</v>
      </c>
      <c r="K6397" s="53" t="s">
        <v>7135</v>
      </c>
      <c r="L6397" s="53" t="s">
        <v>84</v>
      </c>
      <c r="M6397" s="116" t="s">
        <v>4863</v>
      </c>
      <c r="N6397" s="99" t="s">
        <v>7351</v>
      </c>
    </row>
    <row r="6398" spans="1:14" x14ac:dyDescent="0.2">
      <c r="A6398" s="34">
        <v>2956</v>
      </c>
      <c r="B6398" s="172" t="s">
        <v>1963</v>
      </c>
      <c r="C6398" s="39" t="s">
        <v>7543</v>
      </c>
      <c r="D6398" s="68" t="str">
        <f t="shared" si="393"/>
        <v>XBI9503</v>
      </c>
      <c r="E6398" s="37" t="s">
        <v>7211</v>
      </c>
      <c r="F6398" s="92" t="e">
        <f>captureData!#REF!&amp;"_"&amp;D6398</f>
        <v>#REF!</v>
      </c>
      <c r="G6398" s="78" t="str">
        <f t="shared" si="391"/>
        <v>XBI9503</v>
      </c>
      <c r="H6398" s="52" t="str" cm="1">
        <f t="array" ref="H6398">_xlfn.TEXTJOIN("",,MID(G6398,MIN(SEARCH({0,1,2,3,4,5,6,7,8,9},G6398&amp;"0123456789")),99))</f>
        <v>9503</v>
      </c>
      <c r="I6398" s="99" t="s">
        <v>7211</v>
      </c>
      <c r="J6398" s="85" t="str">
        <f t="shared" si="392"/>
        <v>BI9503</v>
      </c>
      <c r="K6398" s="53" t="s">
        <v>7135</v>
      </c>
      <c r="L6398" s="53" t="s">
        <v>84</v>
      </c>
      <c r="M6398" s="116" t="s">
        <v>4889</v>
      </c>
      <c r="N6398" s="99" t="s">
        <v>7351</v>
      </c>
    </row>
    <row r="6399" spans="1:14" x14ac:dyDescent="0.2">
      <c r="A6399" s="34">
        <v>2953</v>
      </c>
      <c r="B6399" s="172" t="s">
        <v>1044</v>
      </c>
      <c r="C6399" s="39" t="s">
        <v>7543</v>
      </c>
      <c r="D6399" s="68" t="str">
        <f t="shared" si="393"/>
        <v>XBI9504</v>
      </c>
      <c r="E6399" s="37" t="s">
        <v>7211</v>
      </c>
      <c r="F6399" s="92" t="e">
        <f>captureData!#REF!&amp;"_"&amp;D6399</f>
        <v>#REF!</v>
      </c>
      <c r="G6399" s="78" t="str">
        <f t="shared" si="391"/>
        <v>XBI9504</v>
      </c>
      <c r="H6399" s="52" t="str" cm="1">
        <f t="array" ref="H6399">_xlfn.TEXTJOIN("",,MID(G6399,MIN(SEARCH({0,1,2,3,4,5,6,7,8,9},G6399&amp;"0123456789")),99))</f>
        <v>9504</v>
      </c>
      <c r="I6399" s="99" t="s">
        <v>7211</v>
      </c>
      <c r="J6399" s="85" t="str">
        <f t="shared" si="392"/>
        <v>BI9504</v>
      </c>
      <c r="K6399" s="53" t="s">
        <v>7135</v>
      </c>
      <c r="L6399" s="53" t="s">
        <v>84</v>
      </c>
      <c r="M6399" s="116" t="s">
        <v>5426</v>
      </c>
      <c r="N6399" s="99" t="s">
        <v>7351</v>
      </c>
    </row>
    <row r="6400" spans="1:14" x14ac:dyDescent="0.2">
      <c r="A6400" s="34">
        <v>2947</v>
      </c>
      <c r="B6400" s="172" t="s">
        <v>1071</v>
      </c>
      <c r="C6400" s="39" t="s">
        <v>7543</v>
      </c>
      <c r="D6400" s="68" t="str">
        <f t="shared" si="393"/>
        <v>XBI9505</v>
      </c>
      <c r="E6400" s="37" t="s">
        <v>7211</v>
      </c>
      <c r="F6400" s="128"/>
      <c r="G6400" s="78" t="str">
        <f t="shared" si="391"/>
        <v>XBI9505</v>
      </c>
      <c r="H6400" s="52" t="str" cm="1">
        <f t="array" ref="H6400">_xlfn.TEXTJOIN("",,MID(G6400,MIN(SEARCH({0,1,2,3,4,5,6,7,8,9},G6400&amp;"0123456789")),99))</f>
        <v>9505</v>
      </c>
      <c r="I6400" s="99" t="s">
        <v>7211</v>
      </c>
      <c r="J6400" s="85" t="str">
        <f t="shared" si="392"/>
        <v>BI9505</v>
      </c>
      <c r="K6400" s="53" t="s">
        <v>7135</v>
      </c>
      <c r="L6400" s="53" t="s">
        <v>84</v>
      </c>
      <c r="M6400" s="116" t="s">
        <v>4987</v>
      </c>
      <c r="N6400" s="99" t="s">
        <v>7351</v>
      </c>
    </row>
    <row r="6401" spans="1:14" x14ac:dyDescent="0.2">
      <c r="A6401" s="34">
        <v>2949</v>
      </c>
      <c r="B6401" s="172" t="s">
        <v>1089</v>
      </c>
      <c r="C6401" s="39" t="s">
        <v>7543</v>
      </c>
      <c r="D6401" s="68" t="str">
        <f t="shared" si="393"/>
        <v>XBI9506</v>
      </c>
      <c r="E6401" s="37" t="s">
        <v>7211</v>
      </c>
      <c r="F6401" s="92" t="e">
        <f>captureData!#REF!&amp;"_"&amp;D6401</f>
        <v>#REF!</v>
      </c>
      <c r="G6401" s="78" t="str">
        <f t="shared" si="391"/>
        <v>XBI9506</v>
      </c>
      <c r="H6401" s="52" t="str" cm="1">
        <f t="array" ref="H6401">_xlfn.TEXTJOIN("",,MID(G6401,MIN(SEARCH({0,1,2,3,4,5,6,7,8,9},G6401&amp;"0123456789")),99))</f>
        <v>9506</v>
      </c>
      <c r="I6401" s="99" t="s">
        <v>7211</v>
      </c>
      <c r="J6401" s="85" t="str">
        <f t="shared" si="392"/>
        <v>BI9506</v>
      </c>
      <c r="K6401" s="53" t="s">
        <v>7135</v>
      </c>
      <c r="L6401" s="53" t="s">
        <v>84</v>
      </c>
      <c r="M6401" s="116" t="s">
        <v>4860</v>
      </c>
      <c r="N6401" s="99" t="s">
        <v>7351</v>
      </c>
    </row>
    <row r="6402" spans="1:14" x14ac:dyDescent="0.2">
      <c r="A6402" s="34">
        <v>2954</v>
      </c>
      <c r="B6402" s="172" t="s">
        <v>1045</v>
      </c>
      <c r="C6402" s="39" t="s">
        <v>7543</v>
      </c>
      <c r="D6402" s="68" t="str">
        <f t="shared" si="393"/>
        <v>XBI9507</v>
      </c>
      <c r="E6402" s="37" t="s">
        <v>7211</v>
      </c>
      <c r="F6402" s="92" t="e">
        <f>captureData!#REF!&amp;"_"&amp;D6402</f>
        <v>#REF!</v>
      </c>
      <c r="G6402" s="78" t="str">
        <f t="shared" si="391"/>
        <v>XBI9507</v>
      </c>
      <c r="H6402" s="52" t="str" cm="1">
        <f t="array" ref="H6402">_xlfn.TEXTJOIN("",,MID(G6402,MIN(SEARCH({0,1,2,3,4,5,6,7,8,9},G6402&amp;"0123456789")),99))</f>
        <v>9507</v>
      </c>
      <c r="I6402" s="99" t="s">
        <v>7211</v>
      </c>
      <c r="J6402" s="85" t="str">
        <f t="shared" si="392"/>
        <v>BI9507</v>
      </c>
      <c r="K6402" s="53" t="s">
        <v>7135</v>
      </c>
      <c r="L6402" s="53" t="s">
        <v>84</v>
      </c>
      <c r="M6402" s="116" t="s">
        <v>4812</v>
      </c>
      <c r="N6402" s="99" t="s">
        <v>7351</v>
      </c>
    </row>
    <row r="6403" spans="1:14" x14ac:dyDescent="0.2">
      <c r="A6403" s="34">
        <v>4295</v>
      </c>
      <c r="B6403" s="172" t="s">
        <v>2205</v>
      </c>
      <c r="C6403" s="39" t="s">
        <v>7543</v>
      </c>
      <c r="D6403" s="68"/>
      <c r="E6403" s="37"/>
      <c r="F6403" s="92" t="e">
        <f>captureData!#REF!&amp;"_"&amp;D6403</f>
        <v>#REF!</v>
      </c>
      <c r="G6403" s="78" t="str">
        <f t="shared" si="391"/>
        <v>XBI9508</v>
      </c>
      <c r="H6403" s="52" t="str" cm="1">
        <f t="array" ref="H6403">_xlfn.TEXTJOIN("",,MID(G6403,MIN(SEARCH({0,1,2,3,4,5,6,7,8,9},G6403&amp;"0123456789")),99))</f>
        <v>9508</v>
      </c>
      <c r="I6403" s="99" t="s">
        <v>7211</v>
      </c>
      <c r="J6403" s="85" t="str">
        <f t="shared" si="392"/>
        <v>BI9508</v>
      </c>
      <c r="K6403" s="53" t="s">
        <v>7135</v>
      </c>
      <c r="L6403" s="53" t="s">
        <v>84</v>
      </c>
      <c r="M6403" s="116" t="s">
        <v>4867</v>
      </c>
      <c r="N6403" s="99" t="s">
        <v>7351</v>
      </c>
    </row>
    <row r="6404" spans="1:14" x14ac:dyDescent="0.2">
      <c r="A6404" s="34">
        <v>5213</v>
      </c>
      <c r="B6404" s="172" t="s">
        <v>2205</v>
      </c>
      <c r="C6404" s="39" t="s">
        <v>7543</v>
      </c>
      <c r="D6404" s="68"/>
      <c r="E6404" s="37"/>
      <c r="F6404" s="92" t="e">
        <f>captureData!#REF!&amp;"_"&amp;D6404</f>
        <v>#REF!</v>
      </c>
      <c r="G6404" s="78" t="str">
        <f t="shared" si="391"/>
        <v>XBI9508</v>
      </c>
      <c r="H6404" s="52" t="str" cm="1">
        <f t="array" ref="H6404">_xlfn.TEXTJOIN("",,MID(G6404,MIN(SEARCH({0,1,2,3,4,5,6,7,8,9},G6404&amp;"0123456789")),99))</f>
        <v>9508</v>
      </c>
      <c r="I6404" s="99" t="s">
        <v>7211</v>
      </c>
      <c r="J6404" s="85" t="str">
        <f t="shared" si="392"/>
        <v>BI9508</v>
      </c>
      <c r="K6404" s="53" t="s">
        <v>7135</v>
      </c>
      <c r="L6404" s="53" t="s">
        <v>84</v>
      </c>
      <c r="M6404" s="116" t="s">
        <v>4867</v>
      </c>
      <c r="N6404" s="99" t="s">
        <v>7351</v>
      </c>
    </row>
    <row r="6405" spans="1:14" x14ac:dyDescent="0.2">
      <c r="A6405" s="34">
        <v>5233</v>
      </c>
      <c r="B6405" s="172" t="s">
        <v>2205</v>
      </c>
      <c r="C6405" s="39" t="s">
        <v>7543</v>
      </c>
      <c r="D6405" s="68"/>
      <c r="E6405" s="37"/>
      <c r="F6405" s="92" t="e">
        <f>captureData!#REF!&amp;"_"&amp;D6405</f>
        <v>#REF!</v>
      </c>
      <c r="G6405" s="78" t="str">
        <f t="shared" si="391"/>
        <v>XBI9508</v>
      </c>
      <c r="H6405" s="52" t="str" cm="1">
        <f t="array" ref="H6405">_xlfn.TEXTJOIN("",,MID(G6405,MIN(SEARCH({0,1,2,3,4,5,6,7,8,9},G6405&amp;"0123456789")),99))</f>
        <v>9508</v>
      </c>
      <c r="I6405" s="99" t="s">
        <v>7211</v>
      </c>
      <c r="J6405" s="85" t="str">
        <f t="shared" si="392"/>
        <v>BI9508</v>
      </c>
      <c r="K6405" s="53" t="s">
        <v>7135</v>
      </c>
      <c r="L6405" s="53" t="s">
        <v>84</v>
      </c>
      <c r="M6405" s="116" t="s">
        <v>4867</v>
      </c>
      <c r="N6405" s="99" t="s">
        <v>7351</v>
      </c>
    </row>
    <row r="6406" spans="1:14" x14ac:dyDescent="0.2">
      <c r="A6406" s="34">
        <v>2971</v>
      </c>
      <c r="B6406" s="172" t="s">
        <v>714</v>
      </c>
      <c r="C6406" s="39" t="s">
        <v>7543</v>
      </c>
      <c r="D6406" s="68"/>
      <c r="E6406" s="37"/>
      <c r="F6406" s="92" t="e">
        <f>captureData!#REF!&amp;"_"&amp;D6406</f>
        <v>#REF!</v>
      </c>
      <c r="G6406" s="78" t="str">
        <f t="shared" si="391"/>
        <v>XBI9509</v>
      </c>
      <c r="H6406" s="52" t="str" cm="1">
        <f t="array" ref="H6406">_xlfn.TEXTJOIN("",,MID(G6406,MIN(SEARCH({0,1,2,3,4,5,6,7,8,9},G6406&amp;"0123456789")),99))</f>
        <v>9509</v>
      </c>
      <c r="I6406" s="99" t="s">
        <v>7211</v>
      </c>
      <c r="J6406" s="85" t="str">
        <f t="shared" si="392"/>
        <v>BI9509</v>
      </c>
      <c r="K6406" s="53" t="s">
        <v>7135</v>
      </c>
      <c r="L6406" s="53" t="s">
        <v>84</v>
      </c>
      <c r="M6406" s="116" t="s">
        <v>5231</v>
      </c>
      <c r="N6406" s="99" t="s">
        <v>7351</v>
      </c>
    </row>
    <row r="6407" spans="1:14" x14ac:dyDescent="0.2">
      <c r="A6407" s="34">
        <v>2972</v>
      </c>
      <c r="B6407" s="172" t="s">
        <v>714</v>
      </c>
      <c r="C6407" s="39" t="s">
        <v>7543</v>
      </c>
      <c r="D6407" s="68" t="str">
        <f>E6407&amp;H6407</f>
        <v>XBI9509</v>
      </c>
      <c r="E6407" s="37" t="s">
        <v>7211</v>
      </c>
      <c r="F6407" s="128"/>
      <c r="G6407" s="78" t="str">
        <f t="shared" si="391"/>
        <v>XBI9509</v>
      </c>
      <c r="H6407" s="52" t="str" cm="1">
        <f t="array" ref="H6407">_xlfn.TEXTJOIN("",,MID(G6407,MIN(SEARCH({0,1,2,3,4,5,6,7,8,9},G6407&amp;"0123456789")),99))</f>
        <v>9509</v>
      </c>
      <c r="I6407" s="99" t="s">
        <v>7211</v>
      </c>
      <c r="J6407" s="85" t="str">
        <f t="shared" si="392"/>
        <v>BI9509</v>
      </c>
      <c r="K6407" s="53" t="s">
        <v>7135</v>
      </c>
      <c r="L6407" s="53" t="s">
        <v>84</v>
      </c>
      <c r="M6407" s="116" t="s">
        <v>5231</v>
      </c>
      <c r="N6407" s="99" t="s">
        <v>7351</v>
      </c>
    </row>
    <row r="6408" spans="1:14" x14ac:dyDescent="0.2">
      <c r="A6408" s="34">
        <v>3067</v>
      </c>
      <c r="B6408" s="172" t="s">
        <v>1063</v>
      </c>
      <c r="C6408" s="39" t="s">
        <v>7543</v>
      </c>
      <c r="D6408" s="68" t="str">
        <f>E6408&amp;H6408</f>
        <v>XBI9510</v>
      </c>
      <c r="E6408" s="37" t="s">
        <v>7211</v>
      </c>
      <c r="F6408" s="128"/>
      <c r="G6408" s="78" t="str">
        <f t="shared" si="391"/>
        <v>XBI9510</v>
      </c>
      <c r="H6408" s="52" t="str" cm="1">
        <f t="array" ref="H6408">_xlfn.TEXTJOIN("",,MID(G6408,MIN(SEARCH({0,1,2,3,4,5,6,7,8,9},G6408&amp;"0123456789")),99))</f>
        <v>9510</v>
      </c>
      <c r="I6408" s="99" t="s">
        <v>7211</v>
      </c>
      <c r="J6408" s="85" t="str">
        <f t="shared" si="392"/>
        <v>BI9510</v>
      </c>
      <c r="K6408" s="53" t="s">
        <v>7135</v>
      </c>
      <c r="L6408" s="53" t="s">
        <v>84</v>
      </c>
      <c r="M6408" s="116" t="s">
        <v>4752</v>
      </c>
      <c r="N6408" s="99" t="s">
        <v>7351</v>
      </c>
    </row>
    <row r="6409" spans="1:14" x14ac:dyDescent="0.2">
      <c r="A6409" s="34">
        <v>3765</v>
      </c>
      <c r="B6409" s="172" t="s">
        <v>1426</v>
      </c>
      <c r="C6409" s="39" t="s">
        <v>7543</v>
      </c>
      <c r="D6409" s="68"/>
      <c r="E6409" s="37"/>
      <c r="F6409" s="92" t="e">
        <f>captureData!#REF!&amp;"_"&amp;D6409</f>
        <v>#REF!</v>
      </c>
      <c r="G6409" s="78" t="str">
        <f t="shared" si="391"/>
        <v>XBI9511</v>
      </c>
      <c r="H6409" s="52" t="str" cm="1">
        <f t="array" ref="H6409">_xlfn.TEXTJOIN("",,MID(G6409,MIN(SEARCH({0,1,2,3,4,5,6,7,8,9},G6409&amp;"0123456789")),99))</f>
        <v>9511</v>
      </c>
      <c r="I6409" s="99" t="s">
        <v>7211</v>
      </c>
      <c r="J6409" s="85" t="str">
        <f t="shared" si="392"/>
        <v>BI9511</v>
      </c>
      <c r="K6409" s="53" t="s">
        <v>7135</v>
      </c>
      <c r="L6409" s="53" t="s">
        <v>84</v>
      </c>
      <c r="M6409" s="116" t="s">
        <v>5027</v>
      </c>
      <c r="N6409" s="99" t="s">
        <v>7351</v>
      </c>
    </row>
    <row r="6410" spans="1:14" x14ac:dyDescent="0.2">
      <c r="A6410" s="34">
        <v>4139</v>
      </c>
      <c r="B6410" s="172" t="s">
        <v>1426</v>
      </c>
      <c r="C6410" s="39" t="s">
        <v>7543</v>
      </c>
      <c r="D6410" s="68"/>
      <c r="E6410" s="37"/>
      <c r="F6410" s="92" t="e">
        <f>captureData!#REF!&amp;"_"&amp;D6410</f>
        <v>#REF!</v>
      </c>
      <c r="G6410" s="78" t="str">
        <f t="shared" si="391"/>
        <v>XBI9511</v>
      </c>
      <c r="H6410" s="52" t="str" cm="1">
        <f t="array" ref="H6410">_xlfn.TEXTJOIN("",,MID(G6410,MIN(SEARCH({0,1,2,3,4,5,6,7,8,9},G6410&amp;"0123456789")),99))</f>
        <v>9511</v>
      </c>
      <c r="I6410" s="99" t="s">
        <v>7211</v>
      </c>
      <c r="J6410" s="85" t="str">
        <f t="shared" si="392"/>
        <v>BI9511</v>
      </c>
      <c r="K6410" s="53" t="s">
        <v>7135</v>
      </c>
      <c r="L6410" s="53" t="s">
        <v>84</v>
      </c>
      <c r="M6410" s="116" t="s">
        <v>5027</v>
      </c>
      <c r="N6410" s="99" t="s">
        <v>7351</v>
      </c>
    </row>
    <row r="6411" spans="1:14" x14ac:dyDescent="0.2">
      <c r="A6411" s="34">
        <v>6435</v>
      </c>
      <c r="B6411" s="172" t="s">
        <v>3165</v>
      </c>
      <c r="C6411" s="39" t="s">
        <v>7543</v>
      </c>
      <c r="D6411" s="68"/>
      <c r="E6411" s="37"/>
      <c r="F6411" s="92" t="e">
        <f>captureData!#REF!&amp;"_"&amp;D6411</f>
        <v>#REF!</v>
      </c>
      <c r="G6411" s="78" t="str">
        <f t="shared" si="391"/>
        <v>XBI9217</v>
      </c>
      <c r="H6411" s="52" t="str" cm="1">
        <f t="array" ref="H6411">_xlfn.TEXTJOIN("",,MID(G6411,MIN(SEARCH({0,1,2,3,4,5,6,7,8,9},G6411&amp;"0123456789")),99))</f>
        <v>9217</v>
      </c>
      <c r="I6411" s="99" t="s">
        <v>7211</v>
      </c>
      <c r="J6411" s="85" t="str">
        <f t="shared" si="392"/>
        <v>BI9217</v>
      </c>
      <c r="K6411" s="53" t="s">
        <v>7135</v>
      </c>
      <c r="L6411" s="53" t="s">
        <v>84</v>
      </c>
      <c r="M6411" s="116" t="s">
        <v>6532</v>
      </c>
      <c r="N6411" s="99" t="s">
        <v>7351</v>
      </c>
    </row>
    <row r="6412" spans="1:14" x14ac:dyDescent="0.2">
      <c r="A6412" s="34">
        <v>4035</v>
      </c>
      <c r="B6412" s="172" t="s">
        <v>930</v>
      </c>
      <c r="C6412" s="39" t="s">
        <v>7543</v>
      </c>
      <c r="D6412" s="68"/>
      <c r="E6412" s="37"/>
      <c r="F6412" s="92" t="e">
        <f>captureData!#REF!&amp;"_"&amp;D6412</f>
        <v>#REF!</v>
      </c>
      <c r="G6412" s="78" t="str">
        <f t="shared" si="391"/>
        <v>XBI9912</v>
      </c>
      <c r="H6412" s="52" t="str" cm="1">
        <f t="array" ref="H6412">_xlfn.TEXTJOIN("",,MID(G6412,MIN(SEARCH({0,1,2,3,4,5,6,7,8,9},G6412&amp;"0123456789")),99))</f>
        <v>9912</v>
      </c>
      <c r="I6412" s="99" t="s">
        <v>7211</v>
      </c>
      <c r="J6412" s="85" t="str">
        <f t="shared" si="392"/>
        <v>BI9912</v>
      </c>
      <c r="K6412" s="53" t="s">
        <v>7135</v>
      </c>
      <c r="L6412" s="53" t="s">
        <v>84</v>
      </c>
      <c r="M6412" s="116" t="s">
        <v>5422</v>
      </c>
      <c r="N6412" s="99" t="s">
        <v>7351</v>
      </c>
    </row>
    <row r="6413" spans="1:14" x14ac:dyDescent="0.2">
      <c r="A6413" s="34">
        <v>4374</v>
      </c>
      <c r="B6413" s="172" t="s">
        <v>1057</v>
      </c>
      <c r="C6413" s="39" t="s">
        <v>7543</v>
      </c>
      <c r="D6413" s="68"/>
      <c r="E6413" s="37"/>
      <c r="F6413" s="92" t="e">
        <f>captureData!#REF!&amp;"_"&amp;D6413</f>
        <v>#REF!</v>
      </c>
      <c r="G6413" s="78" t="str">
        <f t="shared" si="391"/>
        <v>XBI9901</v>
      </c>
      <c r="H6413" s="52" t="str" cm="1">
        <f t="array" ref="H6413">_xlfn.TEXTJOIN("",,MID(G6413,MIN(SEARCH({0,1,2,3,4,5,6,7,8,9},G6413&amp;"0123456789")),99))</f>
        <v>9901</v>
      </c>
      <c r="I6413" s="99" t="s">
        <v>7211</v>
      </c>
      <c r="J6413" s="85" t="str">
        <f t="shared" si="392"/>
        <v>BI9901</v>
      </c>
      <c r="K6413" s="53" t="s">
        <v>7135</v>
      </c>
      <c r="L6413" s="53" t="s">
        <v>84</v>
      </c>
      <c r="M6413" s="116" t="s">
        <v>5446</v>
      </c>
      <c r="N6413" s="99" t="s">
        <v>7351</v>
      </c>
    </row>
    <row r="6414" spans="1:14" x14ac:dyDescent="0.2">
      <c r="A6414" s="34">
        <v>4517</v>
      </c>
      <c r="B6414" s="172" t="s">
        <v>1057</v>
      </c>
      <c r="C6414" s="39" t="s">
        <v>7543</v>
      </c>
      <c r="D6414" s="127"/>
      <c r="E6414" s="153"/>
      <c r="F6414" s="128"/>
      <c r="G6414" s="78" t="str">
        <f t="shared" si="391"/>
        <v>XBI9901</v>
      </c>
      <c r="H6414" s="52" t="str" cm="1">
        <f t="array" ref="H6414">_xlfn.TEXTJOIN("",,MID(G6414,MIN(SEARCH({0,1,2,3,4,5,6,7,8,9},G6414&amp;"0123456789")),99))</f>
        <v>9901</v>
      </c>
      <c r="I6414" s="99" t="s">
        <v>7211</v>
      </c>
      <c r="J6414" s="85" t="str">
        <f t="shared" si="392"/>
        <v>BI9901</v>
      </c>
      <c r="K6414" s="53" t="s">
        <v>7135</v>
      </c>
      <c r="L6414" s="53" t="s">
        <v>84</v>
      </c>
      <c r="M6414" s="116" t="s">
        <v>5446</v>
      </c>
      <c r="N6414" s="99" t="s">
        <v>7351</v>
      </c>
    </row>
    <row r="6415" spans="1:14" x14ac:dyDescent="0.2">
      <c r="A6415" s="34">
        <v>2998</v>
      </c>
      <c r="B6415" s="172" t="s">
        <v>1057</v>
      </c>
      <c r="C6415" s="39" t="s">
        <v>7543</v>
      </c>
      <c r="D6415" s="68" t="str">
        <f>E6415&amp;H6415</f>
        <v>XBI9901</v>
      </c>
      <c r="E6415" s="37" t="s">
        <v>7211</v>
      </c>
      <c r="F6415" s="128"/>
      <c r="G6415" s="78" t="str">
        <f t="shared" si="391"/>
        <v>XBI9901</v>
      </c>
      <c r="H6415" s="52" t="str" cm="1">
        <f t="array" ref="H6415">_xlfn.TEXTJOIN("",,MID(G6415,MIN(SEARCH({0,1,2,3,4,5,6,7,8,9},G6415&amp;"0123456789")),99))</f>
        <v>9901</v>
      </c>
      <c r="I6415" s="99" t="s">
        <v>7211</v>
      </c>
      <c r="J6415" s="85" t="str">
        <f t="shared" si="392"/>
        <v>BI9901</v>
      </c>
      <c r="K6415" s="53" t="s">
        <v>7135</v>
      </c>
      <c r="L6415" s="53" t="s">
        <v>84</v>
      </c>
      <c r="M6415" s="116" t="s">
        <v>5446</v>
      </c>
      <c r="N6415" s="99" t="s">
        <v>7351</v>
      </c>
    </row>
    <row r="6416" spans="1:14" x14ac:dyDescent="0.2">
      <c r="A6416" s="34">
        <v>3051</v>
      </c>
      <c r="B6416" s="172" t="s">
        <v>2042</v>
      </c>
      <c r="C6416" s="39" t="s">
        <v>7543</v>
      </c>
      <c r="D6416" s="68" t="str">
        <f>E6416&amp;H6416</f>
        <v>XBI9902</v>
      </c>
      <c r="E6416" s="37" t="s">
        <v>7211</v>
      </c>
      <c r="F6416" s="128"/>
      <c r="G6416" s="78" t="str">
        <f t="shared" si="391"/>
        <v>XBI9902</v>
      </c>
      <c r="H6416" s="52" t="str" cm="1">
        <f t="array" ref="H6416">_xlfn.TEXTJOIN("",,MID(G6416,MIN(SEARCH({0,1,2,3,4,5,6,7,8,9},G6416&amp;"0123456789")),99))</f>
        <v>9902</v>
      </c>
      <c r="I6416" s="99" t="s">
        <v>7211</v>
      </c>
      <c r="J6416" s="85" t="str">
        <f t="shared" si="392"/>
        <v>BI9902</v>
      </c>
      <c r="K6416" s="53" t="s">
        <v>7135</v>
      </c>
      <c r="L6416" s="53" t="s">
        <v>84</v>
      </c>
      <c r="M6416" s="116" t="s">
        <v>5477</v>
      </c>
      <c r="N6416" s="99" t="s">
        <v>7351</v>
      </c>
    </row>
    <row r="6417" spans="1:14" x14ac:dyDescent="0.2">
      <c r="A6417" s="34">
        <v>3598</v>
      </c>
      <c r="B6417" s="172" t="s">
        <v>433</v>
      </c>
      <c r="C6417" s="39" t="s">
        <v>7543</v>
      </c>
      <c r="D6417" s="68"/>
      <c r="E6417" s="37"/>
      <c r="F6417" s="92" t="e">
        <f>captureData!#REF!&amp;"_"&amp;D6417</f>
        <v>#REF!</v>
      </c>
      <c r="G6417" s="78" t="str">
        <f t="shared" si="391"/>
        <v>XBI9903</v>
      </c>
      <c r="H6417" s="52" t="str" cm="1">
        <f t="array" ref="H6417">_xlfn.TEXTJOIN("",,MID(G6417,MIN(SEARCH({0,1,2,3,4,5,6,7,8,9},G6417&amp;"0123456789")),99))</f>
        <v>9903</v>
      </c>
      <c r="I6417" s="99" t="s">
        <v>7211</v>
      </c>
      <c r="J6417" s="85" t="str">
        <f t="shared" si="392"/>
        <v>BI9903</v>
      </c>
      <c r="K6417" s="53" t="s">
        <v>7135</v>
      </c>
      <c r="L6417" s="53" t="s">
        <v>84</v>
      </c>
      <c r="M6417" s="116" t="s">
        <v>5385</v>
      </c>
      <c r="N6417" s="99" t="s">
        <v>7351</v>
      </c>
    </row>
    <row r="6418" spans="1:14" x14ac:dyDescent="0.2">
      <c r="A6418" s="34">
        <v>2889</v>
      </c>
      <c r="B6418" s="172" t="s">
        <v>433</v>
      </c>
      <c r="C6418" s="39" t="s">
        <v>7543</v>
      </c>
      <c r="D6418" s="68" t="str">
        <f>E6418&amp;H6418</f>
        <v>XBI9903</v>
      </c>
      <c r="E6418" s="37" t="s">
        <v>7211</v>
      </c>
      <c r="F6418" s="92" t="e">
        <f>captureData!#REF!&amp;"_"&amp;D6418</f>
        <v>#REF!</v>
      </c>
      <c r="G6418" s="78" t="str">
        <f t="shared" si="391"/>
        <v>XBI9903</v>
      </c>
      <c r="H6418" s="52" t="str" cm="1">
        <f t="array" ref="H6418">_xlfn.TEXTJOIN("",,MID(G6418,MIN(SEARCH({0,1,2,3,4,5,6,7,8,9},G6418&amp;"0123456789")),99))</f>
        <v>9903</v>
      </c>
      <c r="I6418" s="99" t="s">
        <v>7211</v>
      </c>
      <c r="J6418" s="85" t="str">
        <f t="shared" si="392"/>
        <v>BI9903</v>
      </c>
      <c r="K6418" s="53" t="s">
        <v>7135</v>
      </c>
      <c r="L6418" s="53" t="s">
        <v>84</v>
      </c>
      <c r="M6418" s="116" t="s">
        <v>5385</v>
      </c>
      <c r="N6418" s="99" t="s">
        <v>7351</v>
      </c>
    </row>
    <row r="6419" spans="1:14" x14ac:dyDescent="0.2">
      <c r="A6419" s="34">
        <v>2987</v>
      </c>
      <c r="B6419" s="172" t="s">
        <v>1081</v>
      </c>
      <c r="C6419" s="39" t="s">
        <v>7543</v>
      </c>
      <c r="D6419" s="68" t="str">
        <f>E6419&amp;H6419</f>
        <v>XBI9906</v>
      </c>
      <c r="E6419" s="37" t="s">
        <v>7211</v>
      </c>
      <c r="F6419" s="92" t="e">
        <f>captureData!#REF!&amp;"_"&amp;D6419</f>
        <v>#REF!</v>
      </c>
      <c r="G6419" s="78" t="str">
        <f t="shared" si="391"/>
        <v>XBI9906</v>
      </c>
      <c r="H6419" s="52" t="str" cm="1">
        <f t="array" ref="H6419">_xlfn.TEXTJOIN("",,MID(G6419,MIN(SEARCH({0,1,2,3,4,5,6,7,8,9},G6419&amp;"0123456789")),99))</f>
        <v>9906</v>
      </c>
      <c r="I6419" s="99" t="s">
        <v>7211</v>
      </c>
      <c r="J6419" s="85" t="str">
        <f t="shared" si="392"/>
        <v>BI9906</v>
      </c>
      <c r="K6419" s="53" t="s">
        <v>7135</v>
      </c>
      <c r="L6419" s="53" t="s">
        <v>84</v>
      </c>
      <c r="M6419" s="116" t="s">
        <v>5440</v>
      </c>
      <c r="N6419" s="99" t="s">
        <v>7351</v>
      </c>
    </row>
    <row r="6420" spans="1:14" x14ac:dyDescent="0.2">
      <c r="A6420" s="34">
        <v>3597</v>
      </c>
      <c r="B6420" s="172" t="s">
        <v>1122</v>
      </c>
      <c r="C6420" s="39" t="s">
        <v>7543</v>
      </c>
      <c r="D6420" s="68"/>
      <c r="E6420" s="37"/>
      <c r="F6420" s="92" t="e">
        <f>captureData!#REF!&amp;"_"&amp;D6420</f>
        <v>#REF!</v>
      </c>
      <c r="G6420" s="78" t="str">
        <f t="shared" si="391"/>
        <v>XBI9910</v>
      </c>
      <c r="H6420" s="52" t="str" cm="1">
        <f t="array" ref="H6420">_xlfn.TEXTJOIN("",,MID(G6420,MIN(SEARCH({0,1,2,3,4,5,6,7,8,9},G6420&amp;"0123456789")),99))</f>
        <v>9910</v>
      </c>
      <c r="I6420" s="99" t="s">
        <v>7211</v>
      </c>
      <c r="J6420" s="85" t="str">
        <f t="shared" si="392"/>
        <v>BI9910</v>
      </c>
      <c r="K6420" s="53" t="s">
        <v>7135</v>
      </c>
      <c r="L6420" s="53" t="s">
        <v>84</v>
      </c>
      <c r="M6420" s="116" t="s">
        <v>5415</v>
      </c>
      <c r="N6420" s="99" t="s">
        <v>7351</v>
      </c>
    </row>
    <row r="6421" spans="1:14" x14ac:dyDescent="0.2">
      <c r="A6421" s="34">
        <v>2948</v>
      </c>
      <c r="B6421" s="172" t="s">
        <v>1049</v>
      </c>
      <c r="C6421" s="39" t="s">
        <v>7543</v>
      </c>
      <c r="D6421" s="69" t="str">
        <f>E6421&amp;H6421</f>
        <v>XBI9911</v>
      </c>
      <c r="E6421" s="51" t="s">
        <v>7211</v>
      </c>
      <c r="F6421" s="92" t="e">
        <f>captureData!#REF!&amp;"_"&amp;D6421</f>
        <v>#REF!</v>
      </c>
      <c r="G6421" s="78" t="str">
        <f t="shared" si="391"/>
        <v>XBI9911</v>
      </c>
      <c r="H6421" s="52" t="str" cm="1">
        <f t="array" ref="H6421">_xlfn.TEXTJOIN("",,MID(G6421,MIN(SEARCH({0,1,2,3,4,5,6,7,8,9},G6421&amp;"0123456789")),99))</f>
        <v>9911</v>
      </c>
      <c r="I6421" s="99" t="s">
        <v>7211</v>
      </c>
      <c r="J6421" s="85" t="str">
        <f t="shared" si="392"/>
        <v>XBI9911</v>
      </c>
      <c r="K6421" s="53" t="s">
        <v>7211</v>
      </c>
      <c r="L6421" s="53" t="s">
        <v>84</v>
      </c>
      <c r="M6421" s="116" t="s">
        <v>5424</v>
      </c>
      <c r="N6421" s="99" t="s">
        <v>7343</v>
      </c>
    </row>
    <row r="6422" spans="1:14" x14ac:dyDescent="0.2">
      <c r="A6422" s="34">
        <v>2941</v>
      </c>
      <c r="B6422" s="172" t="s">
        <v>1033</v>
      </c>
      <c r="C6422" s="39" t="s">
        <v>7543</v>
      </c>
      <c r="D6422" s="69" t="str">
        <f>E6422&amp;H6422</f>
        <v>XBI9912</v>
      </c>
      <c r="E6422" s="51" t="s">
        <v>7211</v>
      </c>
      <c r="F6422" s="92" t="e">
        <f>captureData!#REF!&amp;"_"&amp;D6422</f>
        <v>#REF!</v>
      </c>
      <c r="G6422" s="78" t="str">
        <f t="shared" si="391"/>
        <v>XBI9912</v>
      </c>
      <c r="H6422" s="52" t="str" cm="1">
        <f t="array" ref="H6422">_xlfn.TEXTJOIN("",,MID(G6422,MIN(SEARCH({0,1,2,3,4,5,6,7,8,9},G6422&amp;"0123456789")),99))</f>
        <v>9912</v>
      </c>
      <c r="I6422" s="99" t="s">
        <v>7211</v>
      </c>
      <c r="J6422" s="85" t="str">
        <f t="shared" si="392"/>
        <v>XBI9912</v>
      </c>
      <c r="K6422" s="53" t="s">
        <v>7211</v>
      </c>
      <c r="L6422" s="53" t="s">
        <v>84</v>
      </c>
      <c r="M6422" s="116" t="s">
        <v>5422</v>
      </c>
      <c r="N6422" s="99" t="s">
        <v>7343</v>
      </c>
    </row>
    <row r="6423" spans="1:14" x14ac:dyDescent="0.2">
      <c r="A6423" s="34">
        <v>4886</v>
      </c>
      <c r="B6423" s="172" t="s">
        <v>2205</v>
      </c>
      <c r="C6423" s="39" t="s">
        <v>7543</v>
      </c>
      <c r="D6423" s="127"/>
      <c r="E6423" s="153"/>
      <c r="F6423" s="128"/>
      <c r="G6423" s="77" t="str">
        <f t="shared" si="391"/>
        <v>BI9508</v>
      </c>
      <c r="H6423" s="49" t="str" cm="1">
        <f t="array" ref="H6423">_xlfn.TEXTJOIN("",,MID(G6423,MIN(SEARCH({0,1,2,3,4,5,6,7,8,9},G6423&amp;"0123456789")),99))</f>
        <v>9508</v>
      </c>
      <c r="I6423" s="98" t="s">
        <v>7135</v>
      </c>
      <c r="J6423" s="84" t="str">
        <f t="shared" si="392"/>
        <v>BI9508</v>
      </c>
      <c r="K6423" s="50" t="s">
        <v>7135</v>
      </c>
      <c r="L6423" s="50" t="s">
        <v>4298</v>
      </c>
      <c r="M6423" s="117" t="s">
        <v>4867</v>
      </c>
      <c r="N6423" s="98" t="s">
        <v>7224</v>
      </c>
    </row>
    <row r="6424" spans="1:14" x14ac:dyDescent="0.2">
      <c r="A6424" s="34">
        <v>2950</v>
      </c>
      <c r="B6424" s="172" t="s">
        <v>1037</v>
      </c>
      <c r="C6424" s="39" t="s">
        <v>7543</v>
      </c>
      <c r="D6424" s="69" t="str">
        <f>E6424&amp;H6424</f>
        <v>XBI9913</v>
      </c>
      <c r="E6424" s="51" t="s">
        <v>7211</v>
      </c>
      <c r="F6424" s="128"/>
      <c r="G6424" s="158" t="str">
        <f t="shared" si="391"/>
        <v>XBI9913</v>
      </c>
      <c r="H6424" s="159" t="str" cm="1">
        <f t="array" ref="H6424">_xlfn.TEXTJOIN("",,MID(G6424,MIN(SEARCH({0,1,2,3,4,5,6,7,8,9},G6424&amp;"0123456789")),99))</f>
        <v>9913</v>
      </c>
      <c r="I6424" s="160" t="s">
        <v>7211</v>
      </c>
      <c r="J6424" s="161" t="str">
        <f t="shared" si="392"/>
        <v>XBI9913</v>
      </c>
      <c r="K6424" s="162" t="s">
        <v>7211</v>
      </c>
      <c r="L6424" s="162" t="s">
        <v>5382</v>
      </c>
      <c r="M6424" s="163" t="s">
        <v>5425</v>
      </c>
      <c r="N6424" s="160" t="s">
        <v>7648</v>
      </c>
    </row>
    <row r="6425" spans="1:14" x14ac:dyDescent="0.2">
      <c r="A6425" s="34">
        <v>3089</v>
      </c>
      <c r="B6425" s="172" t="s">
        <v>1037</v>
      </c>
      <c r="C6425" s="39" t="s">
        <v>7543</v>
      </c>
      <c r="D6425" s="69"/>
      <c r="E6425" s="51"/>
      <c r="F6425" s="128"/>
      <c r="G6425" s="158" t="str">
        <f t="shared" si="391"/>
        <v>XBI9913</v>
      </c>
      <c r="H6425" s="159" t="str" cm="1">
        <f t="array" ref="H6425">_xlfn.TEXTJOIN("",,MID(G6425,MIN(SEARCH({0,1,2,3,4,5,6,7,8,9},G6425&amp;"0123456789")),99))</f>
        <v>9913</v>
      </c>
      <c r="I6425" s="160" t="s">
        <v>7211</v>
      </c>
      <c r="J6425" s="161" t="str">
        <f t="shared" si="392"/>
        <v>XBI9913</v>
      </c>
      <c r="K6425" s="162" t="s">
        <v>7211</v>
      </c>
      <c r="L6425" s="162" t="s">
        <v>5382</v>
      </c>
      <c r="M6425" s="163" t="s">
        <v>5425</v>
      </c>
      <c r="N6425" s="160" t="s">
        <v>7648</v>
      </c>
    </row>
    <row r="6426" spans="1:14" x14ac:dyDescent="0.2">
      <c r="A6426" s="34">
        <v>5536</v>
      </c>
      <c r="B6426" s="172" t="s">
        <v>1037</v>
      </c>
      <c r="C6426" s="39" t="s">
        <v>7543</v>
      </c>
      <c r="D6426" s="69" t="str">
        <f>E6426&amp;H6426</f>
        <v>XBI9913</v>
      </c>
      <c r="E6426" s="51" t="s">
        <v>7211</v>
      </c>
      <c r="F6426" s="128"/>
      <c r="G6426" s="158" t="str">
        <f t="shared" si="391"/>
        <v>XBI9913</v>
      </c>
      <c r="H6426" s="159" t="str" cm="1">
        <f t="array" ref="H6426">_xlfn.TEXTJOIN("",,MID(G6426,MIN(SEARCH({0,1,2,3,4,5,6,7,8,9},G6426&amp;"0123456789")),99))</f>
        <v>9913</v>
      </c>
      <c r="I6426" s="160" t="s">
        <v>7211</v>
      </c>
      <c r="J6426" s="161" t="str">
        <f t="shared" si="392"/>
        <v>XBI9913</v>
      </c>
      <c r="K6426" s="162" t="s">
        <v>7211</v>
      </c>
      <c r="L6426" s="162" t="s">
        <v>5382</v>
      </c>
      <c r="M6426" s="163" t="s">
        <v>5425</v>
      </c>
      <c r="N6426" s="160" t="s">
        <v>7648</v>
      </c>
    </row>
    <row r="6427" spans="1:14" x14ac:dyDescent="0.2">
      <c r="A6427" s="34">
        <v>2574</v>
      </c>
      <c r="B6427" s="172" t="s">
        <v>714</v>
      </c>
      <c r="C6427" s="39" t="s">
        <v>7543</v>
      </c>
      <c r="D6427" s="127"/>
      <c r="E6427" s="153"/>
      <c r="F6427" s="128"/>
      <c r="G6427" s="74" t="str">
        <f t="shared" si="391"/>
        <v>BI9509</v>
      </c>
      <c r="H6427" s="41" t="str" cm="1">
        <f t="array" ref="H6427">_xlfn.TEXTJOIN("",,MID(G6427,MIN(SEARCH({0,1,2,3,4,5,6,7,8,9},G6427&amp;"0123456789")),99))</f>
        <v>9509</v>
      </c>
      <c r="I6427" s="95" t="s">
        <v>7135</v>
      </c>
      <c r="J6427" s="82" t="str">
        <f t="shared" si="392"/>
        <v>BI9509</v>
      </c>
      <c r="K6427" s="42" t="s">
        <v>7135</v>
      </c>
      <c r="L6427" s="42" t="s">
        <v>84</v>
      </c>
      <c r="M6427" s="114" t="s">
        <v>5231</v>
      </c>
      <c r="N6427" s="95" t="s">
        <v>7224</v>
      </c>
    </row>
    <row r="6428" spans="1:14" x14ac:dyDescent="0.2">
      <c r="A6428" s="34">
        <v>5728</v>
      </c>
      <c r="B6428" s="172" t="s">
        <v>1037</v>
      </c>
      <c r="C6428" s="39" t="s">
        <v>7543</v>
      </c>
      <c r="D6428" s="127"/>
      <c r="E6428" s="153"/>
      <c r="F6428" s="128"/>
      <c r="G6428" s="78" t="str">
        <f t="shared" si="391"/>
        <v>XBI9913</v>
      </c>
      <c r="H6428" s="52" t="str" cm="1">
        <f t="array" ref="H6428">_xlfn.TEXTJOIN("",,MID(G6428,MIN(SEARCH({0,1,2,3,4,5,6,7,8,9},G6428&amp;"0123456789")),99))</f>
        <v>9913</v>
      </c>
      <c r="I6428" s="99" t="s">
        <v>7211</v>
      </c>
      <c r="J6428" s="85" t="str">
        <f t="shared" si="392"/>
        <v>XBI9913</v>
      </c>
      <c r="K6428" s="53" t="s">
        <v>7211</v>
      </c>
      <c r="L6428" s="53" t="s">
        <v>84</v>
      </c>
      <c r="M6428" s="116" t="s">
        <v>5425</v>
      </c>
      <c r="N6428" s="99" t="s">
        <v>7234</v>
      </c>
    </row>
    <row r="6429" spans="1:14" x14ac:dyDescent="0.2">
      <c r="A6429" s="34">
        <v>2902</v>
      </c>
      <c r="B6429" s="172" t="s">
        <v>1000</v>
      </c>
      <c r="C6429" s="39" t="s">
        <v>7543</v>
      </c>
      <c r="D6429" s="69" t="str">
        <f>E6429&amp;H6429</f>
        <v>XBI9914</v>
      </c>
      <c r="E6429" s="51" t="s">
        <v>7211</v>
      </c>
      <c r="F6429" s="92" t="e">
        <f>captureData!#REF!&amp;"_"&amp;D6429</f>
        <v>#REF!</v>
      </c>
      <c r="G6429" s="158" t="str">
        <f t="shared" si="391"/>
        <v>XBI9914</v>
      </c>
      <c r="H6429" s="159" t="str" cm="1">
        <f t="array" ref="H6429">_xlfn.TEXTJOIN("",,MID(G6429,MIN(SEARCH({0,1,2,3,4,5,6,7,8,9},G6429&amp;"0123456789")),99))</f>
        <v>9914</v>
      </c>
      <c r="I6429" s="160" t="s">
        <v>7211</v>
      </c>
      <c r="J6429" s="161" t="str">
        <f t="shared" si="392"/>
        <v>XBI9914</v>
      </c>
      <c r="K6429" s="162" t="s">
        <v>7211</v>
      </c>
      <c r="L6429" s="162" t="s">
        <v>84</v>
      </c>
      <c r="M6429" s="163" t="s">
        <v>5397</v>
      </c>
      <c r="N6429" s="160" t="s">
        <v>7344</v>
      </c>
    </row>
    <row r="6430" spans="1:14" x14ac:dyDescent="0.2">
      <c r="A6430" s="34">
        <v>5764</v>
      </c>
      <c r="B6430" s="172" t="s">
        <v>1448</v>
      </c>
      <c r="C6430" s="39" t="s">
        <v>7543</v>
      </c>
      <c r="D6430" s="127"/>
      <c r="E6430" s="153"/>
      <c r="F6430" s="128"/>
      <c r="G6430" s="74" t="str">
        <f t="shared" si="391"/>
        <v>BI9950</v>
      </c>
      <c r="H6430" s="41" t="str" cm="1">
        <f t="array" ref="H6430">_xlfn.TEXTJOIN("",,MID(G6430,MIN(SEARCH({0,1,2,3,4,5,6,7,8,9},G6430&amp;"0123456789")),99))</f>
        <v>9950</v>
      </c>
      <c r="I6430" s="95" t="s">
        <v>7135</v>
      </c>
      <c r="J6430" s="82" t="str">
        <f t="shared" si="392"/>
        <v>BI9950</v>
      </c>
      <c r="K6430" s="42" t="s">
        <v>7135</v>
      </c>
      <c r="L6430" s="42" t="s">
        <v>84</v>
      </c>
      <c r="M6430" s="114" t="s">
        <v>5659</v>
      </c>
      <c r="N6430" s="95" t="s">
        <v>7345</v>
      </c>
    </row>
    <row r="6431" spans="1:14" x14ac:dyDescent="0.2">
      <c r="A6431" s="34">
        <v>3409</v>
      </c>
      <c r="B6431" s="172" t="s">
        <v>1448</v>
      </c>
      <c r="C6431" s="39" t="s">
        <v>7543</v>
      </c>
      <c r="D6431" s="68" t="str">
        <f>E6431&amp;H6431</f>
        <v>BI9950</v>
      </c>
      <c r="E6431" s="37" t="s">
        <v>7135</v>
      </c>
      <c r="F6431" s="92" t="e">
        <f>captureData!#REF!&amp;"_"&amp;D6431</f>
        <v>#REF!</v>
      </c>
      <c r="G6431" s="77" t="str">
        <f t="shared" si="391"/>
        <v>BI9950</v>
      </c>
      <c r="H6431" s="49" t="str" cm="1">
        <f t="array" ref="H6431">_xlfn.TEXTJOIN("",,MID(G6431,MIN(SEARCH({0,1,2,3,4,5,6,7,8,9},G6431&amp;"0123456789")),99))</f>
        <v>9950</v>
      </c>
      <c r="I6431" s="98" t="s">
        <v>7135</v>
      </c>
      <c r="J6431" s="84" t="str">
        <f t="shared" si="392"/>
        <v>BI9950</v>
      </c>
      <c r="K6431" s="50" t="s">
        <v>7135</v>
      </c>
      <c r="L6431" s="50" t="s">
        <v>84</v>
      </c>
      <c r="M6431" s="117" t="s">
        <v>5659</v>
      </c>
      <c r="N6431" s="98" t="s">
        <v>7345</v>
      </c>
    </row>
    <row r="6432" spans="1:14" x14ac:dyDescent="0.2">
      <c r="A6432" s="34">
        <v>3088</v>
      </c>
      <c r="B6432" s="172" t="s">
        <v>1000</v>
      </c>
      <c r="C6432" s="39" t="s">
        <v>7543</v>
      </c>
      <c r="D6432" s="69"/>
      <c r="E6432" s="51"/>
      <c r="F6432" s="92" t="e">
        <f>captureData!#REF!&amp;"_"&amp;D6432</f>
        <v>#REF!</v>
      </c>
      <c r="G6432" s="158" t="str">
        <f t="shared" si="391"/>
        <v>XBI9914</v>
      </c>
      <c r="H6432" s="159" t="str" cm="1">
        <f t="array" ref="H6432">_xlfn.TEXTJOIN("",,MID(G6432,MIN(SEARCH({0,1,2,3,4,5,6,7,8,9},G6432&amp;"0123456789")),99))</f>
        <v>9914</v>
      </c>
      <c r="I6432" s="160" t="s">
        <v>7211</v>
      </c>
      <c r="J6432" s="161" t="str">
        <f t="shared" si="392"/>
        <v>XBI9914</v>
      </c>
      <c r="K6432" s="162" t="s">
        <v>7211</v>
      </c>
      <c r="L6432" s="162" t="s">
        <v>5382</v>
      </c>
      <c r="M6432" s="163" t="s">
        <v>5397</v>
      </c>
      <c r="N6432" s="160" t="s">
        <v>7648</v>
      </c>
    </row>
    <row r="6433" spans="1:14" x14ac:dyDescent="0.2">
      <c r="A6433" s="34">
        <v>4233</v>
      </c>
      <c r="B6433" s="172" t="s">
        <v>1000</v>
      </c>
      <c r="C6433" s="39" t="s">
        <v>7543</v>
      </c>
      <c r="D6433" s="69"/>
      <c r="E6433" s="51"/>
      <c r="F6433" s="92" t="e">
        <f>captureData!#REF!&amp;"_"&amp;D6433</f>
        <v>#REF!</v>
      </c>
      <c r="G6433" s="78" t="str">
        <f t="shared" si="391"/>
        <v>XBI9914</v>
      </c>
      <c r="H6433" s="52" t="str" cm="1">
        <f t="array" ref="H6433">_xlfn.TEXTJOIN("",,MID(G6433,MIN(SEARCH({0,1,2,3,4,5,6,7,8,9},G6433&amp;"0123456789")),99))</f>
        <v>9914</v>
      </c>
      <c r="I6433" s="99" t="s">
        <v>7211</v>
      </c>
      <c r="J6433" s="85" t="str">
        <f t="shared" si="392"/>
        <v>XBI9914</v>
      </c>
      <c r="K6433" s="53" t="s">
        <v>7211</v>
      </c>
      <c r="L6433" s="53" t="s">
        <v>84</v>
      </c>
      <c r="M6433" s="116" t="s">
        <v>5397</v>
      </c>
      <c r="N6433" s="99" t="s">
        <v>7343</v>
      </c>
    </row>
    <row r="6434" spans="1:14" x14ac:dyDescent="0.2">
      <c r="A6434" s="34">
        <v>5138</v>
      </c>
      <c r="B6434" s="172" t="s">
        <v>1000</v>
      </c>
      <c r="C6434" s="39" t="s">
        <v>7543</v>
      </c>
      <c r="D6434" s="127"/>
      <c r="E6434" s="153"/>
      <c r="F6434" s="128"/>
      <c r="G6434" s="78" t="str">
        <f t="shared" si="391"/>
        <v>XBI9914</v>
      </c>
      <c r="H6434" s="52" t="str" cm="1">
        <f t="array" ref="H6434">_xlfn.TEXTJOIN("",,MID(G6434,MIN(SEARCH({0,1,2,3,4,5,6,7,8,9},G6434&amp;"0123456789")),99))</f>
        <v>9914</v>
      </c>
      <c r="I6434" s="99" t="s">
        <v>7211</v>
      </c>
      <c r="J6434" s="85" t="str">
        <f t="shared" si="392"/>
        <v>XBI9914</v>
      </c>
      <c r="K6434" s="53" t="s">
        <v>7211</v>
      </c>
      <c r="L6434" s="53" t="s">
        <v>5382</v>
      </c>
      <c r="M6434" s="116" t="s">
        <v>5397</v>
      </c>
      <c r="N6434" s="99" t="s">
        <v>7240</v>
      </c>
    </row>
    <row r="6435" spans="1:14" x14ac:dyDescent="0.2">
      <c r="A6435" s="34">
        <v>4326</v>
      </c>
      <c r="B6435" s="172" t="s">
        <v>1025</v>
      </c>
      <c r="C6435" s="39" t="s">
        <v>7543</v>
      </c>
      <c r="D6435" s="69"/>
      <c r="E6435" s="51"/>
      <c r="F6435" s="92" t="e">
        <f>captureData!#REF!&amp;"_"&amp;D6435</f>
        <v>#REF!</v>
      </c>
      <c r="G6435" s="158" t="str">
        <f t="shared" si="391"/>
        <v>XBI9916</v>
      </c>
      <c r="H6435" s="159" t="str" cm="1">
        <f t="array" ref="H6435">_xlfn.TEXTJOIN("",,MID(G6435,MIN(SEARCH({0,1,2,3,4,5,6,7,8,9},G6435&amp;"0123456789")),99))</f>
        <v>9916</v>
      </c>
      <c r="I6435" s="160" t="s">
        <v>7211</v>
      </c>
      <c r="J6435" s="161" t="str">
        <f t="shared" si="392"/>
        <v>XBI9916</v>
      </c>
      <c r="K6435" s="162" t="s">
        <v>7211</v>
      </c>
      <c r="L6435" s="162" t="s">
        <v>5382</v>
      </c>
      <c r="M6435" s="163" t="s">
        <v>5398</v>
      </c>
      <c r="N6435" s="160" t="s">
        <v>7648</v>
      </c>
    </row>
    <row r="6436" spans="1:14" x14ac:dyDescent="0.2">
      <c r="A6436" s="34">
        <v>5211</v>
      </c>
      <c r="B6436" s="172" t="s">
        <v>1025</v>
      </c>
      <c r="C6436" s="39" t="s">
        <v>7543</v>
      </c>
      <c r="D6436" s="69"/>
      <c r="E6436" s="51"/>
      <c r="F6436" s="128"/>
      <c r="G6436" s="158" t="str">
        <f t="shared" si="391"/>
        <v>XBI9916</v>
      </c>
      <c r="H6436" s="159" t="str" cm="1">
        <f t="array" ref="H6436">_xlfn.TEXTJOIN("",,MID(G6436,MIN(SEARCH({0,1,2,3,4,5,6,7,8,9},G6436&amp;"0123456789")),99))</f>
        <v>9916</v>
      </c>
      <c r="I6436" s="160" t="s">
        <v>7211</v>
      </c>
      <c r="J6436" s="161" t="str">
        <f t="shared" si="392"/>
        <v>XBI9916</v>
      </c>
      <c r="K6436" s="162" t="s">
        <v>7211</v>
      </c>
      <c r="L6436" s="162" t="s">
        <v>5382</v>
      </c>
      <c r="M6436" s="163" t="s">
        <v>5398</v>
      </c>
      <c r="N6436" s="160" t="s">
        <v>7648</v>
      </c>
    </row>
    <row r="6437" spans="1:14" x14ac:dyDescent="0.2">
      <c r="A6437" s="34">
        <v>2903</v>
      </c>
      <c r="B6437" s="172" t="s">
        <v>1025</v>
      </c>
      <c r="C6437" s="39" t="s">
        <v>7543</v>
      </c>
      <c r="D6437" s="69" t="str">
        <f>E6437&amp;H6437</f>
        <v>XBI9916</v>
      </c>
      <c r="E6437" s="51" t="s">
        <v>7211</v>
      </c>
      <c r="F6437" s="128"/>
      <c r="G6437" s="158" t="str">
        <f t="shared" si="391"/>
        <v>XBI9916</v>
      </c>
      <c r="H6437" s="159" t="str" cm="1">
        <f t="array" ref="H6437">_xlfn.TEXTJOIN("",,MID(G6437,MIN(SEARCH({0,1,2,3,4,5,6,7,8,9},G6437&amp;"0123456789")),99))</f>
        <v>9916</v>
      </c>
      <c r="I6437" s="160" t="s">
        <v>7211</v>
      </c>
      <c r="J6437" s="161" t="str">
        <f t="shared" si="392"/>
        <v>XBI9916</v>
      </c>
      <c r="K6437" s="162" t="s">
        <v>7211</v>
      </c>
      <c r="L6437" s="162" t="s">
        <v>5382</v>
      </c>
      <c r="M6437" s="163" t="s">
        <v>5398</v>
      </c>
      <c r="N6437" s="160" t="s">
        <v>7648</v>
      </c>
    </row>
    <row r="6438" spans="1:14" x14ac:dyDescent="0.2">
      <c r="A6438" s="34">
        <v>2978</v>
      </c>
      <c r="B6438" s="172" t="s">
        <v>1075</v>
      </c>
      <c r="C6438" s="39" t="s">
        <v>7543</v>
      </c>
      <c r="D6438" s="69" t="str">
        <f>E6438&amp;H6438</f>
        <v>XBI9917</v>
      </c>
      <c r="E6438" s="51" t="s">
        <v>7211</v>
      </c>
      <c r="F6438" s="92" t="e">
        <f>captureData!#REF!&amp;"_"&amp;D6438</f>
        <v>#REF!</v>
      </c>
      <c r="G6438" s="158" t="str">
        <f t="shared" si="391"/>
        <v>XBI9917</v>
      </c>
      <c r="H6438" s="159" t="str" cm="1">
        <f t="array" ref="H6438">_xlfn.TEXTJOIN("",,MID(G6438,MIN(SEARCH({0,1,2,3,4,5,6,7,8,9},G6438&amp;"0123456789")),99))</f>
        <v>9917</v>
      </c>
      <c r="I6438" s="160" t="s">
        <v>7211</v>
      </c>
      <c r="J6438" s="161" t="str">
        <f t="shared" si="392"/>
        <v>XBI9917</v>
      </c>
      <c r="K6438" s="162" t="s">
        <v>7211</v>
      </c>
      <c r="L6438" s="162" t="s">
        <v>5382</v>
      </c>
      <c r="M6438" s="163" t="s">
        <v>5437</v>
      </c>
      <c r="N6438" s="160" t="s">
        <v>7648</v>
      </c>
    </row>
    <row r="6439" spans="1:14" x14ac:dyDescent="0.2">
      <c r="A6439" s="34">
        <v>2916</v>
      </c>
      <c r="B6439" s="172" t="s">
        <v>1021</v>
      </c>
      <c r="C6439" s="39" t="s">
        <v>7543</v>
      </c>
      <c r="D6439" s="69" t="str">
        <f>E6439&amp;H6439</f>
        <v>XBI9918</v>
      </c>
      <c r="E6439" s="51" t="s">
        <v>7211</v>
      </c>
      <c r="F6439" s="92" t="e">
        <f>captureData!#REF!&amp;"_"&amp;D6439</f>
        <v>#REF!</v>
      </c>
      <c r="G6439" s="158" t="str">
        <f t="shared" si="391"/>
        <v>XBI9918</v>
      </c>
      <c r="H6439" s="159" t="str" cm="1">
        <f t="array" ref="H6439">_xlfn.TEXTJOIN("",,MID(G6439,MIN(SEARCH({0,1,2,3,4,5,6,7,8,9},G6439&amp;"0123456789")),99))</f>
        <v>9918</v>
      </c>
      <c r="I6439" s="160" t="s">
        <v>7211</v>
      </c>
      <c r="J6439" s="161" t="str">
        <f t="shared" si="392"/>
        <v>XBI9918</v>
      </c>
      <c r="K6439" s="162" t="s">
        <v>7211</v>
      </c>
      <c r="L6439" s="162" t="s">
        <v>5382</v>
      </c>
      <c r="M6439" s="163" t="s">
        <v>5408</v>
      </c>
      <c r="N6439" s="160" t="s">
        <v>7648</v>
      </c>
    </row>
    <row r="6440" spans="1:14" x14ac:dyDescent="0.2">
      <c r="A6440" s="34">
        <v>3101</v>
      </c>
      <c r="B6440" s="172" t="s">
        <v>1068</v>
      </c>
      <c r="C6440" s="39" t="s">
        <v>7543</v>
      </c>
      <c r="D6440" s="69"/>
      <c r="E6440" s="51"/>
      <c r="F6440" s="92" t="e">
        <f>captureData!#REF!&amp;"_"&amp;D6440</f>
        <v>#REF!</v>
      </c>
      <c r="G6440" s="158" t="str">
        <f t="shared" si="391"/>
        <v>XBI9928</v>
      </c>
      <c r="H6440" s="159" t="str" cm="1">
        <f t="array" ref="H6440">_xlfn.TEXTJOIN("",,MID(G6440,MIN(SEARCH({0,1,2,3,4,5,6,7,8,9},G6440&amp;"0123456789")),99))</f>
        <v>9928</v>
      </c>
      <c r="I6440" s="160" t="s">
        <v>7211</v>
      </c>
      <c r="J6440" s="161" t="str">
        <f t="shared" si="392"/>
        <v>XBI9928</v>
      </c>
      <c r="K6440" s="162" t="s">
        <v>7211</v>
      </c>
      <c r="L6440" s="162" t="s">
        <v>5382</v>
      </c>
      <c r="M6440" s="163" t="s">
        <v>5429</v>
      </c>
      <c r="N6440" s="160" t="s">
        <v>7648</v>
      </c>
    </row>
    <row r="6441" spans="1:14" x14ac:dyDescent="0.2">
      <c r="A6441" s="34">
        <v>3675</v>
      </c>
      <c r="B6441" s="172" t="s">
        <v>1068</v>
      </c>
      <c r="C6441" s="39" t="s">
        <v>7543</v>
      </c>
      <c r="D6441" s="69"/>
      <c r="E6441" s="51"/>
      <c r="F6441" s="92" t="e">
        <f>captureData!#REF!&amp;"_"&amp;D6441</f>
        <v>#REF!</v>
      </c>
      <c r="G6441" s="158" t="str">
        <f t="shared" si="391"/>
        <v>XBI9928</v>
      </c>
      <c r="H6441" s="159" t="str" cm="1">
        <f t="array" ref="H6441">_xlfn.TEXTJOIN("",,MID(G6441,MIN(SEARCH({0,1,2,3,4,5,6,7,8,9},G6441&amp;"0123456789")),99))</f>
        <v>9928</v>
      </c>
      <c r="I6441" s="160" t="s">
        <v>7211</v>
      </c>
      <c r="J6441" s="161" t="str">
        <f t="shared" si="392"/>
        <v>XBI9928</v>
      </c>
      <c r="K6441" s="162" t="s">
        <v>7211</v>
      </c>
      <c r="L6441" s="162" t="s">
        <v>5382</v>
      </c>
      <c r="M6441" s="163" t="s">
        <v>5429</v>
      </c>
      <c r="N6441" s="160" t="s">
        <v>7648</v>
      </c>
    </row>
    <row r="6442" spans="1:14" x14ac:dyDescent="0.2">
      <c r="A6442" s="34">
        <v>5078</v>
      </c>
      <c r="B6442" s="172" t="s">
        <v>1068</v>
      </c>
      <c r="C6442" s="39" t="s">
        <v>7543</v>
      </c>
      <c r="D6442" s="69"/>
      <c r="E6442" s="51"/>
      <c r="F6442" s="92" t="e">
        <f>captureData!#REF!&amp;"_"&amp;D6442</f>
        <v>#REF!</v>
      </c>
      <c r="G6442" s="158" t="str">
        <f t="shared" si="391"/>
        <v>XBI9928</v>
      </c>
      <c r="H6442" s="159" t="str" cm="1">
        <f t="array" ref="H6442">_xlfn.TEXTJOIN("",,MID(G6442,MIN(SEARCH({0,1,2,3,4,5,6,7,8,9},G6442&amp;"0123456789")),99))</f>
        <v>9928</v>
      </c>
      <c r="I6442" s="160" t="s">
        <v>7211</v>
      </c>
      <c r="J6442" s="161" t="str">
        <f t="shared" si="392"/>
        <v>XBI9928</v>
      </c>
      <c r="K6442" s="162" t="s">
        <v>7211</v>
      </c>
      <c r="L6442" s="162" t="s">
        <v>5382</v>
      </c>
      <c r="M6442" s="163" t="s">
        <v>5429</v>
      </c>
      <c r="N6442" s="160" t="s">
        <v>7648</v>
      </c>
    </row>
    <row r="6443" spans="1:14" x14ac:dyDescent="0.2">
      <c r="A6443" s="34">
        <v>5523</v>
      </c>
      <c r="B6443" s="172" t="s">
        <v>1068</v>
      </c>
      <c r="C6443" s="39" t="s">
        <v>7543</v>
      </c>
      <c r="D6443" s="69"/>
      <c r="E6443" s="51"/>
      <c r="F6443" s="128"/>
      <c r="G6443" s="158" t="str">
        <f t="shared" si="391"/>
        <v>XBI9928</v>
      </c>
      <c r="H6443" s="159" t="str" cm="1">
        <f t="array" ref="H6443">_xlfn.TEXTJOIN("",,MID(G6443,MIN(SEARCH({0,1,2,3,4,5,6,7,8,9},G6443&amp;"0123456789")),99))</f>
        <v>9928</v>
      </c>
      <c r="I6443" s="160" t="s">
        <v>7211</v>
      </c>
      <c r="J6443" s="161" t="str">
        <f t="shared" si="392"/>
        <v>XBI9928</v>
      </c>
      <c r="K6443" s="162" t="s">
        <v>7211</v>
      </c>
      <c r="L6443" s="162" t="s">
        <v>5382</v>
      </c>
      <c r="M6443" s="163" t="s">
        <v>5429</v>
      </c>
      <c r="N6443" s="160" t="s">
        <v>7648</v>
      </c>
    </row>
    <row r="6444" spans="1:14" x14ac:dyDescent="0.2">
      <c r="A6444" s="34">
        <v>2963</v>
      </c>
      <c r="B6444" s="172" t="s">
        <v>1068</v>
      </c>
      <c r="C6444" s="39" t="s">
        <v>7543</v>
      </c>
      <c r="D6444" s="69" t="str">
        <f>E6444&amp;H6444</f>
        <v>XBI9928</v>
      </c>
      <c r="E6444" s="51" t="s">
        <v>7211</v>
      </c>
      <c r="F6444" s="92" t="e">
        <f>captureData!#REF!&amp;"_"&amp;D6444</f>
        <v>#REF!</v>
      </c>
      <c r="G6444" s="158" t="str">
        <f t="shared" ref="G6444:G6454" si="394">$I6444&amp;$M6444</f>
        <v>XBI9928</v>
      </c>
      <c r="H6444" s="159" t="str" cm="1">
        <f t="array" ref="H6444">_xlfn.TEXTJOIN("",,MID(G6444,MIN(SEARCH({0,1,2,3,4,5,6,7,8,9},G6444&amp;"0123456789")),99))</f>
        <v>9928</v>
      </c>
      <c r="I6444" s="160" t="s">
        <v>7211</v>
      </c>
      <c r="J6444" s="161" t="str">
        <f t="shared" ref="J6444:J6491" si="395">K6444&amp;M6444</f>
        <v>XBI9928</v>
      </c>
      <c r="K6444" s="162" t="s">
        <v>7211</v>
      </c>
      <c r="L6444" s="162" t="s">
        <v>5382</v>
      </c>
      <c r="M6444" s="163" t="s">
        <v>5429</v>
      </c>
      <c r="N6444" s="160" t="s">
        <v>7648</v>
      </c>
    </row>
    <row r="6445" spans="1:14" x14ac:dyDescent="0.2">
      <c r="A6445" s="34">
        <v>2893</v>
      </c>
      <c r="B6445" s="172" t="s">
        <v>1032</v>
      </c>
      <c r="C6445" s="39" t="s">
        <v>7543</v>
      </c>
      <c r="D6445" s="69" t="str">
        <f>E6445&amp;H6445</f>
        <v>XBI9929</v>
      </c>
      <c r="E6445" s="51" t="s">
        <v>7211</v>
      </c>
      <c r="F6445" s="92" t="e">
        <f>captureData!#REF!&amp;"_"&amp;D6445</f>
        <v>#REF!</v>
      </c>
      <c r="G6445" s="158" t="str">
        <f t="shared" si="394"/>
        <v>XBI9929</v>
      </c>
      <c r="H6445" s="159" t="str" cm="1">
        <f t="array" ref="H6445">_xlfn.TEXTJOIN("",,MID(G6445,MIN(SEARCH({0,1,2,3,4,5,6,7,8,9},G6445&amp;"0123456789")),99))</f>
        <v>9929</v>
      </c>
      <c r="I6445" s="160" t="s">
        <v>7211</v>
      </c>
      <c r="J6445" s="161" t="str">
        <f t="shared" si="395"/>
        <v>XBI9929</v>
      </c>
      <c r="K6445" s="162" t="s">
        <v>7211</v>
      </c>
      <c r="L6445" s="162" t="s">
        <v>5382</v>
      </c>
      <c r="M6445" s="163" t="s">
        <v>5388</v>
      </c>
      <c r="N6445" s="160" t="s">
        <v>7648</v>
      </c>
    </row>
    <row r="6446" spans="1:14" x14ac:dyDescent="0.2">
      <c r="A6446" s="34">
        <v>2894</v>
      </c>
      <c r="B6446" s="172" t="s">
        <v>1040</v>
      </c>
      <c r="C6446" s="39" t="s">
        <v>7543</v>
      </c>
      <c r="D6446" s="69" t="str">
        <f>E6446&amp;H6446</f>
        <v>XBI9930</v>
      </c>
      <c r="E6446" s="51" t="s">
        <v>7211</v>
      </c>
      <c r="F6446" s="128"/>
      <c r="G6446" s="78" t="str">
        <f t="shared" si="394"/>
        <v>XBI9930</v>
      </c>
      <c r="H6446" s="52" t="str" cm="1">
        <f t="array" ref="H6446">_xlfn.TEXTJOIN("",,MID(G6446,MIN(SEARCH({0,1,2,3,4,5,6,7,8,9},G6446&amp;"0123456789")),99))</f>
        <v>9930</v>
      </c>
      <c r="I6446" s="99" t="s">
        <v>7211</v>
      </c>
      <c r="J6446" s="85" t="str">
        <f t="shared" si="395"/>
        <v>XBI9930</v>
      </c>
      <c r="K6446" s="53" t="s">
        <v>7211</v>
      </c>
      <c r="L6446" s="53" t="s">
        <v>84</v>
      </c>
      <c r="M6446" s="116" t="s">
        <v>5389</v>
      </c>
      <c r="N6446" s="99" t="s">
        <v>7228</v>
      </c>
    </row>
    <row r="6447" spans="1:14" x14ac:dyDescent="0.2">
      <c r="A6447" s="34">
        <v>3094</v>
      </c>
      <c r="B6447" s="172" t="s">
        <v>1058</v>
      </c>
      <c r="C6447" s="39" t="s">
        <v>7543</v>
      </c>
      <c r="D6447" s="127"/>
      <c r="E6447" s="153"/>
      <c r="F6447" s="128"/>
      <c r="G6447" s="78" t="str">
        <f t="shared" si="394"/>
        <v>XBI9931</v>
      </c>
      <c r="H6447" s="52" t="str" cm="1">
        <f t="array" ref="H6447">_xlfn.TEXTJOIN("",,MID(G6447,MIN(SEARCH({0,1,2,3,4,5,6,7,8,9},G6447&amp;"0123456789")),99))</f>
        <v>9931</v>
      </c>
      <c r="I6447" s="99" t="s">
        <v>7211</v>
      </c>
      <c r="J6447" s="85" t="str">
        <f t="shared" si="395"/>
        <v>XBI9931</v>
      </c>
      <c r="K6447" s="53" t="s">
        <v>7211</v>
      </c>
      <c r="L6447" s="53" t="s">
        <v>84</v>
      </c>
      <c r="M6447" s="116" t="s">
        <v>5392</v>
      </c>
      <c r="N6447" s="99" t="s">
        <v>7228</v>
      </c>
    </row>
    <row r="6448" spans="1:14" x14ac:dyDescent="0.2">
      <c r="A6448" s="34">
        <v>3308</v>
      </c>
      <c r="B6448" s="172" t="s">
        <v>1058</v>
      </c>
      <c r="C6448" s="39" t="s">
        <v>7543</v>
      </c>
      <c r="D6448" s="69"/>
      <c r="E6448" s="51"/>
      <c r="F6448" s="92" t="e">
        <f>captureData!#REF!&amp;"_"&amp;D6448</f>
        <v>#REF!</v>
      </c>
      <c r="G6448" s="158" t="str">
        <f t="shared" si="394"/>
        <v>XBI9931</v>
      </c>
      <c r="H6448" s="159" t="str" cm="1">
        <f t="array" ref="H6448">_xlfn.TEXTJOIN("",,MID(G6448,MIN(SEARCH({0,1,2,3,4,5,6,7,8,9},G6448&amp;"0123456789")),99))</f>
        <v>9931</v>
      </c>
      <c r="I6448" s="160" t="s">
        <v>7211</v>
      </c>
      <c r="J6448" s="161" t="str">
        <f t="shared" si="395"/>
        <v>XBI9931</v>
      </c>
      <c r="K6448" s="162" t="s">
        <v>7211</v>
      </c>
      <c r="L6448" s="162" t="s">
        <v>84</v>
      </c>
      <c r="M6448" s="163" t="s">
        <v>5392</v>
      </c>
      <c r="N6448" s="160" t="s">
        <v>7649</v>
      </c>
    </row>
    <row r="6449" spans="1:14" x14ac:dyDescent="0.2">
      <c r="A6449" s="34">
        <v>3793</v>
      </c>
      <c r="B6449" s="172" t="s">
        <v>1058</v>
      </c>
      <c r="C6449" s="39" t="s">
        <v>7543</v>
      </c>
      <c r="D6449" s="69"/>
      <c r="E6449" s="51"/>
      <c r="F6449" s="92" t="e">
        <f>captureData!#REF!&amp;"_"&amp;D6449</f>
        <v>#REF!</v>
      </c>
      <c r="G6449" s="158" t="str">
        <f t="shared" si="394"/>
        <v>XBI9931</v>
      </c>
      <c r="H6449" s="159" t="str" cm="1">
        <f t="array" ref="H6449">_xlfn.TEXTJOIN("",,MID(G6449,MIN(SEARCH({0,1,2,3,4,5,6,7,8,9},G6449&amp;"0123456789")),99))</f>
        <v>9931</v>
      </c>
      <c r="I6449" s="160" t="s">
        <v>7211</v>
      </c>
      <c r="J6449" s="161" t="str">
        <f t="shared" si="395"/>
        <v>XBI9931</v>
      </c>
      <c r="K6449" s="162" t="s">
        <v>7211</v>
      </c>
      <c r="L6449" s="162" t="s">
        <v>84</v>
      </c>
      <c r="M6449" s="163" t="s">
        <v>5392</v>
      </c>
      <c r="N6449" s="160" t="s">
        <v>7649</v>
      </c>
    </row>
    <row r="6450" spans="1:14" x14ac:dyDescent="0.2">
      <c r="A6450" s="34">
        <v>2897</v>
      </c>
      <c r="B6450" s="172" t="s">
        <v>1058</v>
      </c>
      <c r="C6450" s="39" t="s">
        <v>7543</v>
      </c>
      <c r="D6450" s="69" t="str">
        <f>E6450&amp;H6450</f>
        <v>XBI9931</v>
      </c>
      <c r="E6450" s="51" t="s">
        <v>7211</v>
      </c>
      <c r="F6450" s="128"/>
      <c r="G6450" s="78" t="str">
        <f t="shared" si="394"/>
        <v>XBI9931</v>
      </c>
      <c r="H6450" s="52" t="str" cm="1">
        <f t="array" ref="H6450">_xlfn.TEXTJOIN("",,MID(G6450,MIN(SEARCH({0,1,2,3,4,5,6,7,8,9},G6450&amp;"0123456789")),99))</f>
        <v>9931</v>
      </c>
      <c r="I6450" s="99" t="s">
        <v>7211</v>
      </c>
      <c r="J6450" s="85" t="str">
        <f t="shared" si="395"/>
        <v>XBI9931</v>
      </c>
      <c r="K6450" s="53" t="s">
        <v>7211</v>
      </c>
      <c r="L6450" s="53" t="s">
        <v>84</v>
      </c>
      <c r="M6450" s="116" t="s">
        <v>5392</v>
      </c>
      <c r="N6450" s="99" t="s">
        <v>7228</v>
      </c>
    </row>
    <row r="6451" spans="1:14" x14ac:dyDescent="0.2">
      <c r="A6451" s="34">
        <v>2901</v>
      </c>
      <c r="B6451" s="172" t="s">
        <v>1028</v>
      </c>
      <c r="C6451" s="39" t="s">
        <v>7543</v>
      </c>
      <c r="D6451" s="69" t="str">
        <f>E6451&amp;H6451</f>
        <v>XBI9932</v>
      </c>
      <c r="E6451" s="51" t="s">
        <v>7211</v>
      </c>
      <c r="F6451" s="92" t="e">
        <f>captureData!#REF!&amp;"_"&amp;D6451</f>
        <v>#REF!</v>
      </c>
      <c r="G6451" s="158" t="str">
        <f t="shared" si="394"/>
        <v>XBI9932</v>
      </c>
      <c r="H6451" s="159" t="str" cm="1">
        <f t="array" ref="H6451">_xlfn.TEXTJOIN("",,MID(G6451,MIN(SEARCH({0,1,2,3,4,5,6,7,8,9},G6451&amp;"0123456789")),99))</f>
        <v>9932</v>
      </c>
      <c r="I6451" s="160" t="s">
        <v>7211</v>
      </c>
      <c r="J6451" s="161" t="str">
        <f t="shared" si="395"/>
        <v>XBI9932</v>
      </c>
      <c r="K6451" s="162" t="s">
        <v>7211</v>
      </c>
      <c r="L6451" s="162" t="s">
        <v>84</v>
      </c>
      <c r="M6451" s="163" t="s">
        <v>5396</v>
      </c>
      <c r="N6451" s="160" t="s">
        <v>7649</v>
      </c>
    </row>
    <row r="6452" spans="1:14" x14ac:dyDescent="0.2">
      <c r="A6452" s="34">
        <v>2904</v>
      </c>
      <c r="B6452" s="172" t="s">
        <v>1034</v>
      </c>
      <c r="C6452" s="39" t="s">
        <v>7543</v>
      </c>
      <c r="D6452" s="69" t="str">
        <f>E6452&amp;H6452</f>
        <v>XBI9933</v>
      </c>
      <c r="E6452" s="51" t="s">
        <v>7211</v>
      </c>
      <c r="F6452" s="92" t="e">
        <f>captureData!#REF!&amp;"_"&amp;D6452</f>
        <v>#REF!</v>
      </c>
      <c r="G6452" s="158" t="str">
        <f t="shared" si="394"/>
        <v>XBI9933</v>
      </c>
      <c r="H6452" s="159" t="str" cm="1">
        <f t="array" ref="H6452">_xlfn.TEXTJOIN("",,MID(G6452,MIN(SEARCH({0,1,2,3,4,5,6,7,8,9},G6452&amp;"0123456789")),99))</f>
        <v>9933</v>
      </c>
      <c r="I6452" s="160" t="s">
        <v>7211</v>
      </c>
      <c r="J6452" s="161" t="str">
        <f t="shared" si="395"/>
        <v>XBI9933</v>
      </c>
      <c r="K6452" s="162" t="s">
        <v>7211</v>
      </c>
      <c r="L6452" s="162" t="s">
        <v>84</v>
      </c>
      <c r="M6452" s="163" t="s">
        <v>5399</v>
      </c>
      <c r="N6452" s="160" t="s">
        <v>7649</v>
      </c>
    </row>
    <row r="6453" spans="1:14" x14ac:dyDescent="0.2">
      <c r="A6453" s="34">
        <v>2985</v>
      </c>
      <c r="B6453" s="172" t="s">
        <v>1048</v>
      </c>
      <c r="C6453" s="39" t="s">
        <v>7543</v>
      </c>
      <c r="D6453" s="69" t="str">
        <f>E6453&amp;H6453</f>
        <v>XBI9934</v>
      </c>
      <c r="E6453" s="51" t="s">
        <v>7211</v>
      </c>
      <c r="F6453" s="128"/>
      <c r="G6453" s="78" t="str">
        <f t="shared" si="394"/>
        <v>XBI9934</v>
      </c>
      <c r="H6453" s="52" t="str" cm="1">
        <f t="array" ref="H6453">_xlfn.TEXTJOIN("",,MID(G6453,MIN(SEARCH({0,1,2,3,4,5,6,7,8,9},G6453&amp;"0123456789")),99))</f>
        <v>9934</v>
      </c>
      <c r="I6453" s="99" t="s">
        <v>7211</v>
      </c>
      <c r="J6453" s="85" t="str">
        <f t="shared" si="395"/>
        <v>BI9934</v>
      </c>
      <c r="K6453" s="53" t="s">
        <v>7135</v>
      </c>
      <c r="L6453" s="53" t="s">
        <v>84</v>
      </c>
      <c r="M6453" s="116" t="s">
        <v>5439</v>
      </c>
      <c r="N6453" s="99" t="s">
        <v>7355</v>
      </c>
    </row>
    <row r="6454" spans="1:14" x14ac:dyDescent="0.2">
      <c r="A6454" s="34">
        <v>2896</v>
      </c>
      <c r="B6454" s="172" t="s">
        <v>1050</v>
      </c>
      <c r="C6454" s="39" t="s">
        <v>7543</v>
      </c>
      <c r="D6454" s="69"/>
      <c r="E6454" s="51"/>
      <c r="F6454" s="92" t="e">
        <f>captureData!#REF!&amp;"_"&amp;D6454</f>
        <v>#REF!</v>
      </c>
      <c r="G6454" s="158" t="str">
        <f t="shared" si="394"/>
        <v>XBI9935</v>
      </c>
      <c r="H6454" s="159" t="str" cm="1">
        <f t="array" ref="H6454">_xlfn.TEXTJOIN("",,MID(G6454,MIN(SEARCH({0,1,2,3,4,5,6,7,8,9},G6454&amp;"0123456789")),99))</f>
        <v>9935</v>
      </c>
      <c r="I6454" s="160" t="s">
        <v>7211</v>
      </c>
      <c r="J6454" s="161" t="str">
        <f t="shared" si="395"/>
        <v>XBI9935</v>
      </c>
      <c r="K6454" s="162" t="s">
        <v>7211</v>
      </c>
      <c r="L6454" s="162" t="s">
        <v>84</v>
      </c>
      <c r="M6454" s="163" t="s">
        <v>5391</v>
      </c>
      <c r="N6454" s="160" t="s">
        <v>7649</v>
      </c>
    </row>
    <row r="6455" spans="1:14" x14ac:dyDescent="0.2">
      <c r="A6455" s="34">
        <v>5090</v>
      </c>
      <c r="B6455" s="172" t="s">
        <v>1050</v>
      </c>
      <c r="C6455" s="39" t="s">
        <v>7543</v>
      </c>
      <c r="D6455" s="127"/>
      <c r="E6455" s="153"/>
      <c r="F6455" s="128"/>
      <c r="G6455" s="158" t="str">
        <f ca="1">$H6455&amp;$L6455</f>
        <v>XBI9912</v>
      </c>
      <c r="H6455" s="159" t="str" cm="1">
        <f t="array" aca="1" ref="H6455" ca="1">_xlfn.TEXTJOIN("",,MID(G6455,MIN(SEARCH({0,1,2,3,4,5,6,7,8,9},G6455&amp;"0123456789")),99))</f>
        <v>9912</v>
      </c>
      <c r="I6455" s="160" t="s">
        <v>7211</v>
      </c>
      <c r="J6455" s="161" t="str">
        <f t="shared" si="395"/>
        <v>XBI9935</v>
      </c>
      <c r="K6455" s="162" t="s">
        <v>7211</v>
      </c>
      <c r="L6455" s="162" t="s">
        <v>84</v>
      </c>
      <c r="M6455" s="163" t="s">
        <v>5391</v>
      </c>
      <c r="N6455" s="160" t="s">
        <v>7649</v>
      </c>
    </row>
    <row r="6456" spans="1:14" x14ac:dyDescent="0.2">
      <c r="A6456" s="34">
        <v>5136</v>
      </c>
      <c r="B6456" s="172" t="s">
        <v>1050</v>
      </c>
      <c r="C6456" s="39" t="s">
        <v>7543</v>
      </c>
      <c r="D6456" s="69"/>
      <c r="E6456" s="51"/>
      <c r="F6456" s="92" t="e">
        <f>captureData!#REF!&amp;"_"&amp;D6456</f>
        <v>#REF!</v>
      </c>
      <c r="G6456" s="158" t="str">
        <f t="shared" ref="G6456:G6491" si="396">$I6456&amp;$M6456</f>
        <v>XBI9935</v>
      </c>
      <c r="H6456" s="159" t="str" cm="1">
        <f t="array" ref="H6456">_xlfn.TEXTJOIN("",,MID(G6456,MIN(SEARCH({0,1,2,3,4,5,6,7,8,9},G6456&amp;"0123456789")),99))</f>
        <v>9935</v>
      </c>
      <c r="I6456" s="160" t="s">
        <v>7211</v>
      </c>
      <c r="J6456" s="161" t="str">
        <f t="shared" si="395"/>
        <v>XBI9935</v>
      </c>
      <c r="K6456" s="162" t="s">
        <v>7211</v>
      </c>
      <c r="L6456" s="162" t="s">
        <v>84</v>
      </c>
      <c r="M6456" s="163" t="s">
        <v>5391</v>
      </c>
      <c r="N6456" s="160" t="s">
        <v>7649</v>
      </c>
    </row>
    <row r="6457" spans="1:14" x14ac:dyDescent="0.2">
      <c r="A6457" s="34">
        <v>2913</v>
      </c>
      <c r="B6457" s="172" t="s">
        <v>1050</v>
      </c>
      <c r="C6457" s="39" t="s">
        <v>7543</v>
      </c>
      <c r="D6457" s="69" t="str">
        <f>E6457&amp;H6457</f>
        <v>XBI9935</v>
      </c>
      <c r="E6457" s="51" t="s">
        <v>7211</v>
      </c>
      <c r="F6457" s="92" t="e">
        <f>captureData!#REF!&amp;"_"&amp;D6457</f>
        <v>#REF!</v>
      </c>
      <c r="G6457" s="158" t="str">
        <f t="shared" si="396"/>
        <v>XBI9935</v>
      </c>
      <c r="H6457" s="159" t="str" cm="1">
        <f t="array" ref="H6457">_xlfn.TEXTJOIN("",,MID(G6457,MIN(SEARCH({0,1,2,3,4,5,6,7,8,9},G6457&amp;"0123456789")),99))</f>
        <v>9935</v>
      </c>
      <c r="I6457" s="160" t="s">
        <v>7211</v>
      </c>
      <c r="J6457" s="161" t="str">
        <f t="shared" si="395"/>
        <v>XBI9935</v>
      </c>
      <c r="K6457" s="162" t="s">
        <v>7211</v>
      </c>
      <c r="L6457" s="162" t="s">
        <v>84</v>
      </c>
      <c r="M6457" s="163" t="s">
        <v>5391</v>
      </c>
      <c r="N6457" s="160" t="s">
        <v>7649</v>
      </c>
    </row>
    <row r="6458" spans="1:14" x14ac:dyDescent="0.2">
      <c r="A6458" s="34">
        <v>5107</v>
      </c>
      <c r="B6458" s="172" t="s">
        <v>1065</v>
      </c>
      <c r="C6458" s="39" t="s">
        <v>7543</v>
      </c>
      <c r="D6458" s="127"/>
      <c r="E6458" s="153"/>
      <c r="F6458" s="128"/>
      <c r="G6458" s="78" t="str">
        <f t="shared" si="396"/>
        <v>XBI9940</v>
      </c>
      <c r="H6458" s="52" t="str" cm="1">
        <f t="array" ref="H6458">_xlfn.TEXTJOIN("",,MID(G6458,MIN(SEARCH({0,1,2,3,4,5,6,7,8,9},G6458&amp;"0123456789")),99))</f>
        <v>9940</v>
      </c>
      <c r="I6458" s="99" t="s">
        <v>7211</v>
      </c>
      <c r="J6458" s="85" t="str">
        <f t="shared" si="395"/>
        <v>BI9940</v>
      </c>
      <c r="K6458" s="53" t="s">
        <v>7135</v>
      </c>
      <c r="L6458" s="53" t="s">
        <v>84</v>
      </c>
      <c r="M6458" s="116" t="s">
        <v>5460</v>
      </c>
      <c r="N6458" s="99" t="s">
        <v>7355</v>
      </c>
    </row>
    <row r="6459" spans="1:14" x14ac:dyDescent="0.2">
      <c r="A6459" s="34">
        <v>3019</v>
      </c>
      <c r="B6459" s="172" t="s">
        <v>1065</v>
      </c>
      <c r="C6459" s="39" t="s">
        <v>7543</v>
      </c>
      <c r="D6459" s="69" t="str">
        <f>E6459&amp;H6459</f>
        <v>XBI9940</v>
      </c>
      <c r="E6459" s="51" t="s">
        <v>7211</v>
      </c>
      <c r="F6459" s="128"/>
      <c r="G6459" s="78" t="str">
        <f t="shared" si="396"/>
        <v>XBI9940</v>
      </c>
      <c r="H6459" s="52" t="str" cm="1">
        <f t="array" ref="H6459">_xlfn.TEXTJOIN("",,MID(G6459,MIN(SEARCH({0,1,2,3,4,5,6,7,8,9},G6459&amp;"0123456789")),99))</f>
        <v>9940</v>
      </c>
      <c r="I6459" s="99" t="s">
        <v>7211</v>
      </c>
      <c r="J6459" s="85" t="str">
        <f t="shared" si="395"/>
        <v>BI9940</v>
      </c>
      <c r="K6459" s="53" t="s">
        <v>7135</v>
      </c>
      <c r="L6459" s="53" t="s">
        <v>84</v>
      </c>
      <c r="M6459" s="116" t="s">
        <v>5460</v>
      </c>
      <c r="N6459" s="99" t="s">
        <v>7355</v>
      </c>
    </row>
    <row r="6460" spans="1:14" x14ac:dyDescent="0.2">
      <c r="A6460" s="34">
        <v>2884</v>
      </c>
      <c r="B6460" s="172" t="s">
        <v>1078</v>
      </c>
      <c r="C6460" s="39" t="s">
        <v>7543</v>
      </c>
      <c r="D6460" s="69" t="str">
        <f>E6460&amp;H6460</f>
        <v>XBI9941</v>
      </c>
      <c r="E6460" s="51" t="s">
        <v>7211</v>
      </c>
      <c r="F6460" s="128"/>
      <c r="G6460" s="78" t="str">
        <f t="shared" si="396"/>
        <v>XBI9941</v>
      </c>
      <c r="H6460" s="52" t="str" cm="1">
        <f t="array" ref="H6460">_xlfn.TEXTJOIN("",,MID(G6460,MIN(SEARCH({0,1,2,3,4,5,6,7,8,9},G6460&amp;"0123456789")),99))</f>
        <v>9941</v>
      </c>
      <c r="I6460" s="99" t="s">
        <v>7211</v>
      </c>
      <c r="J6460" s="85" t="str">
        <f t="shared" si="395"/>
        <v>BI9941</v>
      </c>
      <c r="K6460" s="53" t="s">
        <v>7135</v>
      </c>
      <c r="L6460" s="53" t="s">
        <v>84</v>
      </c>
      <c r="M6460" s="116" t="s">
        <v>5381</v>
      </c>
      <c r="N6460" s="99" t="s">
        <v>7355</v>
      </c>
    </row>
    <row r="6461" spans="1:14" x14ac:dyDescent="0.2">
      <c r="A6461" s="34">
        <v>2997</v>
      </c>
      <c r="B6461" s="172" t="s">
        <v>1084</v>
      </c>
      <c r="C6461" s="39" t="s">
        <v>7543</v>
      </c>
      <c r="D6461" s="69" t="str">
        <f>E6461&amp;H6461</f>
        <v>XBI10005</v>
      </c>
      <c r="E6461" s="51" t="s">
        <v>7211</v>
      </c>
      <c r="F6461" s="92" t="e">
        <f>captureData!#REF!&amp;"_"&amp;D6461</f>
        <v>#REF!</v>
      </c>
      <c r="G6461" s="158" t="str">
        <f t="shared" si="396"/>
        <v>XBI10005</v>
      </c>
      <c r="H6461" s="159" t="str" cm="1">
        <f t="array" ref="H6461">_xlfn.TEXTJOIN("",,MID(G6461,MIN(SEARCH({0,1,2,3,4,5,6,7,8,9},G6461&amp;"0123456789")),99))</f>
        <v>10005</v>
      </c>
      <c r="I6461" s="160" t="s">
        <v>7211</v>
      </c>
      <c r="J6461" s="161" t="str">
        <f t="shared" si="395"/>
        <v>XBI10005</v>
      </c>
      <c r="K6461" s="162" t="s">
        <v>7211</v>
      </c>
      <c r="L6461" s="162" t="s">
        <v>84</v>
      </c>
      <c r="M6461" s="163" t="s">
        <v>5445</v>
      </c>
      <c r="N6461" s="160" t="s">
        <v>7649</v>
      </c>
    </row>
    <row r="6462" spans="1:14" x14ac:dyDescent="0.2">
      <c r="A6462" s="34">
        <v>6436</v>
      </c>
      <c r="B6462" s="172" t="s">
        <v>1109</v>
      </c>
      <c r="C6462" s="39" t="s">
        <v>7543</v>
      </c>
      <c r="D6462" s="127"/>
      <c r="E6462" s="153"/>
      <c r="F6462" s="128"/>
      <c r="G6462" s="78" t="str">
        <f t="shared" si="396"/>
        <v>XBI10006</v>
      </c>
      <c r="H6462" s="52" t="str" cm="1">
        <f t="array" ref="H6462">_xlfn.TEXTJOIN("",,MID(G6462,MIN(SEARCH({0,1,2,3,4,5,6,7,8,9},G6462&amp;"0123456789")),99))</f>
        <v>10006</v>
      </c>
      <c r="I6462" s="99" t="s">
        <v>7211</v>
      </c>
      <c r="J6462" s="85" t="str">
        <f t="shared" si="395"/>
        <v>BI10006</v>
      </c>
      <c r="K6462" s="53" t="s">
        <v>7135</v>
      </c>
      <c r="L6462" s="53" t="s">
        <v>84</v>
      </c>
      <c r="M6462" s="116" t="s">
        <v>5483</v>
      </c>
      <c r="N6462" s="99" t="s">
        <v>7355</v>
      </c>
    </row>
    <row r="6463" spans="1:14" x14ac:dyDescent="0.2">
      <c r="A6463" s="34">
        <v>3077</v>
      </c>
      <c r="B6463" s="172" t="s">
        <v>1109</v>
      </c>
      <c r="C6463" s="39" t="s">
        <v>7543</v>
      </c>
      <c r="D6463" s="69" t="str">
        <f>E6463&amp;H6463</f>
        <v>XBI10006</v>
      </c>
      <c r="E6463" s="51" t="s">
        <v>7211</v>
      </c>
      <c r="F6463" s="128"/>
      <c r="G6463" s="78" t="str">
        <f t="shared" si="396"/>
        <v>XBI10006</v>
      </c>
      <c r="H6463" s="52" t="str" cm="1">
        <f t="array" ref="H6463">_xlfn.TEXTJOIN("",,MID(G6463,MIN(SEARCH({0,1,2,3,4,5,6,7,8,9},G6463&amp;"0123456789")),99))</f>
        <v>10006</v>
      </c>
      <c r="I6463" s="99" t="s">
        <v>7211</v>
      </c>
      <c r="J6463" s="85" t="str">
        <f t="shared" si="395"/>
        <v>BI10006</v>
      </c>
      <c r="K6463" s="53" t="s">
        <v>7135</v>
      </c>
      <c r="L6463" s="53" t="s">
        <v>84</v>
      </c>
      <c r="M6463" s="116" t="s">
        <v>5483</v>
      </c>
      <c r="N6463" s="99" t="s">
        <v>7355</v>
      </c>
    </row>
    <row r="6464" spans="1:14" x14ac:dyDescent="0.2">
      <c r="A6464" s="34">
        <v>2885</v>
      </c>
      <c r="B6464" s="172" t="s">
        <v>1097</v>
      </c>
      <c r="C6464" s="39" t="s">
        <v>7543</v>
      </c>
      <c r="D6464" s="69" t="str">
        <f>E6464&amp;H6464</f>
        <v>XBI10008</v>
      </c>
      <c r="E6464" s="51" t="s">
        <v>7211</v>
      </c>
      <c r="F6464" s="128"/>
      <c r="G6464" s="78" t="str">
        <f t="shared" si="396"/>
        <v>XBI10008</v>
      </c>
      <c r="H6464" s="52" t="str" cm="1">
        <f t="array" ref="H6464">_xlfn.TEXTJOIN("",,MID(G6464,MIN(SEARCH({0,1,2,3,4,5,6,7,8,9},G6464&amp;"0123456789")),99))</f>
        <v>10008</v>
      </c>
      <c r="I6464" s="99" t="s">
        <v>7211</v>
      </c>
      <c r="J6464" s="85" t="str">
        <f t="shared" si="395"/>
        <v>BI10008</v>
      </c>
      <c r="K6464" s="53" t="s">
        <v>7135</v>
      </c>
      <c r="L6464" s="53" t="s">
        <v>84</v>
      </c>
      <c r="M6464" s="116" t="s">
        <v>5383</v>
      </c>
      <c r="N6464" s="99" t="s">
        <v>7355</v>
      </c>
    </row>
    <row r="6465" spans="1:14" x14ac:dyDescent="0.2">
      <c r="A6465" s="34">
        <v>3071</v>
      </c>
      <c r="B6465" s="172" t="s">
        <v>973</v>
      </c>
      <c r="C6465" s="39" t="s">
        <v>7543</v>
      </c>
      <c r="D6465" s="127"/>
      <c r="E6465" s="153"/>
      <c r="F6465" s="128"/>
      <c r="G6465" s="78" t="str">
        <f t="shared" si="396"/>
        <v>XBI8502</v>
      </c>
      <c r="H6465" s="52" t="str" cm="1">
        <f t="array" ref="H6465">_xlfn.TEXTJOIN("",,MID(G6465,MIN(SEARCH({0,1,2,3,4,5,6,7,8,9},G6465&amp;"0123456789")),99))</f>
        <v>8502</v>
      </c>
      <c r="I6465" s="99" t="s">
        <v>7211</v>
      </c>
      <c r="J6465" s="85" t="str">
        <f t="shared" si="395"/>
        <v>XBI8502</v>
      </c>
      <c r="K6465" s="53" t="s">
        <v>7211</v>
      </c>
      <c r="L6465" s="53" t="s">
        <v>84</v>
      </c>
      <c r="M6465" s="116" t="s">
        <v>5482</v>
      </c>
      <c r="N6465" s="99" t="s">
        <v>7359</v>
      </c>
    </row>
    <row r="6466" spans="1:14" x14ac:dyDescent="0.2">
      <c r="A6466" s="34">
        <v>3109</v>
      </c>
      <c r="B6466" s="172" t="s">
        <v>973</v>
      </c>
      <c r="C6466" s="39" t="s">
        <v>7543</v>
      </c>
      <c r="D6466" s="69" t="str">
        <f>E6466&amp;H6466</f>
        <v>XBI8502</v>
      </c>
      <c r="E6466" s="51" t="s">
        <v>7211</v>
      </c>
      <c r="F6466" s="128"/>
      <c r="G6466" s="78" t="str">
        <f t="shared" si="396"/>
        <v>XBI8502</v>
      </c>
      <c r="H6466" s="52" t="str" cm="1">
        <f t="array" ref="H6466">_xlfn.TEXTJOIN("",,MID(G6466,MIN(SEARCH({0,1,2,3,4,5,6,7,8,9},G6466&amp;"0123456789")),99))</f>
        <v>8502</v>
      </c>
      <c r="I6466" s="99" t="s">
        <v>7211</v>
      </c>
      <c r="J6466" s="85" t="str">
        <f t="shared" si="395"/>
        <v>XBI8502</v>
      </c>
      <c r="K6466" s="53" t="s">
        <v>7211</v>
      </c>
      <c r="L6466" s="53" t="s">
        <v>84</v>
      </c>
      <c r="M6466" s="116" t="s">
        <v>5482</v>
      </c>
      <c r="N6466" s="99" t="s">
        <v>7359</v>
      </c>
    </row>
    <row r="6467" spans="1:14" x14ac:dyDescent="0.2">
      <c r="A6467" s="34">
        <v>3081</v>
      </c>
      <c r="B6467" s="172" t="s">
        <v>993</v>
      </c>
      <c r="C6467" s="39" t="s">
        <v>7543</v>
      </c>
      <c r="D6467" s="69" t="str">
        <f>E6467&amp;H6467</f>
        <v>XBI8503</v>
      </c>
      <c r="E6467" s="51" t="s">
        <v>7211</v>
      </c>
      <c r="F6467" s="92" t="e">
        <f>captureData!#REF!&amp;"_"&amp;D6467</f>
        <v>#REF!</v>
      </c>
      <c r="G6467" s="158" t="str">
        <f t="shared" si="396"/>
        <v>XBI8503</v>
      </c>
      <c r="H6467" s="159" t="str" cm="1">
        <f t="array" ref="H6467">_xlfn.TEXTJOIN("",,MID(G6467,MIN(SEARCH({0,1,2,3,4,5,6,7,8,9},G6467&amp;"0123456789")),99))</f>
        <v>8503</v>
      </c>
      <c r="I6467" s="160" t="s">
        <v>7211</v>
      </c>
      <c r="J6467" s="161" t="str">
        <f t="shared" si="395"/>
        <v>XBI8503</v>
      </c>
      <c r="K6467" s="162" t="s">
        <v>7211</v>
      </c>
      <c r="L6467" s="162" t="s">
        <v>84</v>
      </c>
      <c r="M6467" s="163" t="s">
        <v>5485</v>
      </c>
      <c r="N6467" s="160" t="s">
        <v>7649</v>
      </c>
    </row>
    <row r="6468" spans="1:14" x14ac:dyDescent="0.2">
      <c r="A6468" s="34">
        <v>3028</v>
      </c>
      <c r="B6468" s="172" t="s">
        <v>976</v>
      </c>
      <c r="C6468" s="39" t="s">
        <v>7543</v>
      </c>
      <c r="D6468" s="69"/>
      <c r="E6468" s="51"/>
      <c r="F6468" s="92" t="e">
        <f>captureData!#REF!&amp;"_"&amp;D6468</f>
        <v>#REF!</v>
      </c>
      <c r="G6468" s="158" t="str">
        <f t="shared" si="396"/>
        <v>XBI8504</v>
      </c>
      <c r="H6468" s="159" t="str" cm="1">
        <f t="array" ref="H6468">_xlfn.TEXTJOIN("",,MID(G6468,MIN(SEARCH({0,1,2,3,4,5,6,7,8,9},G6468&amp;"0123456789")),99))</f>
        <v>8504</v>
      </c>
      <c r="I6468" s="160" t="s">
        <v>7211</v>
      </c>
      <c r="J6468" s="161" t="str">
        <f t="shared" si="395"/>
        <v>XBI8504</v>
      </c>
      <c r="K6468" s="162" t="s">
        <v>7211</v>
      </c>
      <c r="L6468" s="162" t="s">
        <v>84</v>
      </c>
      <c r="M6468" s="163" t="s">
        <v>5468</v>
      </c>
      <c r="N6468" s="160" t="s">
        <v>7649</v>
      </c>
    </row>
    <row r="6469" spans="1:14" x14ac:dyDescent="0.2">
      <c r="A6469" s="34">
        <v>3076</v>
      </c>
      <c r="B6469" s="172" t="s">
        <v>976</v>
      </c>
      <c r="C6469" s="39" t="s">
        <v>7543</v>
      </c>
      <c r="D6469" s="69" t="str">
        <f>E6469&amp;H6469</f>
        <v>XBI8504</v>
      </c>
      <c r="E6469" s="51" t="s">
        <v>7211</v>
      </c>
      <c r="F6469" s="92" t="e">
        <f>captureData!#REF!&amp;"_"&amp;D6469</f>
        <v>#REF!</v>
      </c>
      <c r="G6469" s="158" t="str">
        <f t="shared" si="396"/>
        <v>XBI8504</v>
      </c>
      <c r="H6469" s="159" t="str" cm="1">
        <f t="array" ref="H6469">_xlfn.TEXTJOIN("",,MID(G6469,MIN(SEARCH({0,1,2,3,4,5,6,7,8,9},G6469&amp;"0123456789")),99))</f>
        <v>8504</v>
      </c>
      <c r="I6469" s="160" t="s">
        <v>7211</v>
      </c>
      <c r="J6469" s="161" t="str">
        <f t="shared" si="395"/>
        <v>XBI8504</v>
      </c>
      <c r="K6469" s="162" t="s">
        <v>7211</v>
      </c>
      <c r="L6469" s="162" t="s">
        <v>84</v>
      </c>
      <c r="M6469" s="163" t="s">
        <v>5468</v>
      </c>
      <c r="N6469" s="160" t="s">
        <v>7649</v>
      </c>
    </row>
    <row r="6470" spans="1:14" x14ac:dyDescent="0.2">
      <c r="A6470" s="34">
        <v>3176</v>
      </c>
      <c r="B6470" s="172" t="s">
        <v>989</v>
      </c>
      <c r="C6470" s="39" t="s">
        <v>7543</v>
      </c>
      <c r="D6470" s="127"/>
      <c r="E6470" s="153"/>
      <c r="F6470" s="128"/>
      <c r="G6470" s="78" t="str">
        <f t="shared" si="396"/>
        <v>XBI8505</v>
      </c>
      <c r="H6470" s="52" t="str" cm="1">
        <f t="array" ref="H6470">_xlfn.TEXTJOIN("",,MID(G6470,MIN(SEARCH({0,1,2,3,4,5,6,7,8,9},G6470&amp;"0123456789")),99))</f>
        <v>8505</v>
      </c>
      <c r="I6470" s="99" t="s">
        <v>7211</v>
      </c>
      <c r="J6470" s="85" t="str">
        <f t="shared" si="395"/>
        <v>BI8505</v>
      </c>
      <c r="K6470" s="53" t="s">
        <v>7135</v>
      </c>
      <c r="L6470" s="53" t="s">
        <v>84</v>
      </c>
      <c r="M6470" s="116" t="s">
        <v>5453</v>
      </c>
      <c r="N6470" s="99" t="s">
        <v>7355</v>
      </c>
    </row>
    <row r="6471" spans="1:14" x14ac:dyDescent="0.2">
      <c r="A6471" s="34">
        <v>3009</v>
      </c>
      <c r="B6471" s="172" t="s">
        <v>989</v>
      </c>
      <c r="C6471" s="39" t="s">
        <v>7543</v>
      </c>
      <c r="D6471" s="69" t="str">
        <f>E6471&amp;H6471</f>
        <v>XBI8505</v>
      </c>
      <c r="E6471" s="51" t="s">
        <v>7211</v>
      </c>
      <c r="F6471" s="128"/>
      <c r="G6471" s="78" t="str">
        <f t="shared" si="396"/>
        <v>XBI8505</v>
      </c>
      <c r="H6471" s="52" t="str" cm="1">
        <f t="array" ref="H6471">_xlfn.TEXTJOIN("",,MID(G6471,MIN(SEARCH({0,1,2,3,4,5,6,7,8,9},G6471&amp;"0123456789")),99))</f>
        <v>8505</v>
      </c>
      <c r="I6471" s="99" t="s">
        <v>7211</v>
      </c>
      <c r="J6471" s="85" t="str">
        <f t="shared" si="395"/>
        <v>BI8505</v>
      </c>
      <c r="K6471" s="53" t="s">
        <v>7135</v>
      </c>
      <c r="L6471" s="53" t="s">
        <v>84</v>
      </c>
      <c r="M6471" s="116" t="s">
        <v>5453</v>
      </c>
      <c r="N6471" s="99" t="s">
        <v>7355</v>
      </c>
    </row>
    <row r="6472" spans="1:14" x14ac:dyDescent="0.2">
      <c r="A6472" s="34">
        <v>5808</v>
      </c>
      <c r="B6472" s="172" t="s">
        <v>997</v>
      </c>
      <c r="C6472" s="39" t="s">
        <v>7543</v>
      </c>
      <c r="D6472" s="127"/>
      <c r="E6472" s="153"/>
      <c r="F6472" s="128"/>
      <c r="G6472" s="78" t="str">
        <f t="shared" si="396"/>
        <v>XBI8506</v>
      </c>
      <c r="H6472" s="52" t="str" cm="1">
        <f t="array" ref="H6472">_xlfn.TEXTJOIN("",,MID(G6472,MIN(SEARCH({0,1,2,3,4,5,6,7,8,9},G6472&amp;"0123456789")),99))</f>
        <v>8506</v>
      </c>
      <c r="I6472" s="99" t="s">
        <v>7211</v>
      </c>
      <c r="J6472" s="85" t="str">
        <f t="shared" si="395"/>
        <v>BI8506</v>
      </c>
      <c r="K6472" s="53" t="s">
        <v>7135</v>
      </c>
      <c r="L6472" s="53" t="s">
        <v>84</v>
      </c>
      <c r="M6472" s="116" t="s">
        <v>5454</v>
      </c>
      <c r="N6472" s="99" t="s">
        <v>7355</v>
      </c>
    </row>
    <row r="6473" spans="1:14" x14ac:dyDescent="0.2">
      <c r="A6473" s="34">
        <v>3011</v>
      </c>
      <c r="B6473" s="172" t="s">
        <v>997</v>
      </c>
      <c r="C6473" s="39" t="s">
        <v>7543</v>
      </c>
      <c r="D6473" s="69" t="str">
        <f>E6473&amp;H6473</f>
        <v>XBI8506</v>
      </c>
      <c r="E6473" s="51" t="s">
        <v>7211</v>
      </c>
      <c r="F6473" s="128"/>
      <c r="G6473" s="78" t="str">
        <f t="shared" si="396"/>
        <v>XBI8506</v>
      </c>
      <c r="H6473" s="52" t="str" cm="1">
        <f t="array" ref="H6473">_xlfn.TEXTJOIN("",,MID(G6473,MIN(SEARCH({0,1,2,3,4,5,6,7,8,9},G6473&amp;"0123456789")),99))</f>
        <v>8506</v>
      </c>
      <c r="I6473" s="99" t="s">
        <v>7211</v>
      </c>
      <c r="J6473" s="85" t="str">
        <f t="shared" si="395"/>
        <v>BI8506</v>
      </c>
      <c r="K6473" s="53" t="s">
        <v>7135</v>
      </c>
      <c r="L6473" s="53" t="s">
        <v>84</v>
      </c>
      <c r="M6473" s="116" t="s">
        <v>5454</v>
      </c>
      <c r="N6473" s="99" t="s">
        <v>7355</v>
      </c>
    </row>
    <row r="6474" spans="1:14" x14ac:dyDescent="0.2">
      <c r="A6474" s="34">
        <v>3005</v>
      </c>
      <c r="B6474" s="172" t="s">
        <v>994</v>
      </c>
      <c r="C6474" s="39" t="s">
        <v>7543</v>
      </c>
      <c r="D6474" s="69"/>
      <c r="E6474" s="51"/>
      <c r="F6474" s="92" t="e">
        <f>captureData!#REF!&amp;"_"&amp;D6474</f>
        <v>#REF!</v>
      </c>
      <c r="G6474" s="158" t="str">
        <f t="shared" si="396"/>
        <v>XBI8507</v>
      </c>
      <c r="H6474" s="159" t="str" cm="1">
        <f t="array" ref="H6474">_xlfn.TEXTJOIN("",,MID(G6474,MIN(SEARCH({0,1,2,3,4,5,6,7,8,9},G6474&amp;"0123456789")),99))</f>
        <v>8507</v>
      </c>
      <c r="I6474" s="160" t="s">
        <v>7211</v>
      </c>
      <c r="J6474" s="161" t="str">
        <f t="shared" si="395"/>
        <v>XBI8507</v>
      </c>
      <c r="K6474" s="162" t="s">
        <v>7211</v>
      </c>
      <c r="L6474" s="162" t="s">
        <v>84</v>
      </c>
      <c r="M6474" s="163" t="s">
        <v>5416</v>
      </c>
      <c r="N6474" s="160" t="s">
        <v>7649</v>
      </c>
    </row>
    <row r="6475" spans="1:14" x14ac:dyDescent="0.2">
      <c r="A6475" s="34">
        <v>3035</v>
      </c>
      <c r="B6475" s="172" t="s">
        <v>994</v>
      </c>
      <c r="C6475" s="39" t="s">
        <v>7543</v>
      </c>
      <c r="D6475" s="69"/>
      <c r="E6475" s="51"/>
      <c r="F6475" s="92" t="e">
        <f>captureData!#REF!&amp;"_"&amp;D6475</f>
        <v>#REF!</v>
      </c>
      <c r="G6475" s="158" t="str">
        <f t="shared" si="396"/>
        <v>XBI8507</v>
      </c>
      <c r="H6475" s="159" t="str" cm="1">
        <f t="array" ref="H6475">_xlfn.TEXTJOIN("",,MID(G6475,MIN(SEARCH({0,1,2,3,4,5,6,7,8,9},G6475&amp;"0123456789")),99))</f>
        <v>8507</v>
      </c>
      <c r="I6475" s="160" t="s">
        <v>7211</v>
      </c>
      <c r="J6475" s="161" t="str">
        <f t="shared" si="395"/>
        <v>XBI8507</v>
      </c>
      <c r="K6475" s="162" t="s">
        <v>7211</v>
      </c>
      <c r="L6475" s="162" t="s">
        <v>84</v>
      </c>
      <c r="M6475" s="163" t="s">
        <v>5416</v>
      </c>
      <c r="N6475" s="160" t="s">
        <v>7649</v>
      </c>
    </row>
    <row r="6476" spans="1:14" x14ac:dyDescent="0.2">
      <c r="A6476" s="34">
        <v>2927</v>
      </c>
      <c r="B6476" s="172" t="s">
        <v>994</v>
      </c>
      <c r="C6476" s="39" t="s">
        <v>7543</v>
      </c>
      <c r="D6476" s="69" t="str">
        <f t="shared" ref="D6476:D6481" si="397">E6476&amp;H6476</f>
        <v>XBI8507</v>
      </c>
      <c r="E6476" s="51" t="s">
        <v>7211</v>
      </c>
      <c r="F6476" s="92" t="e">
        <f>captureData!#REF!&amp;"_"&amp;D6476</f>
        <v>#REF!</v>
      </c>
      <c r="G6476" s="158" t="str">
        <f t="shared" si="396"/>
        <v>XBI8507</v>
      </c>
      <c r="H6476" s="159" t="str" cm="1">
        <f t="array" ref="H6476">_xlfn.TEXTJOIN("",,MID(G6476,MIN(SEARCH({0,1,2,3,4,5,6,7,8,9},G6476&amp;"0123456789")),99))</f>
        <v>8507</v>
      </c>
      <c r="I6476" s="160" t="s">
        <v>7211</v>
      </c>
      <c r="J6476" s="161" t="str">
        <f t="shared" si="395"/>
        <v>XBI8507</v>
      </c>
      <c r="K6476" s="162" t="s">
        <v>7211</v>
      </c>
      <c r="L6476" s="162" t="s">
        <v>84</v>
      </c>
      <c r="M6476" s="163" t="s">
        <v>5416</v>
      </c>
      <c r="N6476" s="160" t="s">
        <v>7649</v>
      </c>
    </row>
    <row r="6477" spans="1:14" x14ac:dyDescent="0.2">
      <c r="A6477" s="34">
        <v>3065</v>
      </c>
      <c r="B6477" s="172" t="s">
        <v>988</v>
      </c>
      <c r="C6477" s="39" t="s">
        <v>7543</v>
      </c>
      <c r="D6477" s="69" t="str">
        <f t="shared" si="397"/>
        <v>XBI9002</v>
      </c>
      <c r="E6477" s="51" t="s">
        <v>7211</v>
      </c>
      <c r="F6477" s="128"/>
      <c r="G6477" s="78" t="str">
        <f t="shared" si="396"/>
        <v>XBI9002</v>
      </c>
      <c r="H6477" s="52" t="str" cm="1">
        <f t="array" ref="H6477">_xlfn.TEXTJOIN("",,MID(G6477,MIN(SEARCH({0,1,2,3,4,5,6,7,8,9},G6477&amp;"0123456789")),99))</f>
        <v>9002</v>
      </c>
      <c r="I6477" s="99" t="s">
        <v>7211</v>
      </c>
      <c r="J6477" s="85" t="str">
        <f t="shared" si="395"/>
        <v>BI9002</v>
      </c>
      <c r="K6477" s="53" t="s">
        <v>7135</v>
      </c>
      <c r="L6477" s="53" t="s">
        <v>84</v>
      </c>
      <c r="M6477" s="116" t="s">
        <v>5481</v>
      </c>
      <c r="N6477" s="99" t="s">
        <v>7355</v>
      </c>
    </row>
    <row r="6478" spans="1:14" x14ac:dyDescent="0.2">
      <c r="A6478" s="34">
        <v>3073</v>
      </c>
      <c r="B6478" s="172" t="s">
        <v>988</v>
      </c>
      <c r="C6478" s="39" t="s">
        <v>7543</v>
      </c>
      <c r="D6478" s="69" t="str">
        <f t="shared" si="397"/>
        <v>XBI9002</v>
      </c>
      <c r="E6478" s="51" t="s">
        <v>7211</v>
      </c>
      <c r="F6478" s="128"/>
      <c r="G6478" s="78" t="str">
        <f t="shared" si="396"/>
        <v>XBI9002</v>
      </c>
      <c r="H6478" s="52" t="str" cm="1">
        <f t="array" ref="H6478">_xlfn.TEXTJOIN("",,MID(G6478,MIN(SEARCH({0,1,2,3,4,5,6,7,8,9},G6478&amp;"0123456789")),99))</f>
        <v>9002</v>
      </c>
      <c r="I6478" s="99" t="s">
        <v>7211</v>
      </c>
      <c r="J6478" s="85" t="str">
        <f t="shared" si="395"/>
        <v>BI9002</v>
      </c>
      <c r="K6478" s="53" t="s">
        <v>7135</v>
      </c>
      <c r="L6478" s="53" t="s">
        <v>84</v>
      </c>
      <c r="M6478" s="116" t="s">
        <v>5481</v>
      </c>
      <c r="N6478" s="99" t="s">
        <v>7355</v>
      </c>
    </row>
    <row r="6479" spans="1:14" x14ac:dyDescent="0.2">
      <c r="A6479" s="34">
        <v>3063</v>
      </c>
      <c r="B6479" s="172" t="s">
        <v>1007</v>
      </c>
      <c r="C6479" s="39" t="s">
        <v>7543</v>
      </c>
      <c r="D6479" s="69" t="str">
        <f t="shared" si="397"/>
        <v>XBI9003</v>
      </c>
      <c r="E6479" s="51" t="s">
        <v>7211</v>
      </c>
      <c r="F6479" s="128"/>
      <c r="G6479" s="78" t="str">
        <f t="shared" si="396"/>
        <v>XBI9003</v>
      </c>
      <c r="H6479" s="52" t="str" cm="1">
        <f t="array" ref="H6479">_xlfn.TEXTJOIN("",,MID(G6479,MIN(SEARCH({0,1,2,3,4,5,6,7,8,9},G6479&amp;"0123456789")),99))</f>
        <v>9003</v>
      </c>
      <c r="I6479" s="99" t="s">
        <v>7211</v>
      </c>
      <c r="J6479" s="85" t="str">
        <f t="shared" si="395"/>
        <v>BI9003</v>
      </c>
      <c r="K6479" s="53" t="s">
        <v>7135</v>
      </c>
      <c r="L6479" s="53" t="s">
        <v>84</v>
      </c>
      <c r="M6479" s="116" t="s">
        <v>5480</v>
      </c>
      <c r="N6479" s="99" t="s">
        <v>7355</v>
      </c>
    </row>
    <row r="6480" spans="1:14" x14ac:dyDescent="0.2">
      <c r="A6480" s="34">
        <v>3062</v>
      </c>
      <c r="B6480" s="172" t="s">
        <v>990</v>
      </c>
      <c r="C6480" s="39" t="s">
        <v>7543</v>
      </c>
      <c r="D6480" s="69" t="str">
        <f t="shared" si="397"/>
        <v>XBI9004</v>
      </c>
      <c r="E6480" s="51" t="s">
        <v>7211</v>
      </c>
      <c r="F6480" s="92" t="e">
        <f>captureData!#REF!&amp;"_"&amp;D6480</f>
        <v>#REF!</v>
      </c>
      <c r="G6480" s="158" t="str">
        <f t="shared" si="396"/>
        <v>XBI9004</v>
      </c>
      <c r="H6480" s="159" t="str" cm="1">
        <f t="array" ref="H6480">_xlfn.TEXTJOIN("",,MID(G6480,MIN(SEARCH({0,1,2,3,4,5,6,7,8,9},G6480&amp;"0123456789")),99))</f>
        <v>9004</v>
      </c>
      <c r="I6480" s="160" t="s">
        <v>7211</v>
      </c>
      <c r="J6480" s="161" t="str">
        <f t="shared" si="395"/>
        <v>XBI9004</v>
      </c>
      <c r="K6480" s="162" t="s">
        <v>7211</v>
      </c>
      <c r="L6480" s="162" t="s">
        <v>84</v>
      </c>
      <c r="M6480" s="163" t="s">
        <v>5479</v>
      </c>
      <c r="N6480" s="160" t="s">
        <v>7649</v>
      </c>
    </row>
    <row r="6481" spans="1:14" x14ac:dyDescent="0.2">
      <c r="A6481" s="34">
        <v>2955</v>
      </c>
      <c r="B6481" s="172" t="s">
        <v>1051</v>
      </c>
      <c r="C6481" s="39" t="s">
        <v>7543</v>
      </c>
      <c r="D6481" s="69" t="str">
        <f t="shared" si="397"/>
        <v>XBI9508</v>
      </c>
      <c r="E6481" s="51" t="s">
        <v>7211</v>
      </c>
      <c r="F6481" s="92" t="e">
        <f>captureData!#REF!&amp;"_"&amp;D6481</f>
        <v>#REF!</v>
      </c>
      <c r="G6481" s="158" t="str">
        <f t="shared" si="396"/>
        <v>XBI9508</v>
      </c>
      <c r="H6481" s="159" t="str" cm="1">
        <f t="array" ref="H6481">_xlfn.TEXTJOIN("",,MID(G6481,MIN(SEARCH({0,1,2,3,4,5,6,7,8,9},G6481&amp;"0123456789")),99))</f>
        <v>9508</v>
      </c>
      <c r="I6481" s="160" t="s">
        <v>7211</v>
      </c>
      <c r="J6481" s="161" t="str">
        <f t="shared" si="395"/>
        <v>XBI9508</v>
      </c>
      <c r="K6481" s="162" t="s">
        <v>7211</v>
      </c>
      <c r="L6481" s="162" t="s">
        <v>84</v>
      </c>
      <c r="M6481" s="163" t="s">
        <v>4867</v>
      </c>
      <c r="N6481" s="160" t="s">
        <v>7649</v>
      </c>
    </row>
    <row r="6482" spans="1:14" x14ac:dyDescent="0.2">
      <c r="A6482" s="34">
        <v>4347</v>
      </c>
      <c r="B6482" s="172" t="s">
        <v>1143</v>
      </c>
      <c r="C6482" s="39" t="s">
        <v>7543</v>
      </c>
      <c r="D6482" s="69"/>
      <c r="E6482" s="51"/>
      <c r="F6482" s="92" t="e">
        <f>captureData!#REF!&amp;"_"&amp;D6482</f>
        <v>#REF!</v>
      </c>
      <c r="G6482" s="158" t="str">
        <f t="shared" si="396"/>
        <v>XBI9511</v>
      </c>
      <c r="H6482" s="159" t="str" cm="1">
        <f t="array" ref="H6482">_xlfn.TEXTJOIN("",,MID(G6482,MIN(SEARCH({0,1,2,3,4,5,6,7,8,9},G6482&amp;"0123456789")),99))</f>
        <v>9511</v>
      </c>
      <c r="I6482" s="160" t="s">
        <v>7211</v>
      </c>
      <c r="J6482" s="161" t="str">
        <f t="shared" si="395"/>
        <v>XBI9511</v>
      </c>
      <c r="K6482" s="162" t="s">
        <v>7211</v>
      </c>
      <c r="L6482" s="162" t="s">
        <v>84</v>
      </c>
      <c r="M6482" s="163" t="s">
        <v>5027</v>
      </c>
      <c r="N6482" s="160" t="s">
        <v>7649</v>
      </c>
    </row>
    <row r="6483" spans="1:14" x14ac:dyDescent="0.2">
      <c r="A6483" s="34">
        <v>2965</v>
      </c>
      <c r="B6483" s="172" t="s">
        <v>1143</v>
      </c>
      <c r="C6483" s="39" t="s">
        <v>7543</v>
      </c>
      <c r="D6483" s="69" t="str">
        <f t="shared" ref="D6483:D6488" si="398">E6483&amp;H6483</f>
        <v>XBI9511</v>
      </c>
      <c r="E6483" s="51" t="s">
        <v>7211</v>
      </c>
      <c r="F6483" s="92" t="e">
        <f>captureData!#REF!&amp;"_"&amp;D6483</f>
        <v>#REF!</v>
      </c>
      <c r="G6483" s="158" t="str">
        <f t="shared" si="396"/>
        <v>XBI9511</v>
      </c>
      <c r="H6483" s="159" t="str" cm="1">
        <f t="array" ref="H6483">_xlfn.TEXTJOIN("",,MID(G6483,MIN(SEARCH({0,1,2,3,4,5,6,7,8,9},G6483&amp;"0123456789")),99))</f>
        <v>9511</v>
      </c>
      <c r="I6483" s="160" t="s">
        <v>7211</v>
      </c>
      <c r="J6483" s="161" t="str">
        <f t="shared" si="395"/>
        <v>XBI9511</v>
      </c>
      <c r="K6483" s="162" t="s">
        <v>7211</v>
      </c>
      <c r="L6483" s="162" t="s">
        <v>84</v>
      </c>
      <c r="M6483" s="163" t="s">
        <v>5027</v>
      </c>
      <c r="N6483" s="160" t="s">
        <v>7649</v>
      </c>
    </row>
    <row r="6484" spans="1:14" x14ac:dyDescent="0.2">
      <c r="A6484" s="34">
        <v>3064</v>
      </c>
      <c r="B6484" s="172" t="s">
        <v>1035</v>
      </c>
      <c r="C6484" s="39" t="s">
        <v>7543</v>
      </c>
      <c r="D6484" s="69" t="str">
        <f t="shared" si="398"/>
        <v>XBI9512</v>
      </c>
      <c r="E6484" s="51" t="s">
        <v>7211</v>
      </c>
      <c r="F6484" s="128"/>
      <c r="G6484" s="78" t="str">
        <f t="shared" si="396"/>
        <v>XBI9512</v>
      </c>
      <c r="H6484" s="52" t="str" cm="1">
        <f t="array" ref="H6484">_xlfn.TEXTJOIN("",,MID(G6484,MIN(SEARCH({0,1,2,3,4,5,6,7,8,9},G6484&amp;"0123456789")),99))</f>
        <v>9512</v>
      </c>
      <c r="I6484" s="99" t="s">
        <v>7211</v>
      </c>
      <c r="J6484" s="85" t="str">
        <f t="shared" si="395"/>
        <v>BI9512</v>
      </c>
      <c r="K6484" s="53" t="s">
        <v>7135</v>
      </c>
      <c r="L6484" s="53" t="s">
        <v>84</v>
      </c>
      <c r="M6484" s="116" t="s">
        <v>4861</v>
      </c>
      <c r="N6484" s="99" t="s">
        <v>7355</v>
      </c>
    </row>
    <row r="6485" spans="1:14" x14ac:dyDescent="0.2">
      <c r="A6485" s="34">
        <v>2993</v>
      </c>
      <c r="B6485" s="172" t="s">
        <v>1061</v>
      </c>
      <c r="C6485" s="39" t="s">
        <v>7543</v>
      </c>
      <c r="D6485" s="69" t="str">
        <f t="shared" si="398"/>
        <v>XBI9513</v>
      </c>
      <c r="E6485" s="51" t="s">
        <v>7211</v>
      </c>
      <c r="F6485" s="128"/>
      <c r="G6485" s="78" t="str">
        <f t="shared" si="396"/>
        <v>XBI9513</v>
      </c>
      <c r="H6485" s="52" t="str" cm="1">
        <f t="array" ref="H6485">_xlfn.TEXTJOIN("",,MID(G6485,MIN(SEARCH({0,1,2,3,4,5,6,7,8,9},G6485&amp;"0123456789")),99))</f>
        <v>9513</v>
      </c>
      <c r="I6485" s="99" t="s">
        <v>7211</v>
      </c>
      <c r="J6485" s="85" t="str">
        <f t="shared" si="395"/>
        <v>BI9513</v>
      </c>
      <c r="K6485" s="53" t="s">
        <v>7135</v>
      </c>
      <c r="L6485" s="53" t="s">
        <v>84</v>
      </c>
      <c r="M6485" s="116" t="s">
        <v>5075</v>
      </c>
      <c r="N6485" s="99" t="s">
        <v>7355</v>
      </c>
    </row>
    <row r="6486" spans="1:14" x14ac:dyDescent="0.2">
      <c r="A6486" s="34">
        <v>3014</v>
      </c>
      <c r="B6486" s="172" t="s">
        <v>1059</v>
      </c>
      <c r="C6486" s="39" t="s">
        <v>7543</v>
      </c>
      <c r="D6486" s="69" t="str">
        <f t="shared" si="398"/>
        <v>XBI9514</v>
      </c>
      <c r="E6486" s="51" t="s">
        <v>7211</v>
      </c>
      <c r="F6486" s="128"/>
      <c r="G6486" s="78" t="str">
        <f t="shared" si="396"/>
        <v>XBI9514</v>
      </c>
      <c r="H6486" s="52" t="str" cm="1">
        <f t="array" ref="H6486">_xlfn.TEXTJOIN("",,MID(G6486,MIN(SEARCH({0,1,2,3,4,5,6,7,8,9},G6486&amp;"0123456789")),99))</f>
        <v>9514</v>
      </c>
      <c r="I6486" s="99" t="s">
        <v>7211</v>
      </c>
      <c r="J6486" s="85" t="str">
        <f t="shared" si="395"/>
        <v>BI9514</v>
      </c>
      <c r="K6486" s="53" t="s">
        <v>7135</v>
      </c>
      <c r="L6486" s="53" t="s">
        <v>84</v>
      </c>
      <c r="M6486" s="116" t="s">
        <v>4972</v>
      </c>
      <c r="N6486" s="99" t="s">
        <v>7355</v>
      </c>
    </row>
    <row r="6487" spans="1:14" x14ac:dyDescent="0.2">
      <c r="A6487" s="34">
        <v>3030</v>
      </c>
      <c r="B6487" s="172" t="s">
        <v>1067</v>
      </c>
      <c r="C6487" s="39" t="s">
        <v>7543</v>
      </c>
      <c r="D6487" s="69" t="str">
        <f t="shared" si="398"/>
        <v>XBI9515</v>
      </c>
      <c r="E6487" s="51" t="s">
        <v>7211</v>
      </c>
      <c r="F6487" s="92" t="e">
        <f>captureData!#REF!&amp;"_"&amp;D6487</f>
        <v>#REF!</v>
      </c>
      <c r="G6487" s="158" t="str">
        <f t="shared" si="396"/>
        <v>XBI9515</v>
      </c>
      <c r="H6487" s="159" t="str" cm="1">
        <f t="array" ref="H6487">_xlfn.TEXTJOIN("",,MID(G6487,MIN(SEARCH({0,1,2,3,4,5,6,7,8,9},G6487&amp;"0123456789")),99))</f>
        <v>9515</v>
      </c>
      <c r="I6487" s="160" t="s">
        <v>7211</v>
      </c>
      <c r="J6487" s="161" t="str">
        <f t="shared" si="395"/>
        <v>XBI9515</v>
      </c>
      <c r="K6487" s="162" t="s">
        <v>7211</v>
      </c>
      <c r="L6487" s="162" t="s">
        <v>84</v>
      </c>
      <c r="M6487" s="163" t="s">
        <v>5072</v>
      </c>
      <c r="N6487" s="160" t="s">
        <v>7649</v>
      </c>
    </row>
    <row r="6488" spans="1:14" x14ac:dyDescent="0.2">
      <c r="A6488" s="34">
        <v>3033</v>
      </c>
      <c r="B6488" s="172" t="s">
        <v>1064</v>
      </c>
      <c r="C6488" s="39" t="s">
        <v>7543</v>
      </c>
      <c r="D6488" s="69" t="str">
        <f t="shared" si="398"/>
        <v>XBI9516</v>
      </c>
      <c r="E6488" s="51" t="s">
        <v>7211</v>
      </c>
      <c r="F6488" s="128"/>
      <c r="G6488" s="78" t="str">
        <f t="shared" si="396"/>
        <v>XBI9516</v>
      </c>
      <c r="H6488" s="52" t="str" cm="1">
        <f t="array" ref="H6488">_xlfn.TEXTJOIN("",,MID(G6488,MIN(SEARCH({0,1,2,3,4,5,6,7,8,9},G6488&amp;"0123456789")),99))</f>
        <v>9516</v>
      </c>
      <c r="I6488" s="99" t="s">
        <v>7211</v>
      </c>
      <c r="J6488" s="85" t="str">
        <f t="shared" si="395"/>
        <v>BI9516</v>
      </c>
      <c r="K6488" s="53" t="s">
        <v>7135</v>
      </c>
      <c r="L6488" s="53" t="s">
        <v>84</v>
      </c>
      <c r="M6488" s="116" t="s">
        <v>4971</v>
      </c>
      <c r="N6488" s="99" t="s">
        <v>7355</v>
      </c>
    </row>
    <row r="6489" spans="1:14" x14ac:dyDescent="0.2">
      <c r="A6489" s="34">
        <v>6068</v>
      </c>
      <c r="B6489" s="172" t="s">
        <v>1074</v>
      </c>
      <c r="C6489" s="39" t="s">
        <v>7543</v>
      </c>
      <c r="D6489" s="69"/>
      <c r="E6489" s="51"/>
      <c r="F6489" s="92" t="e">
        <f>captureData!#REF!&amp;"_"&amp;D6489</f>
        <v>#REF!</v>
      </c>
      <c r="G6489" s="158" t="str">
        <f t="shared" si="396"/>
        <v>XBI9516</v>
      </c>
      <c r="H6489" s="159" t="str" cm="1">
        <f t="array" ref="H6489">_xlfn.TEXTJOIN("",,MID(G6489,MIN(SEARCH({0,1,2,3,4,5,6,7,8,9},G6489&amp;"0123456789")),99))</f>
        <v>9516</v>
      </c>
      <c r="I6489" s="160" t="s">
        <v>7211</v>
      </c>
      <c r="J6489" s="161" t="str">
        <f t="shared" si="395"/>
        <v>XBI9516</v>
      </c>
      <c r="K6489" s="162" t="s">
        <v>7211</v>
      </c>
      <c r="L6489" s="162" t="s">
        <v>84</v>
      </c>
      <c r="M6489" s="163" t="s">
        <v>4971</v>
      </c>
      <c r="N6489" s="160" t="s">
        <v>7649</v>
      </c>
    </row>
    <row r="6490" spans="1:14" x14ac:dyDescent="0.2">
      <c r="A6490" s="34">
        <v>3043</v>
      </c>
      <c r="B6490" s="172" t="s">
        <v>1074</v>
      </c>
      <c r="C6490" s="39" t="s">
        <v>7543</v>
      </c>
      <c r="D6490" s="69" t="str">
        <f>E6490&amp;H6490</f>
        <v>XBI9517</v>
      </c>
      <c r="E6490" s="51" t="s">
        <v>7211</v>
      </c>
      <c r="F6490" s="92" t="e">
        <f>captureData!#REF!&amp;"_"&amp;D6490</f>
        <v>#REF!</v>
      </c>
      <c r="G6490" s="158" t="str">
        <f t="shared" si="396"/>
        <v>XBI9517</v>
      </c>
      <c r="H6490" s="159" t="str" cm="1">
        <f t="array" ref="H6490">_xlfn.TEXTJOIN("",,MID(G6490,MIN(SEARCH({0,1,2,3,4,5,6,7,8,9},G6490&amp;"0123456789")),99))</f>
        <v>9517</v>
      </c>
      <c r="I6490" s="160" t="s">
        <v>7211</v>
      </c>
      <c r="J6490" s="161" t="str">
        <f t="shared" si="395"/>
        <v>XBI9517</v>
      </c>
      <c r="K6490" s="162" t="s">
        <v>7211</v>
      </c>
      <c r="L6490" s="162" t="s">
        <v>84</v>
      </c>
      <c r="M6490" s="163" t="s">
        <v>5007</v>
      </c>
      <c r="N6490" s="160" t="s">
        <v>7649</v>
      </c>
    </row>
    <row r="6491" spans="1:14" x14ac:dyDescent="0.2">
      <c r="A6491" s="34">
        <v>3116</v>
      </c>
      <c r="B6491" s="172" t="s">
        <v>1076</v>
      </c>
      <c r="C6491" s="39" t="s">
        <v>7543</v>
      </c>
      <c r="D6491" s="69" t="str">
        <f>E6491&amp;H6491</f>
        <v>XBI9518</v>
      </c>
      <c r="E6491" s="51" t="s">
        <v>7211</v>
      </c>
      <c r="F6491" s="92" t="e">
        <f>captureData!#REF!&amp;"_"&amp;D6491</f>
        <v>#REF!</v>
      </c>
      <c r="G6491" s="78" t="str">
        <f t="shared" si="396"/>
        <v>XBI9518</v>
      </c>
      <c r="H6491" s="52" t="str" cm="1">
        <f t="array" ref="H6491">_xlfn.TEXTJOIN("",,MID(G6491,MIN(SEARCH({0,1,2,3,4,5,6,7,8,9},G6491&amp;"0123456789")),99))</f>
        <v>9518</v>
      </c>
      <c r="I6491" s="99" t="s">
        <v>7211</v>
      </c>
      <c r="J6491" s="85" t="str">
        <f t="shared" si="395"/>
        <v>BI9518</v>
      </c>
      <c r="K6491" s="53" t="s">
        <v>7135</v>
      </c>
      <c r="L6491" s="53" t="s">
        <v>84</v>
      </c>
      <c r="M6491" s="116" t="s">
        <v>5005</v>
      </c>
      <c r="N6491" s="99" t="s">
        <v>7350</v>
      </c>
    </row>
    <row r="6499" spans="9:14" x14ac:dyDescent="0.2">
      <c r="I6499" s="74"/>
      <c r="J6499" s="41"/>
      <c r="K6499" s="105"/>
      <c r="L6499" s="82"/>
      <c r="M6499" s="42"/>
      <c r="N6499" s="42"/>
    </row>
  </sheetData>
  <conditionalFormatting sqref="C2:C6491">
    <cfRule type="cellIs" dxfId="28" priority="5" operator="equal">
      <formula>"BIOKO"</formula>
    </cfRule>
    <cfRule type="cellIs" dxfId="27" priority="6" operator="equal">
      <formula>"NSORK"</formula>
    </cfRule>
    <cfRule type="cellIs" dxfId="26" priority="7" operator="equal">
      <formula>"OYALA"</formula>
    </cfRule>
  </conditionalFormatting>
  <conditionalFormatting sqref="D2">
    <cfRule type="duplicateValues" dxfId="25" priority="4"/>
  </conditionalFormatting>
  <conditionalFormatting sqref="D129">
    <cfRule type="duplicateValues" dxfId="24" priority="14"/>
  </conditionalFormatting>
  <conditionalFormatting sqref="D134">
    <cfRule type="duplicateValues" dxfId="23" priority="13"/>
  </conditionalFormatting>
  <conditionalFormatting sqref="D1150">
    <cfRule type="duplicateValues" dxfId="22" priority="27"/>
  </conditionalFormatting>
  <conditionalFormatting sqref="D2437">
    <cfRule type="duplicateValues" dxfId="21" priority="18"/>
  </conditionalFormatting>
  <conditionalFormatting sqref="D2840">
    <cfRule type="duplicateValues" dxfId="20" priority="15"/>
  </conditionalFormatting>
  <conditionalFormatting sqref="D2847">
    <cfRule type="duplicateValues" dxfId="19" priority="17"/>
  </conditionalFormatting>
  <conditionalFormatting sqref="D2851">
    <cfRule type="duplicateValues" dxfId="18" priority="16"/>
  </conditionalFormatting>
  <conditionalFormatting sqref="D3060:D3061">
    <cfRule type="duplicateValues" dxfId="17" priority="25"/>
  </conditionalFormatting>
  <conditionalFormatting sqref="D3071:D3072">
    <cfRule type="duplicateValues" dxfId="16" priority="24"/>
  </conditionalFormatting>
  <conditionalFormatting sqref="D3655">
    <cfRule type="duplicateValues" dxfId="15" priority="23"/>
  </conditionalFormatting>
  <conditionalFormatting sqref="D3771">
    <cfRule type="duplicateValues" dxfId="14" priority="21"/>
  </conditionalFormatting>
  <conditionalFormatting sqref="D4156">
    <cfRule type="duplicateValues" dxfId="13" priority="19"/>
  </conditionalFormatting>
  <conditionalFormatting sqref="D5848 D5846 D5839">
    <cfRule type="duplicateValues" dxfId="12" priority="12"/>
  </conditionalFormatting>
  <conditionalFormatting sqref="D5853">
    <cfRule type="duplicateValues" dxfId="11" priority="11"/>
  </conditionalFormatting>
  <conditionalFormatting sqref="D5857 D5861:D5862 D5864:D5866 D5868:D5871 D5873:D5874 D5876:D5880 D5883 D5885:D5886 D5888:D5891 D5894:D5897">
    <cfRule type="duplicateValues" dxfId="10" priority="10"/>
  </conditionalFormatting>
  <conditionalFormatting sqref="D6489 D25:D29 D76:D81 D83:D84 D866 D880:D922 D3062:D3070 D3656:D3770 D98:D128 D6492:D1048576 D2848:D2850 D2841:D2846 D2438:D2839 D1151:D2436 D130:D133 D34:D74 D21:D23 D385:D862 D925:D1149 D4157:D5725 D5727:D5746 D5748:D5838 D5840:D5845 D5847 D5849:D5852 D5854:D5856 D5858:D5860 D5863 D5867 D5872 D5875 D5881:D5882 D5884 D5887 D5892:D5893 D5898:D6326 D3772:D4155 D3073:D3654 D2852:D3059 D135:D370 D1 D3:D19">
    <cfRule type="duplicateValues" dxfId="9" priority="29"/>
  </conditionalFormatting>
  <conditionalFormatting sqref="F1 F1151:F2436 F3656:F3770 F3772:F4155 F4157:F1048576 F2438:F3654 F3:F1149">
    <cfRule type="duplicateValues" dxfId="8" priority="28"/>
  </conditionalFormatting>
  <conditionalFormatting sqref="F2">
    <cfRule type="duplicateValues" dxfId="7" priority="3"/>
  </conditionalFormatting>
  <conditionalFormatting sqref="F1150">
    <cfRule type="duplicateValues" dxfId="6" priority="26"/>
  </conditionalFormatting>
  <conditionalFormatting sqref="F3655">
    <cfRule type="duplicateValues" dxfId="5" priority="22"/>
  </conditionalFormatting>
  <conditionalFormatting sqref="F3771">
    <cfRule type="duplicateValues" dxfId="4" priority="20"/>
  </conditionalFormatting>
  <conditionalFormatting sqref="M1:M1048576">
    <cfRule type="expression" dxfId="3" priority="1">
      <formula>CO&lt;&gt;N2</formula>
    </cfRule>
    <cfRule type="expression" priority="2">
      <formula>M2&lt;&gt;N2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6CE8-E5F6-4D96-A30C-9D16F50FC1D6}">
  <dimension ref="A1:I286"/>
  <sheetViews>
    <sheetView workbookViewId="0">
      <selection activeCell="H32" sqref="H32"/>
    </sheetView>
  </sheetViews>
  <sheetFormatPr baseColWidth="10" defaultColWidth="10.1640625" defaultRowHeight="15" x14ac:dyDescent="0.2"/>
  <cols>
    <col min="1" max="1" width="9.6640625" bestFit="1" customWidth="1"/>
    <col min="2" max="2" width="9.6640625" customWidth="1"/>
    <col min="3" max="3" width="6.33203125" bestFit="1" customWidth="1"/>
    <col min="4" max="4" width="14.1640625" bestFit="1" customWidth="1"/>
    <col min="5" max="5" width="12.5" bestFit="1" customWidth="1"/>
    <col min="8" max="8" width="11.5" bestFit="1" customWidth="1"/>
  </cols>
  <sheetData>
    <row r="1" spans="1:9" x14ac:dyDescent="0.2">
      <c r="A1" s="213" t="s">
        <v>7</v>
      </c>
      <c r="B1" s="213" t="s">
        <v>8139</v>
      </c>
      <c r="C1" s="213" t="s">
        <v>9</v>
      </c>
      <c r="D1" s="213" t="s">
        <v>3273</v>
      </c>
      <c r="E1" s="213" t="s">
        <v>10</v>
      </c>
      <c r="H1" s="213" t="s">
        <v>8138</v>
      </c>
    </row>
    <row r="2" spans="1:9" x14ac:dyDescent="0.2">
      <c r="A2" t="s">
        <v>211</v>
      </c>
      <c r="B2" t="s">
        <v>68</v>
      </c>
      <c r="C2">
        <v>1</v>
      </c>
      <c r="D2">
        <v>1</v>
      </c>
      <c r="E2" t="s">
        <v>94</v>
      </c>
      <c r="H2" s="213" t="s">
        <v>8137</v>
      </c>
    </row>
    <row r="3" spans="1:9" x14ac:dyDescent="0.2">
      <c r="A3" t="s">
        <v>211</v>
      </c>
      <c r="B3" t="s">
        <v>68</v>
      </c>
      <c r="C3">
        <v>2</v>
      </c>
      <c r="D3">
        <v>2</v>
      </c>
      <c r="E3" t="s">
        <v>97</v>
      </c>
    </row>
    <row r="4" spans="1:9" x14ac:dyDescent="0.2">
      <c r="A4" t="s">
        <v>211</v>
      </c>
      <c r="B4" t="s">
        <v>68</v>
      </c>
      <c r="C4">
        <v>3</v>
      </c>
      <c r="D4">
        <v>3</v>
      </c>
      <c r="E4" t="s">
        <v>99</v>
      </c>
    </row>
    <row r="5" spans="1:9" x14ac:dyDescent="0.2">
      <c r="A5" t="s">
        <v>211</v>
      </c>
      <c r="B5" t="s">
        <v>68</v>
      </c>
      <c r="C5">
        <v>4</v>
      </c>
      <c r="D5">
        <v>4</v>
      </c>
      <c r="E5" t="s">
        <v>67</v>
      </c>
    </row>
    <row r="6" spans="1:9" x14ac:dyDescent="0.2">
      <c r="A6" t="s">
        <v>211</v>
      </c>
      <c r="B6" t="s">
        <v>68</v>
      </c>
      <c r="C6">
        <v>5</v>
      </c>
      <c r="D6">
        <v>5</v>
      </c>
      <c r="E6" t="s">
        <v>104</v>
      </c>
      <c r="H6" s="3" t="s">
        <v>8136</v>
      </c>
      <c r="I6" t="s">
        <v>8135</v>
      </c>
    </row>
    <row r="7" spans="1:9" x14ac:dyDescent="0.2">
      <c r="A7" t="s">
        <v>211</v>
      </c>
      <c r="B7" t="s">
        <v>68</v>
      </c>
      <c r="C7">
        <v>6</v>
      </c>
      <c r="D7">
        <v>6</v>
      </c>
      <c r="E7" t="s">
        <v>81</v>
      </c>
      <c r="H7" s="3" t="s">
        <v>8134</v>
      </c>
      <c r="I7" t="s">
        <v>8133</v>
      </c>
    </row>
    <row r="8" spans="1:9" x14ac:dyDescent="0.2">
      <c r="A8" t="s">
        <v>211</v>
      </c>
      <c r="B8" t="s">
        <v>68</v>
      </c>
      <c r="C8">
        <v>7</v>
      </c>
      <c r="D8">
        <v>7</v>
      </c>
      <c r="E8" t="s">
        <v>77</v>
      </c>
      <c r="H8" s="3" t="s">
        <v>8132</v>
      </c>
      <c r="I8" t="s">
        <v>8131</v>
      </c>
    </row>
    <row r="9" spans="1:9" x14ac:dyDescent="0.2">
      <c r="A9" t="s">
        <v>211</v>
      </c>
      <c r="B9" t="s">
        <v>68</v>
      </c>
      <c r="C9">
        <v>8</v>
      </c>
      <c r="D9">
        <v>8</v>
      </c>
      <c r="E9" t="s">
        <v>87</v>
      </c>
      <c r="H9" s="3" t="s">
        <v>8130</v>
      </c>
      <c r="I9" t="s">
        <v>8129</v>
      </c>
    </row>
    <row r="10" spans="1:9" x14ac:dyDescent="0.2">
      <c r="A10" t="s">
        <v>211</v>
      </c>
      <c r="B10" t="s">
        <v>68</v>
      </c>
      <c r="C10">
        <v>9</v>
      </c>
      <c r="D10">
        <v>9</v>
      </c>
      <c r="E10" t="s">
        <v>211</v>
      </c>
      <c r="H10" s="3" t="s">
        <v>8128</v>
      </c>
      <c r="I10" t="s">
        <v>8127</v>
      </c>
    </row>
    <row r="11" spans="1:9" x14ac:dyDescent="0.2">
      <c r="A11" t="s">
        <v>211</v>
      </c>
      <c r="B11" t="s">
        <v>68</v>
      </c>
      <c r="C11">
        <v>10</v>
      </c>
      <c r="D11">
        <v>10</v>
      </c>
      <c r="E11" t="s">
        <v>162</v>
      </c>
      <c r="H11" s="3">
        <v>2</v>
      </c>
      <c r="I11" t="s">
        <v>8126</v>
      </c>
    </row>
    <row r="12" spans="1:9" x14ac:dyDescent="0.2">
      <c r="A12" t="s">
        <v>211</v>
      </c>
      <c r="B12" t="s">
        <v>68</v>
      </c>
      <c r="C12">
        <v>11</v>
      </c>
      <c r="D12">
        <v>11</v>
      </c>
      <c r="E12" t="s">
        <v>218</v>
      </c>
      <c r="H12" s="3" t="b">
        <v>0</v>
      </c>
      <c r="I12" t="s">
        <v>8125</v>
      </c>
    </row>
    <row r="13" spans="1:9" x14ac:dyDescent="0.2">
      <c r="A13" t="s">
        <v>211</v>
      </c>
      <c r="B13" t="s">
        <v>68</v>
      </c>
      <c r="C13">
        <v>12</v>
      </c>
      <c r="D13">
        <v>12</v>
      </c>
      <c r="E13" t="s">
        <v>292</v>
      </c>
    </row>
    <row r="14" spans="1:9" x14ac:dyDescent="0.2">
      <c r="A14" t="s">
        <v>211</v>
      </c>
      <c r="B14" t="s">
        <v>68</v>
      </c>
      <c r="C14">
        <v>13</v>
      </c>
      <c r="D14">
        <v>13</v>
      </c>
      <c r="E14" t="s">
        <v>299</v>
      </c>
    </row>
    <row r="15" spans="1:9" x14ac:dyDescent="0.2">
      <c r="A15" t="s">
        <v>211</v>
      </c>
      <c r="B15" t="s">
        <v>68</v>
      </c>
      <c r="C15">
        <v>14</v>
      </c>
      <c r="D15">
        <v>14</v>
      </c>
      <c r="E15" t="s">
        <v>295</v>
      </c>
    </row>
    <row r="16" spans="1:9" x14ac:dyDescent="0.2">
      <c r="A16" t="s">
        <v>211</v>
      </c>
      <c r="B16" t="s">
        <v>68</v>
      </c>
      <c r="C16">
        <v>15</v>
      </c>
      <c r="D16">
        <v>15</v>
      </c>
      <c r="E16" t="s">
        <v>399</v>
      </c>
    </row>
    <row r="17" spans="1:5" x14ac:dyDescent="0.2">
      <c r="A17" t="s">
        <v>211</v>
      </c>
      <c r="B17" t="s">
        <v>68</v>
      </c>
      <c r="C17">
        <v>16</v>
      </c>
      <c r="D17">
        <v>16</v>
      </c>
      <c r="E17" t="s">
        <v>402</v>
      </c>
    </row>
    <row r="18" spans="1:5" x14ac:dyDescent="0.2">
      <c r="A18" t="s">
        <v>211</v>
      </c>
      <c r="B18" t="s">
        <v>68</v>
      </c>
      <c r="C18">
        <v>17</v>
      </c>
      <c r="D18">
        <v>17</v>
      </c>
      <c r="E18" t="s">
        <v>406</v>
      </c>
    </row>
    <row r="19" spans="1:5" x14ac:dyDescent="0.2">
      <c r="A19" t="s">
        <v>211</v>
      </c>
      <c r="B19" t="s">
        <v>68</v>
      </c>
      <c r="C19">
        <v>18</v>
      </c>
      <c r="D19">
        <v>18</v>
      </c>
      <c r="E19" t="s">
        <v>3917</v>
      </c>
    </row>
    <row r="20" spans="1:5" x14ac:dyDescent="0.2">
      <c r="A20" t="s">
        <v>211</v>
      </c>
      <c r="B20" t="s">
        <v>68</v>
      </c>
      <c r="C20">
        <v>19</v>
      </c>
      <c r="D20">
        <v>19</v>
      </c>
      <c r="E20" t="s">
        <v>573</v>
      </c>
    </row>
    <row r="21" spans="1:5" x14ac:dyDescent="0.2">
      <c r="A21" t="s">
        <v>211</v>
      </c>
      <c r="B21" t="s">
        <v>68</v>
      </c>
      <c r="C21">
        <v>20</v>
      </c>
      <c r="D21">
        <v>20</v>
      </c>
      <c r="E21" t="s">
        <v>3918</v>
      </c>
    </row>
    <row r="22" spans="1:5" x14ac:dyDescent="0.2">
      <c r="A22" t="s">
        <v>162</v>
      </c>
      <c r="B22" t="s">
        <v>68</v>
      </c>
      <c r="C22">
        <v>1</v>
      </c>
      <c r="D22">
        <v>201</v>
      </c>
      <c r="E22" t="s">
        <v>1455</v>
      </c>
    </row>
    <row r="23" spans="1:5" x14ac:dyDescent="0.2">
      <c r="A23" t="s">
        <v>162</v>
      </c>
      <c r="B23" t="s">
        <v>68</v>
      </c>
      <c r="C23">
        <v>2</v>
      </c>
      <c r="D23">
        <v>202</v>
      </c>
      <c r="E23" t="s">
        <v>515</v>
      </c>
    </row>
    <row r="24" spans="1:5" x14ac:dyDescent="0.2">
      <c r="A24" t="s">
        <v>162</v>
      </c>
      <c r="B24" t="s">
        <v>68</v>
      </c>
      <c r="C24">
        <v>3</v>
      </c>
      <c r="D24">
        <v>203</v>
      </c>
      <c r="E24" t="s">
        <v>519</v>
      </c>
    </row>
    <row r="25" spans="1:5" x14ac:dyDescent="0.2">
      <c r="A25" t="s">
        <v>162</v>
      </c>
      <c r="B25" t="s">
        <v>68</v>
      </c>
      <c r="C25">
        <v>4</v>
      </c>
      <c r="D25">
        <v>204</v>
      </c>
      <c r="E25" t="s">
        <v>1453</v>
      </c>
    </row>
    <row r="26" spans="1:5" x14ac:dyDescent="0.2">
      <c r="A26" t="s">
        <v>162</v>
      </c>
      <c r="B26" t="s">
        <v>68</v>
      </c>
      <c r="C26">
        <v>5</v>
      </c>
      <c r="D26">
        <v>205</v>
      </c>
      <c r="E26" t="s">
        <v>1466</v>
      </c>
    </row>
    <row r="27" spans="1:5" x14ac:dyDescent="0.2">
      <c r="A27" t="s">
        <v>162</v>
      </c>
      <c r="B27" t="s">
        <v>68</v>
      </c>
      <c r="C27">
        <v>6</v>
      </c>
      <c r="D27">
        <v>206</v>
      </c>
      <c r="E27" t="s">
        <v>1456</v>
      </c>
    </row>
    <row r="28" spans="1:5" x14ac:dyDescent="0.2">
      <c r="A28" t="s">
        <v>162</v>
      </c>
      <c r="B28" t="s">
        <v>68</v>
      </c>
      <c r="C28">
        <v>7</v>
      </c>
      <c r="D28">
        <v>207</v>
      </c>
      <c r="E28" t="s">
        <v>1451</v>
      </c>
    </row>
    <row r="29" spans="1:5" x14ac:dyDescent="0.2">
      <c r="A29" t="s">
        <v>162</v>
      </c>
      <c r="B29" t="s">
        <v>68</v>
      </c>
      <c r="C29">
        <v>8</v>
      </c>
      <c r="D29">
        <v>208</v>
      </c>
      <c r="E29" t="s">
        <v>1475</v>
      </c>
    </row>
    <row r="30" spans="1:5" x14ac:dyDescent="0.2">
      <c r="A30" t="s">
        <v>162</v>
      </c>
      <c r="B30" t="s">
        <v>68</v>
      </c>
      <c r="C30">
        <v>9</v>
      </c>
      <c r="D30">
        <v>209</v>
      </c>
      <c r="E30" t="s">
        <v>1471</v>
      </c>
    </row>
    <row r="31" spans="1:5" x14ac:dyDescent="0.2">
      <c r="A31" t="s">
        <v>162</v>
      </c>
      <c r="B31" t="s">
        <v>68</v>
      </c>
      <c r="C31">
        <v>10</v>
      </c>
      <c r="D31">
        <v>210</v>
      </c>
      <c r="E31" t="s">
        <v>1461</v>
      </c>
    </row>
    <row r="32" spans="1:5" x14ac:dyDescent="0.2">
      <c r="A32" t="s">
        <v>162</v>
      </c>
      <c r="B32" t="s">
        <v>68</v>
      </c>
      <c r="C32">
        <v>11</v>
      </c>
      <c r="D32">
        <v>211</v>
      </c>
      <c r="E32" t="s">
        <v>463</v>
      </c>
    </row>
    <row r="33" spans="1:5" x14ac:dyDescent="0.2">
      <c r="A33" t="s">
        <v>162</v>
      </c>
      <c r="B33" t="s">
        <v>68</v>
      </c>
      <c r="C33">
        <v>12</v>
      </c>
      <c r="D33">
        <v>212</v>
      </c>
      <c r="E33" t="s">
        <v>3879</v>
      </c>
    </row>
    <row r="34" spans="1:5" x14ac:dyDescent="0.2">
      <c r="A34" t="s">
        <v>162</v>
      </c>
      <c r="B34" t="s">
        <v>68</v>
      </c>
      <c r="C34">
        <v>13</v>
      </c>
      <c r="D34">
        <v>213</v>
      </c>
      <c r="E34" t="s">
        <v>517</v>
      </c>
    </row>
    <row r="35" spans="1:5" x14ac:dyDescent="0.2">
      <c r="A35" t="s">
        <v>162</v>
      </c>
      <c r="B35" t="s">
        <v>68</v>
      </c>
      <c r="C35">
        <v>14</v>
      </c>
      <c r="D35">
        <v>214</v>
      </c>
      <c r="E35" t="s">
        <v>1458</v>
      </c>
    </row>
    <row r="36" spans="1:5" x14ac:dyDescent="0.2">
      <c r="A36" t="s">
        <v>162</v>
      </c>
      <c r="B36" t="s">
        <v>68</v>
      </c>
      <c r="C36">
        <v>15</v>
      </c>
      <c r="D36">
        <v>215</v>
      </c>
      <c r="E36" t="s">
        <v>1449</v>
      </c>
    </row>
    <row r="37" spans="1:5" x14ac:dyDescent="0.2">
      <c r="A37" t="s">
        <v>162</v>
      </c>
      <c r="B37" t="s">
        <v>68</v>
      </c>
      <c r="C37">
        <v>16</v>
      </c>
      <c r="D37">
        <v>216</v>
      </c>
      <c r="E37" t="s">
        <v>1483</v>
      </c>
    </row>
    <row r="38" spans="1:5" x14ac:dyDescent="0.2">
      <c r="A38" t="s">
        <v>162</v>
      </c>
      <c r="B38" t="s">
        <v>68</v>
      </c>
      <c r="C38">
        <v>17</v>
      </c>
      <c r="D38">
        <v>217</v>
      </c>
      <c r="E38" t="s">
        <v>3880</v>
      </c>
    </row>
    <row r="39" spans="1:5" x14ac:dyDescent="0.2">
      <c r="A39" t="s">
        <v>162</v>
      </c>
      <c r="B39" t="s">
        <v>68</v>
      </c>
      <c r="C39">
        <v>18</v>
      </c>
      <c r="D39">
        <v>218</v>
      </c>
      <c r="E39" t="s">
        <v>1482</v>
      </c>
    </row>
    <row r="40" spans="1:5" x14ac:dyDescent="0.2">
      <c r="A40" t="s">
        <v>162</v>
      </c>
      <c r="B40" t="s">
        <v>68</v>
      </c>
      <c r="C40">
        <v>19</v>
      </c>
      <c r="D40">
        <v>219</v>
      </c>
      <c r="E40" t="s">
        <v>1463</v>
      </c>
    </row>
    <row r="41" spans="1:5" x14ac:dyDescent="0.2">
      <c r="A41" t="s">
        <v>162</v>
      </c>
      <c r="B41" t="s">
        <v>68</v>
      </c>
      <c r="C41">
        <v>20</v>
      </c>
      <c r="D41">
        <v>220</v>
      </c>
      <c r="E41" t="s">
        <v>3919</v>
      </c>
    </row>
    <row r="42" spans="1:5" x14ac:dyDescent="0.2">
      <c r="A42" t="s">
        <v>218</v>
      </c>
      <c r="B42" t="s">
        <v>68</v>
      </c>
      <c r="C42">
        <v>1</v>
      </c>
      <c r="D42">
        <v>41</v>
      </c>
      <c r="E42" t="s">
        <v>3889</v>
      </c>
    </row>
    <row r="43" spans="1:5" x14ac:dyDescent="0.2">
      <c r="A43" t="s">
        <v>218</v>
      </c>
      <c r="B43" t="s">
        <v>68</v>
      </c>
      <c r="C43">
        <v>2</v>
      </c>
      <c r="D43">
        <v>42</v>
      </c>
      <c r="E43" t="s">
        <v>1574</v>
      </c>
    </row>
    <row r="44" spans="1:5" x14ac:dyDescent="0.2">
      <c r="A44" t="s">
        <v>218</v>
      </c>
      <c r="B44" t="s">
        <v>68</v>
      </c>
      <c r="C44">
        <v>3</v>
      </c>
      <c r="D44">
        <v>43</v>
      </c>
      <c r="E44" t="s">
        <v>1585</v>
      </c>
    </row>
    <row r="45" spans="1:5" x14ac:dyDescent="0.2">
      <c r="A45" t="s">
        <v>218</v>
      </c>
      <c r="B45" t="s">
        <v>68</v>
      </c>
      <c r="C45">
        <v>4</v>
      </c>
      <c r="D45">
        <v>44</v>
      </c>
      <c r="E45" t="s">
        <v>1576</v>
      </c>
    </row>
    <row r="46" spans="1:5" x14ac:dyDescent="0.2">
      <c r="A46" t="s">
        <v>218</v>
      </c>
      <c r="B46" t="s">
        <v>68</v>
      </c>
      <c r="C46">
        <v>5</v>
      </c>
      <c r="D46">
        <v>45</v>
      </c>
      <c r="E46" t="s">
        <v>1599</v>
      </c>
    </row>
    <row r="47" spans="1:5" x14ac:dyDescent="0.2">
      <c r="A47" t="s">
        <v>218</v>
      </c>
      <c r="B47" t="s">
        <v>68</v>
      </c>
      <c r="C47">
        <v>6</v>
      </c>
      <c r="D47">
        <v>46</v>
      </c>
      <c r="E47" t="s">
        <v>1277</v>
      </c>
    </row>
    <row r="48" spans="1:5" x14ac:dyDescent="0.2">
      <c r="A48" t="s">
        <v>218</v>
      </c>
      <c r="B48" t="s">
        <v>68</v>
      </c>
      <c r="C48">
        <v>7</v>
      </c>
      <c r="D48">
        <v>47</v>
      </c>
      <c r="E48" t="s">
        <v>1581</v>
      </c>
    </row>
    <row r="49" spans="1:5" x14ac:dyDescent="0.2">
      <c r="A49" t="s">
        <v>218</v>
      </c>
      <c r="B49" t="s">
        <v>68</v>
      </c>
      <c r="C49">
        <v>8</v>
      </c>
      <c r="D49">
        <v>48</v>
      </c>
      <c r="E49" t="s">
        <v>3890</v>
      </c>
    </row>
    <row r="50" spans="1:5" x14ac:dyDescent="0.2">
      <c r="A50" t="s">
        <v>218</v>
      </c>
      <c r="B50" t="s">
        <v>68</v>
      </c>
      <c r="C50">
        <v>9</v>
      </c>
      <c r="D50">
        <v>49</v>
      </c>
      <c r="E50" t="s">
        <v>3891</v>
      </c>
    </row>
    <row r="51" spans="1:5" x14ac:dyDescent="0.2">
      <c r="A51" t="s">
        <v>218</v>
      </c>
      <c r="B51" t="s">
        <v>68</v>
      </c>
      <c r="C51">
        <v>10</v>
      </c>
      <c r="D51">
        <v>50</v>
      </c>
      <c r="E51" t="s">
        <v>3892</v>
      </c>
    </row>
    <row r="52" spans="1:5" x14ac:dyDescent="0.2">
      <c r="A52" t="s">
        <v>218</v>
      </c>
      <c r="B52" t="s">
        <v>68</v>
      </c>
      <c r="C52">
        <v>11</v>
      </c>
      <c r="D52">
        <v>51</v>
      </c>
      <c r="E52" t="s">
        <v>1591</v>
      </c>
    </row>
    <row r="53" spans="1:5" x14ac:dyDescent="0.2">
      <c r="A53" t="s">
        <v>218</v>
      </c>
      <c r="B53" t="s">
        <v>68</v>
      </c>
      <c r="C53">
        <v>12</v>
      </c>
      <c r="D53">
        <v>52</v>
      </c>
      <c r="E53" t="s">
        <v>1584</v>
      </c>
    </row>
    <row r="54" spans="1:5" x14ac:dyDescent="0.2">
      <c r="A54" t="s">
        <v>218</v>
      </c>
      <c r="B54" t="s">
        <v>68</v>
      </c>
      <c r="C54">
        <v>13</v>
      </c>
      <c r="D54">
        <v>53</v>
      </c>
      <c r="E54" t="s">
        <v>1265</v>
      </c>
    </row>
    <row r="55" spans="1:5" x14ac:dyDescent="0.2">
      <c r="A55" t="s">
        <v>218</v>
      </c>
      <c r="B55" t="s">
        <v>68</v>
      </c>
      <c r="C55">
        <v>14</v>
      </c>
      <c r="D55">
        <v>54</v>
      </c>
      <c r="E55" t="s">
        <v>1603</v>
      </c>
    </row>
    <row r="56" spans="1:5" x14ac:dyDescent="0.2">
      <c r="A56" t="s">
        <v>218</v>
      </c>
      <c r="B56" t="s">
        <v>68</v>
      </c>
      <c r="C56">
        <v>15</v>
      </c>
      <c r="D56">
        <v>55</v>
      </c>
      <c r="E56" t="s">
        <v>1579</v>
      </c>
    </row>
    <row r="57" spans="1:5" x14ac:dyDescent="0.2">
      <c r="A57" t="s">
        <v>218</v>
      </c>
      <c r="B57" t="s">
        <v>68</v>
      </c>
      <c r="C57">
        <v>16</v>
      </c>
      <c r="D57">
        <v>56</v>
      </c>
      <c r="E57" t="s">
        <v>3893</v>
      </c>
    </row>
    <row r="58" spans="1:5" x14ac:dyDescent="0.2">
      <c r="A58" t="s">
        <v>218</v>
      </c>
      <c r="B58" t="s">
        <v>68</v>
      </c>
      <c r="C58">
        <v>17</v>
      </c>
      <c r="D58">
        <v>57</v>
      </c>
      <c r="E58" t="s">
        <v>1602</v>
      </c>
    </row>
    <row r="59" spans="1:5" x14ac:dyDescent="0.2">
      <c r="A59" t="s">
        <v>218</v>
      </c>
      <c r="B59" t="s">
        <v>68</v>
      </c>
      <c r="C59">
        <v>18</v>
      </c>
      <c r="D59">
        <v>58</v>
      </c>
      <c r="E59" t="s">
        <v>1598</v>
      </c>
    </row>
    <row r="60" spans="1:5" x14ac:dyDescent="0.2">
      <c r="A60" t="s">
        <v>218</v>
      </c>
      <c r="B60" t="s">
        <v>68</v>
      </c>
      <c r="C60">
        <v>19</v>
      </c>
      <c r="D60">
        <v>59</v>
      </c>
      <c r="E60" t="s">
        <v>1577</v>
      </c>
    </row>
    <row r="61" spans="1:5" x14ac:dyDescent="0.2">
      <c r="A61" t="s">
        <v>218</v>
      </c>
      <c r="B61" t="s">
        <v>68</v>
      </c>
      <c r="C61">
        <v>20</v>
      </c>
      <c r="D61">
        <v>60</v>
      </c>
      <c r="E61" t="s">
        <v>3894</v>
      </c>
    </row>
    <row r="62" spans="1:5" x14ac:dyDescent="0.2">
      <c r="A62" t="s">
        <v>292</v>
      </c>
      <c r="B62" t="s">
        <v>68</v>
      </c>
      <c r="C62">
        <v>1</v>
      </c>
      <c r="D62">
        <v>401</v>
      </c>
      <c r="E62" t="s">
        <v>1532</v>
      </c>
    </row>
    <row r="63" spans="1:5" x14ac:dyDescent="0.2">
      <c r="A63" t="s">
        <v>292</v>
      </c>
      <c r="B63" t="s">
        <v>68</v>
      </c>
      <c r="C63">
        <v>2</v>
      </c>
      <c r="D63">
        <v>402</v>
      </c>
      <c r="E63" t="s">
        <v>1542</v>
      </c>
    </row>
    <row r="64" spans="1:5" x14ac:dyDescent="0.2">
      <c r="A64" t="s">
        <v>292</v>
      </c>
      <c r="B64" t="s">
        <v>68</v>
      </c>
      <c r="C64">
        <v>3</v>
      </c>
      <c r="D64">
        <v>403</v>
      </c>
      <c r="E64" t="s">
        <v>1570</v>
      </c>
    </row>
    <row r="65" spans="1:5" x14ac:dyDescent="0.2">
      <c r="A65" t="s">
        <v>292</v>
      </c>
      <c r="B65" t="s">
        <v>68</v>
      </c>
      <c r="C65">
        <v>4</v>
      </c>
      <c r="D65">
        <v>404</v>
      </c>
      <c r="E65" t="s">
        <v>529</v>
      </c>
    </row>
    <row r="66" spans="1:5" x14ac:dyDescent="0.2">
      <c r="A66" t="s">
        <v>292</v>
      </c>
      <c r="B66" t="s">
        <v>68</v>
      </c>
      <c r="C66">
        <v>5</v>
      </c>
      <c r="D66">
        <v>405</v>
      </c>
      <c r="E66" t="s">
        <v>1568</v>
      </c>
    </row>
    <row r="67" spans="1:5" x14ac:dyDescent="0.2">
      <c r="A67" t="s">
        <v>292</v>
      </c>
      <c r="B67" t="s">
        <v>68</v>
      </c>
      <c r="C67">
        <v>6</v>
      </c>
      <c r="D67">
        <v>406</v>
      </c>
      <c r="E67" t="s">
        <v>1538</v>
      </c>
    </row>
    <row r="68" spans="1:5" x14ac:dyDescent="0.2">
      <c r="A68" t="s">
        <v>292</v>
      </c>
      <c r="B68" t="s">
        <v>68</v>
      </c>
      <c r="C68">
        <v>7</v>
      </c>
      <c r="D68">
        <v>407</v>
      </c>
      <c r="E68" t="s">
        <v>1536</v>
      </c>
    </row>
    <row r="69" spans="1:5" x14ac:dyDescent="0.2">
      <c r="A69" t="s">
        <v>292</v>
      </c>
      <c r="B69" t="s">
        <v>68</v>
      </c>
      <c r="C69">
        <v>8</v>
      </c>
      <c r="D69">
        <v>408</v>
      </c>
      <c r="E69" t="s">
        <v>3885</v>
      </c>
    </row>
    <row r="70" spans="1:5" x14ac:dyDescent="0.2">
      <c r="A70" t="s">
        <v>292</v>
      </c>
      <c r="B70" t="s">
        <v>68</v>
      </c>
      <c r="C70">
        <v>9</v>
      </c>
      <c r="D70">
        <v>409</v>
      </c>
      <c r="E70" t="s">
        <v>1552</v>
      </c>
    </row>
    <row r="71" spans="1:5" x14ac:dyDescent="0.2">
      <c r="A71" t="s">
        <v>292</v>
      </c>
      <c r="B71" t="s">
        <v>68</v>
      </c>
      <c r="C71">
        <v>10</v>
      </c>
      <c r="D71">
        <v>410</v>
      </c>
      <c r="E71" t="s">
        <v>1567</v>
      </c>
    </row>
    <row r="72" spans="1:5" x14ac:dyDescent="0.2">
      <c r="A72" t="s">
        <v>292</v>
      </c>
      <c r="B72" t="s">
        <v>68</v>
      </c>
      <c r="C72">
        <v>11</v>
      </c>
      <c r="D72">
        <v>411</v>
      </c>
      <c r="E72" t="s">
        <v>1874</v>
      </c>
    </row>
    <row r="73" spans="1:5" x14ac:dyDescent="0.2">
      <c r="A73" t="s">
        <v>292</v>
      </c>
      <c r="B73" t="s">
        <v>68</v>
      </c>
      <c r="C73">
        <v>12</v>
      </c>
      <c r="D73">
        <v>412</v>
      </c>
      <c r="E73" t="s">
        <v>1534</v>
      </c>
    </row>
    <row r="74" spans="1:5" x14ac:dyDescent="0.2">
      <c r="A74" t="s">
        <v>292</v>
      </c>
      <c r="B74" t="s">
        <v>68</v>
      </c>
      <c r="C74">
        <v>13</v>
      </c>
      <c r="D74">
        <v>413</v>
      </c>
      <c r="E74" t="s">
        <v>1540</v>
      </c>
    </row>
    <row r="75" spans="1:5" x14ac:dyDescent="0.2">
      <c r="A75" t="s">
        <v>292</v>
      </c>
      <c r="B75" t="s">
        <v>68</v>
      </c>
      <c r="C75">
        <v>14</v>
      </c>
      <c r="D75">
        <v>414</v>
      </c>
      <c r="E75" t="s">
        <v>1531</v>
      </c>
    </row>
    <row r="76" spans="1:5" x14ac:dyDescent="0.2">
      <c r="A76" t="s">
        <v>292</v>
      </c>
      <c r="B76" t="s">
        <v>68</v>
      </c>
      <c r="C76">
        <v>15</v>
      </c>
      <c r="D76">
        <v>415</v>
      </c>
      <c r="E76" t="s">
        <v>1563</v>
      </c>
    </row>
    <row r="77" spans="1:5" x14ac:dyDescent="0.2">
      <c r="A77" t="s">
        <v>292</v>
      </c>
      <c r="B77" t="s">
        <v>68</v>
      </c>
      <c r="C77">
        <v>16</v>
      </c>
      <c r="D77">
        <v>416</v>
      </c>
      <c r="E77" t="s">
        <v>1528</v>
      </c>
    </row>
    <row r="78" spans="1:5" x14ac:dyDescent="0.2">
      <c r="A78" t="s">
        <v>292</v>
      </c>
      <c r="B78" t="s">
        <v>68</v>
      </c>
      <c r="C78">
        <v>17</v>
      </c>
      <c r="D78">
        <v>417</v>
      </c>
      <c r="E78" t="s">
        <v>1546</v>
      </c>
    </row>
    <row r="79" spans="1:5" x14ac:dyDescent="0.2">
      <c r="A79" t="s">
        <v>292</v>
      </c>
      <c r="B79" t="s">
        <v>68</v>
      </c>
      <c r="C79">
        <v>18</v>
      </c>
      <c r="D79">
        <v>418</v>
      </c>
      <c r="E79" t="s">
        <v>1549</v>
      </c>
    </row>
    <row r="80" spans="1:5" x14ac:dyDescent="0.2">
      <c r="A80" t="s">
        <v>292</v>
      </c>
      <c r="B80" t="s">
        <v>68</v>
      </c>
      <c r="C80">
        <v>19</v>
      </c>
      <c r="D80">
        <v>419</v>
      </c>
      <c r="E80" t="s">
        <v>1554</v>
      </c>
    </row>
    <row r="81" spans="1:5" x14ac:dyDescent="0.2">
      <c r="A81" t="s">
        <v>292</v>
      </c>
      <c r="B81" t="s">
        <v>68</v>
      </c>
      <c r="C81">
        <v>20</v>
      </c>
      <c r="D81">
        <v>420</v>
      </c>
      <c r="E81" t="s">
        <v>1527</v>
      </c>
    </row>
    <row r="82" spans="1:5" x14ac:dyDescent="0.2">
      <c r="A82" t="s">
        <v>299</v>
      </c>
      <c r="B82" t="s">
        <v>68</v>
      </c>
      <c r="C82">
        <v>1</v>
      </c>
      <c r="D82">
        <v>441</v>
      </c>
      <c r="E82" t="s">
        <v>3886</v>
      </c>
    </row>
    <row r="83" spans="1:5" x14ac:dyDescent="0.2">
      <c r="A83" t="s">
        <v>299</v>
      </c>
      <c r="B83" t="s">
        <v>68</v>
      </c>
      <c r="C83">
        <v>2</v>
      </c>
      <c r="D83">
        <v>442</v>
      </c>
      <c r="E83" t="s">
        <v>1622</v>
      </c>
    </row>
    <row r="84" spans="1:5" x14ac:dyDescent="0.2">
      <c r="A84" t="s">
        <v>299</v>
      </c>
      <c r="B84" t="s">
        <v>68</v>
      </c>
      <c r="C84">
        <v>3</v>
      </c>
      <c r="D84">
        <v>443</v>
      </c>
      <c r="E84" t="s">
        <v>525</v>
      </c>
    </row>
    <row r="85" spans="1:5" x14ac:dyDescent="0.2">
      <c r="A85" t="s">
        <v>299</v>
      </c>
      <c r="B85" t="s">
        <v>68</v>
      </c>
      <c r="C85">
        <v>4</v>
      </c>
      <c r="D85">
        <v>444</v>
      </c>
      <c r="E85" t="s">
        <v>1619</v>
      </c>
    </row>
    <row r="86" spans="1:5" x14ac:dyDescent="0.2">
      <c r="A86" t="s">
        <v>299</v>
      </c>
      <c r="B86" t="s">
        <v>68</v>
      </c>
      <c r="C86">
        <v>5</v>
      </c>
      <c r="D86">
        <v>445</v>
      </c>
      <c r="E86" t="s">
        <v>1641</v>
      </c>
    </row>
    <row r="87" spans="1:5" x14ac:dyDescent="0.2">
      <c r="A87" t="s">
        <v>299</v>
      </c>
      <c r="B87" t="s">
        <v>68</v>
      </c>
      <c r="C87">
        <v>6</v>
      </c>
      <c r="D87">
        <v>446</v>
      </c>
      <c r="E87" t="s">
        <v>1613</v>
      </c>
    </row>
    <row r="88" spans="1:5" x14ac:dyDescent="0.2">
      <c r="A88" t="s">
        <v>299</v>
      </c>
      <c r="B88" t="s">
        <v>68</v>
      </c>
      <c r="C88">
        <v>7</v>
      </c>
      <c r="D88">
        <v>447</v>
      </c>
      <c r="E88" t="s">
        <v>1606</v>
      </c>
    </row>
    <row r="89" spans="1:5" x14ac:dyDescent="0.2">
      <c r="A89" t="s">
        <v>299</v>
      </c>
      <c r="B89" t="s">
        <v>68</v>
      </c>
      <c r="C89">
        <v>8</v>
      </c>
      <c r="D89">
        <v>448</v>
      </c>
      <c r="E89" t="s">
        <v>1623</v>
      </c>
    </row>
    <row r="90" spans="1:5" x14ac:dyDescent="0.2">
      <c r="A90" t="s">
        <v>299</v>
      </c>
      <c r="B90" t="s">
        <v>68</v>
      </c>
      <c r="C90">
        <v>9</v>
      </c>
      <c r="D90">
        <v>449</v>
      </c>
      <c r="E90" t="s">
        <v>1611</v>
      </c>
    </row>
    <row r="91" spans="1:5" x14ac:dyDescent="0.2">
      <c r="A91" t="s">
        <v>299</v>
      </c>
      <c r="B91" t="s">
        <v>68</v>
      </c>
      <c r="C91">
        <v>10</v>
      </c>
      <c r="D91">
        <v>450</v>
      </c>
      <c r="E91" t="s">
        <v>1607</v>
      </c>
    </row>
    <row r="92" spans="1:5" x14ac:dyDescent="0.2">
      <c r="A92" t="s">
        <v>299</v>
      </c>
      <c r="B92" t="s">
        <v>68</v>
      </c>
      <c r="C92">
        <v>11</v>
      </c>
      <c r="D92">
        <v>451</v>
      </c>
      <c r="E92" t="s">
        <v>3887</v>
      </c>
    </row>
    <row r="93" spans="1:5" x14ac:dyDescent="0.2">
      <c r="A93" t="s">
        <v>299</v>
      </c>
      <c r="B93" t="s">
        <v>68</v>
      </c>
      <c r="C93">
        <v>12</v>
      </c>
      <c r="D93">
        <v>452</v>
      </c>
      <c r="E93" t="s">
        <v>1627</v>
      </c>
    </row>
    <row r="94" spans="1:5" x14ac:dyDescent="0.2">
      <c r="A94" t="s">
        <v>299</v>
      </c>
      <c r="B94" t="s">
        <v>68</v>
      </c>
      <c r="C94">
        <v>13</v>
      </c>
      <c r="D94">
        <v>453</v>
      </c>
      <c r="E94" t="s">
        <v>1638</v>
      </c>
    </row>
    <row r="95" spans="1:5" x14ac:dyDescent="0.2">
      <c r="A95" t="s">
        <v>299</v>
      </c>
      <c r="B95" t="s">
        <v>68</v>
      </c>
      <c r="C95">
        <v>14</v>
      </c>
      <c r="D95">
        <v>454</v>
      </c>
      <c r="E95" t="s">
        <v>1647</v>
      </c>
    </row>
    <row r="96" spans="1:5" x14ac:dyDescent="0.2">
      <c r="A96" t="s">
        <v>299</v>
      </c>
      <c r="B96" t="s">
        <v>68</v>
      </c>
      <c r="C96">
        <v>15</v>
      </c>
      <c r="D96">
        <v>455</v>
      </c>
      <c r="E96" t="s">
        <v>1626</v>
      </c>
    </row>
    <row r="97" spans="1:5" x14ac:dyDescent="0.2">
      <c r="A97" t="s">
        <v>299</v>
      </c>
      <c r="B97" t="s">
        <v>68</v>
      </c>
      <c r="C97">
        <v>16</v>
      </c>
      <c r="D97">
        <v>456</v>
      </c>
      <c r="E97" t="s">
        <v>1630</v>
      </c>
    </row>
    <row r="98" spans="1:5" x14ac:dyDescent="0.2">
      <c r="A98" t="s">
        <v>299</v>
      </c>
      <c r="B98" t="s">
        <v>68</v>
      </c>
      <c r="C98">
        <v>17</v>
      </c>
      <c r="D98">
        <v>457</v>
      </c>
      <c r="E98" t="s">
        <v>1632</v>
      </c>
    </row>
    <row r="99" spans="1:5" x14ac:dyDescent="0.2">
      <c r="A99" t="s">
        <v>299</v>
      </c>
      <c r="B99" t="s">
        <v>68</v>
      </c>
      <c r="C99">
        <v>18</v>
      </c>
      <c r="D99">
        <v>458</v>
      </c>
      <c r="E99" t="s">
        <v>1609</v>
      </c>
    </row>
    <row r="100" spans="1:5" x14ac:dyDescent="0.2">
      <c r="A100" t="s">
        <v>299</v>
      </c>
      <c r="B100" t="s">
        <v>68</v>
      </c>
      <c r="C100">
        <v>19</v>
      </c>
      <c r="D100">
        <v>459</v>
      </c>
      <c r="E100" t="s">
        <v>1614</v>
      </c>
    </row>
    <row r="101" spans="1:5" x14ac:dyDescent="0.2">
      <c r="A101" t="s">
        <v>299</v>
      </c>
      <c r="B101" t="s">
        <v>68</v>
      </c>
      <c r="C101">
        <v>20</v>
      </c>
      <c r="D101">
        <v>460</v>
      </c>
      <c r="E101" t="s">
        <v>3888</v>
      </c>
    </row>
    <row r="102" spans="1:5" x14ac:dyDescent="0.2">
      <c r="A102" t="s">
        <v>295</v>
      </c>
      <c r="B102" t="s">
        <v>68</v>
      </c>
      <c r="C102">
        <v>1</v>
      </c>
      <c r="D102">
        <v>241</v>
      </c>
      <c r="E102" t="s">
        <v>1121</v>
      </c>
    </row>
    <row r="103" spans="1:5" x14ac:dyDescent="0.2">
      <c r="A103" t="s">
        <v>295</v>
      </c>
      <c r="B103" t="s">
        <v>68</v>
      </c>
      <c r="C103">
        <v>2</v>
      </c>
      <c r="D103">
        <v>242</v>
      </c>
      <c r="E103" t="s">
        <v>1491</v>
      </c>
    </row>
    <row r="104" spans="1:5" x14ac:dyDescent="0.2">
      <c r="A104" t="s">
        <v>295</v>
      </c>
      <c r="B104" t="s">
        <v>68</v>
      </c>
      <c r="C104">
        <v>3</v>
      </c>
      <c r="D104">
        <v>243</v>
      </c>
      <c r="E104" t="s">
        <v>1118</v>
      </c>
    </row>
    <row r="105" spans="1:5" x14ac:dyDescent="0.2">
      <c r="A105" t="s">
        <v>295</v>
      </c>
      <c r="B105" t="s">
        <v>68</v>
      </c>
      <c r="C105">
        <v>4</v>
      </c>
      <c r="D105">
        <v>244</v>
      </c>
      <c r="E105" t="s">
        <v>1494</v>
      </c>
    </row>
    <row r="106" spans="1:5" x14ac:dyDescent="0.2">
      <c r="A106" t="s">
        <v>295</v>
      </c>
      <c r="B106" t="s">
        <v>68</v>
      </c>
      <c r="C106">
        <v>5</v>
      </c>
      <c r="D106">
        <v>245</v>
      </c>
      <c r="E106" t="s">
        <v>1501</v>
      </c>
    </row>
    <row r="107" spans="1:5" x14ac:dyDescent="0.2">
      <c r="A107" t="s">
        <v>295</v>
      </c>
      <c r="B107" t="s">
        <v>68</v>
      </c>
      <c r="C107">
        <v>6</v>
      </c>
      <c r="D107">
        <v>246</v>
      </c>
      <c r="E107" t="s">
        <v>1517</v>
      </c>
    </row>
    <row r="108" spans="1:5" x14ac:dyDescent="0.2">
      <c r="A108" t="s">
        <v>295</v>
      </c>
      <c r="B108" t="s">
        <v>68</v>
      </c>
      <c r="C108">
        <v>7</v>
      </c>
      <c r="D108">
        <v>247</v>
      </c>
      <c r="E108" t="s">
        <v>437</v>
      </c>
    </row>
    <row r="109" spans="1:5" x14ac:dyDescent="0.2">
      <c r="A109" t="s">
        <v>295</v>
      </c>
      <c r="B109" t="s">
        <v>68</v>
      </c>
      <c r="C109">
        <v>8</v>
      </c>
      <c r="D109">
        <v>248</v>
      </c>
      <c r="E109" t="s">
        <v>1497</v>
      </c>
    </row>
    <row r="110" spans="1:5" x14ac:dyDescent="0.2">
      <c r="A110" t="s">
        <v>295</v>
      </c>
      <c r="B110" t="s">
        <v>68</v>
      </c>
      <c r="C110">
        <v>9</v>
      </c>
      <c r="D110">
        <v>249</v>
      </c>
      <c r="E110" t="s">
        <v>1489</v>
      </c>
    </row>
    <row r="111" spans="1:5" x14ac:dyDescent="0.2">
      <c r="A111" t="s">
        <v>295</v>
      </c>
      <c r="B111" t="s">
        <v>68</v>
      </c>
      <c r="C111">
        <v>10</v>
      </c>
      <c r="D111">
        <v>250</v>
      </c>
      <c r="E111" t="s">
        <v>3881</v>
      </c>
    </row>
    <row r="112" spans="1:5" x14ac:dyDescent="0.2">
      <c r="A112" t="s">
        <v>295</v>
      </c>
      <c r="B112" t="s">
        <v>68</v>
      </c>
      <c r="C112">
        <v>11</v>
      </c>
      <c r="D112">
        <v>251</v>
      </c>
      <c r="E112" t="s">
        <v>3882</v>
      </c>
    </row>
    <row r="113" spans="1:5" x14ac:dyDescent="0.2">
      <c r="A113" t="s">
        <v>295</v>
      </c>
      <c r="B113" t="s">
        <v>68</v>
      </c>
      <c r="C113">
        <v>12</v>
      </c>
      <c r="D113">
        <v>252</v>
      </c>
      <c r="E113" t="s">
        <v>1493</v>
      </c>
    </row>
    <row r="114" spans="1:5" x14ac:dyDescent="0.2">
      <c r="A114" t="s">
        <v>295</v>
      </c>
      <c r="B114" t="s">
        <v>68</v>
      </c>
      <c r="C114">
        <v>13</v>
      </c>
      <c r="D114">
        <v>253</v>
      </c>
      <c r="E114" t="s">
        <v>1503</v>
      </c>
    </row>
    <row r="115" spans="1:5" x14ac:dyDescent="0.2">
      <c r="A115" t="s">
        <v>295</v>
      </c>
      <c r="B115" t="s">
        <v>68</v>
      </c>
      <c r="C115">
        <v>14</v>
      </c>
      <c r="D115">
        <v>254</v>
      </c>
      <c r="E115" t="s">
        <v>3883</v>
      </c>
    </row>
    <row r="116" spans="1:5" x14ac:dyDescent="0.2">
      <c r="A116" t="s">
        <v>295</v>
      </c>
      <c r="B116" t="s">
        <v>68</v>
      </c>
      <c r="C116">
        <v>15</v>
      </c>
      <c r="D116">
        <v>255</v>
      </c>
      <c r="E116" t="s">
        <v>1508</v>
      </c>
    </row>
    <row r="117" spans="1:5" x14ac:dyDescent="0.2">
      <c r="A117" t="s">
        <v>295</v>
      </c>
      <c r="B117" t="s">
        <v>68</v>
      </c>
      <c r="C117">
        <v>16</v>
      </c>
      <c r="D117">
        <v>256</v>
      </c>
      <c r="E117" t="s">
        <v>1495</v>
      </c>
    </row>
    <row r="118" spans="1:5" x14ac:dyDescent="0.2">
      <c r="A118" t="s">
        <v>295</v>
      </c>
      <c r="B118" t="s">
        <v>68</v>
      </c>
      <c r="C118">
        <v>17</v>
      </c>
      <c r="D118">
        <v>257</v>
      </c>
      <c r="E118" t="s">
        <v>1498</v>
      </c>
    </row>
    <row r="119" spans="1:5" x14ac:dyDescent="0.2">
      <c r="A119" t="s">
        <v>295</v>
      </c>
      <c r="B119" t="s">
        <v>68</v>
      </c>
      <c r="C119">
        <v>18</v>
      </c>
      <c r="D119">
        <v>258</v>
      </c>
      <c r="E119" t="s">
        <v>3884</v>
      </c>
    </row>
    <row r="120" spans="1:5" x14ac:dyDescent="0.2">
      <c r="A120" t="s">
        <v>295</v>
      </c>
      <c r="B120" t="s">
        <v>68</v>
      </c>
      <c r="C120">
        <v>19</v>
      </c>
      <c r="D120">
        <v>259</v>
      </c>
      <c r="E120" t="s">
        <v>522</v>
      </c>
    </row>
    <row r="121" spans="1:5" x14ac:dyDescent="0.2">
      <c r="A121" t="s">
        <v>295</v>
      </c>
      <c r="B121" t="s">
        <v>68</v>
      </c>
      <c r="C121">
        <v>20</v>
      </c>
      <c r="D121">
        <v>260</v>
      </c>
      <c r="E121" t="s">
        <v>1522</v>
      </c>
    </row>
    <row r="122" spans="1:5" x14ac:dyDescent="0.2">
      <c r="A122" t="s">
        <v>493</v>
      </c>
      <c r="B122" t="s">
        <v>68</v>
      </c>
      <c r="C122">
        <v>1</v>
      </c>
      <c r="D122">
        <v>641</v>
      </c>
      <c r="E122" t="s">
        <v>1547</v>
      </c>
    </row>
    <row r="123" spans="1:5" x14ac:dyDescent="0.2">
      <c r="A123" t="s">
        <v>493</v>
      </c>
      <c r="B123" t="s">
        <v>68</v>
      </c>
      <c r="C123">
        <v>2</v>
      </c>
      <c r="D123">
        <v>642</v>
      </c>
      <c r="E123" t="s">
        <v>1675</v>
      </c>
    </row>
    <row r="124" spans="1:5" x14ac:dyDescent="0.2">
      <c r="A124" t="s">
        <v>493</v>
      </c>
      <c r="B124" t="s">
        <v>68</v>
      </c>
      <c r="C124">
        <v>3</v>
      </c>
      <c r="D124">
        <v>643</v>
      </c>
      <c r="E124" t="s">
        <v>1653</v>
      </c>
    </row>
    <row r="125" spans="1:5" x14ac:dyDescent="0.2">
      <c r="A125" t="s">
        <v>493</v>
      </c>
      <c r="B125" t="s">
        <v>68</v>
      </c>
      <c r="C125">
        <v>4</v>
      </c>
      <c r="D125">
        <v>644</v>
      </c>
      <c r="E125" t="s">
        <v>3895</v>
      </c>
    </row>
    <row r="126" spans="1:5" x14ac:dyDescent="0.2">
      <c r="A126" t="s">
        <v>493</v>
      </c>
      <c r="B126" t="s">
        <v>68</v>
      </c>
      <c r="C126">
        <v>5</v>
      </c>
      <c r="D126">
        <v>645</v>
      </c>
      <c r="E126" t="s">
        <v>1651</v>
      </c>
    </row>
    <row r="127" spans="1:5" x14ac:dyDescent="0.2">
      <c r="A127" t="s">
        <v>493</v>
      </c>
      <c r="B127" t="s">
        <v>68</v>
      </c>
      <c r="C127">
        <v>6</v>
      </c>
      <c r="D127">
        <v>646</v>
      </c>
      <c r="E127" t="s">
        <v>1683</v>
      </c>
    </row>
    <row r="128" spans="1:5" x14ac:dyDescent="0.2">
      <c r="A128" t="s">
        <v>493</v>
      </c>
      <c r="B128" t="s">
        <v>68</v>
      </c>
      <c r="C128">
        <v>7</v>
      </c>
      <c r="D128">
        <v>647</v>
      </c>
      <c r="E128" t="s">
        <v>1694</v>
      </c>
    </row>
    <row r="129" spans="1:5" x14ac:dyDescent="0.2">
      <c r="A129" t="s">
        <v>493</v>
      </c>
      <c r="B129" t="s">
        <v>68</v>
      </c>
      <c r="C129">
        <v>8</v>
      </c>
      <c r="D129">
        <v>648</v>
      </c>
      <c r="E129" t="s">
        <v>1406</v>
      </c>
    </row>
    <row r="130" spans="1:5" x14ac:dyDescent="0.2">
      <c r="A130" t="s">
        <v>493</v>
      </c>
      <c r="B130" t="s">
        <v>68</v>
      </c>
      <c r="C130">
        <v>9</v>
      </c>
      <c r="D130">
        <v>649</v>
      </c>
      <c r="E130" t="s">
        <v>527</v>
      </c>
    </row>
    <row r="131" spans="1:5" x14ac:dyDescent="0.2">
      <c r="A131" t="s">
        <v>493</v>
      </c>
      <c r="B131" t="s">
        <v>68</v>
      </c>
      <c r="C131">
        <v>10</v>
      </c>
      <c r="D131">
        <v>650</v>
      </c>
      <c r="E131" t="s">
        <v>494</v>
      </c>
    </row>
    <row r="132" spans="1:5" x14ac:dyDescent="0.2">
      <c r="A132" t="s">
        <v>493</v>
      </c>
      <c r="B132" t="s">
        <v>68</v>
      </c>
      <c r="C132">
        <v>11</v>
      </c>
      <c r="D132">
        <v>651</v>
      </c>
      <c r="E132" t="s">
        <v>757</v>
      </c>
    </row>
    <row r="133" spans="1:5" x14ac:dyDescent="0.2">
      <c r="A133" t="s">
        <v>493</v>
      </c>
      <c r="B133" t="s">
        <v>68</v>
      </c>
      <c r="C133">
        <v>12</v>
      </c>
      <c r="D133">
        <v>652</v>
      </c>
      <c r="E133" t="s">
        <v>1659</v>
      </c>
    </row>
    <row r="134" spans="1:5" x14ac:dyDescent="0.2">
      <c r="A134" t="s">
        <v>493</v>
      </c>
      <c r="B134" t="s">
        <v>68</v>
      </c>
      <c r="C134">
        <v>13</v>
      </c>
      <c r="D134">
        <v>653</v>
      </c>
      <c r="E134" t="s">
        <v>1682</v>
      </c>
    </row>
    <row r="135" spans="1:5" x14ac:dyDescent="0.2">
      <c r="A135" t="s">
        <v>493</v>
      </c>
      <c r="B135" t="s">
        <v>68</v>
      </c>
      <c r="C135">
        <v>14</v>
      </c>
      <c r="D135">
        <v>654</v>
      </c>
      <c r="E135" t="s">
        <v>1655</v>
      </c>
    </row>
    <row r="136" spans="1:5" x14ac:dyDescent="0.2">
      <c r="A136" t="s">
        <v>493</v>
      </c>
      <c r="B136" t="s">
        <v>68</v>
      </c>
      <c r="C136">
        <v>15</v>
      </c>
      <c r="D136">
        <v>655</v>
      </c>
      <c r="E136" t="s">
        <v>3896</v>
      </c>
    </row>
    <row r="137" spans="1:5" x14ac:dyDescent="0.2">
      <c r="A137" t="s">
        <v>493</v>
      </c>
      <c r="B137" t="s">
        <v>68</v>
      </c>
      <c r="C137">
        <v>16</v>
      </c>
      <c r="D137">
        <v>656</v>
      </c>
      <c r="E137" t="s">
        <v>1667</v>
      </c>
    </row>
    <row r="138" spans="1:5" x14ac:dyDescent="0.2">
      <c r="A138" t="s">
        <v>493</v>
      </c>
      <c r="B138" t="s">
        <v>68</v>
      </c>
      <c r="C138">
        <v>17</v>
      </c>
      <c r="D138">
        <v>657</v>
      </c>
      <c r="E138" t="s">
        <v>1673</v>
      </c>
    </row>
    <row r="139" spans="1:5" x14ac:dyDescent="0.2">
      <c r="A139" t="s">
        <v>493</v>
      </c>
      <c r="B139" t="s">
        <v>68</v>
      </c>
      <c r="C139">
        <v>18</v>
      </c>
      <c r="D139">
        <v>658</v>
      </c>
      <c r="E139" t="s">
        <v>1657</v>
      </c>
    </row>
    <row r="140" spans="1:5" x14ac:dyDescent="0.2">
      <c r="A140" t="s">
        <v>493</v>
      </c>
      <c r="B140" t="s">
        <v>68</v>
      </c>
      <c r="C140">
        <v>19</v>
      </c>
      <c r="D140">
        <v>659</v>
      </c>
      <c r="E140" t="s">
        <v>1661</v>
      </c>
    </row>
    <row r="141" spans="1:5" x14ac:dyDescent="0.2">
      <c r="A141" t="s">
        <v>493</v>
      </c>
      <c r="B141" t="s">
        <v>68</v>
      </c>
      <c r="C141">
        <v>20</v>
      </c>
      <c r="D141">
        <v>660</v>
      </c>
      <c r="E141" t="s">
        <v>1686</v>
      </c>
    </row>
    <row r="142" spans="1:5" x14ac:dyDescent="0.2">
      <c r="A142" t="s">
        <v>406</v>
      </c>
      <c r="B142" t="s">
        <v>68</v>
      </c>
      <c r="C142">
        <v>1</v>
      </c>
      <c r="D142">
        <v>841</v>
      </c>
      <c r="E142" t="s">
        <v>535</v>
      </c>
    </row>
    <row r="143" spans="1:5" x14ac:dyDescent="0.2">
      <c r="A143" t="s">
        <v>406</v>
      </c>
      <c r="B143" t="s">
        <v>68</v>
      </c>
      <c r="C143">
        <v>2</v>
      </c>
      <c r="D143">
        <v>841</v>
      </c>
      <c r="E143" t="s">
        <v>535</v>
      </c>
    </row>
    <row r="144" spans="1:5" x14ac:dyDescent="0.2">
      <c r="A144" t="s">
        <v>406</v>
      </c>
      <c r="B144" t="s">
        <v>68</v>
      </c>
      <c r="C144">
        <v>3</v>
      </c>
      <c r="D144">
        <v>841</v>
      </c>
      <c r="E144" t="s">
        <v>535</v>
      </c>
    </row>
    <row r="145" spans="1:5" x14ac:dyDescent="0.2">
      <c r="A145" t="s">
        <v>406</v>
      </c>
      <c r="B145" t="s">
        <v>68</v>
      </c>
      <c r="C145">
        <v>4</v>
      </c>
      <c r="D145">
        <v>841</v>
      </c>
      <c r="E145" t="s">
        <v>535</v>
      </c>
    </row>
    <row r="146" spans="1:5" x14ac:dyDescent="0.2">
      <c r="A146" t="s">
        <v>406</v>
      </c>
      <c r="B146" t="s">
        <v>68</v>
      </c>
      <c r="C146">
        <v>5</v>
      </c>
      <c r="D146">
        <v>841</v>
      </c>
      <c r="E146" t="s">
        <v>535</v>
      </c>
    </row>
    <row r="147" spans="1:5" x14ac:dyDescent="0.2">
      <c r="A147" t="s">
        <v>406</v>
      </c>
      <c r="B147" t="s">
        <v>68</v>
      </c>
      <c r="C147">
        <v>6</v>
      </c>
      <c r="D147">
        <v>841</v>
      </c>
      <c r="E147" t="s">
        <v>535</v>
      </c>
    </row>
    <row r="148" spans="1:5" x14ac:dyDescent="0.2">
      <c r="A148" t="s">
        <v>406</v>
      </c>
      <c r="B148" t="s">
        <v>68</v>
      </c>
      <c r="C148">
        <v>7</v>
      </c>
      <c r="D148">
        <v>841</v>
      </c>
      <c r="E148" t="s">
        <v>535</v>
      </c>
    </row>
    <row r="149" spans="1:5" x14ac:dyDescent="0.2">
      <c r="A149" t="s">
        <v>406</v>
      </c>
      <c r="B149" t="s">
        <v>68</v>
      </c>
      <c r="C149">
        <v>8</v>
      </c>
      <c r="D149">
        <v>841</v>
      </c>
      <c r="E149" t="s">
        <v>535</v>
      </c>
    </row>
    <row r="150" spans="1:5" x14ac:dyDescent="0.2">
      <c r="A150" t="s">
        <v>406</v>
      </c>
      <c r="B150" t="s">
        <v>68</v>
      </c>
      <c r="C150">
        <v>9</v>
      </c>
      <c r="D150">
        <v>841</v>
      </c>
      <c r="E150" t="s">
        <v>535</v>
      </c>
    </row>
    <row r="151" spans="1:5" x14ac:dyDescent="0.2">
      <c r="A151" t="s">
        <v>406</v>
      </c>
      <c r="B151" t="s">
        <v>68</v>
      </c>
      <c r="C151">
        <v>10</v>
      </c>
      <c r="D151">
        <v>841</v>
      </c>
      <c r="E151" t="s">
        <v>535</v>
      </c>
    </row>
    <row r="152" spans="1:5" x14ac:dyDescent="0.2">
      <c r="A152" t="s">
        <v>406</v>
      </c>
      <c r="B152" t="s">
        <v>68</v>
      </c>
      <c r="C152">
        <v>11</v>
      </c>
      <c r="D152">
        <v>841</v>
      </c>
      <c r="E152" t="s">
        <v>535</v>
      </c>
    </row>
    <row r="153" spans="1:5" x14ac:dyDescent="0.2">
      <c r="A153" t="s">
        <v>406</v>
      </c>
      <c r="B153" t="s">
        <v>68</v>
      </c>
      <c r="C153">
        <v>12</v>
      </c>
      <c r="D153">
        <v>841</v>
      </c>
      <c r="E153" t="s">
        <v>535</v>
      </c>
    </row>
    <row r="154" spans="1:5" x14ac:dyDescent="0.2">
      <c r="A154" t="s">
        <v>406</v>
      </c>
      <c r="B154" t="s">
        <v>68</v>
      </c>
      <c r="C154">
        <v>13</v>
      </c>
      <c r="D154">
        <v>841</v>
      </c>
      <c r="E154" t="s">
        <v>535</v>
      </c>
    </row>
    <row r="155" spans="1:5" x14ac:dyDescent="0.2">
      <c r="A155" t="s">
        <v>406</v>
      </c>
      <c r="B155" t="s">
        <v>68</v>
      </c>
      <c r="C155">
        <v>14</v>
      </c>
      <c r="D155">
        <v>841</v>
      </c>
      <c r="E155" t="s">
        <v>535</v>
      </c>
    </row>
    <row r="156" spans="1:5" x14ac:dyDescent="0.2">
      <c r="A156" t="s">
        <v>406</v>
      </c>
      <c r="B156" t="s">
        <v>68</v>
      </c>
      <c r="C156">
        <v>15</v>
      </c>
      <c r="D156">
        <v>841</v>
      </c>
      <c r="E156" t="s">
        <v>535</v>
      </c>
    </row>
    <row r="157" spans="1:5" x14ac:dyDescent="0.2">
      <c r="A157" t="s">
        <v>406</v>
      </c>
      <c r="B157" t="s">
        <v>68</v>
      </c>
      <c r="C157">
        <v>16</v>
      </c>
      <c r="D157">
        <v>841</v>
      </c>
      <c r="E157" t="s">
        <v>535</v>
      </c>
    </row>
    <row r="158" spans="1:5" x14ac:dyDescent="0.2">
      <c r="A158" t="s">
        <v>406</v>
      </c>
      <c r="B158" t="s">
        <v>68</v>
      </c>
      <c r="C158">
        <v>17</v>
      </c>
      <c r="D158">
        <v>841</v>
      </c>
      <c r="E158" t="s">
        <v>535</v>
      </c>
    </row>
    <row r="159" spans="1:5" x14ac:dyDescent="0.2">
      <c r="A159" t="s">
        <v>406</v>
      </c>
      <c r="B159" t="s">
        <v>68</v>
      </c>
      <c r="C159">
        <v>18</v>
      </c>
      <c r="D159">
        <v>841</v>
      </c>
      <c r="E159" t="s">
        <v>535</v>
      </c>
    </row>
    <row r="160" spans="1:5" x14ac:dyDescent="0.2">
      <c r="A160" t="s">
        <v>406</v>
      </c>
      <c r="B160" t="s">
        <v>68</v>
      </c>
      <c r="C160">
        <v>19</v>
      </c>
      <c r="D160">
        <v>841</v>
      </c>
      <c r="E160" t="s">
        <v>535</v>
      </c>
    </row>
    <row r="161" spans="1:5" x14ac:dyDescent="0.2">
      <c r="A161" t="s">
        <v>406</v>
      </c>
      <c r="B161" t="s">
        <v>68</v>
      </c>
      <c r="C161">
        <v>20</v>
      </c>
      <c r="D161">
        <v>841</v>
      </c>
      <c r="E161" t="s">
        <v>535</v>
      </c>
    </row>
    <row r="162" spans="1:5" x14ac:dyDescent="0.2">
      <c r="A162" t="s">
        <v>415</v>
      </c>
      <c r="B162" t="s">
        <v>72</v>
      </c>
      <c r="C162">
        <v>1</v>
      </c>
      <c r="D162">
        <v>201</v>
      </c>
      <c r="E162" t="s">
        <v>1323</v>
      </c>
    </row>
    <row r="163" spans="1:5" x14ac:dyDescent="0.2">
      <c r="A163" t="s">
        <v>415</v>
      </c>
      <c r="B163" t="s">
        <v>72</v>
      </c>
      <c r="C163">
        <v>2</v>
      </c>
      <c r="D163">
        <v>202</v>
      </c>
      <c r="E163" t="s">
        <v>3410</v>
      </c>
    </row>
    <row r="164" spans="1:5" x14ac:dyDescent="0.2">
      <c r="A164" t="s">
        <v>415</v>
      </c>
      <c r="B164" t="s">
        <v>72</v>
      </c>
      <c r="C164">
        <v>3</v>
      </c>
      <c r="D164">
        <v>203</v>
      </c>
      <c r="E164" t="s">
        <v>1325</v>
      </c>
    </row>
    <row r="165" spans="1:5" x14ac:dyDescent="0.2">
      <c r="A165" t="s">
        <v>415</v>
      </c>
      <c r="B165" t="s">
        <v>72</v>
      </c>
      <c r="C165">
        <v>4</v>
      </c>
      <c r="D165">
        <v>204</v>
      </c>
      <c r="E165" t="s">
        <v>1317</v>
      </c>
    </row>
    <row r="166" spans="1:5" x14ac:dyDescent="0.2">
      <c r="A166" t="s">
        <v>415</v>
      </c>
      <c r="B166" t="s">
        <v>72</v>
      </c>
      <c r="C166">
        <v>5</v>
      </c>
      <c r="D166">
        <v>205</v>
      </c>
      <c r="E166" t="s">
        <v>1116</v>
      </c>
    </row>
    <row r="167" spans="1:5" x14ac:dyDescent="0.2">
      <c r="A167" t="s">
        <v>415</v>
      </c>
      <c r="B167" t="s">
        <v>72</v>
      </c>
      <c r="C167">
        <v>6</v>
      </c>
      <c r="D167">
        <v>206</v>
      </c>
      <c r="E167" t="s">
        <v>1308</v>
      </c>
    </row>
    <row r="168" spans="1:5" x14ac:dyDescent="0.2">
      <c r="A168" t="s">
        <v>415</v>
      </c>
      <c r="B168" t="s">
        <v>72</v>
      </c>
      <c r="C168">
        <v>7</v>
      </c>
      <c r="D168">
        <v>207</v>
      </c>
      <c r="E168" t="s">
        <v>1304</v>
      </c>
    </row>
    <row r="169" spans="1:5" x14ac:dyDescent="0.2">
      <c r="A169" t="s">
        <v>415</v>
      </c>
      <c r="B169" t="s">
        <v>72</v>
      </c>
      <c r="C169">
        <v>8</v>
      </c>
      <c r="D169">
        <v>208</v>
      </c>
      <c r="E169" t="s">
        <v>1310</v>
      </c>
    </row>
    <row r="170" spans="1:5" x14ac:dyDescent="0.2">
      <c r="A170" t="s">
        <v>415</v>
      </c>
      <c r="B170" t="s">
        <v>72</v>
      </c>
      <c r="C170">
        <v>9</v>
      </c>
      <c r="D170">
        <v>209</v>
      </c>
      <c r="E170" t="s">
        <v>1302</v>
      </c>
    </row>
    <row r="171" spans="1:5" x14ac:dyDescent="0.2">
      <c r="A171" t="s">
        <v>415</v>
      </c>
      <c r="B171" t="s">
        <v>72</v>
      </c>
      <c r="C171">
        <v>10</v>
      </c>
      <c r="D171">
        <v>210</v>
      </c>
      <c r="E171" t="s">
        <v>1312</v>
      </c>
    </row>
    <row r="172" spans="1:5" x14ac:dyDescent="0.2">
      <c r="A172" t="s">
        <v>415</v>
      </c>
      <c r="B172" t="s">
        <v>72</v>
      </c>
      <c r="C172">
        <v>11</v>
      </c>
      <c r="D172">
        <v>211</v>
      </c>
      <c r="E172" t="s">
        <v>1326</v>
      </c>
    </row>
    <row r="173" spans="1:5" x14ac:dyDescent="0.2">
      <c r="A173" t="s">
        <v>415</v>
      </c>
      <c r="B173" t="s">
        <v>72</v>
      </c>
      <c r="C173">
        <v>12</v>
      </c>
      <c r="D173">
        <v>212</v>
      </c>
      <c r="E173" t="s">
        <v>1316</v>
      </c>
    </row>
    <row r="174" spans="1:5" x14ac:dyDescent="0.2">
      <c r="A174" t="s">
        <v>415</v>
      </c>
      <c r="B174" t="s">
        <v>72</v>
      </c>
      <c r="C174">
        <v>13</v>
      </c>
      <c r="D174">
        <v>213</v>
      </c>
      <c r="E174" t="s">
        <v>1299</v>
      </c>
    </row>
    <row r="175" spans="1:5" x14ac:dyDescent="0.2">
      <c r="A175" t="s">
        <v>415</v>
      </c>
      <c r="B175" t="s">
        <v>72</v>
      </c>
      <c r="C175">
        <v>14</v>
      </c>
      <c r="D175">
        <v>214</v>
      </c>
      <c r="E175" t="s">
        <v>1324</v>
      </c>
    </row>
    <row r="176" spans="1:5" x14ac:dyDescent="0.2">
      <c r="A176" t="s">
        <v>415</v>
      </c>
      <c r="B176" t="s">
        <v>72</v>
      </c>
      <c r="C176">
        <v>15</v>
      </c>
      <c r="D176">
        <v>215</v>
      </c>
      <c r="E176" t="s">
        <v>1301</v>
      </c>
    </row>
    <row r="177" spans="1:5" x14ac:dyDescent="0.2">
      <c r="A177" t="s">
        <v>415</v>
      </c>
      <c r="B177" t="s">
        <v>72</v>
      </c>
      <c r="C177">
        <v>16</v>
      </c>
      <c r="D177">
        <v>216</v>
      </c>
      <c r="E177" t="s">
        <v>1306</v>
      </c>
    </row>
    <row r="178" spans="1:5" x14ac:dyDescent="0.2">
      <c r="A178" t="s">
        <v>415</v>
      </c>
      <c r="B178" t="s">
        <v>72</v>
      </c>
      <c r="C178">
        <v>17</v>
      </c>
      <c r="D178">
        <v>217</v>
      </c>
      <c r="E178" t="s">
        <v>1330</v>
      </c>
    </row>
    <row r="179" spans="1:5" x14ac:dyDescent="0.2">
      <c r="A179" t="s">
        <v>415</v>
      </c>
      <c r="B179" t="s">
        <v>72</v>
      </c>
      <c r="C179">
        <v>18</v>
      </c>
      <c r="D179">
        <v>218</v>
      </c>
      <c r="E179" t="s">
        <v>3411</v>
      </c>
    </row>
    <row r="180" spans="1:5" x14ac:dyDescent="0.2">
      <c r="A180" t="s">
        <v>415</v>
      </c>
      <c r="B180" t="s">
        <v>72</v>
      </c>
      <c r="C180">
        <v>19</v>
      </c>
      <c r="D180">
        <v>219</v>
      </c>
      <c r="E180" t="s">
        <v>1319</v>
      </c>
    </row>
    <row r="181" spans="1:5" x14ac:dyDescent="0.2">
      <c r="A181" t="s">
        <v>415</v>
      </c>
      <c r="B181" t="s">
        <v>72</v>
      </c>
      <c r="C181">
        <v>20</v>
      </c>
      <c r="D181">
        <v>220</v>
      </c>
      <c r="E181" t="s">
        <v>3412</v>
      </c>
    </row>
    <row r="182" spans="1:5" x14ac:dyDescent="0.2">
      <c r="A182" t="s">
        <v>404</v>
      </c>
      <c r="B182" t="s">
        <v>72</v>
      </c>
      <c r="C182">
        <v>1</v>
      </c>
      <c r="D182">
        <v>1</v>
      </c>
      <c r="E182" t="s">
        <v>244</v>
      </c>
    </row>
    <row r="183" spans="1:5" x14ac:dyDescent="0.2">
      <c r="A183" t="s">
        <v>404</v>
      </c>
      <c r="B183" t="s">
        <v>72</v>
      </c>
      <c r="C183">
        <v>2</v>
      </c>
      <c r="D183">
        <v>2</v>
      </c>
      <c r="E183" t="s">
        <v>223</v>
      </c>
    </row>
    <row r="184" spans="1:5" x14ac:dyDescent="0.2">
      <c r="A184" t="s">
        <v>404</v>
      </c>
      <c r="B184" t="s">
        <v>72</v>
      </c>
      <c r="C184">
        <v>3</v>
      </c>
      <c r="D184">
        <v>3</v>
      </c>
      <c r="E184" t="s">
        <v>228</v>
      </c>
    </row>
    <row r="185" spans="1:5" x14ac:dyDescent="0.2">
      <c r="A185" t="s">
        <v>404</v>
      </c>
      <c r="B185" t="s">
        <v>72</v>
      </c>
      <c r="C185">
        <v>4</v>
      </c>
      <c r="D185">
        <v>4</v>
      </c>
      <c r="E185" t="s">
        <v>225</v>
      </c>
    </row>
    <row r="186" spans="1:5" x14ac:dyDescent="0.2">
      <c r="A186" t="s">
        <v>404</v>
      </c>
      <c r="B186" t="s">
        <v>72</v>
      </c>
      <c r="C186">
        <v>5</v>
      </c>
      <c r="D186">
        <v>5</v>
      </c>
      <c r="E186" t="s">
        <v>221</v>
      </c>
    </row>
    <row r="187" spans="1:5" x14ac:dyDescent="0.2">
      <c r="A187" t="s">
        <v>404</v>
      </c>
      <c r="B187" t="s">
        <v>72</v>
      </c>
      <c r="C187">
        <v>6</v>
      </c>
      <c r="D187">
        <v>6</v>
      </c>
      <c r="E187" t="s">
        <v>264</v>
      </c>
    </row>
    <row r="188" spans="1:5" x14ac:dyDescent="0.2">
      <c r="A188" t="s">
        <v>404</v>
      </c>
      <c r="B188" t="s">
        <v>72</v>
      </c>
      <c r="C188">
        <v>7</v>
      </c>
      <c r="D188">
        <v>7</v>
      </c>
      <c r="E188" t="s">
        <v>236</v>
      </c>
    </row>
    <row r="189" spans="1:5" x14ac:dyDescent="0.2">
      <c r="A189" t="s">
        <v>404</v>
      </c>
      <c r="B189" t="s">
        <v>72</v>
      </c>
      <c r="C189">
        <v>8</v>
      </c>
      <c r="D189">
        <v>8</v>
      </c>
      <c r="E189" t="s">
        <v>239</v>
      </c>
    </row>
    <row r="190" spans="1:5" x14ac:dyDescent="0.2">
      <c r="A190" t="s">
        <v>404</v>
      </c>
      <c r="B190" t="s">
        <v>72</v>
      </c>
      <c r="C190">
        <v>9</v>
      </c>
      <c r="D190">
        <v>9</v>
      </c>
      <c r="E190" t="s">
        <v>415</v>
      </c>
    </row>
    <row r="191" spans="1:5" x14ac:dyDescent="0.2">
      <c r="A191" t="s">
        <v>404</v>
      </c>
      <c r="B191" t="s">
        <v>72</v>
      </c>
      <c r="C191">
        <v>10</v>
      </c>
      <c r="D191">
        <v>10</v>
      </c>
      <c r="E191" t="s">
        <v>404</v>
      </c>
    </row>
    <row r="192" spans="1:5" x14ac:dyDescent="0.2">
      <c r="A192" t="s">
        <v>404</v>
      </c>
      <c r="B192" t="s">
        <v>72</v>
      </c>
      <c r="C192">
        <v>11</v>
      </c>
      <c r="D192">
        <v>11</v>
      </c>
      <c r="E192" t="s">
        <v>429</v>
      </c>
    </row>
    <row r="193" spans="1:5" x14ac:dyDescent="0.2">
      <c r="A193" t="s">
        <v>404</v>
      </c>
      <c r="B193" t="s">
        <v>72</v>
      </c>
      <c r="C193">
        <v>12</v>
      </c>
      <c r="D193">
        <v>12</v>
      </c>
      <c r="E193" t="s">
        <v>401</v>
      </c>
    </row>
    <row r="194" spans="1:5" x14ac:dyDescent="0.2">
      <c r="A194" t="s">
        <v>404</v>
      </c>
      <c r="B194" t="s">
        <v>72</v>
      </c>
      <c r="C194">
        <v>13</v>
      </c>
      <c r="D194">
        <v>13</v>
      </c>
      <c r="E194" t="s">
        <v>349</v>
      </c>
    </row>
    <row r="195" spans="1:5" x14ac:dyDescent="0.2">
      <c r="A195" t="s">
        <v>404</v>
      </c>
      <c r="B195" t="s">
        <v>72</v>
      </c>
      <c r="C195">
        <v>14</v>
      </c>
      <c r="D195">
        <v>14</v>
      </c>
      <c r="E195" t="s">
        <v>422</v>
      </c>
    </row>
    <row r="196" spans="1:5" x14ac:dyDescent="0.2">
      <c r="A196" t="s">
        <v>404</v>
      </c>
      <c r="B196" t="s">
        <v>72</v>
      </c>
      <c r="C196">
        <v>15</v>
      </c>
      <c r="D196">
        <v>15</v>
      </c>
      <c r="E196" t="s">
        <v>432</v>
      </c>
    </row>
    <row r="197" spans="1:5" x14ac:dyDescent="0.2">
      <c r="A197" t="s">
        <v>404</v>
      </c>
      <c r="B197" t="s">
        <v>72</v>
      </c>
      <c r="C197">
        <v>16</v>
      </c>
      <c r="D197">
        <v>16</v>
      </c>
      <c r="E197" t="s">
        <v>425</v>
      </c>
    </row>
    <row r="198" spans="1:5" x14ac:dyDescent="0.2">
      <c r="A198" t="s">
        <v>404</v>
      </c>
      <c r="B198" t="s">
        <v>72</v>
      </c>
      <c r="C198">
        <v>17</v>
      </c>
      <c r="D198">
        <v>17</v>
      </c>
      <c r="E198" t="s">
        <v>423</v>
      </c>
    </row>
    <row r="199" spans="1:5" x14ac:dyDescent="0.2">
      <c r="A199" t="s">
        <v>404</v>
      </c>
      <c r="B199" t="s">
        <v>72</v>
      </c>
      <c r="C199">
        <v>18</v>
      </c>
      <c r="D199">
        <v>18</v>
      </c>
      <c r="E199" t="s">
        <v>503</v>
      </c>
    </row>
    <row r="200" spans="1:5" x14ac:dyDescent="0.2">
      <c r="A200" t="s">
        <v>404</v>
      </c>
      <c r="B200" t="s">
        <v>72</v>
      </c>
      <c r="C200">
        <v>19</v>
      </c>
      <c r="D200">
        <v>19</v>
      </c>
      <c r="E200" t="s">
        <v>3408</v>
      </c>
    </row>
    <row r="201" spans="1:5" x14ac:dyDescent="0.2">
      <c r="A201" t="s">
        <v>404</v>
      </c>
      <c r="B201" t="s">
        <v>72</v>
      </c>
      <c r="C201">
        <v>20</v>
      </c>
      <c r="D201">
        <v>20</v>
      </c>
      <c r="E201" t="s">
        <v>1149</v>
      </c>
    </row>
    <row r="202" spans="1:5" x14ac:dyDescent="0.2">
      <c r="A202" t="s">
        <v>505</v>
      </c>
      <c r="B202" t="s">
        <v>72</v>
      </c>
      <c r="C202">
        <v>1</v>
      </c>
      <c r="D202">
        <v>1001</v>
      </c>
      <c r="E202" t="s">
        <v>1238</v>
      </c>
    </row>
    <row r="203" spans="1:5" x14ac:dyDescent="0.2">
      <c r="A203" t="s">
        <v>505</v>
      </c>
      <c r="B203" t="s">
        <v>72</v>
      </c>
      <c r="C203">
        <v>2</v>
      </c>
      <c r="D203">
        <v>1002</v>
      </c>
      <c r="E203" t="s">
        <v>1191</v>
      </c>
    </row>
    <row r="204" spans="1:5" x14ac:dyDescent="0.2">
      <c r="A204" t="s">
        <v>505</v>
      </c>
      <c r="B204" t="s">
        <v>72</v>
      </c>
      <c r="C204">
        <v>3</v>
      </c>
      <c r="D204">
        <v>1003</v>
      </c>
      <c r="E204" t="s">
        <v>1252</v>
      </c>
    </row>
    <row r="205" spans="1:5" x14ac:dyDescent="0.2">
      <c r="A205" t="s">
        <v>505</v>
      </c>
      <c r="B205" t="s">
        <v>72</v>
      </c>
      <c r="C205">
        <v>4</v>
      </c>
      <c r="D205">
        <v>1004</v>
      </c>
      <c r="E205" t="s">
        <v>506</v>
      </c>
    </row>
    <row r="206" spans="1:5" x14ac:dyDescent="0.2">
      <c r="A206" t="s">
        <v>505</v>
      </c>
      <c r="B206" t="s">
        <v>72</v>
      </c>
      <c r="C206">
        <v>5</v>
      </c>
      <c r="D206">
        <v>1005</v>
      </c>
      <c r="E206" t="s">
        <v>1276</v>
      </c>
    </row>
    <row r="207" spans="1:5" x14ac:dyDescent="0.2">
      <c r="A207" t="s">
        <v>505</v>
      </c>
      <c r="B207" t="s">
        <v>72</v>
      </c>
      <c r="C207">
        <v>6</v>
      </c>
      <c r="D207">
        <v>1006</v>
      </c>
      <c r="E207" t="s">
        <v>1203</v>
      </c>
    </row>
    <row r="208" spans="1:5" x14ac:dyDescent="0.2">
      <c r="A208" t="s">
        <v>505</v>
      </c>
      <c r="B208" t="s">
        <v>72</v>
      </c>
      <c r="C208">
        <v>7</v>
      </c>
      <c r="D208">
        <v>1007</v>
      </c>
      <c r="E208" t="s">
        <v>1287</v>
      </c>
    </row>
    <row r="209" spans="1:5" x14ac:dyDescent="0.2">
      <c r="A209" t="s">
        <v>505</v>
      </c>
      <c r="B209" t="s">
        <v>72</v>
      </c>
      <c r="C209">
        <v>8</v>
      </c>
      <c r="D209">
        <v>1008</v>
      </c>
      <c r="E209" t="s">
        <v>3419</v>
      </c>
    </row>
    <row r="210" spans="1:5" x14ac:dyDescent="0.2">
      <c r="A210" t="s">
        <v>505</v>
      </c>
      <c r="B210" t="s">
        <v>72</v>
      </c>
      <c r="C210">
        <v>9</v>
      </c>
      <c r="D210">
        <v>1009</v>
      </c>
      <c r="E210" t="s">
        <v>1234</v>
      </c>
    </row>
    <row r="211" spans="1:5" x14ac:dyDescent="0.2">
      <c r="A211" t="s">
        <v>505</v>
      </c>
      <c r="B211" t="s">
        <v>72</v>
      </c>
      <c r="C211">
        <v>10</v>
      </c>
      <c r="D211">
        <v>1010</v>
      </c>
      <c r="E211" t="s">
        <v>1189</v>
      </c>
    </row>
    <row r="212" spans="1:5" x14ac:dyDescent="0.2">
      <c r="A212" t="s">
        <v>505</v>
      </c>
      <c r="B212" t="s">
        <v>72</v>
      </c>
      <c r="C212">
        <v>11</v>
      </c>
      <c r="D212">
        <v>1011</v>
      </c>
      <c r="E212" t="s">
        <v>1196</v>
      </c>
    </row>
    <row r="213" spans="1:5" x14ac:dyDescent="0.2">
      <c r="A213" t="s">
        <v>505</v>
      </c>
      <c r="B213" t="s">
        <v>72</v>
      </c>
      <c r="C213">
        <v>12</v>
      </c>
      <c r="D213">
        <v>1012</v>
      </c>
      <c r="E213" t="s">
        <v>1223</v>
      </c>
    </row>
    <row r="214" spans="1:5" x14ac:dyDescent="0.2">
      <c r="A214" t="s">
        <v>505</v>
      </c>
      <c r="B214" t="s">
        <v>72</v>
      </c>
      <c r="C214">
        <v>13</v>
      </c>
      <c r="D214">
        <v>1013</v>
      </c>
      <c r="E214" t="s">
        <v>1292</v>
      </c>
    </row>
    <row r="215" spans="1:5" x14ac:dyDescent="0.2">
      <c r="A215" t="s">
        <v>505</v>
      </c>
      <c r="B215" t="s">
        <v>72</v>
      </c>
      <c r="C215">
        <v>14</v>
      </c>
      <c r="D215">
        <v>1014</v>
      </c>
      <c r="E215" t="s">
        <v>1243</v>
      </c>
    </row>
    <row r="216" spans="1:5" x14ac:dyDescent="0.2">
      <c r="A216" t="s">
        <v>505</v>
      </c>
      <c r="B216" t="s">
        <v>72</v>
      </c>
      <c r="C216">
        <v>15</v>
      </c>
      <c r="D216">
        <v>1015</v>
      </c>
      <c r="E216" t="s">
        <v>1199</v>
      </c>
    </row>
    <row r="217" spans="1:5" x14ac:dyDescent="0.2">
      <c r="A217" t="s">
        <v>505</v>
      </c>
      <c r="B217" t="s">
        <v>72</v>
      </c>
      <c r="C217">
        <v>16</v>
      </c>
      <c r="D217">
        <v>1016</v>
      </c>
      <c r="E217" t="s">
        <v>1261</v>
      </c>
    </row>
    <row r="218" spans="1:5" x14ac:dyDescent="0.2">
      <c r="A218" t="s">
        <v>505</v>
      </c>
      <c r="B218" t="s">
        <v>72</v>
      </c>
      <c r="C218">
        <v>17</v>
      </c>
      <c r="D218">
        <v>1017</v>
      </c>
      <c r="E218" t="s">
        <v>3420</v>
      </c>
    </row>
    <row r="219" spans="1:5" x14ac:dyDescent="0.2">
      <c r="A219" t="s">
        <v>505</v>
      </c>
      <c r="B219" t="s">
        <v>72</v>
      </c>
      <c r="C219">
        <v>18</v>
      </c>
      <c r="D219">
        <v>1018</v>
      </c>
      <c r="E219" t="s">
        <v>1221</v>
      </c>
    </row>
    <row r="220" spans="1:5" x14ac:dyDescent="0.2">
      <c r="A220" t="s">
        <v>505</v>
      </c>
      <c r="B220" t="s">
        <v>72</v>
      </c>
      <c r="C220">
        <v>19</v>
      </c>
      <c r="D220">
        <v>1019</v>
      </c>
      <c r="E220" t="s">
        <v>1255</v>
      </c>
    </row>
    <row r="221" spans="1:5" x14ac:dyDescent="0.2">
      <c r="A221" t="s">
        <v>505</v>
      </c>
      <c r="B221" t="s">
        <v>72</v>
      </c>
      <c r="C221">
        <v>20</v>
      </c>
      <c r="D221">
        <v>1020</v>
      </c>
      <c r="E221" t="s">
        <v>1184</v>
      </c>
    </row>
    <row r="222" spans="1:5" x14ac:dyDescent="0.2">
      <c r="A222" t="s">
        <v>505</v>
      </c>
      <c r="B222" t="s">
        <v>72</v>
      </c>
      <c r="C222">
        <v>21</v>
      </c>
      <c r="D222">
        <v>1021</v>
      </c>
      <c r="E222" t="s">
        <v>1210</v>
      </c>
    </row>
    <row r="223" spans="1:5" x14ac:dyDescent="0.2">
      <c r="A223" t="s">
        <v>505</v>
      </c>
      <c r="B223" t="s">
        <v>72</v>
      </c>
      <c r="C223">
        <v>22</v>
      </c>
      <c r="D223">
        <v>1022</v>
      </c>
      <c r="E223" t="s">
        <v>1247</v>
      </c>
    </row>
    <row r="224" spans="1:5" x14ac:dyDescent="0.2">
      <c r="A224" t="s">
        <v>505</v>
      </c>
      <c r="B224" t="s">
        <v>72</v>
      </c>
      <c r="C224">
        <v>23</v>
      </c>
      <c r="D224">
        <v>1023</v>
      </c>
      <c r="E224" t="s">
        <v>1181</v>
      </c>
    </row>
    <row r="225" spans="1:5" x14ac:dyDescent="0.2">
      <c r="A225" t="s">
        <v>505</v>
      </c>
      <c r="B225" t="s">
        <v>72</v>
      </c>
      <c r="C225">
        <v>24</v>
      </c>
      <c r="D225">
        <v>1024</v>
      </c>
      <c r="E225" t="s">
        <v>1185</v>
      </c>
    </row>
    <row r="226" spans="1:5" x14ac:dyDescent="0.2">
      <c r="A226" t="s">
        <v>505</v>
      </c>
      <c r="B226" t="s">
        <v>72</v>
      </c>
      <c r="C226">
        <v>25</v>
      </c>
      <c r="D226">
        <v>1025</v>
      </c>
      <c r="E226" t="s">
        <v>3421</v>
      </c>
    </row>
    <row r="227" spans="1:5" x14ac:dyDescent="0.2">
      <c r="A227" t="s">
        <v>505</v>
      </c>
      <c r="B227" t="s">
        <v>72</v>
      </c>
      <c r="C227">
        <v>26</v>
      </c>
      <c r="D227">
        <v>1026</v>
      </c>
      <c r="E227" t="s">
        <v>1215</v>
      </c>
    </row>
    <row r="228" spans="1:5" x14ac:dyDescent="0.2">
      <c r="A228" t="s">
        <v>505</v>
      </c>
      <c r="B228" t="s">
        <v>72</v>
      </c>
      <c r="C228">
        <v>27</v>
      </c>
      <c r="D228">
        <v>1027</v>
      </c>
      <c r="E228" t="s">
        <v>1209</v>
      </c>
    </row>
    <row r="229" spans="1:5" x14ac:dyDescent="0.2">
      <c r="A229" t="s">
        <v>505</v>
      </c>
      <c r="B229" t="s">
        <v>72</v>
      </c>
      <c r="C229">
        <v>28</v>
      </c>
      <c r="D229">
        <v>1028</v>
      </c>
      <c r="E229" t="s">
        <v>1241</v>
      </c>
    </row>
    <row r="230" spans="1:5" x14ac:dyDescent="0.2">
      <c r="A230" t="s">
        <v>505</v>
      </c>
      <c r="B230" t="s">
        <v>72</v>
      </c>
      <c r="C230">
        <v>29</v>
      </c>
      <c r="D230">
        <v>1029</v>
      </c>
      <c r="E230" t="s">
        <v>1231</v>
      </c>
    </row>
    <row r="231" spans="1:5" x14ac:dyDescent="0.2">
      <c r="A231" t="s">
        <v>505</v>
      </c>
      <c r="B231" t="s">
        <v>72</v>
      </c>
      <c r="C231">
        <v>30</v>
      </c>
      <c r="D231">
        <v>1030</v>
      </c>
      <c r="E231" t="s">
        <v>1182</v>
      </c>
    </row>
    <row r="232" spans="1:5" x14ac:dyDescent="0.2">
      <c r="A232" t="s">
        <v>505</v>
      </c>
      <c r="B232" t="s">
        <v>72</v>
      </c>
      <c r="C232">
        <v>31</v>
      </c>
      <c r="D232">
        <v>1031</v>
      </c>
      <c r="E232" t="s">
        <v>1186</v>
      </c>
    </row>
    <row r="233" spans="1:5" x14ac:dyDescent="0.2">
      <c r="A233" t="s">
        <v>505</v>
      </c>
      <c r="B233" t="s">
        <v>72</v>
      </c>
      <c r="C233">
        <v>32</v>
      </c>
      <c r="D233">
        <v>1032</v>
      </c>
      <c r="E233" t="s">
        <v>1207</v>
      </c>
    </row>
    <row r="234" spans="1:5" x14ac:dyDescent="0.2">
      <c r="A234" t="s">
        <v>505</v>
      </c>
      <c r="B234" t="s">
        <v>72</v>
      </c>
      <c r="C234">
        <v>33</v>
      </c>
      <c r="D234">
        <v>1033</v>
      </c>
      <c r="E234" t="s">
        <v>3422</v>
      </c>
    </row>
    <row r="235" spans="1:5" x14ac:dyDescent="0.2">
      <c r="A235" t="s">
        <v>505</v>
      </c>
      <c r="B235" t="s">
        <v>72</v>
      </c>
      <c r="C235">
        <v>34</v>
      </c>
      <c r="D235">
        <v>1034</v>
      </c>
      <c r="E235" t="s">
        <v>1193</v>
      </c>
    </row>
    <row r="236" spans="1:5" x14ac:dyDescent="0.2">
      <c r="A236" t="s">
        <v>505</v>
      </c>
      <c r="B236" t="s">
        <v>72</v>
      </c>
      <c r="C236">
        <v>35</v>
      </c>
      <c r="D236">
        <v>1035</v>
      </c>
      <c r="E236" t="s">
        <v>1219</v>
      </c>
    </row>
    <row r="237" spans="1:5" x14ac:dyDescent="0.2">
      <c r="A237" t="s">
        <v>505</v>
      </c>
      <c r="B237" t="s">
        <v>72</v>
      </c>
      <c r="C237">
        <v>36</v>
      </c>
      <c r="D237">
        <v>1036</v>
      </c>
      <c r="E237" t="s">
        <v>1281</v>
      </c>
    </row>
    <row r="238" spans="1:5" x14ac:dyDescent="0.2">
      <c r="A238" t="s">
        <v>505</v>
      </c>
      <c r="B238" t="s">
        <v>72</v>
      </c>
      <c r="C238">
        <v>37</v>
      </c>
      <c r="D238">
        <v>1037</v>
      </c>
      <c r="E238" t="s">
        <v>1236</v>
      </c>
    </row>
    <row r="239" spans="1:5" x14ac:dyDescent="0.2">
      <c r="A239" t="s">
        <v>505</v>
      </c>
      <c r="B239" t="s">
        <v>72</v>
      </c>
      <c r="C239">
        <v>38</v>
      </c>
      <c r="D239">
        <v>1038</v>
      </c>
      <c r="E239" t="s">
        <v>1269</v>
      </c>
    </row>
    <row r="240" spans="1:5" x14ac:dyDescent="0.2">
      <c r="A240" t="s">
        <v>505</v>
      </c>
      <c r="B240" t="s">
        <v>72</v>
      </c>
      <c r="C240">
        <v>39</v>
      </c>
      <c r="D240">
        <v>1039</v>
      </c>
      <c r="E240" t="s">
        <v>1195</v>
      </c>
    </row>
    <row r="241" spans="1:5" x14ac:dyDescent="0.2">
      <c r="A241" t="s">
        <v>505</v>
      </c>
      <c r="B241" t="s">
        <v>72</v>
      </c>
      <c r="C241">
        <v>40</v>
      </c>
      <c r="D241">
        <v>1040</v>
      </c>
      <c r="E241" t="s">
        <v>1279</v>
      </c>
    </row>
    <row r="242" spans="1:5" x14ac:dyDescent="0.2">
      <c r="A242" t="s">
        <v>505</v>
      </c>
      <c r="B242" t="s">
        <v>72</v>
      </c>
      <c r="C242">
        <v>41</v>
      </c>
      <c r="D242">
        <v>1041</v>
      </c>
      <c r="E242" t="s">
        <v>1216</v>
      </c>
    </row>
    <row r="243" spans="1:5" x14ac:dyDescent="0.2">
      <c r="A243" t="s">
        <v>505</v>
      </c>
      <c r="B243" t="s">
        <v>72</v>
      </c>
      <c r="C243">
        <v>42</v>
      </c>
      <c r="D243">
        <v>1042</v>
      </c>
      <c r="E243" t="s">
        <v>1171</v>
      </c>
    </row>
    <row r="244" spans="1:5" x14ac:dyDescent="0.2">
      <c r="A244" t="s">
        <v>505</v>
      </c>
      <c r="B244" t="s">
        <v>72</v>
      </c>
      <c r="C244">
        <v>43</v>
      </c>
      <c r="D244">
        <v>1043</v>
      </c>
      <c r="E244" t="s">
        <v>1259</v>
      </c>
    </row>
    <row r="245" spans="1:5" x14ac:dyDescent="0.2">
      <c r="A245" t="s">
        <v>505</v>
      </c>
      <c r="B245" t="s">
        <v>72</v>
      </c>
      <c r="C245">
        <v>44</v>
      </c>
      <c r="D245">
        <v>1044</v>
      </c>
      <c r="E245" t="s">
        <v>3423</v>
      </c>
    </row>
    <row r="246" spans="1:5" x14ac:dyDescent="0.2">
      <c r="A246" t="s">
        <v>505</v>
      </c>
      <c r="B246" t="s">
        <v>72</v>
      </c>
      <c r="C246">
        <v>45</v>
      </c>
      <c r="D246">
        <v>1045</v>
      </c>
      <c r="E246" t="s">
        <v>3424</v>
      </c>
    </row>
    <row r="247" spans="1:5" x14ac:dyDescent="0.2">
      <c r="A247" t="s">
        <v>401</v>
      </c>
      <c r="B247" t="s">
        <v>72</v>
      </c>
      <c r="C247">
        <v>1</v>
      </c>
      <c r="D247">
        <v>401</v>
      </c>
      <c r="E247" t="s">
        <v>1346</v>
      </c>
    </row>
    <row r="248" spans="1:5" x14ac:dyDescent="0.2">
      <c r="A248" t="s">
        <v>401</v>
      </c>
      <c r="B248" t="s">
        <v>72</v>
      </c>
      <c r="C248">
        <v>2</v>
      </c>
      <c r="D248">
        <v>402</v>
      </c>
      <c r="E248" t="s">
        <v>1336</v>
      </c>
    </row>
    <row r="249" spans="1:5" x14ac:dyDescent="0.2">
      <c r="A249" t="s">
        <v>401</v>
      </c>
      <c r="B249" t="s">
        <v>72</v>
      </c>
      <c r="C249">
        <v>3</v>
      </c>
      <c r="D249">
        <v>403</v>
      </c>
      <c r="E249" t="s">
        <v>1342</v>
      </c>
    </row>
    <row r="250" spans="1:5" x14ac:dyDescent="0.2">
      <c r="A250" t="s">
        <v>401</v>
      </c>
      <c r="B250" t="s">
        <v>72</v>
      </c>
      <c r="C250">
        <v>4</v>
      </c>
      <c r="D250">
        <v>404</v>
      </c>
      <c r="E250" t="s">
        <v>1360</v>
      </c>
    </row>
    <row r="251" spans="1:5" x14ac:dyDescent="0.2">
      <c r="A251" t="s">
        <v>401</v>
      </c>
      <c r="B251" t="s">
        <v>72</v>
      </c>
      <c r="C251">
        <v>5</v>
      </c>
      <c r="D251">
        <v>405</v>
      </c>
      <c r="E251" t="s">
        <v>1358</v>
      </c>
    </row>
    <row r="252" spans="1:5" x14ac:dyDescent="0.2">
      <c r="A252" t="s">
        <v>401</v>
      </c>
      <c r="B252" t="s">
        <v>72</v>
      </c>
      <c r="C252">
        <v>6</v>
      </c>
      <c r="D252">
        <v>406</v>
      </c>
      <c r="E252" t="s">
        <v>1349</v>
      </c>
    </row>
    <row r="253" spans="1:5" x14ac:dyDescent="0.2">
      <c r="A253" t="s">
        <v>401</v>
      </c>
      <c r="B253" t="s">
        <v>72</v>
      </c>
      <c r="C253">
        <v>7</v>
      </c>
      <c r="D253">
        <v>407</v>
      </c>
      <c r="E253" t="s">
        <v>1343</v>
      </c>
    </row>
    <row r="254" spans="1:5" x14ac:dyDescent="0.2">
      <c r="A254" t="s">
        <v>401</v>
      </c>
      <c r="B254" t="s">
        <v>72</v>
      </c>
      <c r="C254">
        <v>8</v>
      </c>
      <c r="D254">
        <v>408</v>
      </c>
      <c r="E254" t="s">
        <v>1350</v>
      </c>
    </row>
    <row r="255" spans="1:5" x14ac:dyDescent="0.2">
      <c r="A255" t="s">
        <v>401</v>
      </c>
      <c r="B255" t="s">
        <v>72</v>
      </c>
      <c r="C255">
        <v>9</v>
      </c>
      <c r="D255">
        <v>409</v>
      </c>
      <c r="E255" t="s">
        <v>1348</v>
      </c>
    </row>
    <row r="256" spans="1:5" x14ac:dyDescent="0.2">
      <c r="A256" t="s">
        <v>401</v>
      </c>
      <c r="B256" t="s">
        <v>72</v>
      </c>
      <c r="C256">
        <v>10</v>
      </c>
      <c r="D256">
        <v>410</v>
      </c>
      <c r="E256" t="s">
        <v>1345</v>
      </c>
    </row>
    <row r="257" spans="1:5" x14ac:dyDescent="0.2">
      <c r="A257" t="s">
        <v>401</v>
      </c>
      <c r="B257" t="s">
        <v>72</v>
      </c>
      <c r="C257">
        <v>11</v>
      </c>
      <c r="D257">
        <v>411</v>
      </c>
      <c r="E257" t="s">
        <v>3413</v>
      </c>
    </row>
    <row r="258" spans="1:5" x14ac:dyDescent="0.2">
      <c r="A258" t="s">
        <v>401</v>
      </c>
      <c r="B258" t="s">
        <v>72</v>
      </c>
      <c r="C258">
        <v>12</v>
      </c>
      <c r="D258">
        <v>412</v>
      </c>
      <c r="E258" t="s">
        <v>1338</v>
      </c>
    </row>
    <row r="259" spans="1:5" x14ac:dyDescent="0.2">
      <c r="A259" t="s">
        <v>401</v>
      </c>
      <c r="B259" t="s">
        <v>72</v>
      </c>
      <c r="C259">
        <v>13</v>
      </c>
      <c r="D259">
        <v>413</v>
      </c>
      <c r="E259" t="s">
        <v>1351</v>
      </c>
    </row>
    <row r="260" spans="1:5" x14ac:dyDescent="0.2">
      <c r="A260" t="s">
        <v>401</v>
      </c>
      <c r="B260" t="s">
        <v>72</v>
      </c>
      <c r="C260">
        <v>14</v>
      </c>
      <c r="D260">
        <v>414</v>
      </c>
      <c r="E260" t="s">
        <v>3414</v>
      </c>
    </row>
    <row r="261" spans="1:5" x14ac:dyDescent="0.2">
      <c r="A261" t="s">
        <v>401</v>
      </c>
      <c r="B261" t="s">
        <v>72</v>
      </c>
      <c r="C261">
        <v>15</v>
      </c>
      <c r="D261">
        <v>415</v>
      </c>
      <c r="E261" t="s">
        <v>3415</v>
      </c>
    </row>
    <row r="262" spans="1:5" x14ac:dyDescent="0.2">
      <c r="A262" t="s">
        <v>401</v>
      </c>
      <c r="B262" t="s">
        <v>72</v>
      </c>
      <c r="C262">
        <v>16</v>
      </c>
      <c r="D262">
        <v>416</v>
      </c>
      <c r="E262" t="s">
        <v>3416</v>
      </c>
    </row>
    <row r="263" spans="1:5" x14ac:dyDescent="0.2">
      <c r="A263" t="s">
        <v>401</v>
      </c>
      <c r="B263" t="s">
        <v>72</v>
      </c>
      <c r="C263">
        <v>17</v>
      </c>
      <c r="D263">
        <v>417</v>
      </c>
      <c r="E263" t="s">
        <v>3417</v>
      </c>
    </row>
    <row r="264" spans="1:5" x14ac:dyDescent="0.2">
      <c r="A264" t="s">
        <v>401</v>
      </c>
      <c r="B264" t="s">
        <v>72</v>
      </c>
      <c r="C264">
        <v>18</v>
      </c>
      <c r="D264">
        <v>418</v>
      </c>
      <c r="E264" t="s">
        <v>3418</v>
      </c>
    </row>
    <row r="265" spans="1:5" x14ac:dyDescent="0.2">
      <c r="A265" t="s">
        <v>401</v>
      </c>
      <c r="B265" t="s">
        <v>72</v>
      </c>
      <c r="C265">
        <v>19</v>
      </c>
      <c r="D265">
        <v>419</v>
      </c>
      <c r="E265" t="s">
        <v>1355</v>
      </c>
    </row>
    <row r="266" spans="1:5" x14ac:dyDescent="0.2">
      <c r="A266" t="s">
        <v>401</v>
      </c>
      <c r="B266" t="s">
        <v>72</v>
      </c>
      <c r="C266">
        <v>20</v>
      </c>
      <c r="D266">
        <v>420</v>
      </c>
      <c r="E266" t="s">
        <v>1340</v>
      </c>
    </row>
    <row r="267" spans="1:5" x14ac:dyDescent="0.2">
      <c r="A267" t="s">
        <v>553</v>
      </c>
      <c r="B267" t="s">
        <v>72</v>
      </c>
      <c r="C267">
        <v>1</v>
      </c>
      <c r="D267">
        <v>501</v>
      </c>
      <c r="E267" t="s">
        <v>1379</v>
      </c>
    </row>
    <row r="268" spans="1:5" x14ac:dyDescent="0.2">
      <c r="A268" t="s">
        <v>553</v>
      </c>
      <c r="B268" t="s">
        <v>72</v>
      </c>
      <c r="C268">
        <v>2</v>
      </c>
      <c r="D268">
        <v>502</v>
      </c>
      <c r="E268" t="s">
        <v>554</v>
      </c>
    </row>
    <row r="269" spans="1:5" x14ac:dyDescent="0.2">
      <c r="A269" t="s">
        <v>553</v>
      </c>
      <c r="B269" t="s">
        <v>72</v>
      </c>
      <c r="C269">
        <v>3</v>
      </c>
      <c r="D269">
        <v>503</v>
      </c>
      <c r="E269" t="s">
        <v>1385</v>
      </c>
    </row>
    <row r="270" spans="1:5" x14ac:dyDescent="0.2">
      <c r="A270" t="s">
        <v>553</v>
      </c>
      <c r="B270" t="s">
        <v>72</v>
      </c>
      <c r="C270">
        <v>4</v>
      </c>
      <c r="D270">
        <v>504</v>
      </c>
      <c r="E270" t="s">
        <v>1383</v>
      </c>
    </row>
    <row r="271" spans="1:5" x14ac:dyDescent="0.2">
      <c r="A271" t="s">
        <v>553</v>
      </c>
      <c r="B271" t="s">
        <v>72</v>
      </c>
      <c r="C271">
        <v>5</v>
      </c>
      <c r="D271">
        <v>505</v>
      </c>
      <c r="E271" t="s">
        <v>3425</v>
      </c>
    </row>
    <row r="272" spans="1:5" x14ac:dyDescent="0.2">
      <c r="A272" t="s">
        <v>553</v>
      </c>
      <c r="B272" t="s">
        <v>72</v>
      </c>
      <c r="C272">
        <v>6</v>
      </c>
      <c r="D272">
        <v>506</v>
      </c>
      <c r="E272" t="s">
        <v>3426</v>
      </c>
    </row>
    <row r="273" spans="1:5" x14ac:dyDescent="0.2">
      <c r="A273" t="s">
        <v>553</v>
      </c>
      <c r="B273" t="s">
        <v>72</v>
      </c>
      <c r="C273">
        <v>7</v>
      </c>
      <c r="D273">
        <v>507</v>
      </c>
      <c r="E273" t="s">
        <v>1369</v>
      </c>
    </row>
    <row r="274" spans="1:5" x14ac:dyDescent="0.2">
      <c r="A274" t="s">
        <v>553</v>
      </c>
      <c r="B274" t="s">
        <v>72</v>
      </c>
      <c r="C274">
        <v>8</v>
      </c>
      <c r="D274">
        <v>508</v>
      </c>
      <c r="E274" t="s">
        <v>3427</v>
      </c>
    </row>
    <row r="275" spans="1:5" x14ac:dyDescent="0.2">
      <c r="A275" t="s">
        <v>553</v>
      </c>
      <c r="B275" t="s">
        <v>72</v>
      </c>
      <c r="C275">
        <v>9</v>
      </c>
      <c r="D275">
        <v>509</v>
      </c>
      <c r="E275" t="s">
        <v>1371</v>
      </c>
    </row>
    <row r="276" spans="1:5" x14ac:dyDescent="0.2">
      <c r="A276" t="s">
        <v>553</v>
      </c>
      <c r="B276" t="s">
        <v>72</v>
      </c>
      <c r="C276">
        <v>10</v>
      </c>
      <c r="D276">
        <v>510</v>
      </c>
      <c r="E276" t="s">
        <v>3428</v>
      </c>
    </row>
    <row r="277" spans="1:5" x14ac:dyDescent="0.2">
      <c r="A277" t="s">
        <v>553</v>
      </c>
      <c r="B277" t="s">
        <v>72</v>
      </c>
      <c r="C277">
        <v>11</v>
      </c>
      <c r="D277">
        <v>511</v>
      </c>
      <c r="E277" t="s">
        <v>1381</v>
      </c>
    </row>
    <row r="278" spans="1:5" x14ac:dyDescent="0.2">
      <c r="A278" t="s">
        <v>553</v>
      </c>
      <c r="B278" t="s">
        <v>72</v>
      </c>
      <c r="C278">
        <v>12</v>
      </c>
      <c r="D278">
        <v>512</v>
      </c>
      <c r="E278" t="s">
        <v>1377</v>
      </c>
    </row>
    <row r="279" spans="1:5" x14ac:dyDescent="0.2">
      <c r="A279" t="s">
        <v>553</v>
      </c>
      <c r="B279" t="s">
        <v>72</v>
      </c>
      <c r="C279">
        <v>13</v>
      </c>
      <c r="D279">
        <v>513</v>
      </c>
      <c r="E279" t="s">
        <v>3429</v>
      </c>
    </row>
    <row r="280" spans="1:5" x14ac:dyDescent="0.2">
      <c r="A280" t="s">
        <v>553</v>
      </c>
      <c r="B280" t="s">
        <v>72</v>
      </c>
      <c r="C280">
        <v>14</v>
      </c>
      <c r="D280">
        <v>514</v>
      </c>
      <c r="E280" t="s">
        <v>1363</v>
      </c>
    </row>
    <row r="281" spans="1:5" x14ac:dyDescent="0.2">
      <c r="A281" t="s">
        <v>553</v>
      </c>
      <c r="B281" t="s">
        <v>72</v>
      </c>
      <c r="C281">
        <v>15</v>
      </c>
      <c r="D281">
        <v>515</v>
      </c>
      <c r="E281" t="s">
        <v>3430</v>
      </c>
    </row>
    <row r="282" spans="1:5" x14ac:dyDescent="0.2">
      <c r="A282" t="s">
        <v>553</v>
      </c>
      <c r="B282" t="s">
        <v>72</v>
      </c>
      <c r="C282">
        <v>16</v>
      </c>
      <c r="D282">
        <v>516</v>
      </c>
      <c r="E282" t="s">
        <v>3431</v>
      </c>
    </row>
    <row r="283" spans="1:5" x14ac:dyDescent="0.2">
      <c r="A283" t="s">
        <v>553</v>
      </c>
      <c r="B283" t="s">
        <v>72</v>
      </c>
      <c r="C283">
        <v>17</v>
      </c>
      <c r="D283">
        <v>517</v>
      </c>
      <c r="E283" t="s">
        <v>3432</v>
      </c>
    </row>
    <row r="284" spans="1:5" x14ac:dyDescent="0.2">
      <c r="A284" t="s">
        <v>553</v>
      </c>
      <c r="B284" t="s">
        <v>72</v>
      </c>
      <c r="C284">
        <v>18</v>
      </c>
      <c r="D284">
        <v>518</v>
      </c>
      <c r="E284" t="s">
        <v>1365</v>
      </c>
    </row>
    <row r="285" spans="1:5" x14ac:dyDescent="0.2">
      <c r="A285" t="s">
        <v>553</v>
      </c>
      <c r="B285" t="s">
        <v>72</v>
      </c>
      <c r="C285">
        <v>19</v>
      </c>
      <c r="D285">
        <v>519</v>
      </c>
      <c r="E285" t="s">
        <v>3433</v>
      </c>
    </row>
    <row r="286" spans="1:5" x14ac:dyDescent="0.2">
      <c r="A286" t="s">
        <v>553</v>
      </c>
      <c r="B286" t="s">
        <v>72</v>
      </c>
      <c r="C286">
        <v>20</v>
      </c>
      <c r="D286">
        <v>520</v>
      </c>
      <c r="E286" t="s">
        <v>3434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53B7-D644-224C-8578-9377E48CD3FC}">
  <dimension ref="A1:K2137"/>
  <sheetViews>
    <sheetView workbookViewId="0">
      <pane ySplit="1" topLeftCell="A6" activePane="bottomLeft" state="frozen"/>
      <selection pane="bottomLeft" activeCell="D1847" sqref="D1847"/>
    </sheetView>
  </sheetViews>
  <sheetFormatPr baseColWidth="10" defaultColWidth="10.83203125" defaultRowHeight="15" x14ac:dyDescent="0.2"/>
  <cols>
    <col min="1" max="1" width="15.33203125" style="11" bestFit="1" customWidth="1"/>
    <col min="2" max="2" width="11.83203125" style="11" bestFit="1" customWidth="1"/>
    <col min="3" max="3" width="8.5" style="11" bestFit="1" customWidth="1"/>
    <col min="4" max="4" width="12.83203125" style="11" bestFit="1" customWidth="1"/>
    <col min="5" max="5" width="4.5" style="11" bestFit="1" customWidth="1"/>
    <col min="6" max="6" width="10.83203125" style="11" bestFit="1" customWidth="1"/>
    <col min="7" max="7" width="18.5" style="11" bestFit="1" customWidth="1"/>
    <col min="8" max="8" width="17.83203125" style="12" bestFit="1" customWidth="1"/>
    <col min="9" max="9" width="18.83203125" style="12" bestFit="1" customWidth="1"/>
    <col min="10" max="10" width="18.83203125" style="11" bestFit="1" customWidth="1"/>
    <col min="11" max="11" width="116.1640625" style="11" bestFit="1" customWidth="1"/>
    <col min="12" max="16384" width="10.83203125" style="5"/>
  </cols>
  <sheetData>
    <row r="1" spans="1:11" x14ac:dyDescent="0.2">
      <c r="A1" s="8" t="s">
        <v>6</v>
      </c>
      <c r="B1" s="8" t="s">
        <v>7</v>
      </c>
      <c r="C1" s="8" t="s">
        <v>9</v>
      </c>
      <c r="D1" s="8" t="s">
        <v>3273</v>
      </c>
      <c r="E1" s="8" t="s">
        <v>3459</v>
      </c>
      <c r="F1" s="8" t="s">
        <v>10</v>
      </c>
      <c r="G1" s="9" t="s">
        <v>3460</v>
      </c>
      <c r="H1" s="10" t="s">
        <v>3461</v>
      </c>
      <c r="I1" s="10" t="s">
        <v>3462</v>
      </c>
      <c r="J1" s="8" t="s">
        <v>3463</v>
      </c>
      <c r="K1" s="8" t="s">
        <v>3464</v>
      </c>
    </row>
    <row r="2" spans="1:11" x14ac:dyDescent="0.2">
      <c r="A2" s="11" t="s">
        <v>66</v>
      </c>
      <c r="B2" s="11">
        <v>1</v>
      </c>
      <c r="C2" s="11">
        <v>1</v>
      </c>
      <c r="E2" s="11" t="s">
        <v>68</v>
      </c>
      <c r="F2" s="5" t="s">
        <v>3465</v>
      </c>
      <c r="G2" s="5"/>
      <c r="H2" s="5">
        <v>1.0401189979165699</v>
      </c>
      <c r="I2" s="5">
        <v>11.075121983885699</v>
      </c>
      <c r="J2" s="5">
        <v>534.65612799999894</v>
      </c>
      <c r="K2" s="5" t="s">
        <v>3466</v>
      </c>
    </row>
    <row r="3" spans="1:11" x14ac:dyDescent="0.2">
      <c r="A3" s="11" t="s">
        <v>66</v>
      </c>
      <c r="B3" s="11">
        <v>1</v>
      </c>
      <c r="C3" s="11">
        <v>2</v>
      </c>
      <c r="E3" s="11" t="s">
        <v>68</v>
      </c>
      <c r="F3" s="5" t="s">
        <v>3467</v>
      </c>
      <c r="G3" s="5"/>
      <c r="H3" s="5">
        <v>1.0401859693229201</v>
      </c>
      <c r="I3" s="5">
        <v>11.0751669947057</v>
      </c>
      <c r="J3" s="5">
        <v>531.60052499999904</v>
      </c>
      <c r="K3" s="5"/>
    </row>
    <row r="4" spans="1:11" x14ac:dyDescent="0.2">
      <c r="A4" s="11" t="s">
        <v>66</v>
      </c>
      <c r="B4" s="11">
        <v>1</v>
      </c>
      <c r="C4" s="11">
        <v>3</v>
      </c>
      <c r="E4" s="11" t="s">
        <v>68</v>
      </c>
      <c r="F4" s="5" t="s">
        <v>3468</v>
      </c>
      <c r="G4" s="5"/>
      <c r="H4" s="5">
        <v>1.04018303565681</v>
      </c>
      <c r="I4" s="5">
        <v>11.075490033254001</v>
      </c>
      <c r="J4" s="5">
        <v>531.46557600000006</v>
      </c>
      <c r="K4" s="5"/>
    </row>
    <row r="5" spans="1:11" x14ac:dyDescent="0.2">
      <c r="A5" s="11" t="s">
        <v>66</v>
      </c>
      <c r="B5" s="11">
        <v>1</v>
      </c>
      <c r="C5" s="11">
        <v>4</v>
      </c>
      <c r="E5" s="11" t="s">
        <v>68</v>
      </c>
      <c r="F5" s="5" t="s">
        <v>3469</v>
      </c>
      <c r="G5" s="5"/>
      <c r="H5" s="5">
        <v>1.0402459837496201</v>
      </c>
      <c r="I5" s="5">
        <v>11.075598997995201</v>
      </c>
      <c r="J5" s="5">
        <v>529.08727999999905</v>
      </c>
      <c r="K5" s="5"/>
    </row>
    <row r="6" spans="1:11" x14ac:dyDescent="0.2">
      <c r="A6" s="11" t="s">
        <v>66</v>
      </c>
      <c r="B6" s="11">
        <v>1</v>
      </c>
      <c r="C6" s="11">
        <v>5</v>
      </c>
      <c r="E6" s="11" t="s">
        <v>68</v>
      </c>
      <c r="F6" s="5" t="s">
        <v>3470</v>
      </c>
      <c r="G6" s="5"/>
      <c r="H6" s="5">
        <v>1.0402990411966999</v>
      </c>
      <c r="I6" s="5">
        <v>11.075695976614901</v>
      </c>
      <c r="J6" s="5">
        <v>526.12426800000003</v>
      </c>
      <c r="K6" s="5"/>
    </row>
    <row r="7" spans="1:11" x14ac:dyDescent="0.2">
      <c r="A7" s="11" t="s">
        <v>66</v>
      </c>
      <c r="B7" s="11">
        <v>1</v>
      </c>
      <c r="C7" s="11">
        <v>6</v>
      </c>
      <c r="E7" s="11" t="s">
        <v>68</v>
      </c>
      <c r="F7" s="5" t="s">
        <v>3471</v>
      </c>
      <c r="G7" s="5"/>
      <c r="H7" s="5">
        <v>1.0403579659760001</v>
      </c>
      <c r="I7" s="5">
        <v>11.0757839865982</v>
      </c>
      <c r="J7" s="5">
        <v>524.79638699999896</v>
      </c>
      <c r="K7" s="5"/>
    </row>
    <row r="8" spans="1:11" x14ac:dyDescent="0.2">
      <c r="A8" s="11" t="s">
        <v>66</v>
      </c>
      <c r="B8" s="11">
        <v>2</v>
      </c>
      <c r="C8" s="11">
        <v>1</v>
      </c>
      <c r="E8" s="11" t="s">
        <v>68</v>
      </c>
      <c r="F8" s="5" t="s">
        <v>3472</v>
      </c>
      <c r="G8" s="5"/>
      <c r="H8" s="5">
        <v>1.0418030060827701</v>
      </c>
      <c r="I8" s="5">
        <v>11.077134981751399</v>
      </c>
      <c r="J8" s="5">
        <v>509.77914399999901</v>
      </c>
      <c r="K8" s="5"/>
    </row>
    <row r="9" spans="1:11" x14ac:dyDescent="0.2">
      <c r="A9" s="11" t="s">
        <v>66</v>
      </c>
      <c r="B9" s="11">
        <v>2</v>
      </c>
      <c r="C9" s="11">
        <v>2</v>
      </c>
      <c r="E9" s="11" t="s">
        <v>68</v>
      </c>
      <c r="F9" s="5" t="s">
        <v>3473</v>
      </c>
      <c r="G9" s="5"/>
      <c r="H9" s="5">
        <v>1.0418200213462101</v>
      </c>
      <c r="I9" s="5">
        <v>11.077223997563101</v>
      </c>
      <c r="J9" s="5">
        <v>511.50259399999902</v>
      </c>
      <c r="K9" s="5"/>
    </row>
    <row r="10" spans="1:11" x14ac:dyDescent="0.2">
      <c r="A10" s="11" t="s">
        <v>66</v>
      </c>
      <c r="B10" s="11">
        <v>2</v>
      </c>
      <c r="C10" s="11">
        <v>3</v>
      </c>
      <c r="E10" s="11" t="s">
        <v>68</v>
      </c>
      <c r="F10" s="5" t="s">
        <v>3474</v>
      </c>
      <c r="G10" s="5"/>
      <c r="H10" s="5">
        <v>1.0418310016393599</v>
      </c>
      <c r="I10" s="5">
        <v>11.077250987291301</v>
      </c>
      <c r="J10" s="5">
        <v>511.66570999999902</v>
      </c>
      <c r="K10" s="5"/>
    </row>
    <row r="11" spans="1:11" x14ac:dyDescent="0.2">
      <c r="A11" s="11" t="s">
        <v>66</v>
      </c>
      <c r="B11" s="11">
        <v>2</v>
      </c>
      <c r="C11" s="11">
        <v>4</v>
      </c>
      <c r="E11" s="11" t="s">
        <v>68</v>
      </c>
      <c r="F11" s="5" t="s">
        <v>3475</v>
      </c>
      <c r="G11" s="5"/>
      <c r="H11" s="5">
        <v>1.04189001023769</v>
      </c>
      <c r="I11" s="5">
        <v>11.077264985069601</v>
      </c>
      <c r="J11" s="5">
        <v>509.66888399999903</v>
      </c>
      <c r="K11" s="5"/>
    </row>
    <row r="12" spans="1:11" x14ac:dyDescent="0.2">
      <c r="A12" s="11" t="s">
        <v>66</v>
      </c>
      <c r="B12" s="11">
        <v>2</v>
      </c>
      <c r="C12" s="11">
        <v>5</v>
      </c>
      <c r="E12" s="11" t="s">
        <v>68</v>
      </c>
      <c r="F12" s="5" t="s">
        <v>3476</v>
      </c>
      <c r="G12" s="5"/>
      <c r="H12" s="5">
        <v>1.04207902215421</v>
      </c>
      <c r="I12" s="5">
        <v>11.0772550106048</v>
      </c>
      <c r="J12" s="5">
        <v>508.90054300000003</v>
      </c>
      <c r="K12" s="5"/>
    </row>
    <row r="13" spans="1:11" x14ac:dyDescent="0.2">
      <c r="A13" s="11" t="s">
        <v>66</v>
      </c>
      <c r="B13" s="11">
        <v>2</v>
      </c>
      <c r="C13" s="11">
        <v>6</v>
      </c>
      <c r="E13" s="11" t="s">
        <v>68</v>
      </c>
      <c r="F13" s="5" t="s">
        <v>3477</v>
      </c>
      <c r="G13" s="5"/>
      <c r="H13" s="5">
        <v>1.04216200299561</v>
      </c>
      <c r="I13" s="5">
        <v>11.0772619675844</v>
      </c>
      <c r="J13" s="5">
        <v>508.16729700000002</v>
      </c>
      <c r="K13" s="5"/>
    </row>
    <row r="14" spans="1:11" x14ac:dyDescent="0.2">
      <c r="A14" s="11" t="s">
        <v>66</v>
      </c>
      <c r="B14" s="11">
        <v>3</v>
      </c>
      <c r="C14" s="11">
        <v>1</v>
      </c>
      <c r="E14" s="11" t="s">
        <v>68</v>
      </c>
      <c r="F14" s="5" t="s">
        <v>3478</v>
      </c>
      <c r="G14" s="5"/>
      <c r="H14" s="5">
        <v>1.0441050119698001</v>
      </c>
      <c r="I14" s="5">
        <v>11.0779150016605</v>
      </c>
      <c r="J14" s="5">
        <v>515.94042999999897</v>
      </c>
      <c r="K14" s="5"/>
    </row>
    <row r="15" spans="1:11" x14ac:dyDescent="0.2">
      <c r="A15" s="11" t="s">
        <v>66</v>
      </c>
      <c r="B15" s="11">
        <v>3</v>
      </c>
      <c r="C15" s="11">
        <v>2</v>
      </c>
      <c r="E15" s="11" t="s">
        <v>68</v>
      </c>
      <c r="F15" s="5" t="s">
        <v>3479</v>
      </c>
      <c r="G15" s="5"/>
      <c r="H15" s="5">
        <v>1.04405203834176</v>
      </c>
      <c r="I15" s="5">
        <v>11.078050034120601</v>
      </c>
      <c r="J15" s="5">
        <v>516.82226600000001</v>
      </c>
      <c r="K15" s="5"/>
    </row>
    <row r="16" spans="1:11" x14ac:dyDescent="0.2">
      <c r="A16" s="11" t="s">
        <v>66</v>
      </c>
      <c r="B16" s="11">
        <v>3</v>
      </c>
      <c r="C16" s="11">
        <v>3</v>
      </c>
      <c r="E16" s="11" t="s">
        <v>68</v>
      </c>
      <c r="F16" s="5" t="s">
        <v>3480</v>
      </c>
      <c r="G16" s="5"/>
      <c r="H16" s="5">
        <v>1.04396696202457</v>
      </c>
      <c r="I16" s="5">
        <v>11.078161010518601</v>
      </c>
      <c r="J16" s="5">
        <v>519.51068099999895</v>
      </c>
      <c r="K16" s="5"/>
    </row>
    <row r="17" spans="1:11" x14ac:dyDescent="0.2">
      <c r="A17" s="11" t="s">
        <v>66</v>
      </c>
      <c r="B17" s="11">
        <v>3</v>
      </c>
      <c r="C17" s="11">
        <v>4</v>
      </c>
      <c r="E17" s="11" t="s">
        <v>68</v>
      </c>
      <c r="F17" s="5" t="s">
        <v>3481</v>
      </c>
      <c r="G17" s="5"/>
      <c r="H17" s="5">
        <v>1.04393796063959</v>
      </c>
      <c r="I17" s="5">
        <v>11.078270981088201</v>
      </c>
      <c r="J17" s="5">
        <v>521.37219200000004</v>
      </c>
      <c r="K17" s="5"/>
    </row>
    <row r="18" spans="1:11" x14ac:dyDescent="0.2">
      <c r="A18" s="11" t="s">
        <v>66</v>
      </c>
      <c r="B18" s="11">
        <v>3</v>
      </c>
      <c r="C18" s="11">
        <v>5</v>
      </c>
      <c r="E18" s="11" t="s">
        <v>68</v>
      </c>
      <c r="F18" s="5" t="s">
        <v>3482</v>
      </c>
      <c r="G18" s="5"/>
      <c r="H18" s="5">
        <v>1.04389496147632</v>
      </c>
      <c r="I18" s="5">
        <v>11.0783800296485</v>
      </c>
      <c r="J18" s="5">
        <v>522.52160600000002</v>
      </c>
      <c r="K18" s="5"/>
    </row>
    <row r="19" spans="1:11" x14ac:dyDescent="0.2">
      <c r="A19" s="11" t="s">
        <v>66</v>
      </c>
      <c r="B19" s="11">
        <v>3</v>
      </c>
      <c r="C19" s="11">
        <v>6</v>
      </c>
      <c r="E19" s="11" t="s">
        <v>68</v>
      </c>
      <c r="F19" s="5" t="s">
        <v>3483</v>
      </c>
      <c r="G19" s="5"/>
      <c r="H19" s="5">
        <v>1.0437900200486101</v>
      </c>
      <c r="I19" s="5">
        <v>11.07845001854</v>
      </c>
      <c r="J19" s="5">
        <v>523.60034199999905</v>
      </c>
      <c r="K19" s="5"/>
    </row>
    <row r="20" spans="1:11" x14ac:dyDescent="0.2">
      <c r="A20" s="11" t="s">
        <v>66</v>
      </c>
      <c r="B20" s="11">
        <v>4</v>
      </c>
      <c r="C20" s="11">
        <v>1</v>
      </c>
      <c r="E20" s="11" t="s">
        <v>68</v>
      </c>
      <c r="F20" s="5" t="s">
        <v>3484</v>
      </c>
      <c r="G20" s="5"/>
      <c r="H20" s="5">
        <v>1.0460379626601899</v>
      </c>
      <c r="I20" s="5">
        <v>11.077007995918301</v>
      </c>
      <c r="J20" s="5">
        <v>516.65173300000004</v>
      </c>
      <c r="K20" s="5"/>
    </row>
    <row r="21" spans="1:11" x14ac:dyDescent="0.2">
      <c r="A21" s="11" t="s">
        <v>66</v>
      </c>
      <c r="B21" s="11">
        <v>4</v>
      </c>
      <c r="C21" s="11">
        <v>2</v>
      </c>
      <c r="E21" s="11" t="s">
        <v>68</v>
      </c>
      <c r="F21" s="5" t="s">
        <v>3485</v>
      </c>
      <c r="G21" s="5"/>
      <c r="H21" s="5">
        <v>1.0461259726434899</v>
      </c>
      <c r="I21" s="5">
        <v>11.0769380070269</v>
      </c>
      <c r="J21" s="5">
        <v>515.256348</v>
      </c>
      <c r="K21" s="5"/>
    </row>
    <row r="22" spans="1:11" x14ac:dyDescent="0.2">
      <c r="A22" s="11" t="s">
        <v>66</v>
      </c>
      <c r="B22" s="11">
        <v>4</v>
      </c>
      <c r="C22" s="11">
        <v>3</v>
      </c>
      <c r="E22" s="11" t="s">
        <v>68</v>
      </c>
      <c r="F22" s="5" t="s">
        <v>3486</v>
      </c>
      <c r="G22" s="5"/>
      <c r="H22" s="5">
        <v>1.0461780242621901</v>
      </c>
      <c r="I22" s="5">
        <v>11.0769639909267</v>
      </c>
      <c r="J22" s="5">
        <v>515.07611099999895</v>
      </c>
      <c r="K22" s="5"/>
    </row>
    <row r="23" spans="1:11" x14ac:dyDescent="0.2">
      <c r="A23" s="11" t="s">
        <v>66</v>
      </c>
      <c r="B23" s="11">
        <v>4</v>
      </c>
      <c r="C23" s="11">
        <v>4</v>
      </c>
      <c r="E23" s="11" t="s">
        <v>68</v>
      </c>
      <c r="F23" s="5" t="s">
        <v>3487</v>
      </c>
      <c r="G23" s="5"/>
      <c r="H23" s="5">
        <v>1.0459630284458401</v>
      </c>
      <c r="I23" s="5">
        <v>11.0770690161734</v>
      </c>
      <c r="J23" s="5">
        <v>513.76147500000002</v>
      </c>
      <c r="K23" s="5"/>
    </row>
    <row r="24" spans="1:11" x14ac:dyDescent="0.2">
      <c r="A24" s="11" t="s">
        <v>66</v>
      </c>
      <c r="B24" s="11">
        <v>4</v>
      </c>
      <c r="C24" s="11">
        <v>5</v>
      </c>
      <c r="E24" s="11" t="s">
        <v>68</v>
      </c>
      <c r="F24" s="5" t="s">
        <v>3488</v>
      </c>
      <c r="G24" s="5"/>
      <c r="H24" s="5">
        <v>1.04601600207388</v>
      </c>
      <c r="I24" s="5">
        <v>11.077119978144699</v>
      </c>
      <c r="J24" s="5">
        <v>514.19079599999895</v>
      </c>
      <c r="K24" s="5"/>
    </row>
    <row r="25" spans="1:11" x14ac:dyDescent="0.2">
      <c r="A25" s="11" t="s">
        <v>66</v>
      </c>
      <c r="B25" s="11">
        <v>4</v>
      </c>
      <c r="C25" s="11">
        <v>6</v>
      </c>
      <c r="E25" s="11" t="s">
        <v>68</v>
      </c>
      <c r="F25" s="5" t="s">
        <v>3489</v>
      </c>
      <c r="G25" s="5"/>
      <c r="H25" s="5">
        <v>1.0461660381406499</v>
      </c>
      <c r="I25" s="5">
        <v>11.077272025868201</v>
      </c>
      <c r="J25" s="5">
        <v>515.01171899999895</v>
      </c>
      <c r="K25" s="5"/>
    </row>
    <row r="26" spans="1:11" x14ac:dyDescent="0.2">
      <c r="A26" s="11" t="s">
        <v>66</v>
      </c>
      <c r="B26" s="11">
        <v>5</v>
      </c>
      <c r="C26" s="11">
        <v>1</v>
      </c>
      <c r="E26" s="11" t="s">
        <v>68</v>
      </c>
      <c r="F26" s="5" t="s">
        <v>3490</v>
      </c>
      <c r="G26" s="5"/>
      <c r="H26" s="5">
        <v>1.097299</v>
      </c>
      <c r="I26" s="5">
        <v>11.202688999999999</v>
      </c>
      <c r="J26" s="5"/>
      <c r="K26" s="5" t="s">
        <v>3491</v>
      </c>
    </row>
    <row r="27" spans="1:11" x14ac:dyDescent="0.2">
      <c r="A27" s="11" t="s">
        <v>66</v>
      </c>
      <c r="B27" s="11">
        <v>5</v>
      </c>
      <c r="C27" s="11">
        <v>2</v>
      </c>
      <c r="E27" s="11" t="s">
        <v>68</v>
      </c>
      <c r="F27" s="5" t="s">
        <v>3492</v>
      </c>
      <c r="G27" s="5"/>
      <c r="H27" s="5">
        <v>1.097299</v>
      </c>
      <c r="I27" s="5">
        <v>11.202688999999999</v>
      </c>
      <c r="J27" s="5"/>
      <c r="K27" s="5" t="s">
        <v>3491</v>
      </c>
    </row>
    <row r="28" spans="1:11" x14ac:dyDescent="0.2">
      <c r="A28" s="11" t="s">
        <v>66</v>
      </c>
      <c r="B28" s="11">
        <v>5</v>
      </c>
      <c r="C28" s="11">
        <v>3</v>
      </c>
      <c r="E28" s="11" t="s">
        <v>68</v>
      </c>
      <c r="F28" s="5" t="s">
        <v>3493</v>
      </c>
      <c r="G28" s="5"/>
      <c r="H28" s="5">
        <v>1.097299</v>
      </c>
      <c r="I28" s="5">
        <v>11.202688999999999</v>
      </c>
      <c r="J28" s="5"/>
      <c r="K28" s="5" t="s">
        <v>3491</v>
      </c>
    </row>
    <row r="29" spans="1:11" x14ac:dyDescent="0.2">
      <c r="A29" s="11" t="s">
        <v>66</v>
      </c>
      <c r="B29" s="11">
        <v>5</v>
      </c>
      <c r="C29" s="11">
        <v>4</v>
      </c>
      <c r="E29" s="11" t="s">
        <v>68</v>
      </c>
      <c r="F29" s="5" t="s">
        <v>3494</v>
      </c>
      <c r="G29" s="5"/>
      <c r="H29" s="5">
        <v>1.097299</v>
      </c>
      <c r="I29" s="5">
        <v>11.202688999999999</v>
      </c>
      <c r="J29" s="5"/>
      <c r="K29" s="5" t="s">
        <v>3491</v>
      </c>
    </row>
    <row r="30" spans="1:11" x14ac:dyDescent="0.2">
      <c r="A30" s="11" t="s">
        <v>66</v>
      </c>
      <c r="B30" s="11">
        <v>5</v>
      </c>
      <c r="C30" s="11">
        <v>5</v>
      </c>
      <c r="E30" s="11" t="s">
        <v>68</v>
      </c>
      <c r="F30" s="5" t="s">
        <v>3495</v>
      </c>
      <c r="G30" s="5"/>
      <c r="H30" s="5">
        <v>1.097299</v>
      </c>
      <c r="I30" s="5">
        <v>11.202688999999999</v>
      </c>
      <c r="J30" s="5"/>
      <c r="K30" s="5" t="s">
        <v>3491</v>
      </c>
    </row>
    <row r="31" spans="1:11" x14ac:dyDescent="0.2">
      <c r="A31" s="11" t="s">
        <v>66</v>
      </c>
      <c r="B31" s="11">
        <v>5</v>
      </c>
      <c r="C31" s="11">
        <v>6</v>
      </c>
      <c r="E31" s="11" t="s">
        <v>68</v>
      </c>
      <c r="F31" s="5" t="s">
        <v>3496</v>
      </c>
      <c r="G31" s="5"/>
      <c r="H31" s="5">
        <v>1.097299</v>
      </c>
      <c r="I31" s="5">
        <v>11.202688999999999</v>
      </c>
      <c r="J31" s="5"/>
      <c r="K31" s="5" t="s">
        <v>3491</v>
      </c>
    </row>
    <row r="32" spans="1:11" x14ac:dyDescent="0.2">
      <c r="A32" s="11" t="s">
        <v>66</v>
      </c>
      <c r="B32" s="11">
        <v>6</v>
      </c>
      <c r="C32" s="11">
        <v>1</v>
      </c>
      <c r="E32" s="11" t="s">
        <v>68</v>
      </c>
      <c r="F32" s="5" t="s">
        <v>3497</v>
      </c>
      <c r="G32" s="5"/>
      <c r="H32" s="5">
        <v>1.099245</v>
      </c>
      <c r="I32" s="5">
        <v>11.201843999999999</v>
      </c>
      <c r="J32" s="5"/>
      <c r="K32" s="5" t="s">
        <v>3491</v>
      </c>
    </row>
    <row r="33" spans="1:11" x14ac:dyDescent="0.2">
      <c r="A33" s="11" t="s">
        <v>66</v>
      </c>
      <c r="B33" s="11">
        <v>6</v>
      </c>
      <c r="C33" s="11">
        <v>2</v>
      </c>
      <c r="E33" s="11" t="s">
        <v>68</v>
      </c>
      <c r="F33" s="5" t="s">
        <v>3498</v>
      </c>
      <c r="G33" s="5"/>
      <c r="H33" s="5">
        <v>1.099245</v>
      </c>
      <c r="I33" s="5">
        <v>11.201843999999999</v>
      </c>
      <c r="J33" s="5"/>
      <c r="K33" s="5" t="s">
        <v>3491</v>
      </c>
    </row>
    <row r="34" spans="1:11" x14ac:dyDescent="0.2">
      <c r="A34" s="11" t="s">
        <v>66</v>
      </c>
      <c r="B34" s="11">
        <v>6</v>
      </c>
      <c r="C34" s="11">
        <v>3</v>
      </c>
      <c r="E34" s="11" t="s">
        <v>68</v>
      </c>
      <c r="F34" s="5" t="s">
        <v>3499</v>
      </c>
      <c r="G34" s="5"/>
      <c r="H34" s="5">
        <v>1.099245</v>
      </c>
      <c r="I34" s="5">
        <v>11.201843999999999</v>
      </c>
      <c r="J34" s="5"/>
      <c r="K34" s="5" t="s">
        <v>3491</v>
      </c>
    </row>
    <row r="35" spans="1:11" x14ac:dyDescent="0.2">
      <c r="A35" s="11" t="s">
        <v>66</v>
      </c>
      <c r="B35" s="11">
        <v>6</v>
      </c>
      <c r="C35" s="11">
        <v>4</v>
      </c>
      <c r="E35" s="11" t="s">
        <v>68</v>
      </c>
      <c r="F35" s="5" t="s">
        <v>3500</v>
      </c>
      <c r="G35" s="5"/>
      <c r="H35" s="5">
        <v>1.099245</v>
      </c>
      <c r="I35" s="5">
        <v>11.201843999999999</v>
      </c>
      <c r="J35" s="5"/>
      <c r="K35" s="5" t="s">
        <v>3491</v>
      </c>
    </row>
    <row r="36" spans="1:11" x14ac:dyDescent="0.2">
      <c r="A36" s="11" t="s">
        <v>66</v>
      </c>
      <c r="B36" s="11">
        <v>6</v>
      </c>
      <c r="C36" s="11">
        <v>5</v>
      </c>
      <c r="E36" s="11" t="s">
        <v>68</v>
      </c>
      <c r="F36" s="5" t="s">
        <v>3501</v>
      </c>
      <c r="G36" s="5"/>
      <c r="H36" s="5">
        <v>1.099245</v>
      </c>
      <c r="I36" s="5">
        <v>11.201843999999999</v>
      </c>
      <c r="J36" s="5"/>
      <c r="K36" s="5" t="s">
        <v>3491</v>
      </c>
    </row>
    <row r="37" spans="1:11" x14ac:dyDescent="0.2">
      <c r="A37" s="11" t="s">
        <v>66</v>
      </c>
      <c r="B37" s="11">
        <v>6</v>
      </c>
      <c r="C37" s="11">
        <v>6</v>
      </c>
      <c r="E37" s="11" t="s">
        <v>68</v>
      </c>
      <c r="F37" s="5" t="s">
        <v>3502</v>
      </c>
      <c r="G37" s="5"/>
      <c r="H37" s="5">
        <v>1.099245</v>
      </c>
      <c r="I37" s="5">
        <v>11.201843999999999</v>
      </c>
      <c r="J37" s="5"/>
      <c r="K37" s="5" t="s">
        <v>3491</v>
      </c>
    </row>
    <row r="38" spans="1:11" x14ac:dyDescent="0.2">
      <c r="A38" s="11" t="s">
        <v>66</v>
      </c>
      <c r="B38" s="11">
        <v>7</v>
      </c>
      <c r="C38" s="11">
        <v>1</v>
      </c>
      <c r="E38" s="11" t="s">
        <v>68</v>
      </c>
      <c r="F38" s="5" t="s">
        <v>3503</v>
      </c>
      <c r="G38" s="5"/>
      <c r="H38" s="5">
        <v>1.10250198282301</v>
      </c>
      <c r="I38" s="5">
        <v>11.199934976175401</v>
      </c>
      <c r="J38" s="5">
        <v>542.11273200000005</v>
      </c>
      <c r="K38" s="5"/>
    </row>
    <row r="39" spans="1:11" x14ac:dyDescent="0.2">
      <c r="A39" s="11" t="s">
        <v>66</v>
      </c>
      <c r="B39" s="11">
        <v>7</v>
      </c>
      <c r="C39" s="11">
        <v>2</v>
      </c>
      <c r="E39" s="11" t="s">
        <v>68</v>
      </c>
      <c r="F39" s="5" t="s">
        <v>3504</v>
      </c>
      <c r="G39" s="5"/>
      <c r="H39" s="5">
        <v>1.1025699600577299</v>
      </c>
      <c r="I39" s="5">
        <v>11.199775971472199</v>
      </c>
      <c r="J39" s="5">
        <v>542.70062299999904</v>
      </c>
      <c r="K39" s="5"/>
    </row>
    <row r="40" spans="1:11" x14ac:dyDescent="0.2">
      <c r="A40" s="11" t="s">
        <v>66</v>
      </c>
      <c r="B40" s="11">
        <v>7</v>
      </c>
      <c r="C40" s="11">
        <v>3</v>
      </c>
      <c r="E40" s="11" t="s">
        <v>68</v>
      </c>
      <c r="F40" s="5" t="s">
        <v>3505</v>
      </c>
      <c r="G40" s="5"/>
      <c r="H40" s="5">
        <v>1.10268202610313</v>
      </c>
      <c r="I40" s="5">
        <v>11.1997169628739</v>
      </c>
      <c r="J40" s="5">
        <v>539.40936299999896</v>
      </c>
      <c r="K40" s="5"/>
    </row>
    <row r="41" spans="1:11" x14ac:dyDescent="0.2">
      <c r="A41" s="11" t="s">
        <v>66</v>
      </c>
      <c r="B41" s="11">
        <v>7</v>
      </c>
      <c r="C41" s="11">
        <v>4</v>
      </c>
      <c r="E41" s="11" t="s">
        <v>68</v>
      </c>
      <c r="F41" s="5" t="s">
        <v>3506</v>
      </c>
      <c r="G41" s="5"/>
      <c r="H41" s="5">
        <v>1.1028380133211599</v>
      </c>
      <c r="I41" s="5">
        <v>11.1997599620372</v>
      </c>
      <c r="J41" s="5">
        <v>537.66546600000004</v>
      </c>
      <c r="K41" s="5"/>
    </row>
    <row r="42" spans="1:11" x14ac:dyDescent="0.2">
      <c r="A42" s="11" t="s">
        <v>66</v>
      </c>
      <c r="B42" s="11">
        <v>7</v>
      </c>
      <c r="C42" s="11">
        <v>5</v>
      </c>
      <c r="E42" s="11" t="s">
        <v>68</v>
      </c>
      <c r="F42" s="5" t="s">
        <v>3507</v>
      </c>
      <c r="G42" s="5"/>
      <c r="H42" s="5">
        <v>1.1029449664056299</v>
      </c>
      <c r="I42" s="5">
        <v>11.199734983965699</v>
      </c>
      <c r="J42" s="5">
        <v>537.65203899999904</v>
      </c>
      <c r="K42" s="5"/>
    </row>
    <row r="43" spans="1:11" x14ac:dyDescent="0.2">
      <c r="A43" s="11" t="s">
        <v>66</v>
      </c>
      <c r="B43" s="11">
        <v>7</v>
      </c>
      <c r="C43" s="11">
        <v>6</v>
      </c>
      <c r="E43" s="11" t="s">
        <v>68</v>
      </c>
      <c r="F43" s="5" t="s">
        <v>3508</v>
      </c>
      <c r="G43" s="5"/>
      <c r="H43" s="5">
        <v>1.1031309608369999</v>
      </c>
      <c r="I43" s="5">
        <v>11.199532980099301</v>
      </c>
      <c r="J43" s="5">
        <v>536.43853799999897</v>
      </c>
      <c r="K43" s="5"/>
    </row>
    <row r="44" spans="1:11" x14ac:dyDescent="0.2">
      <c r="A44" s="11" t="s">
        <v>66</v>
      </c>
      <c r="B44" s="11">
        <v>8</v>
      </c>
      <c r="C44" s="11">
        <v>1</v>
      </c>
      <c r="E44" s="11" t="s">
        <v>68</v>
      </c>
      <c r="F44" s="5" t="s">
        <v>3509</v>
      </c>
      <c r="G44" s="5"/>
      <c r="H44" s="5">
        <v>1.1050929967314</v>
      </c>
      <c r="I44" s="5">
        <v>11.1988559737801</v>
      </c>
      <c r="J44" s="5">
        <v>554.22851600000001</v>
      </c>
      <c r="K44" s="5"/>
    </row>
    <row r="45" spans="1:11" x14ac:dyDescent="0.2">
      <c r="A45" s="11" t="s">
        <v>66</v>
      </c>
      <c r="B45" s="11">
        <v>8</v>
      </c>
      <c r="C45" s="11">
        <v>2</v>
      </c>
      <c r="E45" s="11" t="s">
        <v>68</v>
      </c>
      <c r="F45" s="5" t="s">
        <v>3510</v>
      </c>
      <c r="G45" s="5"/>
      <c r="H45" s="5">
        <v>1.10521403141319</v>
      </c>
      <c r="I45" s="5">
        <v>11.1987719871103</v>
      </c>
      <c r="J45" s="5">
        <v>561.43988000000002</v>
      </c>
      <c r="K45" s="5"/>
    </row>
    <row r="46" spans="1:11" x14ac:dyDescent="0.2">
      <c r="A46" s="11" t="s">
        <v>66</v>
      </c>
      <c r="B46" s="11">
        <v>8</v>
      </c>
      <c r="C46" s="11">
        <v>3</v>
      </c>
      <c r="E46" s="11" t="s">
        <v>68</v>
      </c>
      <c r="F46" s="5" t="s">
        <v>3511</v>
      </c>
      <c r="G46" s="5"/>
      <c r="H46" s="5">
        <v>1.10523900948464</v>
      </c>
      <c r="I46" s="5">
        <v>11.1986519582569</v>
      </c>
      <c r="J46" s="5">
        <v>560.65484600000002</v>
      </c>
      <c r="K46" s="5"/>
    </row>
    <row r="47" spans="1:11" x14ac:dyDescent="0.2">
      <c r="A47" s="11" t="s">
        <v>66</v>
      </c>
      <c r="B47" s="11">
        <v>8</v>
      </c>
      <c r="C47" s="11">
        <v>4</v>
      </c>
      <c r="E47" s="11" t="s">
        <v>68</v>
      </c>
      <c r="F47" s="5" t="s">
        <v>3512</v>
      </c>
      <c r="G47" s="5"/>
      <c r="H47" s="5">
        <v>1.10530204139649</v>
      </c>
      <c r="I47" s="5">
        <v>11.198444003239199</v>
      </c>
      <c r="J47" s="5">
        <v>563.207581</v>
      </c>
      <c r="K47" s="5"/>
    </row>
    <row r="48" spans="1:11" x14ac:dyDescent="0.2">
      <c r="A48" s="11" t="s">
        <v>66</v>
      </c>
      <c r="B48" s="11">
        <v>8</v>
      </c>
      <c r="C48" s="11">
        <v>5</v>
      </c>
      <c r="E48" s="11" t="s">
        <v>68</v>
      </c>
      <c r="F48" s="5" t="s">
        <v>3513</v>
      </c>
      <c r="G48" s="5"/>
      <c r="H48" s="5">
        <v>1.1054219864308801</v>
      </c>
      <c r="I48" s="5">
        <v>11.198367979377499</v>
      </c>
      <c r="J48" s="5">
        <v>562.68688999999904</v>
      </c>
      <c r="K48" s="5"/>
    </row>
    <row r="49" spans="1:11" x14ac:dyDescent="0.2">
      <c r="A49" s="11" t="s">
        <v>66</v>
      </c>
      <c r="B49" s="11">
        <v>8</v>
      </c>
      <c r="C49" s="11">
        <v>6</v>
      </c>
      <c r="E49" s="11" t="s">
        <v>68</v>
      </c>
      <c r="F49" s="5" t="s">
        <v>3514</v>
      </c>
      <c r="G49" s="5"/>
      <c r="H49" s="5">
        <v>1.10540295951068</v>
      </c>
      <c r="I49" s="5">
        <v>11.198220960795799</v>
      </c>
      <c r="J49" s="5">
        <v>563.90997300000004</v>
      </c>
      <c r="K49" s="5"/>
    </row>
    <row r="50" spans="1:11" x14ac:dyDescent="0.2">
      <c r="A50" s="11" t="s">
        <v>66</v>
      </c>
      <c r="B50" s="11">
        <v>1</v>
      </c>
      <c r="C50" s="11">
        <v>1</v>
      </c>
      <c r="E50" s="11" t="s">
        <v>72</v>
      </c>
      <c r="F50" s="5" t="s">
        <v>3515</v>
      </c>
      <c r="G50" s="5"/>
      <c r="H50" s="5">
        <v>1.0276950057595899</v>
      </c>
      <c r="I50" s="5">
        <v>11.0585509613156</v>
      </c>
      <c r="J50" s="5">
        <v>505.47576900000001</v>
      </c>
      <c r="K50" s="5"/>
    </row>
    <row r="51" spans="1:11" x14ac:dyDescent="0.2">
      <c r="A51" s="11" t="s">
        <v>66</v>
      </c>
      <c r="B51" s="11">
        <v>1</v>
      </c>
      <c r="C51" s="11">
        <v>2</v>
      </c>
      <c r="E51" s="11" t="s">
        <v>72</v>
      </c>
      <c r="F51" s="5" t="s">
        <v>3516</v>
      </c>
      <c r="G51" s="5"/>
      <c r="H51" s="5">
        <v>1.0276039782911499</v>
      </c>
      <c r="I51" s="5">
        <v>11.0584529768675</v>
      </c>
      <c r="J51" s="5">
        <v>504.32540899999901</v>
      </c>
      <c r="K51" s="5"/>
    </row>
    <row r="52" spans="1:11" x14ac:dyDescent="0.2">
      <c r="A52" s="11" t="s">
        <v>66</v>
      </c>
      <c r="B52" s="11">
        <v>1</v>
      </c>
      <c r="C52" s="11">
        <v>3</v>
      </c>
      <c r="E52" s="11" t="s">
        <v>72</v>
      </c>
      <c r="F52" s="5" t="s">
        <v>3517</v>
      </c>
      <c r="G52" s="5"/>
      <c r="H52" s="5">
        <v>1.02751697413623</v>
      </c>
      <c r="I52" s="5">
        <v>11.058382987976</v>
      </c>
      <c r="J52" s="5">
        <v>502.776184</v>
      </c>
      <c r="K52" s="5"/>
    </row>
    <row r="53" spans="1:11" x14ac:dyDescent="0.2">
      <c r="A53" s="11" t="s">
        <v>66</v>
      </c>
      <c r="B53" s="11">
        <v>1</v>
      </c>
      <c r="C53" s="11">
        <v>4</v>
      </c>
      <c r="E53" s="11" t="s">
        <v>72</v>
      </c>
      <c r="F53" s="5" t="s">
        <v>3518</v>
      </c>
      <c r="G53" s="5"/>
      <c r="H53" s="5">
        <v>1.0274459794163699</v>
      </c>
      <c r="I53" s="5">
        <v>11.0583229735493</v>
      </c>
      <c r="J53" s="5">
        <v>502.35363799999902</v>
      </c>
      <c r="K53" s="5"/>
    </row>
    <row r="54" spans="1:11" x14ac:dyDescent="0.2">
      <c r="A54" s="11" t="s">
        <v>66</v>
      </c>
      <c r="B54" s="11">
        <v>1</v>
      </c>
      <c r="C54" s="11">
        <v>5</v>
      </c>
      <c r="E54" s="11" t="s">
        <v>72</v>
      </c>
      <c r="F54" s="5" t="s">
        <v>3519</v>
      </c>
      <c r="G54" s="5"/>
      <c r="H54" s="5">
        <v>1.02732201106846</v>
      </c>
      <c r="I54" s="5">
        <v>11.0582809802144</v>
      </c>
      <c r="J54" s="5">
        <v>500.55072000000001</v>
      </c>
      <c r="K54" s="5"/>
    </row>
    <row r="55" spans="1:11" x14ac:dyDescent="0.2">
      <c r="A55" s="11" t="s">
        <v>66</v>
      </c>
      <c r="B55" s="11">
        <v>1</v>
      </c>
      <c r="C55" s="11">
        <v>6</v>
      </c>
      <c r="E55" s="11" t="s">
        <v>72</v>
      </c>
      <c r="F55" s="5" t="s">
        <v>3520</v>
      </c>
      <c r="G55" s="5"/>
      <c r="H55" s="5">
        <v>1.02727096527814</v>
      </c>
      <c r="I55" s="5">
        <v>11.0582409985363</v>
      </c>
      <c r="J55" s="5">
        <v>498.41204800000003</v>
      </c>
      <c r="K55" s="5"/>
    </row>
    <row r="56" spans="1:11" x14ac:dyDescent="0.2">
      <c r="A56" s="11" t="s">
        <v>66</v>
      </c>
      <c r="B56" s="11">
        <v>2</v>
      </c>
      <c r="C56" s="11">
        <v>1</v>
      </c>
      <c r="E56" s="11" t="s">
        <v>72</v>
      </c>
      <c r="F56" s="5" t="s">
        <v>3521</v>
      </c>
      <c r="G56" s="5"/>
      <c r="H56" s="5">
        <v>1.0260349698364699</v>
      </c>
      <c r="I56" s="5">
        <v>11.060083005577299</v>
      </c>
      <c r="J56" s="5">
        <v>507.99154700000003</v>
      </c>
      <c r="K56" s="5"/>
    </row>
    <row r="57" spans="1:11" x14ac:dyDescent="0.2">
      <c r="A57" s="11" t="s">
        <v>66</v>
      </c>
      <c r="B57" s="11">
        <v>2</v>
      </c>
      <c r="C57" s="11">
        <v>2</v>
      </c>
      <c r="E57" s="11" t="s">
        <v>72</v>
      </c>
      <c r="F57" s="5" t="s">
        <v>3522</v>
      </c>
      <c r="G57" s="5"/>
      <c r="H57" s="5">
        <v>1.0259600356221199</v>
      </c>
      <c r="I57" s="5">
        <v>11.060106977820301</v>
      </c>
      <c r="J57" s="5">
        <v>507.94641100000001</v>
      </c>
      <c r="K57" s="5"/>
    </row>
    <row r="58" spans="1:11" x14ac:dyDescent="0.2">
      <c r="A58" s="11" t="s">
        <v>66</v>
      </c>
      <c r="B58" s="11">
        <v>2</v>
      </c>
      <c r="C58" s="11">
        <v>3</v>
      </c>
      <c r="E58" s="11" t="s">
        <v>72</v>
      </c>
      <c r="F58" s="5" t="s">
        <v>3523</v>
      </c>
      <c r="G58" s="5"/>
      <c r="H58" s="5">
        <v>1.0258629731833899</v>
      </c>
      <c r="I58" s="5">
        <v>11.0601189639419</v>
      </c>
      <c r="J58" s="5">
        <v>507.818939</v>
      </c>
      <c r="K58" s="5"/>
    </row>
    <row r="59" spans="1:11" x14ac:dyDescent="0.2">
      <c r="A59" s="11" t="s">
        <v>66</v>
      </c>
      <c r="B59" s="11">
        <v>2</v>
      </c>
      <c r="C59" s="11">
        <v>4</v>
      </c>
      <c r="E59" s="11" t="s">
        <v>72</v>
      </c>
      <c r="F59" s="5" t="s">
        <v>3524</v>
      </c>
      <c r="G59" s="5"/>
      <c r="H59" s="5">
        <v>1.0257209837436601</v>
      </c>
      <c r="I59" s="5">
        <v>11.060177972540201</v>
      </c>
      <c r="J59" s="5">
        <v>506.94387799999902</v>
      </c>
      <c r="K59" s="5"/>
    </row>
    <row r="60" spans="1:11" x14ac:dyDescent="0.2">
      <c r="A60" s="11" t="s">
        <v>66</v>
      </c>
      <c r="B60" s="11">
        <v>2</v>
      </c>
      <c r="C60" s="11">
        <v>5</v>
      </c>
      <c r="E60" s="11" t="s">
        <v>72</v>
      </c>
      <c r="F60" s="5" t="s">
        <v>3525</v>
      </c>
      <c r="G60" s="5"/>
      <c r="H60" s="5">
        <v>1.0255599673837399</v>
      </c>
      <c r="I60" s="5">
        <v>11.060205968096801</v>
      </c>
      <c r="J60" s="5">
        <v>506.92266799999902</v>
      </c>
      <c r="K60" s="5"/>
    </row>
    <row r="61" spans="1:11" x14ac:dyDescent="0.2">
      <c r="A61" s="11" t="s">
        <v>66</v>
      </c>
      <c r="B61" s="11">
        <v>2</v>
      </c>
      <c r="C61" s="11">
        <v>6</v>
      </c>
      <c r="E61" s="11" t="s">
        <v>72</v>
      </c>
      <c r="F61" s="5" t="s">
        <v>3526</v>
      </c>
      <c r="G61" s="5"/>
      <c r="H61" s="5">
        <v>1.0255250148475099</v>
      </c>
      <c r="I61" s="5">
        <v>11.0602860152721</v>
      </c>
      <c r="J61" s="5">
        <v>506.25698899999901</v>
      </c>
      <c r="K61" s="5"/>
    </row>
    <row r="62" spans="1:11" x14ac:dyDescent="0.2">
      <c r="A62" s="11" t="s">
        <v>66</v>
      </c>
      <c r="B62" s="11">
        <v>3</v>
      </c>
      <c r="C62" s="11">
        <v>1</v>
      </c>
      <c r="E62" s="11" t="s">
        <v>72</v>
      </c>
      <c r="F62" s="5" t="s">
        <v>3527</v>
      </c>
      <c r="G62" s="5"/>
      <c r="H62" s="5">
        <v>1.02205599658191</v>
      </c>
      <c r="I62" s="5">
        <v>11.0487859603017</v>
      </c>
      <c r="J62" s="5">
        <v>488.08316000000002</v>
      </c>
      <c r="K62" s="5"/>
    </row>
    <row r="63" spans="1:11" x14ac:dyDescent="0.2">
      <c r="A63" s="11" t="s">
        <v>66</v>
      </c>
      <c r="B63" s="11">
        <v>3</v>
      </c>
      <c r="C63" s="11">
        <v>2</v>
      </c>
      <c r="E63" s="11" t="s">
        <v>72</v>
      </c>
      <c r="F63" s="5" t="s">
        <v>3528</v>
      </c>
      <c r="G63" s="5"/>
      <c r="H63" s="5">
        <v>1.02197100408375</v>
      </c>
      <c r="I63" s="5">
        <v>11.0486749839037</v>
      </c>
      <c r="J63" s="5">
        <v>487.60986300000002</v>
      </c>
      <c r="K63" s="5"/>
    </row>
    <row r="64" spans="1:11" x14ac:dyDescent="0.2">
      <c r="A64" s="11" t="s">
        <v>66</v>
      </c>
      <c r="B64" s="11">
        <v>3</v>
      </c>
      <c r="C64" s="11">
        <v>3</v>
      </c>
      <c r="E64" s="11" t="s">
        <v>72</v>
      </c>
      <c r="F64" s="5" t="s">
        <v>3529</v>
      </c>
      <c r="G64" s="5"/>
      <c r="H64" s="5">
        <v>1.0219150129705601</v>
      </c>
      <c r="I64" s="5">
        <v>11.048624021932399</v>
      </c>
      <c r="J64" s="5">
        <v>486.05603000000002</v>
      </c>
      <c r="K64" s="5"/>
    </row>
    <row r="65" spans="1:11" x14ac:dyDescent="0.2">
      <c r="A65" s="11" t="s">
        <v>66</v>
      </c>
      <c r="B65" s="11">
        <v>3</v>
      </c>
      <c r="C65" s="11">
        <v>4</v>
      </c>
      <c r="E65" s="11" t="s">
        <v>72</v>
      </c>
      <c r="F65" s="5" t="s">
        <v>3530</v>
      </c>
      <c r="G65" s="5"/>
      <c r="H65" s="5">
        <v>1.0219949763268199</v>
      </c>
      <c r="I65" s="5">
        <v>11.0486080124974</v>
      </c>
      <c r="J65" s="5">
        <v>485.57958999999897</v>
      </c>
      <c r="K65" s="5"/>
    </row>
    <row r="66" spans="1:11" x14ac:dyDescent="0.2">
      <c r="A66" s="11" t="s">
        <v>66</v>
      </c>
      <c r="B66" s="11">
        <v>3</v>
      </c>
      <c r="C66" s="11">
        <v>5</v>
      </c>
      <c r="E66" s="11" t="s">
        <v>72</v>
      </c>
      <c r="F66" s="5" t="s">
        <v>3531</v>
      </c>
      <c r="G66" s="5"/>
      <c r="H66" s="5">
        <v>1.02204501628875</v>
      </c>
      <c r="I66" s="5">
        <v>11.048572976142101</v>
      </c>
      <c r="J66" s="5">
        <v>485.50387599999902</v>
      </c>
      <c r="K66" s="5"/>
    </row>
    <row r="67" spans="1:11" x14ac:dyDescent="0.2">
      <c r="A67" s="11" t="s">
        <v>66</v>
      </c>
      <c r="B67" s="11">
        <v>3</v>
      </c>
      <c r="C67" s="11">
        <v>6</v>
      </c>
      <c r="E67" s="11" t="s">
        <v>72</v>
      </c>
      <c r="F67" s="5" t="s">
        <v>3532</v>
      </c>
      <c r="G67" s="5"/>
      <c r="H67" s="5">
        <v>1.02203998714685</v>
      </c>
      <c r="I67" s="5">
        <v>11.048601977527101</v>
      </c>
      <c r="J67" s="5">
        <v>484.90072600000002</v>
      </c>
      <c r="K67" s="5"/>
    </row>
    <row r="68" spans="1:11" x14ac:dyDescent="0.2">
      <c r="A68" s="11" t="s">
        <v>66</v>
      </c>
      <c r="B68" s="11">
        <v>4</v>
      </c>
      <c r="C68" s="11">
        <v>1</v>
      </c>
      <c r="E68" s="11" t="s">
        <v>72</v>
      </c>
      <c r="F68" s="5" t="s">
        <v>3533</v>
      </c>
      <c r="G68" s="5"/>
      <c r="H68" s="5">
        <v>1.0203340183943499</v>
      </c>
      <c r="I68" s="5">
        <v>11.049860017374099</v>
      </c>
      <c r="J68" s="5">
        <v>495.33804300000003</v>
      </c>
      <c r="K68" s="5"/>
    </row>
    <row r="69" spans="1:11" x14ac:dyDescent="0.2">
      <c r="A69" s="11" t="s">
        <v>66</v>
      </c>
      <c r="B69" s="11">
        <v>4</v>
      </c>
      <c r="C69" s="11">
        <v>2</v>
      </c>
      <c r="E69" s="11" t="s">
        <v>72</v>
      </c>
      <c r="F69" s="5" t="s">
        <v>3534</v>
      </c>
      <c r="G69" s="5"/>
      <c r="H69" s="5">
        <v>1.0204510297626199</v>
      </c>
      <c r="I69" s="5">
        <v>11.0499180201441</v>
      </c>
      <c r="J69" s="5">
        <v>494.37506100000002</v>
      </c>
      <c r="K69" s="5"/>
    </row>
    <row r="70" spans="1:11" x14ac:dyDescent="0.2">
      <c r="A70" s="11" t="s">
        <v>66</v>
      </c>
      <c r="B70" s="11">
        <v>4</v>
      </c>
      <c r="C70" s="11">
        <v>3</v>
      </c>
      <c r="E70" s="11" t="s">
        <v>72</v>
      </c>
      <c r="F70" s="5" t="s">
        <v>3535</v>
      </c>
      <c r="G70" s="5"/>
      <c r="H70" s="5">
        <v>1.0205429792404099</v>
      </c>
      <c r="I70" s="5">
        <v>11.050051962956699</v>
      </c>
      <c r="J70" s="5">
        <v>493.51238999999902</v>
      </c>
      <c r="K70" s="5"/>
    </row>
    <row r="71" spans="1:11" x14ac:dyDescent="0.2">
      <c r="A71" s="11" t="s">
        <v>66</v>
      </c>
      <c r="B71" s="11">
        <v>4</v>
      </c>
      <c r="C71" s="11">
        <v>4</v>
      </c>
      <c r="E71" s="11" t="s">
        <v>72</v>
      </c>
      <c r="F71" s="5" t="s">
        <v>3536</v>
      </c>
      <c r="G71" s="5"/>
      <c r="H71" s="5">
        <v>1.0206259600818099</v>
      </c>
      <c r="I71" s="5">
        <v>11.0501050204038</v>
      </c>
      <c r="J71" s="5">
        <v>493.02920499999902</v>
      </c>
      <c r="K71" s="5"/>
    </row>
    <row r="72" spans="1:11" x14ac:dyDescent="0.2">
      <c r="A72" s="11" t="s">
        <v>66</v>
      </c>
      <c r="B72" s="11">
        <v>4</v>
      </c>
      <c r="C72" s="11">
        <v>5</v>
      </c>
      <c r="E72" s="11" t="s">
        <v>72</v>
      </c>
      <c r="F72" s="5" t="s">
        <v>3537</v>
      </c>
      <c r="G72" s="5"/>
      <c r="H72" s="5">
        <v>1.0207119584083499</v>
      </c>
      <c r="I72" s="5">
        <v>11.0501729976385</v>
      </c>
      <c r="J72" s="5">
        <v>492.01236</v>
      </c>
      <c r="K72" s="5"/>
    </row>
    <row r="73" spans="1:11" x14ac:dyDescent="0.2">
      <c r="A73" s="11" t="s">
        <v>66</v>
      </c>
      <c r="B73" s="11">
        <v>4</v>
      </c>
      <c r="C73" s="11">
        <v>6</v>
      </c>
      <c r="E73" s="11" t="s">
        <v>72</v>
      </c>
      <c r="F73" s="5" t="s">
        <v>3538</v>
      </c>
      <c r="G73" s="5"/>
      <c r="H73" s="5">
        <v>1.0207759961485801</v>
      </c>
      <c r="I73" s="5">
        <v>11.050213985145</v>
      </c>
      <c r="J73" s="5">
        <v>490.36245700000001</v>
      </c>
      <c r="K73" s="5"/>
    </row>
    <row r="74" spans="1:11" x14ac:dyDescent="0.2">
      <c r="A74" s="11" t="s">
        <v>66</v>
      </c>
      <c r="B74" s="11">
        <v>5</v>
      </c>
      <c r="C74" s="11">
        <v>1</v>
      </c>
      <c r="E74" s="11" t="s">
        <v>72</v>
      </c>
      <c r="F74" s="5" t="s">
        <v>3539</v>
      </c>
      <c r="G74" s="5"/>
      <c r="H74" s="5">
        <v>1.0829419735819099</v>
      </c>
      <c r="I74" s="5">
        <v>11.203123033046699</v>
      </c>
      <c r="J74" s="5">
        <v>599.34606900000006</v>
      </c>
      <c r="K74" s="5"/>
    </row>
    <row r="75" spans="1:11" x14ac:dyDescent="0.2">
      <c r="A75" s="11" t="s">
        <v>66</v>
      </c>
      <c r="B75" s="11">
        <v>5</v>
      </c>
      <c r="C75" s="11">
        <v>2</v>
      </c>
      <c r="E75" s="11" t="s">
        <v>72</v>
      </c>
      <c r="F75" s="5" t="s">
        <v>3540</v>
      </c>
      <c r="G75" s="5"/>
      <c r="H75" s="5">
        <v>1.08290903270244</v>
      </c>
      <c r="I75" s="5">
        <v>11.2029050197452</v>
      </c>
      <c r="J75" s="5">
        <v>599.26715100000001</v>
      </c>
      <c r="K75" s="5"/>
    </row>
    <row r="76" spans="1:11" x14ac:dyDescent="0.2">
      <c r="A76" s="11" t="s">
        <v>66</v>
      </c>
      <c r="B76" s="11">
        <v>5</v>
      </c>
      <c r="C76" s="11">
        <v>3</v>
      </c>
      <c r="E76" s="11" t="s">
        <v>72</v>
      </c>
      <c r="F76" s="5" t="s">
        <v>3541</v>
      </c>
      <c r="G76" s="5"/>
      <c r="H76" s="5">
        <v>1.0828559752553699</v>
      </c>
      <c r="I76" s="5">
        <v>11.202803011983599</v>
      </c>
      <c r="J76" s="5">
        <v>600.21081500000003</v>
      </c>
      <c r="K76" s="5"/>
    </row>
    <row r="77" spans="1:11" x14ac:dyDescent="0.2">
      <c r="A77" s="11" t="s">
        <v>66</v>
      </c>
      <c r="B77" s="11">
        <v>5</v>
      </c>
      <c r="C77" s="11">
        <v>4</v>
      </c>
      <c r="E77" s="11" t="s">
        <v>72</v>
      </c>
      <c r="F77" s="5" t="s">
        <v>3542</v>
      </c>
      <c r="G77" s="5"/>
      <c r="H77" s="5">
        <v>1.08309200964868</v>
      </c>
      <c r="I77" s="5">
        <v>11.203093025833301</v>
      </c>
      <c r="J77" s="5">
        <v>601.46771200000001</v>
      </c>
      <c r="K77" s="5"/>
    </row>
    <row r="78" spans="1:11" x14ac:dyDescent="0.2">
      <c r="A78" s="11" t="s">
        <v>66</v>
      </c>
      <c r="B78" s="11">
        <v>5</v>
      </c>
      <c r="C78" s="11">
        <v>5</v>
      </c>
      <c r="E78" s="11" t="s">
        <v>72</v>
      </c>
      <c r="F78" s="5" t="s">
        <v>3543</v>
      </c>
      <c r="G78" s="5"/>
      <c r="H78" s="5">
        <v>1.0832429677248001</v>
      </c>
      <c r="I78" s="5">
        <v>11.203023958951199</v>
      </c>
      <c r="J78" s="5">
        <v>599.78625499999896</v>
      </c>
      <c r="K78" s="5"/>
    </row>
    <row r="79" spans="1:11" x14ac:dyDescent="0.2">
      <c r="A79" s="11" t="s">
        <v>66</v>
      </c>
      <c r="B79" s="11">
        <v>5</v>
      </c>
      <c r="C79" s="11">
        <v>6</v>
      </c>
      <c r="E79" s="11" t="s">
        <v>72</v>
      </c>
      <c r="F79" s="5" t="s">
        <v>3544</v>
      </c>
      <c r="G79" s="5"/>
      <c r="H79" s="5">
        <v>1.08338202349841</v>
      </c>
      <c r="I79" s="5">
        <v>11.20296000503</v>
      </c>
      <c r="J79" s="5">
        <v>599.75286900000003</v>
      </c>
      <c r="K79" s="5"/>
    </row>
    <row r="80" spans="1:11" x14ac:dyDescent="0.2">
      <c r="A80" s="11" t="s">
        <v>66</v>
      </c>
      <c r="B80" s="11">
        <v>6</v>
      </c>
      <c r="C80" s="11">
        <v>1</v>
      </c>
      <c r="E80" s="11" t="s">
        <v>72</v>
      </c>
      <c r="F80" s="5" t="s">
        <v>3545</v>
      </c>
      <c r="G80" s="5"/>
      <c r="H80" s="5">
        <v>1.08060702681541</v>
      </c>
      <c r="I80" s="5">
        <v>11.203997014090399</v>
      </c>
      <c r="J80" s="5">
        <v>602.30267300000003</v>
      </c>
      <c r="K80" s="5"/>
    </row>
    <row r="81" spans="1:11" x14ac:dyDescent="0.2">
      <c r="A81" s="11" t="s">
        <v>66</v>
      </c>
      <c r="B81" s="11">
        <v>6</v>
      </c>
      <c r="C81" s="11">
        <v>2</v>
      </c>
      <c r="E81" s="11" t="s">
        <v>72</v>
      </c>
      <c r="F81" s="5" t="s">
        <v>3546</v>
      </c>
      <c r="G81" s="5"/>
      <c r="H81" s="5">
        <v>1.0806650295853599</v>
      </c>
      <c r="I81" s="5">
        <v>11.2040680088102</v>
      </c>
      <c r="J81" s="5">
        <v>602.03906199999903</v>
      </c>
      <c r="K81" s="5"/>
    </row>
    <row r="82" spans="1:11" x14ac:dyDescent="0.2">
      <c r="A82" s="11" t="s">
        <v>66</v>
      </c>
      <c r="B82" s="11">
        <v>6</v>
      </c>
      <c r="C82" s="11">
        <v>3</v>
      </c>
      <c r="E82" s="11" t="s">
        <v>72</v>
      </c>
      <c r="F82" s="5" t="s">
        <v>3547</v>
      </c>
      <c r="G82" s="5"/>
      <c r="H82" s="5">
        <v>1.0807869862765001</v>
      </c>
      <c r="I82" s="5">
        <v>11.204076977446601</v>
      </c>
      <c r="J82" s="5">
        <v>602.15362500000003</v>
      </c>
      <c r="K82" s="5"/>
    </row>
    <row r="83" spans="1:11" x14ac:dyDescent="0.2">
      <c r="A83" s="11" t="s">
        <v>66</v>
      </c>
      <c r="B83" s="11">
        <v>6</v>
      </c>
      <c r="C83" s="11">
        <v>4</v>
      </c>
      <c r="E83" s="11" t="s">
        <v>72</v>
      </c>
      <c r="F83" s="5" t="s">
        <v>3548</v>
      </c>
      <c r="G83" s="5"/>
      <c r="H83" s="5">
        <v>1.0808979626744899</v>
      </c>
      <c r="I83" s="5">
        <v>11.204050993546799</v>
      </c>
      <c r="J83" s="5">
        <v>601.90411400000005</v>
      </c>
      <c r="K83" s="5"/>
    </row>
    <row r="84" spans="1:11" x14ac:dyDescent="0.2">
      <c r="A84" s="11" t="s">
        <v>66</v>
      </c>
      <c r="B84" s="11">
        <v>6</v>
      </c>
      <c r="C84" s="11">
        <v>5</v>
      </c>
      <c r="E84" s="11" t="s">
        <v>72</v>
      </c>
      <c r="F84" s="5" t="s">
        <v>3549</v>
      </c>
      <c r="G84" s="5"/>
      <c r="H84" s="5">
        <v>1.0810159798711501</v>
      </c>
      <c r="I84" s="5">
        <v>11.2039980199187</v>
      </c>
      <c r="J84" s="5">
        <v>601.59167500000001</v>
      </c>
      <c r="K84" s="5"/>
    </row>
    <row r="85" spans="1:11" x14ac:dyDescent="0.2">
      <c r="A85" s="11" t="s">
        <v>66</v>
      </c>
      <c r="B85" s="11">
        <v>6</v>
      </c>
      <c r="C85" s="11">
        <v>6</v>
      </c>
      <c r="E85" s="11" t="s">
        <v>72</v>
      </c>
      <c r="F85" s="5" t="s">
        <v>3550</v>
      </c>
      <c r="G85" s="5"/>
      <c r="H85" s="5">
        <v>1.0811479948461</v>
      </c>
      <c r="I85" s="5">
        <v>11.204034984111701</v>
      </c>
      <c r="J85" s="5">
        <v>600.84509300000002</v>
      </c>
      <c r="K85" s="5"/>
    </row>
    <row r="86" spans="1:11" x14ac:dyDescent="0.2">
      <c r="A86" s="11" t="s">
        <v>66</v>
      </c>
      <c r="B86" s="11">
        <v>7</v>
      </c>
      <c r="C86" s="11">
        <v>1</v>
      </c>
      <c r="E86" s="11" t="s">
        <v>72</v>
      </c>
      <c r="F86" s="5" t="s">
        <v>3551</v>
      </c>
      <c r="G86" s="5"/>
      <c r="H86" s="5">
        <v>1.0877889999999999</v>
      </c>
      <c r="I86" s="5">
        <v>11.22688</v>
      </c>
      <c r="J86" s="5"/>
      <c r="K86" s="5" t="s">
        <v>3491</v>
      </c>
    </row>
    <row r="87" spans="1:11" x14ac:dyDescent="0.2">
      <c r="A87" s="11" t="s">
        <v>66</v>
      </c>
      <c r="B87" s="11">
        <v>7</v>
      </c>
      <c r="C87" s="11">
        <v>2</v>
      </c>
      <c r="E87" s="11" t="s">
        <v>72</v>
      </c>
      <c r="F87" s="5" t="s">
        <v>3552</v>
      </c>
      <c r="G87" s="5"/>
      <c r="H87" s="5">
        <v>1.0877889999999999</v>
      </c>
      <c r="I87" s="5">
        <v>11.22688</v>
      </c>
      <c r="J87" s="5"/>
      <c r="K87" s="5" t="s">
        <v>3491</v>
      </c>
    </row>
    <row r="88" spans="1:11" x14ac:dyDescent="0.2">
      <c r="A88" s="11" t="s">
        <v>66</v>
      </c>
      <c r="B88" s="11">
        <v>7</v>
      </c>
      <c r="C88" s="11">
        <v>3</v>
      </c>
      <c r="E88" s="11" t="s">
        <v>72</v>
      </c>
      <c r="F88" s="5" t="s">
        <v>3553</v>
      </c>
      <c r="G88" s="5"/>
      <c r="H88" s="5">
        <v>1.0877889999999999</v>
      </c>
      <c r="I88" s="5">
        <v>11.22688</v>
      </c>
      <c r="J88" s="5"/>
      <c r="K88" s="5" t="s">
        <v>3491</v>
      </c>
    </row>
    <row r="89" spans="1:11" x14ac:dyDescent="0.2">
      <c r="A89" s="11" t="s">
        <v>66</v>
      </c>
      <c r="B89" s="11">
        <v>7</v>
      </c>
      <c r="C89" s="11">
        <v>4</v>
      </c>
      <c r="E89" s="11" t="s">
        <v>72</v>
      </c>
      <c r="F89" s="5" t="s">
        <v>3554</v>
      </c>
      <c r="G89" s="5"/>
      <c r="H89" s="5">
        <v>1.0877889999999999</v>
      </c>
      <c r="I89" s="5">
        <v>11.22688</v>
      </c>
      <c r="J89" s="5"/>
      <c r="K89" s="5" t="s">
        <v>3491</v>
      </c>
    </row>
    <row r="90" spans="1:11" x14ac:dyDescent="0.2">
      <c r="A90" s="11" t="s">
        <v>66</v>
      </c>
      <c r="B90" s="11">
        <v>7</v>
      </c>
      <c r="C90" s="11">
        <v>5</v>
      </c>
      <c r="E90" s="11" t="s">
        <v>72</v>
      </c>
      <c r="F90" s="5" t="s">
        <v>3555</v>
      </c>
      <c r="G90" s="5"/>
      <c r="H90" s="5">
        <v>1.0877889999999999</v>
      </c>
      <c r="I90" s="5">
        <v>11.22688</v>
      </c>
      <c r="J90" s="5"/>
      <c r="K90" s="5" t="s">
        <v>3491</v>
      </c>
    </row>
    <row r="91" spans="1:11" x14ac:dyDescent="0.2">
      <c r="A91" s="11" t="s">
        <v>66</v>
      </c>
      <c r="B91" s="11">
        <v>7</v>
      </c>
      <c r="C91" s="11">
        <v>6</v>
      </c>
      <c r="E91" s="11" t="s">
        <v>72</v>
      </c>
      <c r="F91" s="5" t="s">
        <v>3556</v>
      </c>
      <c r="G91" s="5"/>
      <c r="H91" s="5">
        <v>1.0877889999999999</v>
      </c>
      <c r="I91" s="5">
        <v>11.22688</v>
      </c>
      <c r="J91" s="5"/>
      <c r="K91" s="5" t="s">
        <v>3491</v>
      </c>
    </row>
    <row r="92" spans="1:11" x14ac:dyDescent="0.2">
      <c r="A92" s="11" t="s">
        <v>66</v>
      </c>
      <c r="B92" s="11">
        <v>8</v>
      </c>
      <c r="C92" s="11">
        <v>1</v>
      </c>
      <c r="E92" s="11" t="s">
        <v>72</v>
      </c>
      <c r="F92" s="5" t="s">
        <v>3557</v>
      </c>
      <c r="G92" s="5"/>
      <c r="H92" s="5">
        <v>1.08613</v>
      </c>
      <c r="I92" s="5">
        <v>11.225455999999999</v>
      </c>
      <c r="J92" s="5"/>
      <c r="K92" s="5" t="s">
        <v>3491</v>
      </c>
    </row>
    <row r="93" spans="1:11" x14ac:dyDescent="0.2">
      <c r="A93" s="11" t="s">
        <v>66</v>
      </c>
      <c r="B93" s="11">
        <v>8</v>
      </c>
      <c r="C93" s="11">
        <v>2</v>
      </c>
      <c r="E93" s="11" t="s">
        <v>72</v>
      </c>
      <c r="F93" s="5" t="s">
        <v>3558</v>
      </c>
      <c r="G93" s="5"/>
      <c r="H93" s="5">
        <v>1.08613</v>
      </c>
      <c r="I93" s="5">
        <v>11.225455999999999</v>
      </c>
      <c r="J93" s="5"/>
      <c r="K93" s="5" t="s">
        <v>3491</v>
      </c>
    </row>
    <row r="94" spans="1:11" x14ac:dyDescent="0.2">
      <c r="A94" s="11" t="s">
        <v>66</v>
      </c>
      <c r="B94" s="11">
        <v>8</v>
      </c>
      <c r="C94" s="11">
        <v>3</v>
      </c>
      <c r="E94" s="11" t="s">
        <v>72</v>
      </c>
      <c r="F94" s="5" t="s">
        <v>3559</v>
      </c>
      <c r="G94" s="5"/>
      <c r="H94" s="5">
        <v>1.08613</v>
      </c>
      <c r="I94" s="5">
        <v>11.225455999999999</v>
      </c>
      <c r="J94" s="5"/>
      <c r="K94" s="5" t="s">
        <v>3491</v>
      </c>
    </row>
    <row r="95" spans="1:11" x14ac:dyDescent="0.2">
      <c r="A95" s="11" t="s">
        <v>66</v>
      </c>
      <c r="B95" s="11">
        <v>8</v>
      </c>
      <c r="C95" s="11">
        <v>4</v>
      </c>
      <c r="E95" s="11" t="s">
        <v>72</v>
      </c>
      <c r="F95" s="5" t="s">
        <v>3560</v>
      </c>
      <c r="G95" s="5"/>
      <c r="H95" s="5">
        <v>1.08613</v>
      </c>
      <c r="I95" s="5">
        <v>11.225455999999999</v>
      </c>
      <c r="J95" s="5"/>
      <c r="K95" s="5" t="s">
        <v>3491</v>
      </c>
    </row>
    <row r="96" spans="1:11" x14ac:dyDescent="0.2">
      <c r="A96" s="11" t="s">
        <v>66</v>
      </c>
      <c r="B96" s="11">
        <v>8</v>
      </c>
      <c r="C96" s="11">
        <v>5</v>
      </c>
      <c r="E96" s="11" t="s">
        <v>72</v>
      </c>
      <c r="F96" s="5" t="s">
        <v>3561</v>
      </c>
      <c r="G96" s="5"/>
      <c r="H96" s="5">
        <v>1.08613</v>
      </c>
      <c r="I96" s="5">
        <v>11.225455999999999</v>
      </c>
      <c r="J96" s="5"/>
      <c r="K96" s="5" t="s">
        <v>3491</v>
      </c>
    </row>
    <row r="97" spans="1:11" x14ac:dyDescent="0.2">
      <c r="A97" s="11" t="s">
        <v>66</v>
      </c>
      <c r="B97" s="11">
        <v>8</v>
      </c>
      <c r="C97" s="11">
        <v>6</v>
      </c>
      <c r="E97" s="11" t="s">
        <v>72</v>
      </c>
      <c r="F97" s="5" t="s">
        <v>3562</v>
      </c>
      <c r="G97" s="5"/>
      <c r="H97" s="5">
        <v>1.08613</v>
      </c>
      <c r="I97" s="5">
        <v>11.225455999999999</v>
      </c>
      <c r="J97" s="5"/>
      <c r="K97" s="5" t="s">
        <v>3491</v>
      </c>
    </row>
    <row r="98" spans="1:11" x14ac:dyDescent="0.2">
      <c r="A98" s="11" t="s">
        <v>291</v>
      </c>
      <c r="B98" s="5">
        <v>10</v>
      </c>
      <c r="C98" s="5">
        <v>1</v>
      </c>
      <c r="D98" s="5"/>
      <c r="E98" s="11" t="s">
        <v>68</v>
      </c>
      <c r="F98" s="11" t="str">
        <f t="shared" ref="F98:F161" si="0">CONCATENATE(E98,B98,"R",C98)</f>
        <v>P10R1</v>
      </c>
      <c r="G98" s="5">
        <v>650</v>
      </c>
      <c r="H98" s="5">
        <v>1.6147009999999999</v>
      </c>
      <c r="I98" s="5">
        <v>10.878050999999999</v>
      </c>
      <c r="K98" s="11" t="s">
        <v>3563</v>
      </c>
    </row>
    <row r="99" spans="1:11" x14ac:dyDescent="0.2">
      <c r="A99" s="11" t="s">
        <v>291</v>
      </c>
      <c r="B99" s="5">
        <v>10</v>
      </c>
      <c r="C99" s="5">
        <v>10</v>
      </c>
      <c r="D99" s="5"/>
      <c r="E99" s="11" t="s">
        <v>68</v>
      </c>
      <c r="F99" s="11" t="str">
        <f t="shared" si="0"/>
        <v>P10R10</v>
      </c>
      <c r="G99" s="5">
        <v>603</v>
      </c>
      <c r="H99" s="5">
        <v>1.6147089999999999</v>
      </c>
      <c r="I99" s="5">
        <v>10.877604</v>
      </c>
    </row>
    <row r="100" spans="1:11" x14ac:dyDescent="0.2">
      <c r="A100" s="11" t="s">
        <v>291</v>
      </c>
      <c r="B100" s="5">
        <v>10</v>
      </c>
      <c r="C100" s="5">
        <v>11</v>
      </c>
      <c r="D100" s="5"/>
      <c r="E100" s="11" t="s">
        <v>68</v>
      </c>
      <c r="F100" s="11" t="str">
        <f t="shared" si="0"/>
        <v>P10R11</v>
      </c>
      <c r="G100" s="5">
        <v>586</v>
      </c>
      <c r="H100" s="5">
        <v>1.6146929999999999</v>
      </c>
      <c r="I100" s="5">
        <v>10.877459999999999</v>
      </c>
    </row>
    <row r="101" spans="1:11" x14ac:dyDescent="0.2">
      <c r="A101" s="11" t="s">
        <v>291</v>
      </c>
      <c r="B101" s="5">
        <v>10</v>
      </c>
      <c r="C101" s="5">
        <v>12</v>
      </c>
      <c r="D101" s="5"/>
      <c r="E101" s="11" t="s">
        <v>68</v>
      </c>
      <c r="F101" s="11" t="str">
        <f t="shared" si="0"/>
        <v>P10R12</v>
      </c>
      <c r="G101" s="5">
        <v>574</v>
      </c>
      <c r="H101" s="5">
        <v>1.61467</v>
      </c>
      <c r="I101" s="5">
        <v>10.877342000000001</v>
      </c>
    </row>
    <row r="102" spans="1:11" x14ac:dyDescent="0.2">
      <c r="A102" s="11" t="s">
        <v>291</v>
      </c>
      <c r="B102" s="5">
        <v>10</v>
      </c>
      <c r="C102" s="5">
        <v>13</v>
      </c>
      <c r="D102" s="5"/>
      <c r="E102" s="11" t="s">
        <v>68</v>
      </c>
      <c r="F102" s="11" t="str">
        <f t="shared" si="0"/>
        <v>P10R13</v>
      </c>
      <c r="G102" s="5">
        <v>564</v>
      </c>
      <c r="H102" s="5">
        <v>1.6146450000000001</v>
      </c>
      <c r="I102" s="5">
        <v>10.877266000000001</v>
      </c>
    </row>
    <row r="103" spans="1:11" x14ac:dyDescent="0.2">
      <c r="A103" s="11" t="s">
        <v>291</v>
      </c>
      <c r="B103" s="5">
        <v>10</v>
      </c>
      <c r="C103" s="5">
        <v>14</v>
      </c>
      <c r="D103" s="5"/>
      <c r="E103" s="11" t="s">
        <v>68</v>
      </c>
      <c r="F103" s="11" t="str">
        <f t="shared" si="0"/>
        <v>P10R14</v>
      </c>
      <c r="G103" s="5">
        <v>550</v>
      </c>
      <c r="H103" s="5">
        <v>1.6145419999999999</v>
      </c>
      <c r="I103" s="5">
        <v>10.877152000000001</v>
      </c>
    </row>
    <row r="104" spans="1:11" x14ac:dyDescent="0.2">
      <c r="A104" s="11" t="s">
        <v>291</v>
      </c>
      <c r="B104" s="5">
        <v>10</v>
      </c>
      <c r="C104" s="5">
        <v>15</v>
      </c>
      <c r="D104" s="5"/>
      <c r="E104" s="11" t="s">
        <v>68</v>
      </c>
      <c r="F104" s="11" t="str">
        <f t="shared" si="0"/>
        <v>P10R15</v>
      </c>
      <c r="G104" s="5">
        <v>535</v>
      </c>
      <c r="H104" s="5">
        <v>1.6145609999999999</v>
      </c>
      <c r="I104" s="5">
        <v>10.877020999999999</v>
      </c>
    </row>
    <row r="105" spans="1:11" x14ac:dyDescent="0.2">
      <c r="A105" s="11" t="s">
        <v>291</v>
      </c>
      <c r="B105" s="5">
        <v>10</v>
      </c>
      <c r="C105" s="5">
        <v>16</v>
      </c>
      <c r="D105" s="5"/>
      <c r="E105" s="11" t="s">
        <v>68</v>
      </c>
      <c r="F105" s="11" t="str">
        <f t="shared" si="0"/>
        <v>P10R16</v>
      </c>
      <c r="G105" s="5">
        <v>524</v>
      </c>
      <c r="H105" s="5">
        <v>1.6146240000000001</v>
      </c>
      <c r="I105" s="5">
        <v>10.876882999999999</v>
      </c>
    </row>
    <row r="106" spans="1:11" x14ac:dyDescent="0.2">
      <c r="A106" s="11" t="s">
        <v>291</v>
      </c>
      <c r="B106" s="5">
        <v>10</v>
      </c>
      <c r="C106" s="5">
        <v>17</v>
      </c>
      <c r="D106" s="5"/>
      <c r="E106" s="11" t="s">
        <v>68</v>
      </c>
      <c r="F106" s="11" t="str">
        <f t="shared" si="0"/>
        <v>P10R17</v>
      </c>
      <c r="G106" s="5">
        <v>513</v>
      </c>
      <c r="H106" s="5">
        <v>1.61463</v>
      </c>
      <c r="I106" s="5">
        <v>10.876766999999999</v>
      </c>
    </row>
    <row r="107" spans="1:11" x14ac:dyDescent="0.2">
      <c r="A107" s="11" t="s">
        <v>291</v>
      </c>
      <c r="B107" s="5">
        <v>10</v>
      </c>
      <c r="C107" s="5">
        <v>18</v>
      </c>
      <c r="D107" s="5"/>
      <c r="E107" s="11" t="s">
        <v>68</v>
      </c>
      <c r="F107" s="11" t="str">
        <f t="shared" si="0"/>
        <v>P10R18</v>
      </c>
      <c r="G107" s="5">
        <v>502</v>
      </c>
      <c r="H107" s="5">
        <v>1.614625</v>
      </c>
      <c r="I107" s="5">
        <v>10.876678</v>
      </c>
    </row>
    <row r="108" spans="1:11" x14ac:dyDescent="0.2">
      <c r="A108" s="11" t="s">
        <v>291</v>
      </c>
      <c r="B108" s="5">
        <v>10</v>
      </c>
      <c r="C108" s="5">
        <v>19</v>
      </c>
      <c r="D108" s="5"/>
      <c r="E108" s="11" t="s">
        <v>68</v>
      </c>
      <c r="F108" s="11" t="str">
        <f t="shared" si="0"/>
        <v>P10R19</v>
      </c>
      <c r="G108" s="5">
        <v>484</v>
      </c>
      <c r="H108" s="5">
        <v>1.614673</v>
      </c>
      <c r="I108" s="5">
        <v>10.876480000000001</v>
      </c>
    </row>
    <row r="109" spans="1:11" x14ac:dyDescent="0.2">
      <c r="A109" s="11" t="s">
        <v>291</v>
      </c>
      <c r="B109" s="5">
        <v>10</v>
      </c>
      <c r="C109" s="5">
        <v>2</v>
      </c>
      <c r="D109" s="5"/>
      <c r="E109" s="11" t="s">
        <v>68</v>
      </c>
      <c r="F109" s="11" t="str">
        <f t="shared" si="0"/>
        <v>P10R2</v>
      </c>
      <c r="G109" s="5">
        <v>682</v>
      </c>
      <c r="H109" s="5">
        <v>1.6148119999999999</v>
      </c>
      <c r="I109" s="5">
        <v>10.878316999999999</v>
      </c>
    </row>
    <row r="110" spans="1:11" x14ac:dyDescent="0.2">
      <c r="A110" s="11" t="s">
        <v>291</v>
      </c>
      <c r="B110" s="5">
        <v>10</v>
      </c>
      <c r="C110" s="5">
        <v>20</v>
      </c>
      <c r="D110" s="5"/>
      <c r="E110" s="11" t="s">
        <v>68</v>
      </c>
      <c r="F110" s="11" t="str">
        <f t="shared" si="0"/>
        <v>P10R20</v>
      </c>
      <c r="G110" s="5">
        <v>476</v>
      </c>
      <c r="H110" s="5">
        <v>1.614671</v>
      </c>
      <c r="I110" s="5">
        <v>10.876395</v>
      </c>
    </row>
    <row r="111" spans="1:11" x14ac:dyDescent="0.2">
      <c r="A111" s="11" t="s">
        <v>291</v>
      </c>
      <c r="B111" s="5">
        <v>10</v>
      </c>
      <c r="C111" s="5">
        <v>3</v>
      </c>
      <c r="D111" s="5"/>
      <c r="E111" s="11" t="s">
        <v>68</v>
      </c>
      <c r="F111" s="11" t="str">
        <f t="shared" si="0"/>
        <v>P10R3</v>
      </c>
      <c r="G111" s="5">
        <v>690</v>
      </c>
      <c r="H111" s="5">
        <v>1.614741</v>
      </c>
      <c r="I111" s="5">
        <v>10.878436000000001</v>
      </c>
    </row>
    <row r="112" spans="1:11" x14ac:dyDescent="0.2">
      <c r="A112" s="11" t="s">
        <v>291</v>
      </c>
      <c r="B112" s="5">
        <v>10</v>
      </c>
      <c r="C112" s="5">
        <v>4</v>
      </c>
      <c r="D112" s="5"/>
      <c r="E112" s="11" t="s">
        <v>68</v>
      </c>
      <c r="F112" s="11" t="str">
        <f t="shared" si="0"/>
        <v>P10R4</v>
      </c>
      <c r="G112" s="5">
        <v>698</v>
      </c>
      <c r="H112" s="5">
        <v>1.614716</v>
      </c>
      <c r="I112" s="5">
        <v>10.878511</v>
      </c>
    </row>
    <row r="113" spans="1:11" x14ac:dyDescent="0.2">
      <c r="A113" s="11" t="s">
        <v>291</v>
      </c>
      <c r="B113" s="5">
        <v>10</v>
      </c>
      <c r="C113" s="5">
        <v>5</v>
      </c>
      <c r="D113" s="5"/>
      <c r="E113" s="11" t="s">
        <v>68</v>
      </c>
      <c r="F113" s="11" t="str">
        <f t="shared" si="0"/>
        <v>P10R5</v>
      </c>
      <c r="G113" s="5">
        <v>718</v>
      </c>
      <c r="H113" s="5">
        <v>1.614746</v>
      </c>
      <c r="I113" s="5">
        <v>10.878688</v>
      </c>
    </row>
    <row r="114" spans="1:11" x14ac:dyDescent="0.2">
      <c r="A114" s="11" t="s">
        <v>291</v>
      </c>
      <c r="B114" s="5">
        <v>10</v>
      </c>
      <c r="C114" s="5">
        <v>6</v>
      </c>
      <c r="D114" s="5"/>
      <c r="E114" s="11" t="s">
        <v>68</v>
      </c>
      <c r="F114" s="11" t="str">
        <f t="shared" si="0"/>
        <v>P10R6</v>
      </c>
      <c r="G114" s="5">
        <v>733</v>
      </c>
      <c r="H114" s="5">
        <v>1.6148389999999999</v>
      </c>
      <c r="I114" s="5">
        <v>10.878802</v>
      </c>
    </row>
    <row r="115" spans="1:11" x14ac:dyDescent="0.2">
      <c r="A115" s="11" t="s">
        <v>291</v>
      </c>
      <c r="B115" s="5">
        <v>10</v>
      </c>
      <c r="C115" s="5">
        <v>7</v>
      </c>
      <c r="D115" s="5"/>
      <c r="E115" s="11" t="s">
        <v>68</v>
      </c>
      <c r="F115" s="11" t="str">
        <f t="shared" si="0"/>
        <v>P10R7</v>
      </c>
      <c r="G115" s="5">
        <v>642</v>
      </c>
      <c r="H115" s="5">
        <v>1.614692</v>
      </c>
      <c r="I115" s="5">
        <v>10.877980000000001</v>
      </c>
    </row>
    <row r="116" spans="1:11" x14ac:dyDescent="0.2">
      <c r="A116" s="11" t="s">
        <v>291</v>
      </c>
      <c r="B116" s="5">
        <v>10</v>
      </c>
      <c r="C116" s="5">
        <v>8</v>
      </c>
      <c r="D116" s="5"/>
      <c r="E116" s="11" t="s">
        <v>68</v>
      </c>
      <c r="F116" s="11" t="str">
        <f t="shared" si="0"/>
        <v>P10R8</v>
      </c>
      <c r="G116" s="5">
        <v>628</v>
      </c>
      <c r="H116" s="5">
        <v>1.614663</v>
      </c>
      <c r="I116" s="5">
        <v>10.877869</v>
      </c>
    </row>
    <row r="117" spans="1:11" x14ac:dyDescent="0.2">
      <c r="A117" s="11" t="s">
        <v>291</v>
      </c>
      <c r="B117" s="5">
        <v>10</v>
      </c>
      <c r="C117" s="5">
        <v>9</v>
      </c>
      <c r="D117" s="5"/>
      <c r="E117" s="11" t="s">
        <v>68</v>
      </c>
      <c r="F117" s="11" t="str">
        <f t="shared" si="0"/>
        <v>P10R9</v>
      </c>
      <c r="G117" s="5">
        <v>616</v>
      </c>
      <c r="H117" s="5">
        <v>1.6145989999999999</v>
      </c>
      <c r="I117" s="5">
        <v>10.877772</v>
      </c>
    </row>
    <row r="118" spans="1:11" x14ac:dyDescent="0.2">
      <c r="A118" s="11" t="s">
        <v>291</v>
      </c>
      <c r="B118" s="5">
        <v>11</v>
      </c>
      <c r="C118" s="5">
        <v>1</v>
      </c>
      <c r="D118" s="5"/>
      <c r="E118" s="11" t="s">
        <v>68</v>
      </c>
      <c r="F118" s="11" t="str">
        <f t="shared" si="0"/>
        <v>P11R1</v>
      </c>
      <c r="G118" s="5">
        <v>952</v>
      </c>
      <c r="H118" s="5">
        <v>1.613302</v>
      </c>
      <c r="I118" s="5">
        <v>10.881059</v>
      </c>
      <c r="K118" s="11" t="s">
        <v>3564</v>
      </c>
    </row>
    <row r="119" spans="1:11" x14ac:dyDescent="0.2">
      <c r="A119" s="11" t="s">
        <v>291</v>
      </c>
      <c r="B119" s="5">
        <v>11</v>
      </c>
      <c r="C119" s="5">
        <v>10</v>
      </c>
      <c r="D119" s="5"/>
      <c r="E119" s="11" t="s">
        <v>68</v>
      </c>
      <c r="F119" s="11" t="str">
        <f t="shared" si="0"/>
        <v>P11R10</v>
      </c>
      <c r="G119" s="5">
        <v>1074</v>
      </c>
      <c r="H119" s="5">
        <v>1.6134170000000001</v>
      </c>
      <c r="I119" s="5">
        <v>10.88213</v>
      </c>
    </row>
    <row r="120" spans="1:11" x14ac:dyDescent="0.2">
      <c r="A120" s="11" t="s">
        <v>291</v>
      </c>
      <c r="B120" s="5">
        <v>11</v>
      </c>
      <c r="C120" s="5">
        <v>11</v>
      </c>
      <c r="D120" s="5"/>
      <c r="E120" s="11" t="s">
        <v>68</v>
      </c>
      <c r="F120" s="11" t="str">
        <f t="shared" si="0"/>
        <v>P11R11</v>
      </c>
      <c r="G120" s="5">
        <v>1088</v>
      </c>
      <c r="H120" s="5">
        <v>1.6133999999999999</v>
      </c>
      <c r="I120" s="5">
        <v>10.882288000000001</v>
      </c>
    </row>
    <row r="121" spans="1:11" x14ac:dyDescent="0.2">
      <c r="A121" s="11" t="s">
        <v>291</v>
      </c>
      <c r="B121" s="5">
        <v>11</v>
      </c>
      <c r="C121" s="5">
        <v>12</v>
      </c>
      <c r="D121" s="5"/>
      <c r="E121" s="11" t="s">
        <v>68</v>
      </c>
      <c r="F121" s="11" t="str">
        <f t="shared" si="0"/>
        <v>P11R12</v>
      </c>
      <c r="G121" s="5">
        <v>1105</v>
      </c>
      <c r="H121" s="5">
        <v>1.6134489999999999</v>
      </c>
      <c r="I121" s="5">
        <v>10.882448</v>
      </c>
    </row>
    <row r="122" spans="1:11" x14ac:dyDescent="0.2">
      <c r="A122" s="11" t="s">
        <v>291</v>
      </c>
      <c r="B122" s="5">
        <v>11</v>
      </c>
      <c r="C122" s="5">
        <v>13</v>
      </c>
      <c r="D122" s="5"/>
      <c r="E122" s="11" t="s">
        <v>68</v>
      </c>
      <c r="F122" s="11" t="str">
        <f t="shared" si="0"/>
        <v>P11R13</v>
      </c>
      <c r="G122" s="5">
        <v>1119</v>
      </c>
      <c r="H122" s="5">
        <v>1.6134390000000001</v>
      </c>
      <c r="I122" s="5">
        <v>10.882529999999999</v>
      </c>
    </row>
    <row r="123" spans="1:11" x14ac:dyDescent="0.2">
      <c r="A123" s="11" t="s">
        <v>291</v>
      </c>
      <c r="B123" s="5">
        <v>11</v>
      </c>
      <c r="C123" s="5">
        <v>14</v>
      </c>
      <c r="D123" s="5"/>
      <c r="E123" s="11" t="s">
        <v>68</v>
      </c>
      <c r="F123" s="11" t="str">
        <f t="shared" si="0"/>
        <v>P11R14</v>
      </c>
      <c r="G123" s="5">
        <v>1126</v>
      </c>
      <c r="H123" s="5">
        <v>1.613523</v>
      </c>
      <c r="I123" s="5">
        <v>10.882607999999999</v>
      </c>
    </row>
    <row r="124" spans="1:11" x14ac:dyDescent="0.2">
      <c r="A124" s="11" t="s">
        <v>291</v>
      </c>
      <c r="B124" s="5">
        <v>11</v>
      </c>
      <c r="C124" s="5">
        <v>15</v>
      </c>
      <c r="D124" s="5"/>
      <c r="E124" s="11" t="s">
        <v>68</v>
      </c>
      <c r="F124" s="11" t="str">
        <f t="shared" si="0"/>
        <v>P11R15</v>
      </c>
      <c r="G124" s="5">
        <v>1133</v>
      </c>
      <c r="H124" s="5">
        <v>1.6135280000000001</v>
      </c>
      <c r="I124" s="5">
        <v>10.882664999999999</v>
      </c>
    </row>
    <row r="125" spans="1:11" x14ac:dyDescent="0.2">
      <c r="A125" s="11" t="s">
        <v>291</v>
      </c>
      <c r="B125" s="5">
        <v>11</v>
      </c>
      <c r="C125" s="5">
        <v>16</v>
      </c>
      <c r="D125" s="5"/>
      <c r="E125" s="11" t="s">
        <v>68</v>
      </c>
      <c r="F125" s="11" t="str">
        <f t="shared" si="0"/>
        <v>P11R16</v>
      </c>
      <c r="G125" s="5">
        <v>1162</v>
      </c>
      <c r="H125" s="5">
        <v>1.6135109999999999</v>
      </c>
      <c r="I125" s="5">
        <v>10.882937</v>
      </c>
    </row>
    <row r="126" spans="1:11" x14ac:dyDescent="0.2">
      <c r="A126" s="11" t="s">
        <v>291</v>
      </c>
      <c r="B126" s="5">
        <v>11</v>
      </c>
      <c r="C126" s="5">
        <v>17</v>
      </c>
      <c r="D126" s="5"/>
      <c r="E126" s="11" t="s">
        <v>68</v>
      </c>
      <c r="F126" s="11" t="str">
        <f t="shared" si="0"/>
        <v>P11R17</v>
      </c>
      <c r="G126" s="5">
        <v>1173</v>
      </c>
      <c r="H126" s="5">
        <v>1.6135029999999999</v>
      </c>
      <c r="I126" s="5">
        <v>10.883018</v>
      </c>
    </row>
    <row r="127" spans="1:11" x14ac:dyDescent="0.2">
      <c r="A127" s="11" t="s">
        <v>291</v>
      </c>
      <c r="B127" s="5">
        <v>11</v>
      </c>
      <c r="C127" s="5">
        <v>18</v>
      </c>
      <c r="D127" s="5"/>
      <c r="E127" s="11" t="s">
        <v>68</v>
      </c>
      <c r="F127" s="11" t="str">
        <f t="shared" si="0"/>
        <v>P11R18</v>
      </c>
      <c r="G127" s="5">
        <v>1186</v>
      </c>
      <c r="H127" s="5">
        <v>1.6134569999999999</v>
      </c>
      <c r="I127" s="5">
        <v>10.883150000000001</v>
      </c>
    </row>
    <row r="128" spans="1:11" x14ac:dyDescent="0.2">
      <c r="A128" s="11" t="s">
        <v>291</v>
      </c>
      <c r="B128" s="5">
        <v>11</v>
      </c>
      <c r="C128" s="5">
        <v>19</v>
      </c>
      <c r="D128" s="5"/>
      <c r="E128" s="11" t="s">
        <v>68</v>
      </c>
      <c r="F128" s="11" t="str">
        <f t="shared" si="0"/>
        <v>P11R19</v>
      </c>
      <c r="G128" s="5">
        <v>1196</v>
      </c>
      <c r="H128" s="5">
        <v>1.613456</v>
      </c>
      <c r="I128" s="5">
        <v>10.883229</v>
      </c>
    </row>
    <row r="129" spans="1:11" x14ac:dyDescent="0.2">
      <c r="A129" s="11" t="s">
        <v>291</v>
      </c>
      <c r="B129" s="5">
        <v>11</v>
      </c>
      <c r="C129" s="5">
        <v>2</v>
      </c>
      <c r="D129" s="5"/>
      <c r="E129" s="11" t="s">
        <v>68</v>
      </c>
      <c r="F129" s="11" t="str">
        <f t="shared" si="0"/>
        <v>P11R2</v>
      </c>
      <c r="G129" s="5">
        <v>965</v>
      </c>
      <c r="H129" s="5">
        <v>1.6132249999999999</v>
      </c>
      <c r="I129" s="5">
        <v>10.881186</v>
      </c>
    </row>
    <row r="130" spans="1:11" x14ac:dyDescent="0.2">
      <c r="A130" s="11" t="s">
        <v>291</v>
      </c>
      <c r="B130" s="5">
        <v>11</v>
      </c>
      <c r="C130" s="5">
        <v>20</v>
      </c>
      <c r="D130" s="5"/>
      <c r="E130" s="11" t="s">
        <v>68</v>
      </c>
      <c r="F130" s="11" t="str">
        <f t="shared" si="0"/>
        <v>P11R20</v>
      </c>
      <c r="G130" s="5">
        <v>1210</v>
      </c>
      <c r="H130" s="5">
        <v>1.6134230000000001</v>
      </c>
      <c r="I130" s="5">
        <v>10.883355</v>
      </c>
    </row>
    <row r="131" spans="1:11" x14ac:dyDescent="0.2">
      <c r="A131" s="11" t="s">
        <v>291</v>
      </c>
      <c r="B131" s="5">
        <v>11</v>
      </c>
      <c r="C131" s="5">
        <v>3</v>
      </c>
      <c r="D131" s="5"/>
      <c r="E131" s="11" t="s">
        <v>68</v>
      </c>
      <c r="F131" s="11" t="str">
        <f t="shared" si="0"/>
        <v>P11R3</v>
      </c>
      <c r="G131" s="5">
        <v>984</v>
      </c>
      <c r="H131" s="5">
        <v>1.6132550000000001</v>
      </c>
      <c r="I131" s="5">
        <v>10.881347999999999</v>
      </c>
    </row>
    <row r="132" spans="1:11" x14ac:dyDescent="0.2">
      <c r="A132" s="11" t="s">
        <v>291</v>
      </c>
      <c r="B132" s="5">
        <v>11</v>
      </c>
      <c r="C132" s="5">
        <v>4</v>
      </c>
      <c r="D132" s="5"/>
      <c r="E132" s="11" t="s">
        <v>68</v>
      </c>
      <c r="F132" s="11" t="str">
        <f t="shared" si="0"/>
        <v>P11R4</v>
      </c>
      <c r="G132" s="5">
        <v>997</v>
      </c>
      <c r="H132" s="5">
        <v>1.6132359999999999</v>
      </c>
      <c r="I132" s="5">
        <v>10.881416</v>
      </c>
    </row>
    <row r="133" spans="1:11" x14ac:dyDescent="0.2">
      <c r="A133" s="11" t="s">
        <v>291</v>
      </c>
      <c r="B133" s="5">
        <v>11</v>
      </c>
      <c r="C133" s="5">
        <v>5</v>
      </c>
      <c r="D133" s="5"/>
      <c r="E133" s="11" t="s">
        <v>68</v>
      </c>
      <c r="F133" s="11" t="str">
        <f t="shared" si="0"/>
        <v>P11R5</v>
      </c>
      <c r="G133" s="5">
        <v>1009</v>
      </c>
      <c r="H133" s="5">
        <v>1.613186</v>
      </c>
      <c r="I133" s="5">
        <v>10.881595000000001</v>
      </c>
    </row>
    <row r="134" spans="1:11" x14ac:dyDescent="0.2">
      <c r="A134" s="11" t="s">
        <v>291</v>
      </c>
      <c r="B134" s="5">
        <v>11</v>
      </c>
      <c r="C134" s="5">
        <v>6</v>
      </c>
      <c r="D134" s="5"/>
      <c r="E134" s="11" t="s">
        <v>68</v>
      </c>
      <c r="F134" s="11" t="str">
        <f t="shared" si="0"/>
        <v>P11R6</v>
      </c>
      <c r="G134" s="5">
        <v>1029</v>
      </c>
      <c r="H134" s="5">
        <v>1.6132379999999999</v>
      </c>
      <c r="I134" s="5">
        <v>10.881681</v>
      </c>
    </row>
    <row r="135" spans="1:11" x14ac:dyDescent="0.2">
      <c r="A135" s="11" t="s">
        <v>291</v>
      </c>
      <c r="B135" s="5">
        <v>11</v>
      </c>
      <c r="C135" s="5">
        <v>7</v>
      </c>
      <c r="D135" s="5"/>
      <c r="E135" s="11" t="s">
        <v>68</v>
      </c>
      <c r="F135" s="11" t="str">
        <f t="shared" si="0"/>
        <v>P11R7</v>
      </c>
      <c r="G135" s="5">
        <v>1033</v>
      </c>
      <c r="H135" s="5">
        <v>1.6132420000000001</v>
      </c>
      <c r="I135" s="5">
        <v>10.881759000000001</v>
      </c>
    </row>
    <row r="136" spans="1:11" x14ac:dyDescent="0.2">
      <c r="A136" s="11" t="s">
        <v>291</v>
      </c>
      <c r="B136" s="5">
        <v>11</v>
      </c>
      <c r="C136" s="5">
        <v>8</v>
      </c>
      <c r="D136" s="5"/>
      <c r="E136" s="11" t="s">
        <v>68</v>
      </c>
      <c r="F136" s="11" t="str">
        <f t="shared" si="0"/>
        <v>P11R8</v>
      </c>
      <c r="G136" s="5">
        <v>1044</v>
      </c>
      <c r="H136" s="5">
        <v>1.613283</v>
      </c>
      <c r="I136" s="5">
        <v>10.881864</v>
      </c>
    </row>
    <row r="137" spans="1:11" x14ac:dyDescent="0.2">
      <c r="A137" s="11" t="s">
        <v>291</v>
      </c>
      <c r="B137" s="5">
        <v>11</v>
      </c>
      <c r="C137" s="5">
        <v>9</v>
      </c>
      <c r="D137" s="5"/>
      <c r="E137" s="11" t="s">
        <v>68</v>
      </c>
      <c r="F137" s="11" t="str">
        <f t="shared" si="0"/>
        <v>P11R9</v>
      </c>
      <c r="G137" s="5">
        <v>1057</v>
      </c>
      <c r="H137" s="5">
        <v>1.613421</v>
      </c>
      <c r="I137" s="5">
        <v>10.882</v>
      </c>
    </row>
    <row r="138" spans="1:11" x14ac:dyDescent="0.2">
      <c r="A138" s="11" t="s">
        <v>291</v>
      </c>
      <c r="B138" s="5">
        <v>12</v>
      </c>
      <c r="C138" s="5">
        <v>1</v>
      </c>
      <c r="D138" s="5"/>
      <c r="E138" s="11" t="s">
        <v>68</v>
      </c>
      <c r="F138" s="11" t="str">
        <f t="shared" si="0"/>
        <v>P12R1</v>
      </c>
      <c r="G138" s="5">
        <v>752</v>
      </c>
      <c r="H138" s="5">
        <v>1.6167830000000001</v>
      </c>
      <c r="I138" s="5">
        <v>10.878064</v>
      </c>
      <c r="K138" s="11" t="s">
        <v>3563</v>
      </c>
    </row>
    <row r="139" spans="1:11" x14ac:dyDescent="0.2">
      <c r="A139" s="11" t="s">
        <v>291</v>
      </c>
      <c r="B139" s="5">
        <v>12</v>
      </c>
      <c r="C139" s="5">
        <v>10</v>
      </c>
      <c r="D139" s="5"/>
      <c r="E139" s="11" t="s">
        <v>68</v>
      </c>
      <c r="F139" s="11" t="str">
        <f t="shared" si="0"/>
        <v>P12R10</v>
      </c>
      <c r="G139" s="5">
        <v>714</v>
      </c>
      <c r="H139" s="5">
        <v>1.616684</v>
      </c>
      <c r="I139" s="5">
        <v>10.87771</v>
      </c>
    </row>
    <row r="140" spans="1:11" x14ac:dyDescent="0.2">
      <c r="A140" s="11" t="s">
        <v>291</v>
      </c>
      <c r="B140" s="5">
        <v>12</v>
      </c>
      <c r="C140" s="5">
        <v>11</v>
      </c>
      <c r="D140" s="5"/>
      <c r="E140" s="11" t="s">
        <v>68</v>
      </c>
      <c r="F140" s="11" t="str">
        <f t="shared" si="0"/>
        <v>P12R11</v>
      </c>
      <c r="G140" s="5">
        <v>699</v>
      </c>
      <c r="H140" s="5">
        <v>1.61663</v>
      </c>
      <c r="I140" s="5">
        <v>10.877567000000001</v>
      </c>
    </row>
    <row r="141" spans="1:11" x14ac:dyDescent="0.2">
      <c r="A141" s="11" t="s">
        <v>291</v>
      </c>
      <c r="B141" s="5">
        <v>12</v>
      </c>
      <c r="C141" s="5">
        <v>12</v>
      </c>
      <c r="D141" s="5"/>
      <c r="E141" s="11" t="s">
        <v>68</v>
      </c>
      <c r="F141" s="11" t="str">
        <f t="shared" si="0"/>
        <v>P12R12</v>
      </c>
      <c r="G141" s="5">
        <v>684</v>
      </c>
      <c r="H141" s="5">
        <v>1.6165959999999999</v>
      </c>
      <c r="I141" s="5">
        <v>10.877413000000001</v>
      </c>
    </row>
    <row r="142" spans="1:11" x14ac:dyDescent="0.2">
      <c r="A142" s="11" t="s">
        <v>291</v>
      </c>
      <c r="B142" s="5">
        <v>12</v>
      </c>
      <c r="C142" s="5">
        <v>13</v>
      </c>
      <c r="D142" s="5"/>
      <c r="E142" s="11" t="s">
        <v>68</v>
      </c>
      <c r="F142" s="11" t="str">
        <f t="shared" si="0"/>
        <v>P12R13</v>
      </c>
      <c r="G142" s="5">
        <v>663</v>
      </c>
      <c r="H142" s="5">
        <v>1.6165529999999999</v>
      </c>
      <c r="I142" s="5">
        <v>10.877231999999999</v>
      </c>
    </row>
    <row r="143" spans="1:11" x14ac:dyDescent="0.2">
      <c r="A143" s="11" t="s">
        <v>291</v>
      </c>
      <c r="B143" s="5">
        <v>12</v>
      </c>
      <c r="C143" s="5">
        <v>14</v>
      </c>
      <c r="D143" s="5"/>
      <c r="E143" s="11" t="s">
        <v>68</v>
      </c>
      <c r="F143" s="11" t="str">
        <f t="shared" si="0"/>
        <v>P12R14</v>
      </c>
      <c r="G143" s="5">
        <v>653</v>
      </c>
      <c r="H143" s="5">
        <v>1.616547</v>
      </c>
      <c r="I143" s="5">
        <v>10.877105</v>
      </c>
    </row>
    <row r="144" spans="1:11" x14ac:dyDescent="0.2">
      <c r="A144" s="11" t="s">
        <v>291</v>
      </c>
      <c r="B144" s="5">
        <v>12</v>
      </c>
      <c r="C144" s="5">
        <v>15</v>
      </c>
      <c r="D144" s="5"/>
      <c r="E144" s="11" t="s">
        <v>68</v>
      </c>
      <c r="F144" s="11" t="str">
        <f t="shared" si="0"/>
        <v>P12R15</v>
      </c>
      <c r="G144" s="5">
        <v>641</v>
      </c>
      <c r="H144" s="5">
        <v>1.616546</v>
      </c>
      <c r="I144" s="5">
        <v>10.876984999999999</v>
      </c>
    </row>
    <row r="145" spans="1:11" x14ac:dyDescent="0.2">
      <c r="A145" s="11" t="s">
        <v>291</v>
      </c>
      <c r="B145" s="5">
        <v>12</v>
      </c>
      <c r="C145" s="5">
        <v>16</v>
      </c>
      <c r="D145" s="5"/>
      <c r="E145" s="11" t="s">
        <v>68</v>
      </c>
      <c r="F145" s="11" t="str">
        <f t="shared" si="0"/>
        <v>P12R16</v>
      </c>
      <c r="G145" s="5">
        <v>638</v>
      </c>
      <c r="H145" s="5">
        <v>1.6165959999999999</v>
      </c>
      <c r="I145" s="5">
        <v>10.876912000000001</v>
      </c>
    </row>
    <row r="146" spans="1:11" x14ac:dyDescent="0.2">
      <c r="A146" s="11" t="s">
        <v>291</v>
      </c>
      <c r="B146" s="5">
        <v>12</v>
      </c>
      <c r="C146" s="5">
        <v>17</v>
      </c>
      <c r="D146" s="5"/>
      <c r="E146" s="11" t="s">
        <v>68</v>
      </c>
      <c r="F146" s="11" t="str">
        <f t="shared" si="0"/>
        <v>P12R17</v>
      </c>
      <c r="G146" s="5">
        <v>637</v>
      </c>
      <c r="H146" s="5">
        <v>1.616671</v>
      </c>
      <c r="I146" s="5">
        <v>10.876827</v>
      </c>
    </row>
    <row r="147" spans="1:11" x14ac:dyDescent="0.2">
      <c r="A147" s="11" t="s">
        <v>291</v>
      </c>
      <c r="B147" s="5">
        <v>12</v>
      </c>
      <c r="C147" s="5">
        <v>18</v>
      </c>
      <c r="D147" s="5"/>
      <c r="E147" s="11" t="s">
        <v>68</v>
      </c>
      <c r="F147" s="11" t="str">
        <f t="shared" si="0"/>
        <v>P12R18</v>
      </c>
      <c r="G147" s="5">
        <v>636</v>
      </c>
      <c r="H147" s="5">
        <v>1.6167199999999999</v>
      </c>
      <c r="I147" s="5">
        <v>10.876768999999999</v>
      </c>
    </row>
    <row r="148" spans="1:11" x14ac:dyDescent="0.2">
      <c r="A148" s="11" t="s">
        <v>291</v>
      </c>
      <c r="B148" s="5">
        <v>12</v>
      </c>
      <c r="C148" s="5">
        <v>19</v>
      </c>
      <c r="D148" s="5"/>
      <c r="E148" s="11" t="s">
        <v>68</v>
      </c>
      <c r="F148" s="11" t="str">
        <f t="shared" si="0"/>
        <v>P12R19</v>
      </c>
      <c r="G148" s="5">
        <v>627</v>
      </c>
      <c r="H148" s="5">
        <v>1.616743</v>
      </c>
      <c r="I148" s="5">
        <v>10.876633999999999</v>
      </c>
    </row>
    <row r="149" spans="1:11" x14ac:dyDescent="0.2">
      <c r="A149" s="11" t="s">
        <v>291</v>
      </c>
      <c r="B149" s="5">
        <v>12</v>
      </c>
      <c r="C149" s="5">
        <v>2</v>
      </c>
      <c r="D149" s="5"/>
      <c r="E149" s="11" t="s">
        <v>68</v>
      </c>
      <c r="F149" s="11" t="str">
        <f t="shared" si="0"/>
        <v>P12R2</v>
      </c>
      <c r="G149" s="5">
        <v>765</v>
      </c>
      <c r="H149" s="5">
        <v>1.616811</v>
      </c>
      <c r="I149" s="5">
        <v>10.878171</v>
      </c>
    </row>
    <row r="150" spans="1:11" x14ac:dyDescent="0.2">
      <c r="A150" s="11" t="s">
        <v>291</v>
      </c>
      <c r="B150" s="5">
        <v>12</v>
      </c>
      <c r="C150" s="5">
        <v>20</v>
      </c>
      <c r="D150" s="5"/>
      <c r="E150" s="11" t="s">
        <v>68</v>
      </c>
      <c r="F150" s="11" t="str">
        <f t="shared" si="0"/>
        <v>P12R20</v>
      </c>
      <c r="G150" s="5">
        <v>639</v>
      </c>
      <c r="H150" s="5">
        <v>1.616951</v>
      </c>
      <c r="I150" s="5">
        <v>10.876578</v>
      </c>
    </row>
    <row r="151" spans="1:11" x14ac:dyDescent="0.2">
      <c r="A151" s="11" t="s">
        <v>291</v>
      </c>
      <c r="B151" s="5">
        <v>12</v>
      </c>
      <c r="C151" s="5">
        <v>3</v>
      </c>
      <c r="D151" s="5"/>
      <c r="E151" s="11" t="s">
        <v>68</v>
      </c>
      <c r="F151" s="11" t="str">
        <f t="shared" si="0"/>
        <v>P12R3</v>
      </c>
      <c r="G151" s="5">
        <v>781</v>
      </c>
      <c r="H151" s="5">
        <v>1.616797</v>
      </c>
      <c r="I151" s="5">
        <v>10.878354</v>
      </c>
    </row>
    <row r="152" spans="1:11" x14ac:dyDescent="0.2">
      <c r="A152" s="11" t="s">
        <v>291</v>
      </c>
      <c r="B152" s="5">
        <v>12</v>
      </c>
      <c r="C152" s="5">
        <v>4</v>
      </c>
      <c r="D152" s="5"/>
      <c r="E152" s="11" t="s">
        <v>68</v>
      </c>
      <c r="F152" s="11" t="str">
        <f t="shared" si="0"/>
        <v>P12R4</v>
      </c>
      <c r="G152" s="5">
        <v>796</v>
      </c>
      <c r="H152" s="5">
        <v>1.6167659999999999</v>
      </c>
      <c r="I152" s="5">
        <v>10.878525</v>
      </c>
    </row>
    <row r="153" spans="1:11" x14ac:dyDescent="0.2">
      <c r="A153" s="11" t="s">
        <v>291</v>
      </c>
      <c r="B153" s="5">
        <v>12</v>
      </c>
      <c r="C153" s="5">
        <v>5</v>
      </c>
      <c r="D153" s="5"/>
      <c r="E153" s="11" t="s">
        <v>68</v>
      </c>
      <c r="F153" s="11" t="str">
        <f t="shared" si="0"/>
        <v>P12R5</v>
      </c>
      <c r="G153" s="5">
        <v>800</v>
      </c>
      <c r="H153" s="5">
        <v>1.6167119999999999</v>
      </c>
      <c r="I153" s="5">
        <v>10.878606</v>
      </c>
    </row>
    <row r="154" spans="1:11" x14ac:dyDescent="0.2">
      <c r="A154" s="11" t="s">
        <v>291</v>
      </c>
      <c r="B154" s="5">
        <v>12</v>
      </c>
      <c r="C154" s="5">
        <v>6</v>
      </c>
      <c r="D154" s="5"/>
      <c r="E154" s="11" t="s">
        <v>68</v>
      </c>
      <c r="F154" s="11" t="str">
        <f t="shared" si="0"/>
        <v>P12R6</v>
      </c>
      <c r="G154" s="5">
        <v>807</v>
      </c>
      <c r="H154" s="5">
        <v>1.616719</v>
      </c>
      <c r="I154" s="5">
        <v>10.878693</v>
      </c>
    </row>
    <row r="155" spans="1:11" x14ac:dyDescent="0.2">
      <c r="A155" s="11" t="s">
        <v>291</v>
      </c>
      <c r="B155" s="5">
        <v>12</v>
      </c>
      <c r="C155" s="5">
        <v>7</v>
      </c>
      <c r="D155" s="5"/>
      <c r="E155" s="11" t="s">
        <v>68</v>
      </c>
      <c r="F155" s="11" t="str">
        <f t="shared" si="0"/>
        <v>P12R7</v>
      </c>
      <c r="G155" s="5">
        <v>745</v>
      </c>
      <c r="H155" s="5">
        <v>1.6167929999999999</v>
      </c>
      <c r="I155" s="5">
        <v>10.877978000000001</v>
      </c>
    </row>
    <row r="156" spans="1:11" x14ac:dyDescent="0.2">
      <c r="A156" s="11" t="s">
        <v>291</v>
      </c>
      <c r="B156" s="5">
        <v>12</v>
      </c>
      <c r="C156" s="5">
        <v>8</v>
      </c>
      <c r="D156" s="5"/>
      <c r="E156" s="11" t="s">
        <v>68</v>
      </c>
      <c r="F156" s="11" t="str">
        <f t="shared" si="0"/>
        <v>P12R8</v>
      </c>
      <c r="G156" s="5">
        <v>731</v>
      </c>
      <c r="H156" s="5">
        <v>1.6167309999999999</v>
      </c>
      <c r="I156" s="5">
        <v>10.877831</v>
      </c>
    </row>
    <row r="157" spans="1:11" x14ac:dyDescent="0.2">
      <c r="A157" s="11" t="s">
        <v>291</v>
      </c>
      <c r="B157" s="5">
        <v>12</v>
      </c>
      <c r="C157" s="5">
        <v>9</v>
      </c>
      <c r="D157" s="5"/>
      <c r="E157" s="11" t="s">
        <v>68</v>
      </c>
      <c r="F157" s="11" t="str">
        <f t="shared" si="0"/>
        <v>P12R9</v>
      </c>
      <c r="G157" s="5">
        <v>725</v>
      </c>
      <c r="H157" s="5">
        <v>1.616687</v>
      </c>
      <c r="I157" s="5">
        <v>10.877794</v>
      </c>
    </row>
    <row r="158" spans="1:11" x14ac:dyDescent="0.2">
      <c r="A158" s="11" t="s">
        <v>291</v>
      </c>
      <c r="B158" s="5">
        <v>13</v>
      </c>
      <c r="C158" s="5">
        <v>1</v>
      </c>
      <c r="D158" s="5"/>
      <c r="E158" s="11" t="s">
        <v>68</v>
      </c>
      <c r="F158" s="11" t="str">
        <f t="shared" si="0"/>
        <v>P13R1</v>
      </c>
      <c r="G158" s="5">
        <v>1016</v>
      </c>
      <c r="H158" s="5">
        <v>1.616851</v>
      </c>
      <c r="I158" s="5">
        <v>10.880728</v>
      </c>
      <c r="K158" s="11" t="s">
        <v>3563</v>
      </c>
    </row>
    <row r="159" spans="1:11" x14ac:dyDescent="0.2">
      <c r="A159" s="11" t="s">
        <v>291</v>
      </c>
      <c r="B159" s="5">
        <v>13</v>
      </c>
      <c r="C159" s="5">
        <v>10</v>
      </c>
      <c r="D159" s="5"/>
      <c r="E159" s="11" t="s">
        <v>68</v>
      </c>
      <c r="F159" s="11" t="str">
        <f t="shared" si="0"/>
        <v>P13R10</v>
      </c>
      <c r="G159" s="5">
        <v>1124</v>
      </c>
      <c r="H159" s="5">
        <v>1.616827</v>
      </c>
      <c r="I159" s="5">
        <v>10.881786</v>
      </c>
    </row>
    <row r="160" spans="1:11" x14ac:dyDescent="0.2">
      <c r="A160" s="11" t="s">
        <v>291</v>
      </c>
      <c r="B160" s="5">
        <v>13</v>
      </c>
      <c r="C160" s="5">
        <v>11</v>
      </c>
      <c r="D160" s="5"/>
      <c r="E160" s="11" t="s">
        <v>68</v>
      </c>
      <c r="F160" s="11" t="str">
        <f t="shared" si="0"/>
        <v>P13R11</v>
      </c>
      <c r="G160" s="5">
        <v>1136</v>
      </c>
      <c r="H160" s="5">
        <v>1.6168670000000001</v>
      </c>
      <c r="I160" s="5">
        <v>10.881929</v>
      </c>
    </row>
    <row r="161" spans="1:9" x14ac:dyDescent="0.2">
      <c r="A161" s="11" t="s">
        <v>291</v>
      </c>
      <c r="B161" s="5">
        <v>13</v>
      </c>
      <c r="C161" s="5">
        <v>12</v>
      </c>
      <c r="D161" s="5"/>
      <c r="E161" s="11" t="s">
        <v>68</v>
      </c>
      <c r="F161" s="11" t="str">
        <f t="shared" si="0"/>
        <v>P13R12</v>
      </c>
      <c r="G161" s="5">
        <v>1145</v>
      </c>
      <c r="H161" s="5">
        <v>1.6168579999999999</v>
      </c>
      <c r="I161" s="5">
        <v>10.882006000000001</v>
      </c>
    </row>
    <row r="162" spans="1:9" x14ac:dyDescent="0.2">
      <c r="A162" s="11" t="s">
        <v>291</v>
      </c>
      <c r="B162" s="5">
        <v>13</v>
      </c>
      <c r="C162" s="5">
        <v>13</v>
      </c>
      <c r="D162" s="5"/>
      <c r="E162" s="11" t="s">
        <v>68</v>
      </c>
      <c r="F162" s="11" t="str">
        <f t="shared" ref="F162:F225" si="1">CONCATENATE(E162,B162,"R",C162)</f>
        <v>P13R13</v>
      </c>
      <c r="G162" s="5">
        <v>1164</v>
      </c>
      <c r="H162" s="5">
        <v>1.616873</v>
      </c>
      <c r="I162" s="5">
        <v>10.882184000000001</v>
      </c>
    </row>
    <row r="163" spans="1:9" x14ac:dyDescent="0.2">
      <c r="A163" s="11" t="s">
        <v>291</v>
      </c>
      <c r="B163" s="5">
        <v>13</v>
      </c>
      <c r="C163" s="5">
        <v>14</v>
      </c>
      <c r="D163" s="5"/>
      <c r="E163" s="11" t="s">
        <v>68</v>
      </c>
      <c r="F163" s="11" t="str">
        <f t="shared" si="1"/>
        <v>P13R14</v>
      </c>
      <c r="G163" s="5">
        <v>1182</v>
      </c>
      <c r="H163" s="5">
        <v>1.6169100000000001</v>
      </c>
      <c r="I163" s="5">
        <v>10.882350000000001</v>
      </c>
    </row>
    <row r="164" spans="1:9" x14ac:dyDescent="0.2">
      <c r="A164" s="11" t="s">
        <v>291</v>
      </c>
      <c r="B164" s="5">
        <v>13</v>
      </c>
      <c r="C164" s="5">
        <v>15</v>
      </c>
      <c r="D164" s="5"/>
      <c r="E164" s="11" t="s">
        <v>68</v>
      </c>
      <c r="F164" s="11" t="str">
        <f t="shared" si="1"/>
        <v>P13R15</v>
      </c>
      <c r="G164" s="5">
        <v>1192</v>
      </c>
      <c r="H164" s="5">
        <v>1.6168400000000001</v>
      </c>
      <c r="I164" s="5">
        <v>10.882484</v>
      </c>
    </row>
    <row r="165" spans="1:9" x14ac:dyDescent="0.2">
      <c r="A165" s="11" t="s">
        <v>291</v>
      </c>
      <c r="B165" s="5">
        <v>13</v>
      </c>
      <c r="C165" s="5">
        <v>16</v>
      </c>
      <c r="D165" s="5"/>
      <c r="E165" s="11" t="s">
        <v>68</v>
      </c>
      <c r="F165" s="11" t="str">
        <f t="shared" si="1"/>
        <v>P13R16</v>
      </c>
      <c r="G165" s="5">
        <v>1205</v>
      </c>
      <c r="H165" s="5">
        <v>1.616832</v>
      </c>
      <c r="I165" s="5">
        <v>10.882593</v>
      </c>
    </row>
    <row r="166" spans="1:9" x14ac:dyDescent="0.2">
      <c r="A166" s="11" t="s">
        <v>291</v>
      </c>
      <c r="B166" s="5">
        <v>13</v>
      </c>
      <c r="C166" s="5">
        <v>17</v>
      </c>
      <c r="D166" s="5"/>
      <c r="E166" s="11" t="s">
        <v>68</v>
      </c>
      <c r="F166" s="11" t="str">
        <f t="shared" si="1"/>
        <v>P13R17</v>
      </c>
      <c r="G166" s="5">
        <v>1212</v>
      </c>
      <c r="H166" s="5">
        <v>1.616857</v>
      </c>
      <c r="I166" s="5">
        <v>10.882662</v>
      </c>
    </row>
    <row r="167" spans="1:9" x14ac:dyDescent="0.2">
      <c r="A167" s="11" t="s">
        <v>291</v>
      </c>
      <c r="B167" s="5">
        <v>13</v>
      </c>
      <c r="C167" s="5">
        <v>18</v>
      </c>
      <c r="D167" s="5"/>
      <c r="E167" s="11" t="s">
        <v>68</v>
      </c>
      <c r="F167" s="11" t="str">
        <f t="shared" si="1"/>
        <v>P13R18</v>
      </c>
      <c r="G167" s="5">
        <v>1222</v>
      </c>
      <c r="H167" s="5">
        <v>1.6168180000000001</v>
      </c>
      <c r="I167" s="5">
        <v>10.882783</v>
      </c>
    </row>
    <row r="168" spans="1:9" x14ac:dyDescent="0.2">
      <c r="A168" s="11" t="s">
        <v>291</v>
      </c>
      <c r="B168" s="5">
        <v>13</v>
      </c>
      <c r="C168" s="5">
        <v>19</v>
      </c>
      <c r="D168" s="5"/>
      <c r="E168" s="11" t="s">
        <v>68</v>
      </c>
      <c r="F168" s="11" t="str">
        <f t="shared" si="1"/>
        <v>P13R19</v>
      </c>
      <c r="G168" s="5">
        <v>1233</v>
      </c>
      <c r="H168" s="5">
        <v>1.6167560000000001</v>
      </c>
      <c r="I168" s="5">
        <v>10.882896000000001</v>
      </c>
    </row>
    <row r="169" spans="1:9" x14ac:dyDescent="0.2">
      <c r="A169" s="11" t="s">
        <v>291</v>
      </c>
      <c r="B169" s="5">
        <v>13</v>
      </c>
      <c r="C169" s="5">
        <v>2</v>
      </c>
      <c r="D169" s="5"/>
      <c r="E169" s="11" t="s">
        <v>68</v>
      </c>
      <c r="F169" s="11" t="str">
        <f t="shared" si="1"/>
        <v>P13R2</v>
      </c>
      <c r="G169" s="5">
        <v>1018</v>
      </c>
      <c r="H169" s="5">
        <v>1.6168560000000001</v>
      </c>
      <c r="I169" s="5">
        <v>10.88078</v>
      </c>
    </row>
    <row r="170" spans="1:9" x14ac:dyDescent="0.2">
      <c r="A170" s="11" t="s">
        <v>291</v>
      </c>
      <c r="B170" s="5">
        <v>13</v>
      </c>
      <c r="C170" s="5">
        <v>20</v>
      </c>
      <c r="D170" s="5"/>
      <c r="E170" s="11" t="s">
        <v>68</v>
      </c>
      <c r="F170" s="11" t="str">
        <f t="shared" si="1"/>
        <v>P13R20</v>
      </c>
      <c r="G170" s="5">
        <v>1241</v>
      </c>
      <c r="H170" s="5">
        <v>1.616741</v>
      </c>
      <c r="I170" s="5">
        <v>10.882975</v>
      </c>
    </row>
    <row r="171" spans="1:9" x14ac:dyDescent="0.2">
      <c r="A171" s="11" t="s">
        <v>291</v>
      </c>
      <c r="B171" s="5">
        <v>13</v>
      </c>
      <c r="C171" s="5">
        <v>3</v>
      </c>
      <c r="D171" s="5"/>
      <c r="E171" s="11" t="s">
        <v>68</v>
      </c>
      <c r="F171" s="11" t="str">
        <f t="shared" si="1"/>
        <v>P13R3</v>
      </c>
      <c r="G171" s="5">
        <v>1027</v>
      </c>
      <c r="H171" s="5">
        <v>1.6168469999999999</v>
      </c>
      <c r="I171" s="5">
        <v>10.880814000000001</v>
      </c>
    </row>
    <row r="172" spans="1:9" x14ac:dyDescent="0.2">
      <c r="A172" s="11" t="s">
        <v>291</v>
      </c>
      <c r="B172" s="5">
        <v>13</v>
      </c>
      <c r="C172" s="5">
        <v>4</v>
      </c>
      <c r="D172" s="5"/>
      <c r="E172" s="11" t="s">
        <v>68</v>
      </c>
      <c r="F172" s="11" t="str">
        <f t="shared" si="1"/>
        <v>P13R4</v>
      </c>
      <c r="G172" s="5">
        <v>1032</v>
      </c>
      <c r="H172" s="5">
        <v>1.6168629999999999</v>
      </c>
      <c r="I172" s="5">
        <v>10.880890000000001</v>
      </c>
    </row>
    <row r="173" spans="1:9" x14ac:dyDescent="0.2">
      <c r="A173" s="11" t="s">
        <v>291</v>
      </c>
      <c r="B173" s="5">
        <v>13</v>
      </c>
      <c r="C173" s="5">
        <v>5</v>
      </c>
      <c r="D173" s="5"/>
      <c r="E173" s="11" t="s">
        <v>68</v>
      </c>
      <c r="F173" s="11" t="str">
        <f t="shared" si="1"/>
        <v>P13R5</v>
      </c>
      <c r="G173" s="5">
        <v>1046</v>
      </c>
      <c r="H173" s="5">
        <v>1.6168549999999999</v>
      </c>
      <c r="I173" s="5">
        <v>10.881029</v>
      </c>
    </row>
    <row r="174" spans="1:9" x14ac:dyDescent="0.2">
      <c r="A174" s="11" t="s">
        <v>291</v>
      </c>
      <c r="B174" s="5">
        <v>13</v>
      </c>
      <c r="C174" s="5">
        <v>6</v>
      </c>
      <c r="D174" s="5"/>
      <c r="E174" s="11" t="s">
        <v>68</v>
      </c>
      <c r="F174" s="11" t="str">
        <f t="shared" si="1"/>
        <v>P13R6</v>
      </c>
      <c r="G174" s="5">
        <v>1057</v>
      </c>
      <c r="H174" s="5">
        <v>1.6168089999999999</v>
      </c>
      <c r="I174" s="5">
        <v>10.881162</v>
      </c>
    </row>
    <row r="175" spans="1:9" x14ac:dyDescent="0.2">
      <c r="A175" s="11" t="s">
        <v>291</v>
      </c>
      <c r="B175" s="5">
        <v>13</v>
      </c>
      <c r="C175" s="5">
        <v>7</v>
      </c>
      <c r="D175" s="5"/>
      <c r="E175" s="11" t="s">
        <v>68</v>
      </c>
      <c r="F175" s="11" t="str">
        <f t="shared" si="1"/>
        <v>P13R7</v>
      </c>
      <c r="G175" s="5">
        <v>1064</v>
      </c>
      <c r="H175" s="5">
        <v>1.616768</v>
      </c>
      <c r="I175" s="5">
        <v>10.881251000000001</v>
      </c>
    </row>
    <row r="176" spans="1:9" x14ac:dyDescent="0.2">
      <c r="A176" s="11" t="s">
        <v>291</v>
      </c>
      <c r="B176" s="5">
        <v>13</v>
      </c>
      <c r="C176" s="5">
        <v>8</v>
      </c>
      <c r="D176" s="5"/>
      <c r="E176" s="11" t="s">
        <v>68</v>
      </c>
      <c r="F176" s="11" t="str">
        <f t="shared" si="1"/>
        <v>P13R8</v>
      </c>
      <c r="G176" s="5">
        <v>1096</v>
      </c>
      <c r="H176" s="5">
        <v>1.616762</v>
      </c>
      <c r="I176" s="5">
        <v>10.881551999999999</v>
      </c>
    </row>
    <row r="177" spans="1:11" x14ac:dyDescent="0.2">
      <c r="A177" s="11" t="s">
        <v>291</v>
      </c>
      <c r="B177" s="5">
        <v>13</v>
      </c>
      <c r="C177" s="5">
        <v>9</v>
      </c>
      <c r="D177" s="5"/>
      <c r="E177" s="11" t="s">
        <v>68</v>
      </c>
      <c r="F177" s="11" t="str">
        <f t="shared" si="1"/>
        <v>P13R9</v>
      </c>
      <c r="G177" s="5">
        <v>1105</v>
      </c>
      <c r="H177" s="5">
        <v>1.616789</v>
      </c>
      <c r="I177" s="5">
        <v>10.881637</v>
      </c>
    </row>
    <row r="178" spans="1:11" x14ac:dyDescent="0.2">
      <c r="A178" s="11" t="s">
        <v>291</v>
      </c>
      <c r="B178" s="5">
        <v>14</v>
      </c>
      <c r="C178" s="5">
        <v>1</v>
      </c>
      <c r="D178" s="5"/>
      <c r="E178" s="11" t="s">
        <v>68</v>
      </c>
      <c r="F178" s="11" t="str">
        <f t="shared" si="1"/>
        <v>P14R1</v>
      </c>
      <c r="G178" s="5">
        <v>943</v>
      </c>
      <c r="H178" s="5">
        <v>1.6149209998548</v>
      </c>
      <c r="I178" s="5">
        <v>10.8807129599154</v>
      </c>
      <c r="K178" s="11" t="s">
        <v>3565</v>
      </c>
    </row>
    <row r="179" spans="1:11" x14ac:dyDescent="0.2">
      <c r="A179" s="11" t="s">
        <v>291</v>
      </c>
      <c r="B179" s="5">
        <v>14</v>
      </c>
      <c r="C179" s="5">
        <v>10</v>
      </c>
      <c r="D179" s="5"/>
      <c r="E179" s="11" t="s">
        <v>68</v>
      </c>
      <c r="F179" s="11" t="str">
        <f t="shared" si="1"/>
        <v>P14R10</v>
      </c>
      <c r="G179" s="5">
        <v>1084</v>
      </c>
      <c r="H179" s="5">
        <v>1.61504999734461</v>
      </c>
      <c r="I179" s="5">
        <v>10.8820099756121</v>
      </c>
    </row>
    <row r="180" spans="1:11" x14ac:dyDescent="0.2">
      <c r="A180" s="11" t="s">
        <v>291</v>
      </c>
      <c r="B180" s="5">
        <v>14</v>
      </c>
      <c r="C180" s="5">
        <v>11</v>
      </c>
      <c r="D180" s="5"/>
      <c r="E180" s="11" t="s">
        <v>68</v>
      </c>
      <c r="F180" s="11" t="str">
        <f t="shared" si="1"/>
        <v>P14R11</v>
      </c>
      <c r="G180" s="5">
        <v>1098</v>
      </c>
      <c r="H180" s="5">
        <v>1.61512903869152</v>
      </c>
      <c r="I180" s="5">
        <v>10.882112989202099</v>
      </c>
    </row>
    <row r="181" spans="1:11" x14ac:dyDescent="0.2">
      <c r="A181" s="11" t="s">
        <v>291</v>
      </c>
      <c r="B181" s="5">
        <v>14</v>
      </c>
      <c r="C181" s="5">
        <v>12</v>
      </c>
      <c r="D181" s="5"/>
      <c r="E181" s="11" t="s">
        <v>68</v>
      </c>
      <c r="F181" s="11" t="str">
        <f t="shared" si="1"/>
        <v>P14R12</v>
      </c>
      <c r="G181" s="5">
        <v>1104</v>
      </c>
      <c r="H181" s="5">
        <v>1.6150820162147199</v>
      </c>
      <c r="I181" s="5">
        <v>10.882196975871899</v>
      </c>
    </row>
    <row r="182" spans="1:11" x14ac:dyDescent="0.2">
      <c r="A182" s="11" t="s">
        <v>291</v>
      </c>
      <c r="B182" s="5">
        <v>14</v>
      </c>
      <c r="C182" s="5">
        <v>13</v>
      </c>
      <c r="D182" s="5"/>
      <c r="E182" s="11" t="s">
        <v>68</v>
      </c>
      <c r="F182" s="11" t="str">
        <f t="shared" si="1"/>
        <v>P14R13</v>
      </c>
      <c r="G182" s="5">
        <v>1126</v>
      </c>
      <c r="H182" s="5">
        <v>1.6151820123195599</v>
      </c>
      <c r="I182" s="5">
        <v>10.8823669608682</v>
      </c>
    </row>
    <row r="183" spans="1:11" x14ac:dyDescent="0.2">
      <c r="A183" s="11" t="s">
        <v>291</v>
      </c>
      <c r="B183" s="5">
        <v>14</v>
      </c>
      <c r="C183" s="5">
        <v>14</v>
      </c>
      <c r="D183" s="5"/>
      <c r="E183" s="11" t="s">
        <v>68</v>
      </c>
      <c r="F183" s="11" t="str">
        <f t="shared" si="1"/>
        <v>P14R14</v>
      </c>
      <c r="G183" s="5">
        <v>1136</v>
      </c>
      <c r="H183" s="5">
        <v>1.61524403840303</v>
      </c>
      <c r="I183" s="5">
        <v>10.8824210241436</v>
      </c>
    </row>
    <row r="184" spans="1:11" x14ac:dyDescent="0.2">
      <c r="A184" s="11" t="s">
        <v>291</v>
      </c>
      <c r="B184" s="5">
        <v>14</v>
      </c>
      <c r="C184" s="5">
        <v>15</v>
      </c>
      <c r="D184" s="5"/>
      <c r="E184" s="11" t="s">
        <v>68</v>
      </c>
      <c r="F184" s="11" t="str">
        <f t="shared" si="1"/>
        <v>P14R15</v>
      </c>
      <c r="G184" s="5">
        <v>1158</v>
      </c>
      <c r="H184" s="5">
        <v>1.6152609698474401</v>
      </c>
      <c r="I184" s="5">
        <v>10.8825820405036</v>
      </c>
    </row>
    <row r="185" spans="1:11" x14ac:dyDescent="0.2">
      <c r="A185" s="11" t="s">
        <v>291</v>
      </c>
      <c r="B185" s="5">
        <v>14</v>
      </c>
      <c r="C185" s="5">
        <v>16</v>
      </c>
      <c r="D185" s="5"/>
      <c r="E185" s="11" t="s">
        <v>68</v>
      </c>
      <c r="F185" s="11" t="str">
        <f t="shared" si="1"/>
        <v>P14R16</v>
      </c>
      <c r="G185" s="5">
        <v>1166</v>
      </c>
      <c r="H185" s="5">
        <v>1.6152599640190599</v>
      </c>
      <c r="I185" s="5">
        <v>10.8827119600027</v>
      </c>
    </row>
    <row r="186" spans="1:11" x14ac:dyDescent="0.2">
      <c r="A186" s="11" t="s">
        <v>291</v>
      </c>
      <c r="B186" s="5">
        <v>14</v>
      </c>
      <c r="C186" s="5">
        <v>17</v>
      </c>
      <c r="D186" s="5"/>
      <c r="E186" s="11" t="s">
        <v>68</v>
      </c>
      <c r="F186" s="11" t="str">
        <f t="shared" si="1"/>
        <v>P14R17</v>
      </c>
      <c r="G186" s="5">
        <v>1176</v>
      </c>
      <c r="H186" s="5">
        <v>1.6152400150895101</v>
      </c>
      <c r="I186" s="5">
        <v>10.8828149735927</v>
      </c>
    </row>
    <row r="187" spans="1:11" x14ac:dyDescent="0.2">
      <c r="A187" s="11" t="s">
        <v>291</v>
      </c>
      <c r="B187" s="5">
        <v>14</v>
      </c>
      <c r="C187" s="5">
        <v>18</v>
      </c>
      <c r="D187" s="5"/>
      <c r="E187" s="11" t="s">
        <v>68</v>
      </c>
      <c r="F187" s="11" t="str">
        <f t="shared" si="1"/>
        <v>P14R18</v>
      </c>
      <c r="G187" s="5">
        <v>1209</v>
      </c>
      <c r="H187" s="5">
        <v>1.6152970120310699</v>
      </c>
      <c r="I187" s="5">
        <v>10.8830719627439</v>
      </c>
    </row>
    <row r="188" spans="1:11" x14ac:dyDescent="0.2">
      <c r="A188" s="11" t="s">
        <v>291</v>
      </c>
      <c r="B188" s="5">
        <v>14</v>
      </c>
      <c r="C188" s="5">
        <v>19</v>
      </c>
      <c r="D188" s="5"/>
      <c r="E188" s="11" t="s">
        <v>68</v>
      </c>
      <c r="F188" s="11" t="str">
        <f t="shared" si="1"/>
        <v>P14R19</v>
      </c>
      <c r="G188" s="5">
        <v>1205</v>
      </c>
      <c r="H188" s="5">
        <v>1.6152179706841701</v>
      </c>
      <c r="I188" s="5">
        <v>10.883087972179</v>
      </c>
    </row>
    <row r="189" spans="1:11" x14ac:dyDescent="0.2">
      <c r="A189" s="11" t="s">
        <v>291</v>
      </c>
      <c r="B189" s="5">
        <v>14</v>
      </c>
      <c r="C189" s="5">
        <v>2</v>
      </c>
      <c r="D189" s="5"/>
      <c r="E189" s="11" t="s">
        <v>68</v>
      </c>
      <c r="F189" s="11" t="str">
        <f t="shared" si="1"/>
        <v>P14R2</v>
      </c>
      <c r="G189" s="5">
        <v>959</v>
      </c>
      <c r="H189" s="5">
        <v>1.6149560362100599</v>
      </c>
      <c r="I189" s="5">
        <v>10.8808840345591</v>
      </c>
    </row>
    <row r="190" spans="1:11" x14ac:dyDescent="0.2">
      <c r="A190" s="11" t="s">
        <v>291</v>
      </c>
      <c r="B190" s="5">
        <v>14</v>
      </c>
      <c r="C190" s="5">
        <v>20</v>
      </c>
      <c r="D190" s="5"/>
      <c r="E190" s="11" t="s">
        <v>68</v>
      </c>
      <c r="F190" s="11" t="str">
        <f t="shared" si="1"/>
        <v>P14R20</v>
      </c>
      <c r="G190" s="5">
        <v>1222</v>
      </c>
      <c r="H190" s="5">
        <v>1.6151710320264101</v>
      </c>
      <c r="I190" s="5">
        <v>10.883239014074199</v>
      </c>
    </row>
    <row r="191" spans="1:11" x14ac:dyDescent="0.2">
      <c r="A191" s="11" t="s">
        <v>291</v>
      </c>
      <c r="B191" s="5">
        <v>14</v>
      </c>
      <c r="C191" s="5">
        <v>3</v>
      </c>
      <c r="D191" s="5"/>
      <c r="E191" s="11" t="s">
        <v>68</v>
      </c>
      <c r="F191" s="11" t="str">
        <f t="shared" si="1"/>
        <v>P14R3</v>
      </c>
      <c r="G191" s="5">
        <v>970</v>
      </c>
      <c r="H191" s="5">
        <v>1.6149560362100599</v>
      </c>
      <c r="I191" s="5">
        <v>10.880988975986799</v>
      </c>
    </row>
    <row r="192" spans="1:11" x14ac:dyDescent="0.2">
      <c r="A192" s="11" t="s">
        <v>291</v>
      </c>
      <c r="B192" s="5">
        <v>14</v>
      </c>
      <c r="C192" s="5">
        <v>4</v>
      </c>
      <c r="D192" s="5"/>
      <c r="E192" s="11" t="s">
        <v>68</v>
      </c>
      <c r="F192" s="11" t="str">
        <f t="shared" si="1"/>
        <v>P14R4</v>
      </c>
      <c r="G192" s="5">
        <v>988</v>
      </c>
      <c r="H192" s="5">
        <v>1.6149930004030399</v>
      </c>
      <c r="I192" s="5">
        <v>10.881100958213199</v>
      </c>
    </row>
    <row r="193" spans="1:11" x14ac:dyDescent="0.2">
      <c r="A193" s="11" t="s">
        <v>291</v>
      </c>
      <c r="B193" s="5">
        <v>14</v>
      </c>
      <c r="C193" s="5">
        <v>5</v>
      </c>
      <c r="D193" s="5"/>
      <c r="E193" s="11" t="s">
        <v>68</v>
      </c>
      <c r="F193" s="11" t="str">
        <f t="shared" si="1"/>
        <v>P14R5</v>
      </c>
      <c r="G193" s="5">
        <v>1000</v>
      </c>
      <c r="H193" s="5">
        <v>1.6149560362100599</v>
      </c>
      <c r="I193" s="5">
        <v>10.8812619745731</v>
      </c>
    </row>
    <row r="194" spans="1:11" x14ac:dyDescent="0.2">
      <c r="A194" s="11" t="s">
        <v>291</v>
      </c>
      <c r="B194" s="5">
        <v>14</v>
      </c>
      <c r="C194" s="5">
        <v>6</v>
      </c>
      <c r="D194" s="5"/>
      <c r="E194" s="11" t="s">
        <v>68</v>
      </c>
      <c r="F194" s="11" t="str">
        <f t="shared" si="1"/>
        <v>P14R6</v>
      </c>
      <c r="G194" s="5">
        <v>1021</v>
      </c>
      <c r="H194" s="5">
        <v>1.6149909887462801</v>
      </c>
      <c r="I194" s="5">
        <v>10.881433971226199</v>
      </c>
    </row>
    <row r="195" spans="1:11" x14ac:dyDescent="0.2">
      <c r="A195" s="11" t="s">
        <v>291</v>
      </c>
      <c r="B195" s="5">
        <v>14</v>
      </c>
      <c r="C195" s="5">
        <v>7</v>
      </c>
      <c r="D195" s="5"/>
      <c r="E195" s="11" t="s">
        <v>68</v>
      </c>
      <c r="F195" s="11" t="str">
        <f t="shared" si="1"/>
        <v>P14R7</v>
      </c>
      <c r="G195" s="5">
        <v>1048</v>
      </c>
      <c r="H195" s="5">
        <v>1.61504304036498</v>
      </c>
      <c r="I195" s="5">
        <v>10.8816890325397</v>
      </c>
    </row>
    <row r="196" spans="1:11" x14ac:dyDescent="0.2">
      <c r="A196" s="11" t="s">
        <v>291</v>
      </c>
      <c r="B196" s="5">
        <v>14</v>
      </c>
      <c r="C196" s="5">
        <v>8</v>
      </c>
      <c r="D196" s="5"/>
      <c r="E196" s="11" t="s">
        <v>68</v>
      </c>
      <c r="F196" s="11" t="str">
        <f t="shared" si="1"/>
        <v>P14R8</v>
      </c>
      <c r="G196" s="5">
        <v>1053</v>
      </c>
      <c r="H196" s="5">
        <v>1.6150100156664799</v>
      </c>
      <c r="I196" s="5">
        <v>10.881719039752999</v>
      </c>
    </row>
    <row r="197" spans="1:11" x14ac:dyDescent="0.2">
      <c r="A197" s="11" t="s">
        <v>291</v>
      </c>
      <c r="B197" s="5">
        <v>14</v>
      </c>
      <c r="C197" s="5">
        <v>9</v>
      </c>
      <c r="D197" s="5"/>
      <c r="E197" s="11" t="s">
        <v>68</v>
      </c>
      <c r="F197" s="11" t="str">
        <f t="shared" si="1"/>
        <v>P14R9</v>
      </c>
      <c r="G197" s="5">
        <v>1083</v>
      </c>
      <c r="H197" s="5">
        <v>1.6150990314781599</v>
      </c>
      <c r="I197" s="5">
        <v>10.881979968398801</v>
      </c>
    </row>
    <row r="198" spans="1:11" x14ac:dyDescent="0.2">
      <c r="A198" s="11" t="s">
        <v>291</v>
      </c>
      <c r="B198" s="5">
        <v>15</v>
      </c>
      <c r="C198" s="5">
        <v>1</v>
      </c>
      <c r="D198" s="5"/>
      <c r="E198" s="11" t="s">
        <v>68</v>
      </c>
      <c r="F198" s="11" t="str">
        <f t="shared" si="1"/>
        <v>P15R1</v>
      </c>
      <c r="G198" s="5">
        <v>1077</v>
      </c>
      <c r="H198" s="5">
        <v>1.6185620000000001</v>
      </c>
      <c r="I198" s="5">
        <v>10.880338999999999</v>
      </c>
    </row>
    <row r="199" spans="1:11" x14ac:dyDescent="0.2">
      <c r="A199" s="11" t="s">
        <v>291</v>
      </c>
      <c r="B199" s="5">
        <v>15</v>
      </c>
      <c r="C199" s="5">
        <v>2</v>
      </c>
      <c r="D199" s="5"/>
      <c r="E199" s="11" t="s">
        <v>68</v>
      </c>
      <c r="F199" s="11" t="str">
        <f t="shared" si="1"/>
        <v>P15R2</v>
      </c>
      <c r="G199" s="5">
        <v>1055</v>
      </c>
      <c r="H199" s="5">
        <v>1.618511</v>
      </c>
      <c r="I199" s="5">
        <v>10.880178000000001</v>
      </c>
    </row>
    <row r="200" spans="1:11" x14ac:dyDescent="0.2">
      <c r="A200" s="11" t="s">
        <v>291</v>
      </c>
      <c r="B200" s="5">
        <v>15</v>
      </c>
      <c r="C200" s="5">
        <v>3</v>
      </c>
      <c r="D200" s="5"/>
      <c r="E200" s="11" t="s">
        <v>68</v>
      </c>
      <c r="F200" s="11" t="str">
        <f t="shared" si="1"/>
        <v>P15R3</v>
      </c>
      <c r="G200" s="5">
        <v>1039</v>
      </c>
      <c r="H200" s="5">
        <v>1.618541</v>
      </c>
      <c r="I200" s="5">
        <v>10.879982</v>
      </c>
    </row>
    <row r="201" spans="1:11" x14ac:dyDescent="0.2">
      <c r="A201" s="11" t="s">
        <v>291</v>
      </c>
      <c r="B201" s="5">
        <v>15</v>
      </c>
      <c r="C201" s="5">
        <v>4</v>
      </c>
      <c r="D201" s="5"/>
      <c r="E201" s="11" t="s">
        <v>68</v>
      </c>
      <c r="F201" s="11" t="str">
        <f t="shared" si="1"/>
        <v>P15R4</v>
      </c>
      <c r="G201" s="5">
        <v>1033</v>
      </c>
      <c r="H201" s="5">
        <v>1.6185449999999999</v>
      </c>
      <c r="I201" s="5">
        <v>10.879887999999999</v>
      </c>
    </row>
    <row r="202" spans="1:11" x14ac:dyDescent="0.2">
      <c r="A202" s="11" t="s">
        <v>291</v>
      </c>
      <c r="B202" s="5">
        <v>15</v>
      </c>
      <c r="C202" s="5">
        <v>5</v>
      </c>
      <c r="D202" s="5"/>
      <c r="E202" s="11" t="s">
        <v>68</v>
      </c>
      <c r="F202" s="11" t="str">
        <f t="shared" si="1"/>
        <v>P15R5</v>
      </c>
      <c r="G202" s="5">
        <v>1010</v>
      </c>
      <c r="H202" s="5">
        <v>1.6184700000000001</v>
      </c>
      <c r="I202" s="5">
        <v>10.879690999999999</v>
      </c>
    </row>
    <row r="203" spans="1:11" x14ac:dyDescent="0.2">
      <c r="A203" s="11" t="s">
        <v>291</v>
      </c>
      <c r="B203" s="5">
        <v>15</v>
      </c>
      <c r="C203" s="5">
        <v>6</v>
      </c>
      <c r="D203" s="5"/>
      <c r="E203" s="11" t="s">
        <v>68</v>
      </c>
      <c r="F203" s="11" t="str">
        <f t="shared" si="1"/>
        <v>P15R6</v>
      </c>
      <c r="G203" s="5">
        <v>995</v>
      </c>
      <c r="H203" s="5">
        <v>1.618422</v>
      </c>
      <c r="I203" s="5">
        <v>10.879531999999999</v>
      </c>
    </row>
    <row r="204" spans="1:11" x14ac:dyDescent="0.2">
      <c r="A204" s="11" t="s">
        <v>291</v>
      </c>
      <c r="B204" s="5">
        <v>16</v>
      </c>
      <c r="C204" s="5">
        <v>1</v>
      </c>
      <c r="D204" s="5"/>
      <c r="E204" s="11" t="s">
        <v>68</v>
      </c>
      <c r="F204" s="11" t="str">
        <f t="shared" si="1"/>
        <v>P16R1</v>
      </c>
      <c r="G204" s="5">
        <v>1089</v>
      </c>
      <c r="H204" s="5">
        <v>1.6185210000000001</v>
      </c>
      <c r="I204" s="5">
        <v>10.880535999999999</v>
      </c>
      <c r="K204" s="11" t="s">
        <v>3566</v>
      </c>
    </row>
    <row r="205" spans="1:11" x14ac:dyDescent="0.2">
      <c r="A205" s="11" t="s">
        <v>291</v>
      </c>
      <c r="B205" s="5">
        <v>16</v>
      </c>
      <c r="C205" s="5">
        <v>10</v>
      </c>
      <c r="D205" s="5"/>
      <c r="E205" s="11" t="s">
        <v>68</v>
      </c>
      <c r="F205" s="11" t="str">
        <f t="shared" si="1"/>
        <v>P16R10</v>
      </c>
      <c r="G205" s="5">
        <v>1192</v>
      </c>
      <c r="H205" s="5">
        <v>1.618617</v>
      </c>
      <c r="I205" s="5">
        <v>10.881551</v>
      </c>
    </row>
    <row r="206" spans="1:11" x14ac:dyDescent="0.2">
      <c r="A206" s="11" t="s">
        <v>291</v>
      </c>
      <c r="B206" s="5">
        <v>16</v>
      </c>
      <c r="C206" s="5">
        <v>11</v>
      </c>
      <c r="D206" s="5"/>
      <c r="E206" s="11" t="s">
        <v>68</v>
      </c>
      <c r="F206" s="11" t="str">
        <f t="shared" si="1"/>
        <v>P16R11</v>
      </c>
      <c r="G206" s="5">
        <v>1206</v>
      </c>
      <c r="H206" s="5">
        <v>1.6186640000000001</v>
      </c>
      <c r="I206" s="5">
        <v>10.881672999999999</v>
      </c>
    </row>
    <row r="207" spans="1:11" x14ac:dyDescent="0.2">
      <c r="A207" s="11" t="s">
        <v>291</v>
      </c>
      <c r="B207" s="5">
        <v>16</v>
      </c>
      <c r="C207" s="5">
        <v>12</v>
      </c>
      <c r="D207" s="5"/>
      <c r="E207" s="11" t="s">
        <v>68</v>
      </c>
      <c r="F207" s="11" t="str">
        <f t="shared" si="1"/>
        <v>P16R12</v>
      </c>
      <c r="G207" s="5">
        <v>1219</v>
      </c>
      <c r="H207" s="5">
        <v>1.618655</v>
      </c>
      <c r="I207" s="5">
        <v>10.881807999999999</v>
      </c>
    </row>
    <row r="208" spans="1:11" x14ac:dyDescent="0.2">
      <c r="A208" s="11" t="s">
        <v>291</v>
      </c>
      <c r="B208" s="5">
        <v>16</v>
      </c>
      <c r="C208" s="5">
        <v>13</v>
      </c>
      <c r="D208" s="5"/>
      <c r="E208" s="11" t="s">
        <v>68</v>
      </c>
      <c r="F208" s="11" t="str">
        <f t="shared" si="1"/>
        <v>P16R13</v>
      </c>
      <c r="G208" s="5">
        <v>1229</v>
      </c>
      <c r="H208" s="5">
        <v>1.6186590000000001</v>
      </c>
      <c r="I208" s="5">
        <v>10.881962</v>
      </c>
    </row>
    <row r="209" spans="1:11" x14ac:dyDescent="0.2">
      <c r="A209" s="11" t="s">
        <v>291</v>
      </c>
      <c r="B209" s="5">
        <v>16</v>
      </c>
      <c r="C209" s="5">
        <v>14</v>
      </c>
      <c r="D209" s="5"/>
      <c r="E209" s="11" t="s">
        <v>68</v>
      </c>
      <c r="F209" s="11" t="str">
        <f t="shared" si="1"/>
        <v>P16R14</v>
      </c>
      <c r="G209" s="5">
        <v>1239</v>
      </c>
      <c r="H209" s="5">
        <v>1.618628</v>
      </c>
      <c r="I209" s="5">
        <v>10.882064</v>
      </c>
    </row>
    <row r="210" spans="1:11" x14ac:dyDescent="0.2">
      <c r="A210" s="11" t="s">
        <v>291</v>
      </c>
      <c r="B210" s="5">
        <v>16</v>
      </c>
      <c r="C210" s="5">
        <v>2</v>
      </c>
      <c r="D210" s="5"/>
      <c r="E210" s="11" t="s">
        <v>68</v>
      </c>
      <c r="F210" s="11" t="str">
        <f t="shared" si="1"/>
        <v>P16R2</v>
      </c>
      <c r="G210" s="5">
        <v>1098</v>
      </c>
      <c r="H210" s="5">
        <v>1.618533</v>
      </c>
      <c r="I210" s="5">
        <v>10.880615000000001</v>
      </c>
    </row>
    <row r="211" spans="1:11" x14ac:dyDescent="0.2">
      <c r="A211" s="11" t="s">
        <v>291</v>
      </c>
      <c r="B211" s="5">
        <v>16</v>
      </c>
      <c r="C211" s="5">
        <v>3</v>
      </c>
      <c r="D211" s="5"/>
      <c r="E211" s="11" t="s">
        <v>68</v>
      </c>
      <c r="F211" s="11" t="str">
        <f t="shared" si="1"/>
        <v>P16R3</v>
      </c>
      <c r="G211" s="5">
        <v>1111</v>
      </c>
      <c r="H211" s="5">
        <v>1.6185229999999999</v>
      </c>
      <c r="I211" s="5">
        <v>10.880769000000001</v>
      </c>
    </row>
    <row r="212" spans="1:11" x14ac:dyDescent="0.2">
      <c r="A212" s="11" t="s">
        <v>291</v>
      </c>
      <c r="B212" s="5">
        <v>16</v>
      </c>
      <c r="C212" s="5">
        <v>4</v>
      </c>
      <c r="D212" s="5"/>
      <c r="E212" s="11" t="s">
        <v>68</v>
      </c>
      <c r="F212" s="11" t="str">
        <f t="shared" si="1"/>
        <v>P16R4</v>
      </c>
      <c r="G212" s="5">
        <v>1121</v>
      </c>
      <c r="H212" s="5">
        <v>1.618433</v>
      </c>
      <c r="I212" s="5">
        <v>10.880915999999999</v>
      </c>
    </row>
    <row r="213" spans="1:11" x14ac:dyDescent="0.2">
      <c r="A213" s="11" t="s">
        <v>291</v>
      </c>
      <c r="B213" s="5">
        <v>16</v>
      </c>
      <c r="C213" s="5">
        <v>5</v>
      </c>
      <c r="D213" s="5"/>
      <c r="E213" s="11" t="s">
        <v>68</v>
      </c>
      <c r="F213" s="11" t="str">
        <f t="shared" si="1"/>
        <v>P16R5</v>
      </c>
      <c r="G213" s="5">
        <v>1132</v>
      </c>
      <c r="H213" s="5">
        <v>1.618565</v>
      </c>
      <c r="I213" s="5">
        <v>10.880983000000001</v>
      </c>
    </row>
    <row r="214" spans="1:11" x14ac:dyDescent="0.2">
      <c r="A214" s="11" t="s">
        <v>291</v>
      </c>
      <c r="B214" s="5">
        <v>16</v>
      </c>
      <c r="C214" s="5">
        <v>6</v>
      </c>
      <c r="D214" s="5"/>
      <c r="E214" s="11" t="s">
        <v>68</v>
      </c>
      <c r="F214" s="11" t="str">
        <f t="shared" si="1"/>
        <v>P16R6</v>
      </c>
      <c r="G214" s="5">
        <v>1150</v>
      </c>
      <c r="H214" s="5">
        <v>1.6185700000000001</v>
      </c>
      <c r="I214" s="5">
        <v>10.881176</v>
      </c>
    </row>
    <row r="215" spans="1:11" x14ac:dyDescent="0.2">
      <c r="A215" s="11" t="s">
        <v>291</v>
      </c>
      <c r="B215" s="5">
        <v>16</v>
      </c>
      <c r="C215" s="5">
        <v>7</v>
      </c>
      <c r="D215" s="5"/>
      <c r="E215" s="11" t="s">
        <v>68</v>
      </c>
      <c r="F215" s="11" t="str">
        <f t="shared" si="1"/>
        <v>P16R7</v>
      </c>
      <c r="G215" s="5">
        <v>1159</v>
      </c>
      <c r="H215" s="5">
        <v>1.6185639999999999</v>
      </c>
      <c r="I215" s="5">
        <v>10.881246000000001</v>
      </c>
    </row>
    <row r="216" spans="1:11" x14ac:dyDescent="0.2">
      <c r="A216" s="11" t="s">
        <v>291</v>
      </c>
      <c r="B216" s="5">
        <v>16</v>
      </c>
      <c r="C216" s="5">
        <v>8</v>
      </c>
      <c r="D216" s="5"/>
      <c r="E216" s="11" t="s">
        <v>68</v>
      </c>
      <c r="F216" s="11" t="str">
        <f t="shared" si="1"/>
        <v>P16R8</v>
      </c>
      <c r="G216" s="5">
        <v>1165</v>
      </c>
      <c r="H216" s="5">
        <v>1.618603</v>
      </c>
      <c r="I216" s="5">
        <v>10.881265000000001</v>
      </c>
    </row>
    <row r="217" spans="1:11" x14ac:dyDescent="0.2">
      <c r="A217" s="11" t="s">
        <v>291</v>
      </c>
      <c r="B217" s="5">
        <v>16</v>
      </c>
      <c r="C217" s="5">
        <v>9</v>
      </c>
      <c r="D217" s="5"/>
      <c r="E217" s="11" t="s">
        <v>68</v>
      </c>
      <c r="F217" s="11" t="str">
        <f t="shared" si="1"/>
        <v>P16R9</v>
      </c>
      <c r="G217" s="5">
        <v>1180</v>
      </c>
      <c r="H217" s="5">
        <v>1.6186510000000001</v>
      </c>
      <c r="I217" s="5">
        <v>10.881402</v>
      </c>
    </row>
    <row r="218" spans="1:11" x14ac:dyDescent="0.2">
      <c r="A218" s="11" t="s">
        <v>291</v>
      </c>
      <c r="B218" s="5">
        <v>17</v>
      </c>
      <c r="C218" s="5">
        <v>1</v>
      </c>
      <c r="D218" s="5"/>
      <c r="E218" s="11" t="s">
        <v>68</v>
      </c>
      <c r="F218" s="11" t="str">
        <f t="shared" si="1"/>
        <v>P17R1</v>
      </c>
      <c r="G218" s="5">
        <v>1206</v>
      </c>
      <c r="H218" s="5">
        <v>1.6202719999999999</v>
      </c>
      <c r="I218" s="5">
        <v>10.880474</v>
      </c>
      <c r="K218" s="11" t="s">
        <v>3563</v>
      </c>
    </row>
    <row r="219" spans="1:11" x14ac:dyDescent="0.2">
      <c r="A219" s="11" t="s">
        <v>291</v>
      </c>
      <c r="B219" s="5">
        <v>17</v>
      </c>
      <c r="C219" s="5">
        <v>10</v>
      </c>
      <c r="D219" s="5"/>
      <c r="E219" s="11" t="s">
        <v>68</v>
      </c>
      <c r="F219" s="11" t="str">
        <f t="shared" si="1"/>
        <v>P17R10</v>
      </c>
      <c r="G219" s="5">
        <v>1285</v>
      </c>
      <c r="H219" s="5">
        <v>1.6199969999999999</v>
      </c>
      <c r="I219" s="5">
        <v>10.881641999999999</v>
      </c>
    </row>
    <row r="220" spans="1:11" x14ac:dyDescent="0.2">
      <c r="A220" s="11" t="s">
        <v>291</v>
      </c>
      <c r="B220" s="5">
        <v>17</v>
      </c>
      <c r="C220" s="5">
        <v>11</v>
      </c>
      <c r="D220" s="5"/>
      <c r="E220" s="11" t="s">
        <v>68</v>
      </c>
      <c r="F220" s="11" t="str">
        <f t="shared" si="1"/>
        <v>P17R11</v>
      </c>
      <c r="G220" s="5">
        <v>1296</v>
      </c>
      <c r="H220" s="5">
        <v>1.620018</v>
      </c>
      <c r="I220" s="5">
        <v>10.881747000000001</v>
      </c>
    </row>
    <row r="221" spans="1:11" x14ac:dyDescent="0.2">
      <c r="A221" s="11" t="s">
        <v>291</v>
      </c>
      <c r="B221" s="5">
        <v>17</v>
      </c>
      <c r="C221" s="5">
        <v>12</v>
      </c>
      <c r="D221" s="5"/>
      <c r="E221" s="11" t="s">
        <v>68</v>
      </c>
      <c r="F221" s="11" t="str">
        <f t="shared" si="1"/>
        <v>P17R12</v>
      </c>
      <c r="G221" s="5">
        <v>1304</v>
      </c>
      <c r="H221" s="5">
        <v>1.6199539999999999</v>
      </c>
      <c r="I221" s="5">
        <v>10.881919999999999</v>
      </c>
    </row>
    <row r="222" spans="1:11" x14ac:dyDescent="0.2">
      <c r="A222" s="11" t="s">
        <v>291</v>
      </c>
      <c r="B222" s="5">
        <v>17</v>
      </c>
      <c r="C222" s="5">
        <v>13</v>
      </c>
      <c r="D222" s="5"/>
      <c r="E222" s="11" t="s">
        <v>68</v>
      </c>
      <c r="F222" s="11" t="str">
        <f t="shared" si="1"/>
        <v>P17R13</v>
      </c>
      <c r="G222" s="5">
        <v>1309</v>
      </c>
      <c r="H222" s="5">
        <v>1.6198710000000001</v>
      </c>
      <c r="I222" s="5">
        <v>10.882032000000001</v>
      </c>
    </row>
    <row r="223" spans="1:11" x14ac:dyDescent="0.2">
      <c r="A223" s="11" t="s">
        <v>291</v>
      </c>
      <c r="B223" s="5">
        <v>17</v>
      </c>
      <c r="C223" s="5">
        <v>14</v>
      </c>
      <c r="D223" s="5"/>
      <c r="E223" s="11" t="s">
        <v>68</v>
      </c>
      <c r="F223" s="11" t="str">
        <f t="shared" si="1"/>
        <v>P17R14</v>
      </c>
      <c r="G223" s="5">
        <v>1316</v>
      </c>
      <c r="H223" s="5">
        <v>1.6198589999999999</v>
      </c>
      <c r="I223" s="5">
        <v>10.882092999999999</v>
      </c>
    </row>
    <row r="224" spans="1:11" x14ac:dyDescent="0.2">
      <c r="A224" s="11" t="s">
        <v>291</v>
      </c>
      <c r="B224" s="5">
        <v>17</v>
      </c>
      <c r="C224" s="5">
        <v>15</v>
      </c>
      <c r="D224" s="5"/>
      <c r="E224" s="11" t="s">
        <v>68</v>
      </c>
      <c r="F224" s="11" t="str">
        <f t="shared" si="1"/>
        <v>P17R15</v>
      </c>
      <c r="G224" s="5">
        <v>1341</v>
      </c>
      <c r="H224" s="5">
        <v>1.6198669999999999</v>
      </c>
      <c r="I224" s="5">
        <v>10.882377</v>
      </c>
    </row>
    <row r="225" spans="1:11" x14ac:dyDescent="0.2">
      <c r="A225" s="11" t="s">
        <v>291</v>
      </c>
      <c r="B225" s="5">
        <v>17</v>
      </c>
      <c r="C225" s="5">
        <v>16</v>
      </c>
      <c r="D225" s="5"/>
      <c r="E225" s="11" t="s">
        <v>68</v>
      </c>
      <c r="F225" s="11" t="str">
        <f t="shared" si="1"/>
        <v>P17R16</v>
      </c>
      <c r="G225" s="5">
        <v>1356</v>
      </c>
      <c r="H225" s="5">
        <v>1.6198859999999999</v>
      </c>
      <c r="I225" s="5">
        <v>10.882536999999999</v>
      </c>
    </row>
    <row r="226" spans="1:11" x14ac:dyDescent="0.2">
      <c r="A226" s="11" t="s">
        <v>291</v>
      </c>
      <c r="B226" s="5">
        <v>17</v>
      </c>
      <c r="C226" s="5">
        <v>17</v>
      </c>
      <c r="D226" s="5"/>
      <c r="E226" s="11" t="s">
        <v>68</v>
      </c>
      <c r="F226" s="11" t="str">
        <f t="shared" ref="F226:F289" si="2">CONCATENATE(E226,B226,"R",C226)</f>
        <v>P17R17</v>
      </c>
      <c r="G226" s="5">
        <v>1368</v>
      </c>
      <c r="H226" s="5">
        <v>1.6198710000000001</v>
      </c>
      <c r="I226" s="5">
        <v>10.882656000000001</v>
      </c>
    </row>
    <row r="227" spans="1:11" x14ac:dyDescent="0.2">
      <c r="A227" s="11" t="s">
        <v>291</v>
      </c>
      <c r="B227" s="5">
        <v>17</v>
      </c>
      <c r="C227" s="5">
        <v>18</v>
      </c>
      <c r="D227" s="5"/>
      <c r="E227" s="11" t="s">
        <v>68</v>
      </c>
      <c r="F227" s="11" t="str">
        <f t="shared" si="2"/>
        <v>P17R18</v>
      </c>
      <c r="G227" s="5">
        <v>1380</v>
      </c>
      <c r="H227" s="5">
        <v>1.6198809999999999</v>
      </c>
      <c r="I227" s="5">
        <v>10.882771</v>
      </c>
    </row>
    <row r="228" spans="1:11" x14ac:dyDescent="0.2">
      <c r="A228" s="11" t="s">
        <v>291</v>
      </c>
      <c r="B228" s="5">
        <v>17</v>
      </c>
      <c r="C228" s="5">
        <v>19</v>
      </c>
      <c r="D228" s="5"/>
      <c r="E228" s="11" t="s">
        <v>68</v>
      </c>
      <c r="F228" s="11" t="str">
        <f t="shared" si="2"/>
        <v>P17R19</v>
      </c>
      <c r="G228" s="5">
        <v>1389</v>
      </c>
      <c r="H228" s="5">
        <v>1.6198729999999999</v>
      </c>
      <c r="I228" s="5">
        <v>10.882873</v>
      </c>
    </row>
    <row r="229" spans="1:11" x14ac:dyDescent="0.2">
      <c r="A229" s="11" t="s">
        <v>291</v>
      </c>
      <c r="B229" s="5">
        <v>17</v>
      </c>
      <c r="C229" s="5">
        <v>2</v>
      </c>
      <c r="D229" s="5"/>
      <c r="E229" s="11" t="s">
        <v>68</v>
      </c>
      <c r="F229" s="11" t="str">
        <f t="shared" si="2"/>
        <v>P17R2</v>
      </c>
      <c r="G229" s="5">
        <v>1209</v>
      </c>
      <c r="H229" s="5">
        <v>1.6202510000000001</v>
      </c>
      <c r="I229" s="5">
        <v>10.880545</v>
      </c>
    </row>
    <row r="230" spans="1:11" x14ac:dyDescent="0.2">
      <c r="A230" s="11" t="s">
        <v>291</v>
      </c>
      <c r="B230" s="5">
        <v>17</v>
      </c>
      <c r="C230" s="5">
        <v>20</v>
      </c>
      <c r="D230" s="5"/>
      <c r="E230" s="11" t="s">
        <v>68</v>
      </c>
      <c r="F230" s="11" t="str">
        <f t="shared" si="2"/>
        <v>P17R20</v>
      </c>
      <c r="G230" s="5">
        <v>1404</v>
      </c>
      <c r="H230" s="5">
        <v>1.6198920000000001</v>
      </c>
      <c r="I230" s="5">
        <v>10.883001999999999</v>
      </c>
    </row>
    <row r="231" spans="1:11" x14ac:dyDescent="0.2">
      <c r="A231" s="11" t="s">
        <v>291</v>
      </c>
      <c r="B231" s="5">
        <v>17</v>
      </c>
      <c r="C231" s="5">
        <v>3</v>
      </c>
      <c r="D231" s="5"/>
      <c r="E231" s="11" t="s">
        <v>68</v>
      </c>
      <c r="F231" s="11" t="str">
        <f t="shared" si="2"/>
        <v>P17R3</v>
      </c>
      <c r="G231" s="5">
        <v>1221</v>
      </c>
      <c r="H231" s="5">
        <v>1.6201810000000001</v>
      </c>
      <c r="I231" s="5">
        <v>10.880734</v>
      </c>
    </row>
    <row r="232" spans="1:11" x14ac:dyDescent="0.2">
      <c r="A232" s="11" t="s">
        <v>291</v>
      </c>
      <c r="B232" s="5">
        <v>17</v>
      </c>
      <c r="C232" s="5">
        <v>4</v>
      </c>
      <c r="D232" s="5"/>
      <c r="E232" s="11" t="s">
        <v>68</v>
      </c>
      <c r="F232" s="11" t="str">
        <f t="shared" si="2"/>
        <v>P17R4</v>
      </c>
      <c r="G232" s="5">
        <v>1222</v>
      </c>
      <c r="H232" s="5">
        <v>1.6200490000000001</v>
      </c>
      <c r="I232" s="5">
        <v>10.880875</v>
      </c>
    </row>
    <row r="233" spans="1:11" x14ac:dyDescent="0.2">
      <c r="A233" s="11" t="s">
        <v>291</v>
      </c>
      <c r="B233" s="5">
        <v>17</v>
      </c>
      <c r="C233" s="5">
        <v>5</v>
      </c>
      <c r="D233" s="5"/>
      <c r="E233" s="11" t="s">
        <v>68</v>
      </c>
      <c r="F233" s="11" t="str">
        <f t="shared" si="2"/>
        <v>P17R5</v>
      </c>
      <c r="G233" s="5">
        <v>1234</v>
      </c>
      <c r="H233" s="5">
        <v>1.620093</v>
      </c>
      <c r="I233" s="5">
        <v>10.880993999999999</v>
      </c>
    </row>
    <row r="234" spans="1:11" x14ac:dyDescent="0.2">
      <c r="A234" s="11" t="s">
        <v>291</v>
      </c>
      <c r="B234" s="5">
        <v>17</v>
      </c>
      <c r="C234" s="5">
        <v>6</v>
      </c>
      <c r="D234" s="5"/>
      <c r="E234" s="11" t="s">
        <v>68</v>
      </c>
      <c r="F234" s="11" t="str">
        <f t="shared" si="2"/>
        <v>P17R6</v>
      </c>
      <c r="G234" s="5">
        <v>1241</v>
      </c>
      <c r="H234" s="5">
        <v>1.620047</v>
      </c>
      <c r="I234" s="5">
        <v>10.881102</v>
      </c>
    </row>
    <row r="235" spans="1:11" x14ac:dyDescent="0.2">
      <c r="A235" s="11" t="s">
        <v>291</v>
      </c>
      <c r="B235" s="5">
        <v>17</v>
      </c>
      <c r="C235" s="5">
        <v>7</v>
      </c>
      <c r="D235" s="5"/>
      <c r="E235" s="11" t="s">
        <v>68</v>
      </c>
      <c r="F235" s="11" t="str">
        <f t="shared" si="2"/>
        <v>P17R7</v>
      </c>
      <c r="G235" s="5">
        <v>1258</v>
      </c>
      <c r="H235" s="5">
        <v>1.62005</v>
      </c>
      <c r="I235" s="5">
        <v>10.881285</v>
      </c>
    </row>
    <row r="236" spans="1:11" x14ac:dyDescent="0.2">
      <c r="A236" s="11" t="s">
        <v>291</v>
      </c>
      <c r="B236" s="5">
        <v>17</v>
      </c>
      <c r="C236" s="5">
        <v>8</v>
      </c>
      <c r="D236" s="5"/>
      <c r="E236" s="11" t="s">
        <v>68</v>
      </c>
      <c r="F236" s="11" t="str">
        <f t="shared" si="2"/>
        <v>P17R8</v>
      </c>
      <c r="G236" s="5">
        <v>1260</v>
      </c>
      <c r="H236" s="5">
        <v>1.6199680000000001</v>
      </c>
      <c r="I236" s="5">
        <v>10.881385</v>
      </c>
    </row>
    <row r="237" spans="1:11" x14ac:dyDescent="0.2">
      <c r="A237" s="11" t="s">
        <v>291</v>
      </c>
      <c r="B237" s="5">
        <v>17</v>
      </c>
      <c r="C237" s="5">
        <v>9</v>
      </c>
      <c r="D237" s="5"/>
      <c r="E237" s="11" t="s">
        <v>68</v>
      </c>
      <c r="F237" s="11" t="str">
        <f t="shared" si="2"/>
        <v>P17R9</v>
      </c>
      <c r="G237" s="5">
        <v>1269</v>
      </c>
      <c r="H237" s="5">
        <v>1.6198999999999999</v>
      </c>
      <c r="I237" s="5">
        <v>10.881557000000001</v>
      </c>
    </row>
    <row r="238" spans="1:11" x14ac:dyDescent="0.2">
      <c r="A238" s="11" t="s">
        <v>291</v>
      </c>
      <c r="B238" s="5">
        <v>9</v>
      </c>
      <c r="C238" s="5">
        <v>1</v>
      </c>
      <c r="D238" s="5"/>
      <c r="E238" s="11" t="s">
        <v>68</v>
      </c>
      <c r="F238" s="11" t="str">
        <f t="shared" si="2"/>
        <v>P9R1</v>
      </c>
      <c r="G238" s="5">
        <v>630</v>
      </c>
      <c r="H238" s="5">
        <v>1.613299</v>
      </c>
      <c r="I238" s="5">
        <v>10.878164999999999</v>
      </c>
      <c r="K238" s="11" t="s">
        <v>3564</v>
      </c>
    </row>
    <row r="239" spans="1:11" x14ac:dyDescent="0.2">
      <c r="A239" s="11" t="s">
        <v>291</v>
      </c>
      <c r="B239" s="5">
        <v>9</v>
      </c>
      <c r="C239" s="5">
        <v>10</v>
      </c>
      <c r="D239" s="5"/>
      <c r="E239" s="11" t="s">
        <v>68</v>
      </c>
      <c r="F239" s="11" t="str">
        <f t="shared" si="2"/>
        <v>P9R10</v>
      </c>
      <c r="G239" s="5">
        <v>582</v>
      </c>
      <c r="H239" s="5">
        <v>1.613165</v>
      </c>
      <c r="I239" s="5">
        <v>10.877701</v>
      </c>
    </row>
    <row r="240" spans="1:11" x14ac:dyDescent="0.2">
      <c r="A240" s="11" t="s">
        <v>291</v>
      </c>
      <c r="B240" s="5">
        <v>9</v>
      </c>
      <c r="C240" s="5">
        <v>11</v>
      </c>
      <c r="D240" s="5"/>
      <c r="E240" s="11" t="s">
        <v>68</v>
      </c>
      <c r="F240" s="11" t="str">
        <f t="shared" si="2"/>
        <v>P9R11</v>
      </c>
      <c r="G240" s="5">
        <v>569</v>
      </c>
      <c r="H240" s="5">
        <v>1.613192</v>
      </c>
      <c r="I240" s="5">
        <v>10.877617000000001</v>
      </c>
    </row>
    <row r="241" spans="1:9" x14ac:dyDescent="0.2">
      <c r="A241" s="11" t="s">
        <v>291</v>
      </c>
      <c r="B241" s="5">
        <v>9</v>
      </c>
      <c r="C241" s="5">
        <v>12</v>
      </c>
      <c r="D241" s="5"/>
      <c r="E241" s="11" t="s">
        <v>68</v>
      </c>
      <c r="F241" s="11" t="str">
        <f t="shared" si="2"/>
        <v>P9R12</v>
      </c>
      <c r="G241" s="5">
        <v>555</v>
      </c>
      <c r="H241" s="5">
        <v>1.61321</v>
      </c>
      <c r="I241" s="5">
        <v>10.877484000000001</v>
      </c>
    </row>
    <row r="242" spans="1:9" x14ac:dyDescent="0.2">
      <c r="A242" s="11" t="s">
        <v>291</v>
      </c>
      <c r="B242" s="5">
        <v>9</v>
      </c>
      <c r="C242" s="5">
        <v>13</v>
      </c>
      <c r="D242" s="5"/>
      <c r="E242" s="11" t="s">
        <v>68</v>
      </c>
      <c r="F242" s="11" t="str">
        <f t="shared" si="2"/>
        <v>P9R13</v>
      </c>
      <c r="G242" s="5">
        <v>545</v>
      </c>
      <c r="H242" s="5">
        <v>1.613219</v>
      </c>
      <c r="I242" s="5">
        <v>10.877389000000001</v>
      </c>
    </row>
    <row r="243" spans="1:9" x14ac:dyDescent="0.2">
      <c r="A243" s="11" t="s">
        <v>291</v>
      </c>
      <c r="B243" s="5">
        <v>9</v>
      </c>
      <c r="C243" s="5">
        <v>14</v>
      </c>
      <c r="D243" s="5"/>
      <c r="E243" s="11" t="s">
        <v>68</v>
      </c>
      <c r="F243" s="11" t="str">
        <f t="shared" si="2"/>
        <v>P9R14</v>
      </c>
      <c r="G243" s="5">
        <v>534</v>
      </c>
      <c r="H243" s="5">
        <v>1.613205</v>
      </c>
      <c r="I243" s="5">
        <v>10.877297</v>
      </c>
    </row>
    <row r="244" spans="1:9" x14ac:dyDescent="0.2">
      <c r="A244" s="11" t="s">
        <v>291</v>
      </c>
      <c r="B244" s="5">
        <v>9</v>
      </c>
      <c r="C244" s="5">
        <v>15</v>
      </c>
      <c r="D244" s="5"/>
      <c r="E244" s="11" t="s">
        <v>68</v>
      </c>
      <c r="F244" s="11" t="str">
        <f t="shared" si="2"/>
        <v>P9R15</v>
      </c>
      <c r="G244" s="5">
        <v>520</v>
      </c>
      <c r="H244" s="5">
        <v>1.6131260000000001</v>
      </c>
      <c r="I244" s="5">
        <v>10.877167</v>
      </c>
    </row>
    <row r="245" spans="1:9" x14ac:dyDescent="0.2">
      <c r="A245" s="11" t="s">
        <v>291</v>
      </c>
      <c r="B245" s="5">
        <v>9</v>
      </c>
      <c r="C245" s="5">
        <v>16</v>
      </c>
      <c r="D245" s="5"/>
      <c r="E245" s="11" t="s">
        <v>68</v>
      </c>
      <c r="F245" s="11" t="str">
        <f t="shared" si="2"/>
        <v>P9R16</v>
      </c>
      <c r="G245" s="5">
        <v>511</v>
      </c>
      <c r="H245" s="5">
        <v>1.6131059999999999</v>
      </c>
      <c r="I245" s="5">
        <v>10.877069000000001</v>
      </c>
    </row>
    <row r="246" spans="1:9" x14ac:dyDescent="0.2">
      <c r="A246" s="11" t="s">
        <v>291</v>
      </c>
      <c r="B246" s="5">
        <v>9</v>
      </c>
      <c r="C246" s="5">
        <v>17</v>
      </c>
      <c r="D246" s="5"/>
      <c r="E246" s="11" t="s">
        <v>68</v>
      </c>
      <c r="F246" s="11" t="str">
        <f t="shared" si="2"/>
        <v>P9R17</v>
      </c>
      <c r="G246" s="5">
        <v>489</v>
      </c>
      <c r="H246" s="5">
        <v>1.6130720000000001</v>
      </c>
      <c r="I246" s="5">
        <v>10.876925</v>
      </c>
    </row>
    <row r="247" spans="1:9" x14ac:dyDescent="0.2">
      <c r="A247" s="11" t="s">
        <v>291</v>
      </c>
      <c r="B247" s="5">
        <v>9</v>
      </c>
      <c r="C247" s="5">
        <v>18</v>
      </c>
      <c r="D247" s="5"/>
      <c r="E247" s="11" t="s">
        <v>68</v>
      </c>
      <c r="F247" s="11" t="str">
        <f t="shared" si="2"/>
        <v>P9R18</v>
      </c>
      <c r="G247" s="5">
        <v>485</v>
      </c>
      <c r="H247" s="5">
        <v>1.6130100000000001</v>
      </c>
      <c r="I247" s="5">
        <v>10.876865</v>
      </c>
    </row>
    <row r="248" spans="1:9" x14ac:dyDescent="0.2">
      <c r="A248" s="11" t="s">
        <v>291</v>
      </c>
      <c r="B248" s="5">
        <v>9</v>
      </c>
      <c r="C248" s="5">
        <v>19</v>
      </c>
      <c r="D248" s="5"/>
      <c r="E248" s="11" t="s">
        <v>68</v>
      </c>
      <c r="F248" s="11" t="str">
        <f t="shared" si="2"/>
        <v>P9R19</v>
      </c>
      <c r="G248" s="5">
        <v>478</v>
      </c>
      <c r="H248" s="5">
        <v>1.6130260000000001</v>
      </c>
      <c r="I248" s="5">
        <v>10.876792999999999</v>
      </c>
    </row>
    <row r="249" spans="1:9" x14ac:dyDescent="0.2">
      <c r="A249" s="11" t="s">
        <v>291</v>
      </c>
      <c r="B249" s="5">
        <v>9</v>
      </c>
      <c r="C249" s="5">
        <v>2</v>
      </c>
      <c r="D249" s="5"/>
      <c r="E249" s="11" t="s">
        <v>68</v>
      </c>
      <c r="F249" s="11" t="str">
        <f t="shared" si="2"/>
        <v>P9R2</v>
      </c>
      <c r="G249" s="5">
        <v>644</v>
      </c>
      <c r="H249" s="5">
        <v>1.613273</v>
      </c>
      <c r="I249" s="5">
        <v>10.878264</v>
      </c>
    </row>
    <row r="250" spans="1:9" x14ac:dyDescent="0.2">
      <c r="A250" s="11" t="s">
        <v>291</v>
      </c>
      <c r="B250" s="5">
        <v>9</v>
      </c>
      <c r="C250" s="5">
        <v>20</v>
      </c>
      <c r="D250" s="5"/>
      <c r="E250" s="11" t="s">
        <v>68</v>
      </c>
      <c r="F250" s="11" t="str">
        <f t="shared" si="2"/>
        <v>P9R20</v>
      </c>
      <c r="G250" s="5">
        <v>463</v>
      </c>
      <c r="H250" s="5">
        <v>1.6129709999999999</v>
      </c>
      <c r="I250" s="5">
        <v>10.876661</v>
      </c>
    </row>
    <row r="251" spans="1:9" x14ac:dyDescent="0.2">
      <c r="A251" s="11" t="s">
        <v>291</v>
      </c>
      <c r="B251" s="5">
        <v>9</v>
      </c>
      <c r="C251" s="5">
        <v>3</v>
      </c>
      <c r="D251" s="5"/>
      <c r="E251" s="11" t="s">
        <v>68</v>
      </c>
      <c r="F251" s="11" t="str">
        <f t="shared" si="2"/>
        <v>P9R3</v>
      </c>
      <c r="G251" s="5">
        <v>662</v>
      </c>
      <c r="H251" s="5">
        <v>1.6132599999999999</v>
      </c>
      <c r="I251" s="5">
        <v>10.878444</v>
      </c>
    </row>
    <row r="252" spans="1:9" x14ac:dyDescent="0.2">
      <c r="A252" s="11" t="s">
        <v>291</v>
      </c>
      <c r="B252" s="5">
        <v>9</v>
      </c>
      <c r="C252" s="5">
        <v>4</v>
      </c>
      <c r="D252" s="5"/>
      <c r="E252" s="11" t="s">
        <v>68</v>
      </c>
      <c r="F252" s="11" t="str">
        <f t="shared" si="2"/>
        <v>P9R4</v>
      </c>
      <c r="G252" s="5">
        <v>676</v>
      </c>
      <c r="H252" s="5">
        <v>1.6132139999999999</v>
      </c>
      <c r="I252" s="5">
        <v>10.87857</v>
      </c>
    </row>
    <row r="253" spans="1:9" x14ac:dyDescent="0.2">
      <c r="A253" s="11" t="s">
        <v>291</v>
      </c>
      <c r="B253" s="5">
        <v>9</v>
      </c>
      <c r="C253" s="5">
        <v>5</v>
      </c>
      <c r="D253" s="5"/>
      <c r="E253" s="11" t="s">
        <v>68</v>
      </c>
      <c r="F253" s="11" t="str">
        <f t="shared" si="2"/>
        <v>P9R5</v>
      </c>
      <c r="G253" s="5">
        <v>697</v>
      </c>
      <c r="H253" s="5">
        <v>1.613191</v>
      </c>
      <c r="I253" s="5">
        <v>10.878750999999999</v>
      </c>
    </row>
    <row r="254" spans="1:9" x14ac:dyDescent="0.2">
      <c r="A254" s="11" t="s">
        <v>291</v>
      </c>
      <c r="B254" s="5">
        <v>9</v>
      </c>
      <c r="C254" s="5">
        <v>6</v>
      </c>
      <c r="D254" s="5"/>
      <c r="E254" s="11" t="s">
        <v>68</v>
      </c>
      <c r="F254" s="11" t="str">
        <f t="shared" si="2"/>
        <v>P9R6</v>
      </c>
      <c r="G254" s="5">
        <v>706</v>
      </c>
      <c r="H254" s="5">
        <v>1.6131340000000001</v>
      </c>
      <c r="I254" s="5">
        <v>10.878818000000001</v>
      </c>
    </row>
    <row r="255" spans="1:9" x14ac:dyDescent="0.2">
      <c r="A255" s="11" t="s">
        <v>291</v>
      </c>
      <c r="B255" s="5">
        <v>9</v>
      </c>
      <c r="C255" s="5">
        <v>7</v>
      </c>
      <c r="D255" s="5"/>
      <c r="E255" s="11" t="s">
        <v>68</v>
      </c>
      <c r="F255" s="11" t="str">
        <f t="shared" si="2"/>
        <v>P9R7</v>
      </c>
      <c r="G255" s="5">
        <v>624</v>
      </c>
      <c r="H255" s="5">
        <v>1.6133109999999999</v>
      </c>
      <c r="I255" s="5">
        <v>10.878092000000001</v>
      </c>
    </row>
    <row r="256" spans="1:9" x14ac:dyDescent="0.2">
      <c r="A256" s="11" t="s">
        <v>291</v>
      </c>
      <c r="B256" s="5">
        <v>9</v>
      </c>
      <c r="C256" s="5">
        <v>8</v>
      </c>
      <c r="D256" s="5"/>
      <c r="E256" s="11" t="s">
        <v>68</v>
      </c>
      <c r="F256" s="11" t="str">
        <f t="shared" si="2"/>
        <v>P9R8</v>
      </c>
      <c r="G256" s="5">
        <v>609</v>
      </c>
      <c r="H256" s="5">
        <v>1.6132869999999999</v>
      </c>
      <c r="I256" s="5">
        <v>10.877985000000001</v>
      </c>
    </row>
    <row r="257" spans="1:11" x14ac:dyDescent="0.2">
      <c r="A257" s="11" t="s">
        <v>291</v>
      </c>
      <c r="B257" s="5">
        <v>9</v>
      </c>
      <c r="C257" s="5">
        <v>9</v>
      </c>
      <c r="D257" s="5"/>
      <c r="E257" s="11" t="s">
        <v>68</v>
      </c>
      <c r="F257" s="11" t="str">
        <f t="shared" si="2"/>
        <v>P9R9</v>
      </c>
      <c r="G257" s="5">
        <v>596</v>
      </c>
      <c r="H257" s="5">
        <v>1.6132709999999999</v>
      </c>
      <c r="I257" s="5">
        <v>10.877843</v>
      </c>
    </row>
    <row r="258" spans="1:11" x14ac:dyDescent="0.2">
      <c r="A258" s="11" t="s">
        <v>291</v>
      </c>
      <c r="B258" s="5">
        <v>10</v>
      </c>
      <c r="C258" s="5">
        <v>1</v>
      </c>
      <c r="D258" s="5"/>
      <c r="E258" s="11" t="s">
        <v>72</v>
      </c>
      <c r="F258" s="11" t="str">
        <f t="shared" si="2"/>
        <v>S10R1</v>
      </c>
      <c r="G258" s="5">
        <v>44</v>
      </c>
      <c r="H258" s="5">
        <v>1.61439101211726</v>
      </c>
      <c r="I258" s="5">
        <v>10.8617960102856</v>
      </c>
      <c r="J258" s="5">
        <v>660.08550999999898</v>
      </c>
      <c r="K258" s="11" t="s">
        <v>3567</v>
      </c>
    </row>
    <row r="259" spans="1:11" x14ac:dyDescent="0.2">
      <c r="A259" s="11" t="s">
        <v>291</v>
      </c>
      <c r="B259" s="5">
        <v>10</v>
      </c>
      <c r="C259" s="5">
        <v>10</v>
      </c>
      <c r="D259" s="5"/>
      <c r="E259" s="11" t="s">
        <v>72</v>
      </c>
      <c r="F259" s="11" t="str">
        <f t="shared" si="2"/>
        <v>S10R10</v>
      </c>
      <c r="G259" s="5">
        <v>10</v>
      </c>
      <c r="H259" s="5">
        <v>1.61436502821743</v>
      </c>
      <c r="I259" s="5">
        <v>10.861251018941401</v>
      </c>
      <c r="J259" s="5">
        <v>657.09582499999897</v>
      </c>
    </row>
    <row r="260" spans="1:11" x14ac:dyDescent="0.2">
      <c r="A260" s="11" t="s">
        <v>291</v>
      </c>
      <c r="B260" s="5">
        <v>10</v>
      </c>
      <c r="C260" s="5">
        <v>11</v>
      </c>
      <c r="D260" s="5"/>
      <c r="E260" s="11" t="s">
        <v>72</v>
      </c>
      <c r="F260" s="11" t="str">
        <f t="shared" si="2"/>
        <v>S10R11</v>
      </c>
      <c r="G260" s="5">
        <v>12</v>
      </c>
      <c r="H260" s="5">
        <v>1.61435396410524</v>
      </c>
      <c r="I260" s="5">
        <v>10.861088996753001</v>
      </c>
      <c r="J260" s="5">
        <v>655.98913600000003</v>
      </c>
    </row>
    <row r="261" spans="1:11" x14ac:dyDescent="0.2">
      <c r="A261" s="11" t="s">
        <v>291</v>
      </c>
      <c r="B261" s="5">
        <v>10</v>
      </c>
      <c r="C261" s="5">
        <v>12</v>
      </c>
      <c r="D261" s="5"/>
      <c r="E261" s="11" t="s">
        <v>72</v>
      </c>
      <c r="F261" s="11" t="str">
        <f t="shared" si="2"/>
        <v>S10R12</v>
      </c>
      <c r="G261" s="5">
        <v>10</v>
      </c>
      <c r="H261" s="5">
        <v>1.6143579874187699</v>
      </c>
      <c r="I261" s="5">
        <v>10.8608920220285</v>
      </c>
      <c r="J261" s="5">
        <v>653.68743900000004</v>
      </c>
    </row>
    <row r="262" spans="1:11" x14ac:dyDescent="0.2">
      <c r="A262" s="11" t="s">
        <v>291</v>
      </c>
      <c r="B262" s="5">
        <v>10</v>
      </c>
      <c r="C262" s="5">
        <v>13</v>
      </c>
      <c r="D262" s="5"/>
      <c r="E262" s="11" t="s">
        <v>72</v>
      </c>
      <c r="F262" s="11" t="str">
        <f t="shared" si="2"/>
        <v>S10R13</v>
      </c>
      <c r="G262" s="5">
        <v>20</v>
      </c>
      <c r="H262" s="5">
        <v>1.6143729910254401</v>
      </c>
      <c r="I262" s="5">
        <v>10.860792025923701</v>
      </c>
      <c r="J262" s="5">
        <v>652.64245600000004</v>
      </c>
    </row>
    <row r="263" spans="1:11" x14ac:dyDescent="0.2">
      <c r="A263" s="11" t="s">
        <v>291</v>
      </c>
      <c r="B263" s="5">
        <v>10</v>
      </c>
      <c r="C263" s="5">
        <v>14</v>
      </c>
      <c r="D263" s="5"/>
      <c r="E263" s="11" t="s">
        <v>72</v>
      </c>
      <c r="F263" s="11" t="str">
        <f t="shared" si="2"/>
        <v>S10R14</v>
      </c>
      <c r="G263" s="5">
        <v>40</v>
      </c>
      <c r="H263" s="5">
        <v>1.6144770104438</v>
      </c>
      <c r="I263" s="5">
        <v>10.8606569934636</v>
      </c>
      <c r="J263" s="5">
        <v>651.14502000000005</v>
      </c>
    </row>
    <row r="264" spans="1:11" x14ac:dyDescent="0.2">
      <c r="A264" s="11" t="s">
        <v>291</v>
      </c>
      <c r="B264" s="5">
        <v>10</v>
      </c>
      <c r="C264" s="5">
        <v>15</v>
      </c>
      <c r="D264" s="5"/>
      <c r="E264" s="11" t="s">
        <v>72</v>
      </c>
      <c r="F264" s="11" t="str">
        <f t="shared" si="2"/>
        <v>S10R15</v>
      </c>
      <c r="G264" s="5">
        <v>54</v>
      </c>
      <c r="H264" s="5">
        <v>1.61455102264881</v>
      </c>
      <c r="I264" s="5">
        <v>10.860535958781799</v>
      </c>
      <c r="J264" s="5">
        <v>647.94940199999905</v>
      </c>
    </row>
    <row r="265" spans="1:11" x14ac:dyDescent="0.2">
      <c r="A265" s="11" t="s">
        <v>291</v>
      </c>
      <c r="B265" s="5">
        <v>10</v>
      </c>
      <c r="C265" s="5">
        <v>16</v>
      </c>
      <c r="D265" s="5"/>
      <c r="E265" s="11" t="s">
        <v>72</v>
      </c>
      <c r="F265" s="11" t="str">
        <f t="shared" si="2"/>
        <v>S10R16</v>
      </c>
      <c r="G265" s="5">
        <v>68</v>
      </c>
      <c r="H265" s="5">
        <v>1.61460299044847</v>
      </c>
      <c r="I265" s="5">
        <v>10.8603939693421</v>
      </c>
      <c r="J265" s="5">
        <v>646.18078600000001</v>
      </c>
    </row>
    <row r="266" spans="1:11" x14ac:dyDescent="0.2">
      <c r="A266" s="11" t="s">
        <v>291</v>
      </c>
      <c r="B266" s="5">
        <v>10</v>
      </c>
      <c r="C266" s="5">
        <v>17</v>
      </c>
      <c r="D266" s="5"/>
      <c r="E266" s="11" t="s">
        <v>72</v>
      </c>
      <c r="F266" s="11" t="str">
        <f t="shared" si="2"/>
        <v>S10R17</v>
      </c>
      <c r="G266" s="5">
        <v>68</v>
      </c>
      <c r="H266" s="5">
        <v>1.61459402181208</v>
      </c>
      <c r="I266" s="5">
        <v>10.860245022922699</v>
      </c>
      <c r="J266" s="5">
        <v>643.33441200000004</v>
      </c>
    </row>
    <row r="267" spans="1:11" x14ac:dyDescent="0.2">
      <c r="A267" s="11" t="s">
        <v>291</v>
      </c>
      <c r="B267" s="5">
        <v>10</v>
      </c>
      <c r="C267" s="5">
        <v>18</v>
      </c>
      <c r="D267" s="5"/>
      <c r="E267" s="11" t="s">
        <v>72</v>
      </c>
      <c r="F267" s="11" t="str">
        <f t="shared" si="2"/>
        <v>S10R18</v>
      </c>
      <c r="G267" s="5">
        <v>67</v>
      </c>
      <c r="H267" s="5">
        <f>(H266+H268)/2</f>
        <v>1.6145905014127448</v>
      </c>
      <c r="I267" s="5">
        <f>(I266+I268)/2</f>
        <v>10.860114013776149</v>
      </c>
      <c r="K267" s="11" t="s">
        <v>3568</v>
      </c>
    </row>
    <row r="268" spans="1:11" x14ac:dyDescent="0.2">
      <c r="A268" s="11" t="s">
        <v>291</v>
      </c>
      <c r="B268" s="5">
        <v>10</v>
      </c>
      <c r="C268" s="5">
        <v>19</v>
      </c>
      <c r="D268" s="5"/>
      <c r="E268" s="11" t="s">
        <v>72</v>
      </c>
      <c r="F268" s="11" t="str">
        <f t="shared" si="2"/>
        <v>S10R19</v>
      </c>
      <c r="G268" s="5">
        <v>65</v>
      </c>
      <c r="H268" s="5">
        <v>1.6145869810134099</v>
      </c>
      <c r="I268" s="5">
        <v>10.8599830046296</v>
      </c>
      <c r="J268" s="5">
        <v>638.24926800000003</v>
      </c>
    </row>
    <row r="269" spans="1:11" x14ac:dyDescent="0.2">
      <c r="A269" s="11" t="s">
        <v>291</v>
      </c>
      <c r="B269" s="5">
        <v>10</v>
      </c>
      <c r="C269" s="5">
        <v>2</v>
      </c>
      <c r="D269" s="5"/>
      <c r="E269" s="11" t="s">
        <v>72</v>
      </c>
      <c r="F269" s="11" t="str">
        <f t="shared" si="2"/>
        <v>S10R2</v>
      </c>
      <c r="G269" s="5">
        <v>43</v>
      </c>
      <c r="H269" s="5">
        <v>1.6143869888037401</v>
      </c>
      <c r="I269" s="5">
        <v>10.8619309589266</v>
      </c>
      <c r="J269" s="5">
        <v>660.05389400000001</v>
      </c>
    </row>
    <row r="270" spans="1:11" x14ac:dyDescent="0.2">
      <c r="A270" s="11" t="s">
        <v>291</v>
      </c>
      <c r="B270" s="5">
        <v>10</v>
      </c>
      <c r="C270" s="5">
        <v>20</v>
      </c>
      <c r="D270" s="5"/>
      <c r="E270" s="11" t="s">
        <v>72</v>
      </c>
      <c r="F270" s="11" t="str">
        <f t="shared" si="2"/>
        <v>S10R20</v>
      </c>
      <c r="G270" s="5">
        <v>53</v>
      </c>
      <c r="H270" s="5">
        <v>1.6144549660384599</v>
      </c>
      <c r="I270" s="5">
        <v>10.8598359860479</v>
      </c>
      <c r="J270" s="5">
        <v>640.89959699999895</v>
      </c>
    </row>
    <row r="271" spans="1:11" x14ac:dyDescent="0.2">
      <c r="A271" s="11" t="s">
        <v>291</v>
      </c>
      <c r="B271" s="5">
        <v>10</v>
      </c>
      <c r="C271" s="5">
        <v>3</v>
      </c>
      <c r="D271" s="5"/>
      <c r="E271" s="11" t="s">
        <v>72</v>
      </c>
      <c r="F271" s="11" t="str">
        <f t="shared" si="2"/>
        <v>S10R3</v>
      </c>
      <c r="G271" s="5">
        <v>42</v>
      </c>
      <c r="H271" s="5">
        <v>1.6143660340458099</v>
      </c>
      <c r="I271" s="5">
        <v>10.8620369900017</v>
      </c>
      <c r="J271" s="5">
        <v>660.02966300000003</v>
      </c>
    </row>
    <row r="272" spans="1:11" x14ac:dyDescent="0.2">
      <c r="A272" s="11" t="s">
        <v>291</v>
      </c>
      <c r="B272" s="5">
        <v>10</v>
      </c>
      <c r="C272" s="5">
        <v>4</v>
      </c>
      <c r="D272" s="5"/>
      <c r="E272" s="11" t="s">
        <v>72</v>
      </c>
      <c r="F272" s="11" t="str">
        <f t="shared" si="2"/>
        <v>S10R4</v>
      </c>
      <c r="G272" s="5">
        <v>42</v>
      </c>
      <c r="H272" s="5">
        <v>1.61435899324715</v>
      </c>
      <c r="I272" s="5">
        <v>10.862166993319899</v>
      </c>
      <c r="J272" s="5">
        <v>658.30462599999896</v>
      </c>
    </row>
    <row r="273" spans="1:11" x14ac:dyDescent="0.2">
      <c r="A273" s="11" t="s">
        <v>291</v>
      </c>
      <c r="B273" s="5">
        <v>10</v>
      </c>
      <c r="C273" s="5">
        <v>5</v>
      </c>
      <c r="D273" s="5"/>
      <c r="E273" s="11" t="s">
        <v>72</v>
      </c>
      <c r="F273" s="11" t="str">
        <f t="shared" si="2"/>
        <v>S10R5</v>
      </c>
      <c r="G273" s="5">
        <v>41</v>
      </c>
      <c r="H273" s="5">
        <v>1.6143520362675099</v>
      </c>
      <c r="I273" s="5">
        <v>10.8622229844331</v>
      </c>
      <c r="J273" s="5">
        <v>658.36950699999898</v>
      </c>
    </row>
    <row r="274" spans="1:11" x14ac:dyDescent="0.2">
      <c r="A274" s="11" t="s">
        <v>291</v>
      </c>
      <c r="B274" s="5">
        <v>10</v>
      </c>
      <c r="C274" s="5">
        <v>6</v>
      </c>
      <c r="D274" s="5"/>
      <c r="E274" s="11" t="s">
        <v>72</v>
      </c>
      <c r="F274" s="11" t="str">
        <f t="shared" si="2"/>
        <v>S10R6</v>
      </c>
      <c r="G274" s="5">
        <v>41</v>
      </c>
      <c r="H274" s="5">
        <v>1.6143370326608399</v>
      </c>
      <c r="I274" s="5">
        <v>10.8624010160565</v>
      </c>
      <c r="J274" s="5">
        <v>658.40887499999894</v>
      </c>
    </row>
    <row r="275" spans="1:11" x14ac:dyDescent="0.2">
      <c r="A275" s="11" t="s">
        <v>291</v>
      </c>
      <c r="B275" s="5">
        <v>10</v>
      </c>
      <c r="C275" s="5">
        <v>7</v>
      </c>
      <c r="D275" s="5"/>
      <c r="E275" s="11" t="s">
        <v>72</v>
      </c>
      <c r="F275" s="11" t="str">
        <f t="shared" si="2"/>
        <v>S10R7</v>
      </c>
      <c r="G275" s="5">
        <v>41</v>
      </c>
      <c r="H275" s="5">
        <v>1.61441397853195</v>
      </c>
      <c r="I275" s="5">
        <v>10.8616769872605</v>
      </c>
      <c r="J275" s="5">
        <v>659.52984600000002</v>
      </c>
    </row>
    <row r="276" spans="1:11" x14ac:dyDescent="0.2">
      <c r="A276" s="11" t="s">
        <v>291</v>
      </c>
      <c r="B276" s="5">
        <v>10</v>
      </c>
      <c r="C276" s="5">
        <v>8</v>
      </c>
      <c r="D276" s="5"/>
      <c r="E276" s="11" t="s">
        <v>72</v>
      </c>
      <c r="F276" s="11" t="str">
        <f t="shared" si="2"/>
        <v>S10R8</v>
      </c>
      <c r="G276" s="5">
        <v>30</v>
      </c>
      <c r="H276" s="5">
        <v>1.6144380345940501</v>
      </c>
      <c r="I276" s="5">
        <v>10.8615390211343</v>
      </c>
      <c r="J276" s="5">
        <v>658.59014899999897</v>
      </c>
    </row>
    <row r="277" spans="1:11" x14ac:dyDescent="0.2">
      <c r="A277" s="11" t="s">
        <v>291</v>
      </c>
      <c r="B277" s="5">
        <v>10</v>
      </c>
      <c r="C277" s="5">
        <v>9</v>
      </c>
      <c r="D277" s="5"/>
      <c r="E277" s="11" t="s">
        <v>72</v>
      </c>
      <c r="F277" s="11" t="str">
        <f t="shared" si="2"/>
        <v>S10R9</v>
      </c>
      <c r="G277" s="5">
        <v>23</v>
      </c>
      <c r="H277" s="5">
        <v>1.61434801295399</v>
      </c>
      <c r="I277" s="5">
        <v>10.8613800164312</v>
      </c>
      <c r="J277" s="5">
        <v>656.52648899999895</v>
      </c>
    </row>
    <row r="278" spans="1:11" x14ac:dyDescent="0.2">
      <c r="A278" s="11" t="s">
        <v>291</v>
      </c>
      <c r="B278" s="5">
        <v>11</v>
      </c>
      <c r="C278" s="5">
        <v>1</v>
      </c>
      <c r="D278" s="5"/>
      <c r="E278" s="11" t="s">
        <v>72</v>
      </c>
      <c r="F278" s="11" t="str">
        <f t="shared" si="2"/>
        <v>S11R1</v>
      </c>
      <c r="G278" s="5">
        <v>39</v>
      </c>
      <c r="H278" s="5">
        <v>1.61433300934732</v>
      </c>
      <c r="I278" s="5">
        <v>10.864254003390601</v>
      </c>
      <c r="J278" s="5">
        <v>652.74334699999895</v>
      </c>
      <c r="K278" s="11" t="s">
        <v>3567</v>
      </c>
    </row>
    <row r="279" spans="1:11" x14ac:dyDescent="0.2">
      <c r="A279" s="11" t="s">
        <v>291</v>
      </c>
      <c r="B279" s="5">
        <v>11</v>
      </c>
      <c r="C279" s="5">
        <v>10</v>
      </c>
      <c r="D279" s="5"/>
      <c r="E279" s="11" t="s">
        <v>72</v>
      </c>
      <c r="F279" s="11" t="str">
        <f t="shared" si="2"/>
        <v>S11R10</v>
      </c>
      <c r="G279" s="5">
        <v>111</v>
      </c>
      <c r="H279" s="5">
        <v>1.61542802117764</v>
      </c>
      <c r="I279" s="5">
        <v>10.8643030375242</v>
      </c>
      <c r="J279" s="5">
        <v>652.72772199999895</v>
      </c>
    </row>
    <row r="280" spans="1:11" x14ac:dyDescent="0.2">
      <c r="A280" s="11" t="s">
        <v>291</v>
      </c>
      <c r="B280" s="5">
        <v>11</v>
      </c>
      <c r="C280" s="5">
        <v>11</v>
      </c>
      <c r="D280" s="5"/>
      <c r="E280" s="11" t="s">
        <v>72</v>
      </c>
      <c r="F280" s="11" t="str">
        <f t="shared" si="2"/>
        <v>S11R11</v>
      </c>
      <c r="G280" s="5">
        <v>119</v>
      </c>
      <c r="H280" s="5">
        <v>1.6155489720404099</v>
      </c>
      <c r="I280" s="5">
        <v>10.864226007834</v>
      </c>
      <c r="J280" s="5">
        <v>653.03784199999905</v>
      </c>
    </row>
    <row r="281" spans="1:11" x14ac:dyDescent="0.2">
      <c r="A281" s="11" t="s">
        <v>291</v>
      </c>
      <c r="B281" s="5">
        <v>11</v>
      </c>
      <c r="C281" s="5">
        <v>12</v>
      </c>
      <c r="D281" s="5"/>
      <c r="E281" s="11" t="s">
        <v>72</v>
      </c>
      <c r="F281" s="11" t="str">
        <f t="shared" si="2"/>
        <v>S11R12</v>
      </c>
      <c r="G281" s="5">
        <v>110</v>
      </c>
      <c r="H281" s="5">
        <v>1.6156550031155299</v>
      </c>
      <c r="I281" s="5">
        <v>10.864300020039</v>
      </c>
      <c r="J281" s="5">
        <v>652.81787099999895</v>
      </c>
    </row>
    <row r="282" spans="1:11" x14ac:dyDescent="0.2">
      <c r="A282" s="11" t="s">
        <v>291</v>
      </c>
      <c r="B282" s="5">
        <v>11</v>
      </c>
      <c r="C282" s="5">
        <v>13</v>
      </c>
      <c r="D282" s="5"/>
      <c r="E282" s="11" t="s">
        <v>72</v>
      </c>
      <c r="F282" s="11" t="str">
        <f t="shared" si="2"/>
        <v>S11R13</v>
      </c>
      <c r="G282" s="5">
        <v>105</v>
      </c>
      <c r="H282" s="5">
        <v>1.6157779656350599</v>
      </c>
      <c r="I282" s="5">
        <v>10.864290967583599</v>
      </c>
      <c r="J282" s="5">
        <v>653.10736099999895</v>
      </c>
    </row>
    <row r="283" spans="1:11" x14ac:dyDescent="0.2">
      <c r="A283" s="11" t="s">
        <v>291</v>
      </c>
      <c r="B283" s="5">
        <v>11</v>
      </c>
      <c r="C283" s="5">
        <v>14</v>
      </c>
      <c r="D283" s="5"/>
      <c r="E283" s="11" t="s">
        <v>72</v>
      </c>
      <c r="F283" s="11" t="str">
        <f t="shared" si="2"/>
        <v>S11R14</v>
      </c>
      <c r="G283" s="5">
        <v>101</v>
      </c>
      <c r="H283" s="5">
        <v>1.6159669775515699</v>
      </c>
      <c r="I283" s="5">
        <v>10.8643349725753</v>
      </c>
      <c r="J283" s="5">
        <v>652.72796600000004</v>
      </c>
    </row>
    <row r="284" spans="1:11" x14ac:dyDescent="0.2">
      <c r="A284" s="11" t="s">
        <v>291</v>
      </c>
      <c r="B284" s="5">
        <v>11</v>
      </c>
      <c r="C284" s="5">
        <v>15</v>
      </c>
      <c r="D284" s="5"/>
      <c r="E284" s="11" t="s">
        <v>72</v>
      </c>
      <c r="F284" s="11" t="str">
        <f t="shared" si="2"/>
        <v>S11R15</v>
      </c>
      <c r="G284" s="5">
        <v>101</v>
      </c>
      <c r="H284" s="5">
        <v>1.6161129903048199</v>
      </c>
      <c r="I284" s="5">
        <v>10.864353999495499</v>
      </c>
      <c r="J284" s="5">
        <v>652.83837900000003</v>
      </c>
    </row>
    <row r="285" spans="1:11" x14ac:dyDescent="0.2">
      <c r="A285" s="11" t="s">
        <v>291</v>
      </c>
      <c r="B285" s="5">
        <v>11</v>
      </c>
      <c r="C285" s="5">
        <v>16</v>
      </c>
      <c r="D285" s="5"/>
      <c r="E285" s="11" t="s">
        <v>72</v>
      </c>
      <c r="F285" s="11" t="str">
        <f t="shared" si="2"/>
        <v>S11R16</v>
      </c>
      <c r="G285" s="5">
        <v>104</v>
      </c>
      <c r="H285" s="5">
        <v>1.61616898141801</v>
      </c>
      <c r="I285" s="5">
        <v>10.864309994503801</v>
      </c>
      <c r="J285" s="5">
        <v>654.55810499999905</v>
      </c>
    </row>
    <row r="286" spans="1:11" x14ac:dyDescent="0.2">
      <c r="A286" s="11" t="s">
        <v>291</v>
      </c>
      <c r="B286" s="5">
        <v>11</v>
      </c>
      <c r="C286" s="5">
        <v>17</v>
      </c>
      <c r="D286" s="5"/>
      <c r="E286" s="11" t="s">
        <v>72</v>
      </c>
      <c r="F286" s="11" t="str">
        <f t="shared" si="2"/>
        <v>S11R17</v>
      </c>
      <c r="G286" s="5">
        <v>96</v>
      </c>
      <c r="H286" s="5">
        <v>1.61628004163503</v>
      </c>
      <c r="I286" s="5">
        <v>10.8643710147589</v>
      </c>
      <c r="J286" s="5">
        <v>656.28045699999905</v>
      </c>
    </row>
    <row r="287" spans="1:11" x14ac:dyDescent="0.2">
      <c r="A287" s="11" t="s">
        <v>291</v>
      </c>
      <c r="B287" s="5">
        <v>11</v>
      </c>
      <c r="C287" s="5">
        <v>18</v>
      </c>
      <c r="D287" s="5"/>
      <c r="E287" s="11" t="s">
        <v>72</v>
      </c>
      <c r="F287" s="11" t="str">
        <f t="shared" si="2"/>
        <v>S11R18</v>
      </c>
      <c r="G287" s="5">
        <v>94</v>
      </c>
      <c r="H287" s="5">
        <v>1.6165439877659</v>
      </c>
      <c r="I287" s="5">
        <v>10.8644130080938</v>
      </c>
      <c r="J287" s="5">
        <v>660.08453399999905</v>
      </c>
    </row>
    <row r="288" spans="1:11" x14ac:dyDescent="0.2">
      <c r="A288" s="11" t="s">
        <v>291</v>
      </c>
      <c r="B288" s="5">
        <v>11</v>
      </c>
      <c r="C288" s="5">
        <v>19</v>
      </c>
      <c r="D288" s="5"/>
      <c r="E288" s="11" t="s">
        <v>72</v>
      </c>
      <c r="F288" s="11" t="str">
        <f t="shared" si="2"/>
        <v>S11R19</v>
      </c>
      <c r="G288" s="5">
        <v>95</v>
      </c>
      <c r="H288" s="5">
        <v>1.6166800260543801</v>
      </c>
      <c r="I288" s="5">
        <v>10.864387024194</v>
      </c>
      <c r="J288" s="5">
        <v>661.08685300000002</v>
      </c>
    </row>
    <row r="289" spans="1:11" x14ac:dyDescent="0.2">
      <c r="A289" s="11" t="s">
        <v>291</v>
      </c>
      <c r="B289" s="5">
        <v>11</v>
      </c>
      <c r="C289" s="5">
        <v>2</v>
      </c>
      <c r="D289" s="5"/>
      <c r="E289" s="11" t="s">
        <v>72</v>
      </c>
      <c r="F289" s="11" t="str">
        <f t="shared" si="2"/>
        <v>S11R2</v>
      </c>
      <c r="G289" s="5">
        <v>34</v>
      </c>
      <c r="H289" s="5">
        <v>1.6142950393259501</v>
      </c>
      <c r="I289" s="5">
        <v>10.864353999495499</v>
      </c>
      <c r="J289" s="5">
        <v>653.42498799999896</v>
      </c>
    </row>
    <row r="290" spans="1:11" x14ac:dyDescent="0.2">
      <c r="A290" s="11" t="s">
        <v>291</v>
      </c>
      <c r="B290" s="5">
        <v>11</v>
      </c>
      <c r="C290" s="5">
        <v>20</v>
      </c>
      <c r="D290" s="5"/>
      <c r="E290" s="11" t="s">
        <v>72</v>
      </c>
      <c r="F290" s="11" t="str">
        <f t="shared" ref="F290:F353" si="3">CONCATENATE(E290,B290,"R",C290)</f>
        <v>S11R20</v>
      </c>
      <c r="G290" s="5">
        <v>96</v>
      </c>
      <c r="H290" s="5">
        <v>1.6166889946907701</v>
      </c>
      <c r="I290" s="5">
        <v>10.864366991445401</v>
      </c>
      <c r="J290" s="5">
        <v>662.71466099999896</v>
      </c>
    </row>
    <row r="291" spans="1:11" x14ac:dyDescent="0.2">
      <c r="A291" s="11" t="s">
        <v>291</v>
      </c>
      <c r="B291" s="5">
        <v>11</v>
      </c>
      <c r="C291" s="5">
        <v>3</v>
      </c>
      <c r="D291" s="5"/>
      <c r="E291" s="11" t="s">
        <v>72</v>
      </c>
      <c r="F291" s="11" t="str">
        <f t="shared" si="3"/>
        <v>S11R3</v>
      </c>
      <c r="G291" s="5">
        <v>63</v>
      </c>
      <c r="H291" s="5">
        <v>1.6145490109920499</v>
      </c>
      <c r="I291" s="5">
        <v>10.864336984232001</v>
      </c>
      <c r="J291" s="5">
        <v>652.32177699999897</v>
      </c>
    </row>
    <row r="292" spans="1:11" x14ac:dyDescent="0.2">
      <c r="A292" s="11" t="s">
        <v>291</v>
      </c>
      <c r="B292" s="5">
        <v>11</v>
      </c>
      <c r="C292" s="5">
        <v>4</v>
      </c>
      <c r="D292" s="5"/>
      <c r="E292" s="11" t="s">
        <v>72</v>
      </c>
      <c r="F292" s="11" t="str">
        <f t="shared" si="3"/>
        <v>S11R4</v>
      </c>
      <c r="G292" s="5">
        <v>71</v>
      </c>
      <c r="H292" s="5">
        <v>1.6146329976618199</v>
      </c>
      <c r="I292" s="5">
        <v>10.8643720205873</v>
      </c>
      <c r="J292" s="5">
        <v>653.40039100000001</v>
      </c>
    </row>
    <row r="293" spans="1:11" x14ac:dyDescent="0.2">
      <c r="A293" s="11" t="s">
        <v>291</v>
      </c>
      <c r="B293" s="5">
        <v>11</v>
      </c>
      <c r="C293" s="5">
        <v>5</v>
      </c>
      <c r="D293" s="5"/>
      <c r="E293" s="11" t="s">
        <v>72</v>
      </c>
      <c r="F293" s="11" t="str">
        <f t="shared" si="3"/>
        <v>S11R5</v>
      </c>
      <c r="G293" s="5">
        <v>95</v>
      </c>
      <c r="H293" s="5">
        <v>1.6148380190134</v>
      </c>
      <c r="I293" s="5">
        <v>10.8643160294741</v>
      </c>
      <c r="J293" s="5">
        <v>654.08618200000001</v>
      </c>
    </row>
    <row r="294" spans="1:11" x14ac:dyDescent="0.2">
      <c r="A294" s="11" t="s">
        <v>291</v>
      </c>
      <c r="B294" s="5">
        <v>11</v>
      </c>
      <c r="C294" s="5">
        <v>6</v>
      </c>
      <c r="D294" s="5"/>
      <c r="E294" s="11" t="s">
        <v>72</v>
      </c>
      <c r="F294" s="11" t="str">
        <f t="shared" si="3"/>
        <v>S11R6</v>
      </c>
      <c r="G294" s="5">
        <v>102</v>
      </c>
      <c r="H294" s="5">
        <v>1.6149459779262501</v>
      </c>
      <c r="I294" s="5">
        <v>10.8643310330808</v>
      </c>
      <c r="J294" s="5">
        <v>654.32025099999896</v>
      </c>
    </row>
    <row r="295" spans="1:11" x14ac:dyDescent="0.2">
      <c r="A295" s="11" t="s">
        <v>291</v>
      </c>
      <c r="B295" s="5">
        <v>11</v>
      </c>
      <c r="C295" s="5">
        <v>7</v>
      </c>
      <c r="D295" s="5"/>
      <c r="E295" s="11" t="s">
        <v>72</v>
      </c>
      <c r="F295" s="11" t="str">
        <f t="shared" si="3"/>
        <v>S11R7</v>
      </c>
      <c r="G295" s="5">
        <v>116</v>
      </c>
      <c r="H295" s="5">
        <v>1.6150230076164001</v>
      </c>
      <c r="I295" s="5">
        <v>10.864202035590999</v>
      </c>
      <c r="J295" s="5">
        <v>654.68280000000004</v>
      </c>
    </row>
    <row r="296" spans="1:11" x14ac:dyDescent="0.2">
      <c r="A296" s="11" t="s">
        <v>291</v>
      </c>
      <c r="B296" s="5">
        <v>11</v>
      </c>
      <c r="C296" s="5">
        <v>8</v>
      </c>
      <c r="D296" s="5"/>
      <c r="E296" s="11" t="s">
        <v>72</v>
      </c>
      <c r="F296" s="11" t="str">
        <f t="shared" si="3"/>
        <v>S11R8</v>
      </c>
      <c r="G296" s="5">
        <v>106</v>
      </c>
      <c r="H296" s="5">
        <v>1.6151739656925199</v>
      </c>
      <c r="I296" s="5">
        <v>10.864290967583599</v>
      </c>
      <c r="J296" s="5">
        <v>657.43249500000002</v>
      </c>
    </row>
    <row r="297" spans="1:11" x14ac:dyDescent="0.2">
      <c r="A297" s="11" t="s">
        <v>291</v>
      </c>
      <c r="B297" s="5">
        <v>11</v>
      </c>
      <c r="C297" s="5">
        <v>9</v>
      </c>
      <c r="D297" s="5"/>
      <c r="E297" s="11" t="s">
        <v>72</v>
      </c>
      <c r="F297" s="11" t="str">
        <f t="shared" si="3"/>
        <v>S11R9</v>
      </c>
      <c r="G297" s="5">
        <v>119</v>
      </c>
      <c r="H297" s="5">
        <v>1.6152779851108701</v>
      </c>
      <c r="I297" s="5">
        <v>10.864209998399</v>
      </c>
      <c r="J297" s="5">
        <v>657.69769299999905</v>
      </c>
    </row>
    <row r="298" spans="1:11" x14ac:dyDescent="0.2">
      <c r="A298" s="11" t="s">
        <v>291</v>
      </c>
      <c r="B298" s="5">
        <v>12</v>
      </c>
      <c r="C298" s="5">
        <v>1</v>
      </c>
      <c r="D298" s="5"/>
      <c r="E298" s="11" t="s">
        <v>72</v>
      </c>
      <c r="F298" s="11" t="str">
        <f t="shared" si="3"/>
        <v>S12R1</v>
      </c>
      <c r="G298" s="5">
        <v>339</v>
      </c>
      <c r="H298" s="5">
        <v>1.6179779637604901</v>
      </c>
      <c r="I298" s="5">
        <v>10.8619209844619</v>
      </c>
      <c r="J298" s="5">
        <v>671.83380099999897</v>
      </c>
      <c r="K298" s="11" t="s">
        <v>3567</v>
      </c>
    </row>
    <row r="299" spans="1:11" x14ac:dyDescent="0.2">
      <c r="A299" s="11" t="s">
        <v>291</v>
      </c>
      <c r="B299" s="5">
        <v>12</v>
      </c>
      <c r="C299" s="5">
        <v>10</v>
      </c>
      <c r="D299" s="5"/>
      <c r="E299" s="11" t="s">
        <v>72</v>
      </c>
      <c r="F299" s="11" t="str">
        <f t="shared" si="3"/>
        <v>S12R10</v>
      </c>
      <c r="G299" s="5">
        <v>395</v>
      </c>
      <c r="H299" s="5">
        <v>1.61782700568437</v>
      </c>
      <c r="I299" s="5">
        <v>10.8613660186529</v>
      </c>
      <c r="J299" s="5">
        <v>666.74749799999904</v>
      </c>
    </row>
    <row r="300" spans="1:11" x14ac:dyDescent="0.2">
      <c r="A300" s="11" t="s">
        <v>291</v>
      </c>
      <c r="B300" s="5">
        <v>12</v>
      </c>
      <c r="C300" s="5">
        <v>11</v>
      </c>
      <c r="D300" s="5"/>
      <c r="E300" s="11" t="s">
        <v>72</v>
      </c>
      <c r="F300" s="11" t="str">
        <f t="shared" si="3"/>
        <v>S12R11</v>
      </c>
      <c r="G300" s="5">
        <v>392</v>
      </c>
      <c r="H300" s="5">
        <v>1.6177730262279499</v>
      </c>
      <c r="I300" s="5">
        <v>10.8612690400332</v>
      </c>
      <c r="J300" s="5">
        <v>665.49548300000004</v>
      </c>
    </row>
    <row r="301" spans="1:11" x14ac:dyDescent="0.2">
      <c r="A301" s="11" t="s">
        <v>291</v>
      </c>
      <c r="B301" s="5">
        <v>12</v>
      </c>
      <c r="C301" s="5">
        <v>12</v>
      </c>
      <c r="D301" s="5"/>
      <c r="E301" s="11" t="s">
        <v>72</v>
      </c>
      <c r="F301" s="11" t="str">
        <f t="shared" si="3"/>
        <v>S12R12</v>
      </c>
      <c r="G301" s="5">
        <v>393</v>
      </c>
      <c r="H301" s="5">
        <v>1.6177880298346199</v>
      </c>
      <c r="I301" s="5">
        <v>10.861088996753001</v>
      </c>
      <c r="J301" s="5">
        <v>664.07110599999896</v>
      </c>
    </row>
    <row r="302" spans="1:11" x14ac:dyDescent="0.2">
      <c r="A302" s="11" t="s">
        <v>291</v>
      </c>
      <c r="B302" s="5">
        <v>12</v>
      </c>
      <c r="C302" s="5">
        <v>13</v>
      </c>
      <c r="D302" s="5"/>
      <c r="E302" s="11" t="s">
        <v>72</v>
      </c>
      <c r="F302" s="11" t="str">
        <f t="shared" si="3"/>
        <v>S12R13</v>
      </c>
      <c r="G302" s="5">
        <v>386</v>
      </c>
      <c r="H302" s="5">
        <v>1.61775198765099</v>
      </c>
      <c r="I302" s="5">
        <v>10.8609060198068</v>
      </c>
      <c r="J302" s="5">
        <v>662.41772500000002</v>
      </c>
    </row>
    <row r="303" spans="1:11" x14ac:dyDescent="0.2">
      <c r="A303" s="11" t="s">
        <v>291</v>
      </c>
      <c r="B303" s="5">
        <v>12</v>
      </c>
      <c r="C303" s="5">
        <v>14</v>
      </c>
      <c r="D303" s="5"/>
      <c r="E303" s="11" t="s">
        <v>72</v>
      </c>
      <c r="F303" s="11" t="str">
        <f t="shared" si="3"/>
        <v>S12R14</v>
      </c>
      <c r="G303" s="5">
        <v>383</v>
      </c>
      <c r="H303" s="5">
        <v>1.61769499070942</v>
      </c>
      <c r="I303" s="5">
        <v>10.860811974853201</v>
      </c>
      <c r="J303" s="5">
        <v>660.91784700000005</v>
      </c>
    </row>
    <row r="304" spans="1:11" x14ac:dyDescent="0.2">
      <c r="A304" s="11" t="s">
        <v>291</v>
      </c>
      <c r="B304" s="5">
        <v>12</v>
      </c>
      <c r="C304" s="5">
        <v>15</v>
      </c>
      <c r="D304" s="5"/>
      <c r="E304" s="11" t="s">
        <v>72</v>
      </c>
      <c r="F304" s="11" t="str">
        <f t="shared" si="3"/>
        <v>S12R15</v>
      </c>
      <c r="G304" s="5">
        <v>371</v>
      </c>
      <c r="H304" s="5">
        <v>1.6176099982112599</v>
      </c>
      <c r="I304" s="5">
        <v>10.860770987346701</v>
      </c>
      <c r="J304" s="5">
        <v>658.69866899999897</v>
      </c>
    </row>
    <row r="305" spans="1:11" x14ac:dyDescent="0.2">
      <c r="A305" s="11" t="s">
        <v>291</v>
      </c>
      <c r="B305" s="5">
        <v>12</v>
      </c>
      <c r="C305" s="5">
        <v>16</v>
      </c>
      <c r="D305" s="5"/>
      <c r="E305" s="11" t="s">
        <v>72</v>
      </c>
      <c r="F305" s="11" t="str">
        <f t="shared" si="3"/>
        <v>S12R16</v>
      </c>
      <c r="G305" s="5">
        <v>367</v>
      </c>
      <c r="H305" s="5">
        <v>1.6175769735127601</v>
      </c>
      <c r="I305" s="5">
        <v>10.8605809696018</v>
      </c>
      <c r="J305" s="5">
        <v>656.42437700000005</v>
      </c>
    </row>
    <row r="306" spans="1:11" x14ac:dyDescent="0.2">
      <c r="A306" s="11" t="s">
        <v>291</v>
      </c>
      <c r="B306" s="5">
        <v>12</v>
      </c>
      <c r="C306" s="5">
        <v>17</v>
      </c>
      <c r="D306" s="5"/>
      <c r="E306" s="11" t="s">
        <v>72</v>
      </c>
      <c r="F306" s="11" t="str">
        <f t="shared" si="3"/>
        <v>S12R17</v>
      </c>
      <c r="G306" s="5">
        <v>367</v>
      </c>
      <c r="H306" s="5">
        <v>1.6175160370767101</v>
      </c>
      <c r="I306" s="5">
        <v>10.860467981547099</v>
      </c>
      <c r="J306" s="5">
        <v>652.96520999999905</v>
      </c>
    </row>
    <row r="307" spans="1:11" x14ac:dyDescent="0.2">
      <c r="A307" s="11" t="s">
        <v>291</v>
      </c>
      <c r="B307" s="5">
        <v>12</v>
      </c>
      <c r="C307" s="5">
        <v>18</v>
      </c>
      <c r="D307" s="5"/>
      <c r="E307" s="11" t="s">
        <v>72</v>
      </c>
      <c r="F307" s="11" t="str">
        <f t="shared" si="3"/>
        <v>S12R18</v>
      </c>
      <c r="G307" s="5">
        <v>348</v>
      </c>
      <c r="H307" s="5">
        <v>1.6174329724162799</v>
      </c>
      <c r="I307" s="5">
        <v>10.8604419976472</v>
      </c>
      <c r="J307" s="5">
        <v>649.92108199999905</v>
      </c>
    </row>
    <row r="308" spans="1:11" x14ac:dyDescent="0.2">
      <c r="A308" s="11" t="s">
        <v>291</v>
      </c>
      <c r="B308" s="5">
        <v>12</v>
      </c>
      <c r="C308" s="5">
        <v>19</v>
      </c>
      <c r="D308" s="5"/>
      <c r="E308" s="11" t="s">
        <v>72</v>
      </c>
      <c r="F308" s="11" t="str">
        <f t="shared" si="3"/>
        <v>S12R19</v>
      </c>
      <c r="G308" s="5">
        <v>349</v>
      </c>
      <c r="H308" s="5">
        <v>1.6173489857465</v>
      </c>
      <c r="I308" s="5">
        <v>10.8604000043123</v>
      </c>
      <c r="J308" s="5">
        <v>647.11883499999897</v>
      </c>
    </row>
    <row r="309" spans="1:11" x14ac:dyDescent="0.2">
      <c r="A309" s="11" t="s">
        <v>291</v>
      </c>
      <c r="B309" s="5">
        <v>12</v>
      </c>
      <c r="C309" s="5">
        <v>2</v>
      </c>
      <c r="D309" s="5"/>
      <c r="E309" s="11" t="s">
        <v>72</v>
      </c>
      <c r="F309" s="11" t="str">
        <f t="shared" si="3"/>
        <v>S12R2</v>
      </c>
      <c r="G309" s="5">
        <v>315</v>
      </c>
      <c r="H309" s="5">
        <v>1.6179000120610001</v>
      </c>
      <c r="I309" s="5">
        <v>10.862126005813399</v>
      </c>
      <c r="J309" s="5">
        <v>670.67010500000004</v>
      </c>
    </row>
    <row r="310" spans="1:11" x14ac:dyDescent="0.2">
      <c r="A310" s="11" t="s">
        <v>291</v>
      </c>
      <c r="B310" s="5">
        <v>12</v>
      </c>
      <c r="C310" s="5">
        <v>20</v>
      </c>
      <c r="D310" s="5"/>
      <c r="E310" s="11" t="s">
        <v>72</v>
      </c>
      <c r="F310" s="11" t="str">
        <f t="shared" si="3"/>
        <v>S12R20</v>
      </c>
      <c r="G310" s="5">
        <v>327</v>
      </c>
      <c r="H310" s="5">
        <v>1.6171329841017701</v>
      </c>
      <c r="I310" s="5">
        <v>10.860348958522</v>
      </c>
      <c r="J310" s="5">
        <v>642.72015399999896</v>
      </c>
    </row>
    <row r="311" spans="1:11" x14ac:dyDescent="0.2">
      <c r="A311" s="11" t="s">
        <v>291</v>
      </c>
      <c r="B311" s="5">
        <v>12</v>
      </c>
      <c r="C311" s="5">
        <v>3</v>
      </c>
      <c r="D311" s="5"/>
      <c r="E311" s="11" t="s">
        <v>72</v>
      </c>
      <c r="F311" s="11" t="str">
        <f t="shared" si="3"/>
        <v>S12R3</v>
      </c>
      <c r="G311" s="5">
        <v>311</v>
      </c>
      <c r="H311" s="5">
        <v>1.61781895905733</v>
      </c>
      <c r="I311" s="5">
        <v>10.8621990121901</v>
      </c>
      <c r="J311" s="5">
        <v>671.14190699999904</v>
      </c>
    </row>
    <row r="312" spans="1:11" x14ac:dyDescent="0.2">
      <c r="A312" s="11" t="s">
        <v>291</v>
      </c>
      <c r="B312" s="5">
        <v>12</v>
      </c>
      <c r="C312" s="5">
        <v>4</v>
      </c>
      <c r="D312" s="5"/>
      <c r="E312" s="11" t="s">
        <v>72</v>
      </c>
      <c r="F312" s="11" t="str">
        <f t="shared" si="3"/>
        <v>S12R4</v>
      </c>
      <c r="G312" s="5">
        <v>297</v>
      </c>
      <c r="H312" s="5">
        <v>1.61781300790607</v>
      </c>
      <c r="I312" s="5">
        <v>10.862295990809701</v>
      </c>
      <c r="J312" s="5">
        <v>671.10943599999905</v>
      </c>
    </row>
    <row r="313" spans="1:11" x14ac:dyDescent="0.2">
      <c r="A313" s="11" t="s">
        <v>291</v>
      </c>
      <c r="B313" s="5">
        <v>12</v>
      </c>
      <c r="C313" s="5">
        <v>5</v>
      </c>
      <c r="D313" s="5"/>
      <c r="E313" s="11" t="s">
        <v>72</v>
      </c>
      <c r="F313" s="11" t="str">
        <f t="shared" si="3"/>
        <v>S12R5</v>
      </c>
      <c r="G313" s="5">
        <v>291</v>
      </c>
      <c r="H313" s="5">
        <v>1.6177560109645099</v>
      </c>
      <c r="I313" s="5">
        <v>10.8623509760946</v>
      </c>
      <c r="J313" s="5">
        <v>675.27117899999905</v>
      </c>
    </row>
    <row r="314" spans="1:11" x14ac:dyDescent="0.2">
      <c r="A314" s="11" t="s">
        <v>291</v>
      </c>
      <c r="B314" s="5">
        <v>12</v>
      </c>
      <c r="C314" s="5">
        <v>6</v>
      </c>
      <c r="D314" s="5"/>
      <c r="E314" s="11" t="s">
        <v>72</v>
      </c>
      <c r="F314" s="11" t="str">
        <f t="shared" si="3"/>
        <v>S12R6</v>
      </c>
      <c r="G314" s="5">
        <v>316</v>
      </c>
      <c r="H314" s="5">
        <v>1.61760698072612</v>
      </c>
      <c r="I314" s="5">
        <v>10.862126005813399</v>
      </c>
      <c r="J314" s="5">
        <v>675.27117899999905</v>
      </c>
    </row>
    <row r="315" spans="1:11" x14ac:dyDescent="0.2">
      <c r="A315" s="11" t="s">
        <v>291</v>
      </c>
      <c r="B315" s="5">
        <v>12</v>
      </c>
      <c r="C315" s="5">
        <v>7</v>
      </c>
      <c r="D315" s="5"/>
      <c r="E315" s="11" t="s">
        <v>72</v>
      </c>
      <c r="F315" s="11" t="str">
        <f t="shared" si="3"/>
        <v>S12R7</v>
      </c>
      <c r="G315" s="5">
        <v>356</v>
      </c>
      <c r="H315" s="5">
        <v>1.61796497181057</v>
      </c>
      <c r="I315" s="5">
        <v>10.861770026385701</v>
      </c>
      <c r="J315" s="5">
        <v>670.40863000000002</v>
      </c>
    </row>
    <row r="316" spans="1:11" x14ac:dyDescent="0.2">
      <c r="A316" s="11" t="s">
        <v>291</v>
      </c>
      <c r="B316" s="5">
        <v>12</v>
      </c>
      <c r="C316" s="5">
        <v>8</v>
      </c>
      <c r="D316" s="5"/>
      <c r="E316" s="11" t="s">
        <v>72</v>
      </c>
      <c r="F316" s="11" t="str">
        <f t="shared" si="3"/>
        <v>S12R8</v>
      </c>
      <c r="G316" s="5">
        <v>366</v>
      </c>
      <c r="H316" s="5">
        <v>1.6178509779274399</v>
      </c>
      <c r="I316" s="5">
        <v>10.861686039716</v>
      </c>
      <c r="J316" s="5">
        <v>668.99365199999897</v>
      </c>
    </row>
    <row r="317" spans="1:11" x14ac:dyDescent="0.2">
      <c r="A317" s="11" t="s">
        <v>291</v>
      </c>
      <c r="B317" s="5">
        <v>12</v>
      </c>
      <c r="C317" s="5">
        <v>9</v>
      </c>
      <c r="D317" s="5"/>
      <c r="E317" s="11" t="s">
        <v>72</v>
      </c>
      <c r="F317" s="11" t="str">
        <f t="shared" si="3"/>
        <v>S12R9</v>
      </c>
      <c r="G317" s="5">
        <v>400</v>
      </c>
      <c r="H317" s="5">
        <v>1.6178710106760199</v>
      </c>
      <c r="I317" s="5">
        <v>10.861413041129699</v>
      </c>
      <c r="J317" s="5">
        <v>668.53710899999896</v>
      </c>
    </row>
    <row r="318" spans="1:11" x14ac:dyDescent="0.2">
      <c r="A318" s="11" t="s">
        <v>291</v>
      </c>
      <c r="B318" s="5">
        <v>13</v>
      </c>
      <c r="C318" s="5">
        <v>1</v>
      </c>
      <c r="D318" s="5"/>
      <c r="E318" s="11" t="s">
        <v>72</v>
      </c>
      <c r="F318" s="11" t="str">
        <f t="shared" si="3"/>
        <v>S13R1</v>
      </c>
      <c r="G318" s="5">
        <v>90</v>
      </c>
      <c r="H318" s="5">
        <v>1.6169469896703901</v>
      </c>
      <c r="I318" s="5">
        <v>10.864431029185599</v>
      </c>
      <c r="J318" s="5">
        <v>660.23400900000001</v>
      </c>
      <c r="K318" s="11" t="s">
        <v>3567</v>
      </c>
    </row>
    <row r="319" spans="1:11" x14ac:dyDescent="0.2">
      <c r="A319" s="11" t="s">
        <v>291</v>
      </c>
      <c r="B319" s="5">
        <v>13</v>
      </c>
      <c r="C319" s="5">
        <v>10</v>
      </c>
      <c r="D319" s="5"/>
      <c r="E319" s="11" t="s">
        <v>72</v>
      </c>
      <c r="F319" s="11" t="str">
        <f t="shared" si="3"/>
        <v>S13R10</v>
      </c>
      <c r="G319" s="5">
        <v>75</v>
      </c>
      <c r="H319" s="5">
        <v>1.6180920414626601</v>
      </c>
      <c r="I319" s="5">
        <v>10.864295996725501</v>
      </c>
      <c r="J319" s="5">
        <v>666.023865</v>
      </c>
    </row>
    <row r="320" spans="1:11" x14ac:dyDescent="0.2">
      <c r="A320" s="11" t="s">
        <v>291</v>
      </c>
      <c r="B320" s="5">
        <v>13</v>
      </c>
      <c r="C320" s="5">
        <v>11</v>
      </c>
      <c r="D320" s="5"/>
      <c r="E320" s="11" t="s">
        <v>72</v>
      </c>
      <c r="F320" s="11" t="str">
        <f t="shared" si="3"/>
        <v>S13R11</v>
      </c>
      <c r="G320" s="5">
        <v>75</v>
      </c>
      <c r="H320" s="5">
        <v>1.6182359587401101</v>
      </c>
      <c r="I320" s="5">
        <v>10.864299014210699</v>
      </c>
      <c r="J320" s="5">
        <v>666.00720200000001</v>
      </c>
    </row>
    <row r="321" spans="1:10" x14ac:dyDescent="0.2">
      <c r="A321" s="11" t="s">
        <v>291</v>
      </c>
      <c r="B321" s="5">
        <v>13</v>
      </c>
      <c r="C321" s="5">
        <v>12</v>
      </c>
      <c r="D321" s="5"/>
      <c r="E321" s="11" t="s">
        <v>72</v>
      </c>
      <c r="F321" s="11" t="str">
        <f t="shared" si="3"/>
        <v>S13R12</v>
      </c>
      <c r="G321" s="5">
        <v>74</v>
      </c>
      <c r="H321" s="5">
        <v>1.6183699853718201</v>
      </c>
      <c r="I321" s="5">
        <v>10.864311000332201</v>
      </c>
      <c r="J321" s="5">
        <v>665.87939500000005</v>
      </c>
    </row>
    <row r="322" spans="1:10" x14ac:dyDescent="0.2">
      <c r="A322" s="11" t="s">
        <v>291</v>
      </c>
      <c r="B322" s="5">
        <v>13</v>
      </c>
      <c r="C322" s="5">
        <v>13</v>
      </c>
      <c r="D322" s="5"/>
      <c r="E322" s="11" t="s">
        <v>72</v>
      </c>
      <c r="F322" s="11" t="str">
        <f t="shared" si="3"/>
        <v>S13R13</v>
      </c>
      <c r="G322" s="5">
        <v>76</v>
      </c>
      <c r="H322" s="5">
        <v>1.6184800397604699</v>
      </c>
      <c r="I322" s="5">
        <v>10.8642949908971</v>
      </c>
      <c r="J322" s="5">
        <v>665.80993699999897</v>
      </c>
    </row>
    <row r="323" spans="1:10" x14ac:dyDescent="0.2">
      <c r="A323" s="11" t="s">
        <v>291</v>
      </c>
      <c r="B323" s="5">
        <v>13</v>
      </c>
      <c r="C323" s="5">
        <v>14</v>
      </c>
      <c r="D323" s="5"/>
      <c r="E323" s="11" t="s">
        <v>72</v>
      </c>
      <c r="F323" s="11" t="str">
        <f t="shared" si="3"/>
        <v>S13R14</v>
      </c>
      <c r="G323" s="5">
        <v>79</v>
      </c>
      <c r="H323" s="5">
        <v>1.6186559759080399</v>
      </c>
      <c r="I323" s="5">
        <v>10.8642649836838</v>
      </c>
      <c r="J323" s="5">
        <v>665.30206299999895</v>
      </c>
    </row>
    <row r="324" spans="1:10" x14ac:dyDescent="0.2">
      <c r="A324" s="11" t="s">
        <v>291</v>
      </c>
      <c r="B324" s="5">
        <v>13</v>
      </c>
      <c r="C324" s="5">
        <v>15</v>
      </c>
      <c r="D324" s="5"/>
      <c r="E324" s="11" t="s">
        <v>72</v>
      </c>
      <c r="F324" s="11" t="str">
        <f t="shared" si="3"/>
        <v>S13R15</v>
      </c>
      <c r="G324" s="5">
        <v>81</v>
      </c>
      <c r="H324" s="5">
        <v>1.6187810339033599</v>
      </c>
      <c r="I324" s="5">
        <v>10.864255009219001</v>
      </c>
      <c r="J324" s="5">
        <v>664.36193800000001</v>
      </c>
    </row>
    <row r="325" spans="1:10" x14ac:dyDescent="0.2">
      <c r="A325" s="11" t="s">
        <v>291</v>
      </c>
      <c r="B325" s="5">
        <v>13</v>
      </c>
      <c r="C325" s="5">
        <v>16</v>
      </c>
      <c r="D325" s="5"/>
      <c r="E325" s="11" t="s">
        <v>72</v>
      </c>
      <c r="F325" s="11" t="str">
        <f t="shared" si="3"/>
        <v>S13R16</v>
      </c>
      <c r="G325" s="5">
        <v>73</v>
      </c>
      <c r="H325" s="5">
        <v>1.6188979614526</v>
      </c>
      <c r="I325" s="5">
        <v>10.864275963976899</v>
      </c>
      <c r="J325" s="5">
        <v>664.28692599999897</v>
      </c>
    </row>
    <row r="326" spans="1:10" x14ac:dyDescent="0.2">
      <c r="A326" s="11" t="s">
        <v>291</v>
      </c>
      <c r="B326" s="5">
        <v>13</v>
      </c>
      <c r="C326" s="5">
        <v>17</v>
      </c>
      <c r="D326" s="5"/>
      <c r="E326" s="11" t="s">
        <v>72</v>
      </c>
      <c r="F326" s="11" t="str">
        <f t="shared" si="3"/>
        <v>S13R17</v>
      </c>
      <c r="G326" s="5">
        <v>66</v>
      </c>
      <c r="H326" s="5">
        <v>1.6190339997410701</v>
      </c>
      <c r="I326" s="5">
        <v>10.8642519917339</v>
      </c>
      <c r="J326" s="5">
        <v>664.21313499999906</v>
      </c>
    </row>
    <row r="327" spans="1:10" x14ac:dyDescent="0.2">
      <c r="A327" s="11" t="s">
        <v>291</v>
      </c>
      <c r="B327" s="5">
        <v>13</v>
      </c>
      <c r="C327" s="5">
        <v>18</v>
      </c>
      <c r="D327" s="5"/>
      <c r="E327" s="11" t="s">
        <v>72</v>
      </c>
      <c r="F327" s="11" t="str">
        <f t="shared" si="3"/>
        <v>S13R18</v>
      </c>
      <c r="G327" s="5">
        <v>53</v>
      </c>
      <c r="H327" s="5">
        <v>1.6192220058292099</v>
      </c>
      <c r="I327" s="5">
        <v>10.864284010604001</v>
      </c>
      <c r="J327" s="5">
        <v>663.72351100000003</v>
      </c>
    </row>
    <row r="328" spans="1:10" x14ac:dyDescent="0.2">
      <c r="A328" s="11" t="s">
        <v>291</v>
      </c>
      <c r="B328" s="5">
        <v>13</v>
      </c>
      <c r="C328" s="5">
        <v>19</v>
      </c>
      <c r="D328" s="5"/>
      <c r="E328" s="11" t="s">
        <v>72</v>
      </c>
      <c r="F328" s="11" t="str">
        <f t="shared" si="3"/>
        <v>S13R19</v>
      </c>
      <c r="G328" s="5">
        <v>46</v>
      </c>
      <c r="H328" s="5">
        <v>1.6193179786205201</v>
      </c>
      <c r="I328" s="5">
        <v>10.864298008382301</v>
      </c>
      <c r="J328" s="5">
        <v>663.19909700000005</v>
      </c>
    </row>
    <row r="329" spans="1:10" x14ac:dyDescent="0.2">
      <c r="A329" s="11" t="s">
        <v>291</v>
      </c>
      <c r="B329" s="5">
        <v>13</v>
      </c>
      <c r="C329" s="5">
        <v>2</v>
      </c>
      <c r="D329" s="5"/>
      <c r="E329" s="11" t="s">
        <v>72</v>
      </c>
      <c r="F329" s="11" t="str">
        <f t="shared" si="3"/>
        <v>S13R2</v>
      </c>
      <c r="G329" s="5">
        <v>94</v>
      </c>
      <c r="H329" s="5">
        <v>1.6171159688383301</v>
      </c>
      <c r="I329" s="5">
        <v>10.8643959928303</v>
      </c>
      <c r="J329" s="5">
        <v>662.03680399999905</v>
      </c>
    </row>
    <row r="330" spans="1:10" x14ac:dyDescent="0.2">
      <c r="A330" s="11" t="s">
        <v>291</v>
      </c>
      <c r="B330" s="5">
        <v>13</v>
      </c>
      <c r="C330" s="5">
        <v>3</v>
      </c>
      <c r="D330" s="5"/>
      <c r="E330" s="11" t="s">
        <v>72</v>
      </c>
      <c r="F330" s="11" t="str">
        <f t="shared" si="3"/>
        <v>S13R3</v>
      </c>
      <c r="G330" s="5">
        <v>80</v>
      </c>
      <c r="H330" s="5">
        <v>1.6173189785331401</v>
      </c>
      <c r="I330" s="5">
        <v>10.8642870280891</v>
      </c>
      <c r="J330" s="5">
        <v>664.03796399999896</v>
      </c>
    </row>
    <row r="331" spans="1:10" x14ac:dyDescent="0.2">
      <c r="A331" s="11" t="s">
        <v>291</v>
      </c>
      <c r="B331" s="5">
        <v>13</v>
      </c>
      <c r="C331" s="5">
        <v>4</v>
      </c>
      <c r="D331" s="5"/>
      <c r="E331" s="11" t="s">
        <v>72</v>
      </c>
      <c r="F331" s="11" t="str">
        <f t="shared" si="3"/>
        <v>S13R4</v>
      </c>
      <c r="G331" s="5">
        <v>76</v>
      </c>
      <c r="H331" s="5">
        <v>1.61740003153681</v>
      </c>
      <c r="I331" s="5">
        <v>10.8643059711903</v>
      </c>
      <c r="J331" s="5">
        <v>665.13488800000005</v>
      </c>
    </row>
    <row r="332" spans="1:10" x14ac:dyDescent="0.2">
      <c r="A332" s="11" t="s">
        <v>291</v>
      </c>
      <c r="B332" s="5">
        <v>13</v>
      </c>
      <c r="C332" s="5">
        <v>5</v>
      </c>
      <c r="D332" s="5"/>
      <c r="E332" s="11" t="s">
        <v>72</v>
      </c>
      <c r="F332" s="11" t="str">
        <f t="shared" si="3"/>
        <v>S13R5</v>
      </c>
      <c r="G332" s="5">
        <v>75</v>
      </c>
      <c r="H332" s="5">
        <v>1.61755199544131</v>
      </c>
      <c r="I332" s="5">
        <v>10.8643030375242</v>
      </c>
      <c r="J332" s="5">
        <v>665.23053000000004</v>
      </c>
    </row>
    <row r="333" spans="1:10" x14ac:dyDescent="0.2">
      <c r="A333" s="11" t="s">
        <v>291</v>
      </c>
      <c r="B333" s="5">
        <v>13</v>
      </c>
      <c r="C333" s="5">
        <v>6</v>
      </c>
      <c r="D333" s="5"/>
      <c r="E333" s="11" t="s">
        <v>72</v>
      </c>
      <c r="F333" s="11" t="str">
        <f t="shared" si="3"/>
        <v>S13R6</v>
      </c>
      <c r="G333" s="5">
        <v>74</v>
      </c>
      <c r="H333" s="5">
        <v>1.6176959965377999</v>
      </c>
      <c r="I333" s="5">
        <v>10.864297002553901</v>
      </c>
      <c r="J333" s="5">
        <v>666.67407200000002</v>
      </c>
    </row>
    <row r="334" spans="1:10" x14ac:dyDescent="0.2">
      <c r="A334" s="11" t="s">
        <v>291</v>
      </c>
      <c r="B334" s="5">
        <v>13</v>
      </c>
      <c r="C334" s="5">
        <v>7</v>
      </c>
      <c r="D334" s="5"/>
      <c r="E334" s="11" t="s">
        <v>72</v>
      </c>
      <c r="F334" s="11" t="str">
        <f t="shared" si="3"/>
        <v>S13R7</v>
      </c>
      <c r="G334" s="5">
        <v>75</v>
      </c>
      <c r="H334" s="5">
        <v>1.6177819948643399</v>
      </c>
      <c r="I334" s="5">
        <v>10.864295996725501</v>
      </c>
      <c r="J334" s="5">
        <v>665.40307600000006</v>
      </c>
    </row>
    <row r="335" spans="1:10" x14ac:dyDescent="0.2">
      <c r="A335" s="11" t="s">
        <v>291</v>
      </c>
      <c r="B335" s="5">
        <v>13</v>
      </c>
      <c r="C335" s="5">
        <v>8</v>
      </c>
      <c r="D335" s="5"/>
      <c r="E335" s="11" t="s">
        <v>72</v>
      </c>
      <c r="F335" s="11" t="str">
        <f t="shared" si="3"/>
        <v>S13R8</v>
      </c>
      <c r="G335" s="5">
        <v>77</v>
      </c>
      <c r="H335" s="5">
        <v>1.61790101788938</v>
      </c>
      <c r="I335" s="5">
        <v>10.864284010604001</v>
      </c>
      <c r="J335" s="5">
        <v>666.09686299999896</v>
      </c>
    </row>
    <row r="336" spans="1:10" x14ac:dyDescent="0.2">
      <c r="A336" s="11" t="s">
        <v>291</v>
      </c>
      <c r="B336" s="5">
        <v>13</v>
      </c>
      <c r="C336" s="5">
        <v>9</v>
      </c>
      <c r="D336" s="5"/>
      <c r="E336" s="11" t="s">
        <v>72</v>
      </c>
      <c r="F336" s="11" t="str">
        <f t="shared" si="3"/>
        <v>S13R9</v>
      </c>
      <c r="G336" s="5">
        <v>78</v>
      </c>
      <c r="H336" s="5">
        <v>1.61798500455915</v>
      </c>
      <c r="I336" s="5">
        <v>10.864284010604001</v>
      </c>
      <c r="J336" s="5">
        <v>666.03619400000002</v>
      </c>
    </row>
    <row r="337" spans="1:11" x14ac:dyDescent="0.2">
      <c r="A337" s="11" t="s">
        <v>291</v>
      </c>
      <c r="B337" s="5">
        <v>14</v>
      </c>
      <c r="C337" s="5">
        <v>1</v>
      </c>
      <c r="D337" s="5"/>
      <c r="E337" s="11" t="s">
        <v>72</v>
      </c>
      <c r="F337" s="11" t="str">
        <f t="shared" si="3"/>
        <v>S14R1</v>
      </c>
      <c r="G337" s="5">
        <v>51</v>
      </c>
      <c r="H337" s="5">
        <v>1.6196720302104901</v>
      </c>
      <c r="I337" s="5">
        <v>10.8642369881272</v>
      </c>
      <c r="J337" s="5">
        <v>662.23553500000003</v>
      </c>
      <c r="K337" s="11" t="s">
        <v>3567</v>
      </c>
    </row>
    <row r="338" spans="1:11" x14ac:dyDescent="0.2">
      <c r="A338" s="11" t="s">
        <v>291</v>
      </c>
      <c r="B338" s="5">
        <v>14</v>
      </c>
      <c r="C338" s="5">
        <v>2</v>
      </c>
      <c r="D338" s="5"/>
      <c r="E338" s="11" t="s">
        <v>72</v>
      </c>
      <c r="F338" s="11" t="str">
        <f t="shared" si="3"/>
        <v>S14R2</v>
      </c>
      <c r="G338" s="5">
        <v>58</v>
      </c>
      <c r="H338" s="5">
        <v>1.6197929810732601</v>
      </c>
      <c r="I338" s="5">
        <v>10.8641830086708</v>
      </c>
      <c r="J338" s="5">
        <v>662.07763699999896</v>
      </c>
    </row>
    <row r="339" spans="1:11" x14ac:dyDescent="0.2">
      <c r="A339" s="11" t="s">
        <v>291</v>
      </c>
      <c r="B339" s="5">
        <v>14</v>
      </c>
      <c r="C339" s="5">
        <v>3</v>
      </c>
      <c r="D339" s="5"/>
      <c r="E339" s="11" t="s">
        <v>72</v>
      </c>
      <c r="F339" s="11" t="str">
        <f t="shared" si="3"/>
        <v>S14R3</v>
      </c>
      <c r="G339" s="5">
        <v>60</v>
      </c>
      <c r="H339" s="5">
        <v>1.61990001797676</v>
      </c>
      <c r="I339" s="5">
        <v>10.864174040034399</v>
      </c>
      <c r="J339" s="5">
        <v>661.49591099999896</v>
      </c>
    </row>
    <row r="340" spans="1:11" x14ac:dyDescent="0.2">
      <c r="A340" s="11" t="s">
        <v>291</v>
      </c>
      <c r="B340" s="5">
        <v>14</v>
      </c>
      <c r="C340" s="5">
        <v>4</v>
      </c>
      <c r="D340" s="5"/>
      <c r="E340" s="11" t="s">
        <v>72</v>
      </c>
      <c r="F340" s="11" t="str">
        <f t="shared" si="3"/>
        <v>S14R4</v>
      </c>
      <c r="G340" s="5">
        <v>64</v>
      </c>
      <c r="H340" s="5">
        <v>1.6199339646846</v>
      </c>
      <c r="I340" s="5">
        <v>10.8641219884157</v>
      </c>
      <c r="J340" s="5">
        <v>660.88568099999895</v>
      </c>
    </row>
    <row r="341" spans="1:11" x14ac:dyDescent="0.2">
      <c r="A341" s="11" t="s">
        <v>291</v>
      </c>
      <c r="B341" s="5">
        <v>14</v>
      </c>
      <c r="C341" s="5">
        <v>5</v>
      </c>
      <c r="D341" s="5"/>
      <c r="E341" s="11" t="s">
        <v>72</v>
      </c>
      <c r="F341" s="11" t="str">
        <f t="shared" si="3"/>
        <v>S14R5</v>
      </c>
      <c r="G341" s="5">
        <v>66</v>
      </c>
      <c r="H341" s="5">
        <v>1.62003999575972</v>
      </c>
      <c r="I341" s="5">
        <v>10.864116037264401</v>
      </c>
      <c r="J341" s="5">
        <v>655.00677499999904</v>
      </c>
    </row>
    <row r="342" spans="1:11" x14ac:dyDescent="0.2">
      <c r="A342" s="11" t="s">
        <v>291</v>
      </c>
      <c r="B342" s="5">
        <v>14</v>
      </c>
      <c r="C342" s="5">
        <v>6</v>
      </c>
      <c r="D342" s="5"/>
      <c r="E342" s="11" t="s">
        <v>72</v>
      </c>
      <c r="F342" s="11" t="str">
        <f t="shared" si="3"/>
        <v>S14R6</v>
      </c>
      <c r="G342" s="5">
        <v>66</v>
      </c>
      <c r="H342" s="5">
        <v>1.6202160157263199</v>
      </c>
      <c r="I342" s="5">
        <v>10.8641039673238</v>
      </c>
      <c r="J342" s="5">
        <v>610.62616000000003</v>
      </c>
    </row>
    <row r="343" spans="1:11" x14ac:dyDescent="0.2">
      <c r="A343" s="11" t="s">
        <v>291</v>
      </c>
      <c r="B343" s="5">
        <v>15</v>
      </c>
      <c r="C343" s="5">
        <v>1</v>
      </c>
      <c r="D343" s="5"/>
      <c r="E343" s="11" t="s">
        <v>72</v>
      </c>
      <c r="F343" s="11" t="str">
        <f t="shared" si="3"/>
        <v>S15R1</v>
      </c>
      <c r="G343" s="5">
        <v>5</v>
      </c>
      <c r="H343" s="5">
        <v>1.6084990371018599</v>
      </c>
      <c r="I343" s="5">
        <v>10.857913009822299</v>
      </c>
      <c r="J343" s="5">
        <v>664.07080099999905</v>
      </c>
      <c r="K343" s="11" t="s">
        <v>3567</v>
      </c>
    </row>
    <row r="344" spans="1:11" x14ac:dyDescent="0.2">
      <c r="A344" s="11" t="s">
        <v>291</v>
      </c>
      <c r="B344" s="5">
        <v>15</v>
      </c>
      <c r="C344" s="5">
        <v>10</v>
      </c>
      <c r="D344" s="5"/>
      <c r="E344" s="11" t="s">
        <v>72</v>
      </c>
      <c r="F344" s="11" t="str">
        <f t="shared" si="3"/>
        <v>S15R10</v>
      </c>
      <c r="G344" s="5">
        <v>73</v>
      </c>
      <c r="H344" s="5">
        <v>1.60927997902035</v>
      </c>
      <c r="I344" s="5">
        <v>10.8585470169782</v>
      </c>
      <c r="J344" s="5">
        <v>663.33923300000004</v>
      </c>
    </row>
    <row r="345" spans="1:11" x14ac:dyDescent="0.2">
      <c r="A345" s="11" t="s">
        <v>291</v>
      </c>
      <c r="B345" s="5">
        <v>15</v>
      </c>
      <c r="C345" s="5">
        <v>11</v>
      </c>
      <c r="D345" s="5"/>
      <c r="E345" s="11" t="s">
        <v>72</v>
      </c>
      <c r="F345" s="11" t="str">
        <f t="shared" si="3"/>
        <v>S15R11</v>
      </c>
      <c r="G345" s="5">
        <v>51</v>
      </c>
      <c r="H345" s="5">
        <v>1.6092049609869701</v>
      </c>
      <c r="I345" s="5">
        <v>10.8587669581174</v>
      </c>
      <c r="J345" s="5">
        <v>661.75128199999904</v>
      </c>
    </row>
    <row r="346" spans="1:11" x14ac:dyDescent="0.2">
      <c r="A346" s="11" t="s">
        <v>291</v>
      </c>
      <c r="B346" s="5">
        <v>15</v>
      </c>
      <c r="C346" s="5">
        <v>12</v>
      </c>
      <c r="D346" s="5"/>
      <c r="E346" s="11" t="s">
        <v>72</v>
      </c>
      <c r="F346" s="11" t="str">
        <f t="shared" si="3"/>
        <v>S15R12</v>
      </c>
      <c r="G346" s="5">
        <v>41</v>
      </c>
      <c r="H346" s="5">
        <v>1.60913103260099</v>
      </c>
      <c r="I346" s="5">
        <v>10.858822027221301</v>
      </c>
      <c r="J346" s="5">
        <v>661.35223399999904</v>
      </c>
    </row>
    <row r="347" spans="1:11" x14ac:dyDescent="0.2">
      <c r="A347" s="11" t="s">
        <v>291</v>
      </c>
      <c r="B347" s="5">
        <v>15</v>
      </c>
      <c r="C347" s="5">
        <v>13</v>
      </c>
      <c r="D347" s="5"/>
      <c r="E347" s="11" t="s">
        <v>72</v>
      </c>
      <c r="F347" s="11" t="str">
        <f t="shared" si="3"/>
        <v>S15R13</v>
      </c>
      <c r="G347" s="5">
        <v>37</v>
      </c>
      <c r="H347" s="5">
        <v>1.60915701650083</v>
      </c>
      <c r="I347" s="5">
        <v>10.858939038589501</v>
      </c>
      <c r="J347" s="5">
        <v>660.67443800000001</v>
      </c>
    </row>
    <row r="348" spans="1:11" x14ac:dyDescent="0.2">
      <c r="A348" s="11" t="s">
        <v>291</v>
      </c>
      <c r="B348" s="5">
        <v>15</v>
      </c>
      <c r="C348" s="5">
        <v>2</v>
      </c>
      <c r="D348" s="5"/>
      <c r="E348" s="11" t="s">
        <v>72</v>
      </c>
      <c r="F348" s="11" t="str">
        <f t="shared" si="3"/>
        <v>S15R2</v>
      </c>
      <c r="G348" s="5">
        <v>22</v>
      </c>
      <c r="H348" s="5">
        <v>1.60865896381437</v>
      </c>
      <c r="I348" s="5">
        <v>10.857789041474399</v>
      </c>
      <c r="J348" s="5">
        <v>665.49707000000001</v>
      </c>
    </row>
    <row r="349" spans="1:11" x14ac:dyDescent="0.2">
      <c r="A349" s="11" t="s">
        <v>291</v>
      </c>
      <c r="B349" s="5">
        <v>15</v>
      </c>
      <c r="C349" s="5">
        <v>3</v>
      </c>
      <c r="D349" s="5"/>
      <c r="E349" s="11" t="s">
        <v>72</v>
      </c>
      <c r="F349" s="11" t="str">
        <f t="shared" si="3"/>
        <v>S15R3</v>
      </c>
      <c r="G349" s="5">
        <v>38</v>
      </c>
      <c r="H349" s="5">
        <v>1.6088329721242101</v>
      </c>
      <c r="I349" s="5">
        <v>10.857750987634001</v>
      </c>
      <c r="J349" s="5">
        <v>664.34796100000005</v>
      </c>
    </row>
    <row r="350" spans="1:11" x14ac:dyDescent="0.2">
      <c r="A350" s="11" t="s">
        <v>291</v>
      </c>
      <c r="B350" s="5">
        <v>15</v>
      </c>
      <c r="C350" s="5">
        <v>4</v>
      </c>
      <c r="D350" s="5"/>
      <c r="E350" s="11" t="s">
        <v>72</v>
      </c>
      <c r="F350" s="11" t="str">
        <f t="shared" si="3"/>
        <v>S15R4</v>
      </c>
      <c r="G350" s="5">
        <v>50</v>
      </c>
      <c r="H350" s="5">
        <v>1.6089700162410701</v>
      </c>
      <c r="I350" s="5">
        <v>10.8577420189976</v>
      </c>
      <c r="J350" s="5">
        <v>663.45617700000003</v>
      </c>
    </row>
    <row r="351" spans="1:11" x14ac:dyDescent="0.2">
      <c r="A351" s="11" t="s">
        <v>291</v>
      </c>
      <c r="B351" s="5">
        <v>15</v>
      </c>
      <c r="C351" s="5">
        <v>5</v>
      </c>
      <c r="D351" s="5"/>
      <c r="E351" s="11" t="s">
        <v>72</v>
      </c>
      <c r="F351" s="11" t="str">
        <f t="shared" si="3"/>
        <v>S15R5</v>
      </c>
      <c r="G351" s="5">
        <v>65</v>
      </c>
      <c r="H351" s="5">
        <v>1.6091410070657699</v>
      </c>
      <c r="I351" s="5">
        <v>10.857871016487399</v>
      </c>
      <c r="J351" s="5">
        <v>663.21948199999895</v>
      </c>
    </row>
    <row r="352" spans="1:11" x14ac:dyDescent="0.2">
      <c r="A352" s="11" t="s">
        <v>291</v>
      </c>
      <c r="B352" s="5">
        <v>15</v>
      </c>
      <c r="C352" s="5">
        <v>6</v>
      </c>
      <c r="D352" s="5"/>
      <c r="E352" s="11" t="s">
        <v>72</v>
      </c>
      <c r="F352" s="11" t="str">
        <f t="shared" si="3"/>
        <v>S15R6</v>
      </c>
      <c r="G352" s="5">
        <v>67</v>
      </c>
      <c r="H352" s="5">
        <v>1.6091700084507401</v>
      </c>
      <c r="I352" s="5">
        <v>10.857969000935499</v>
      </c>
      <c r="J352" s="5">
        <v>662.92565899999897</v>
      </c>
    </row>
    <row r="353" spans="1:11" x14ac:dyDescent="0.2">
      <c r="A353" s="11" t="s">
        <v>291</v>
      </c>
      <c r="B353" s="5">
        <v>15</v>
      </c>
      <c r="C353" s="5">
        <v>7</v>
      </c>
      <c r="D353" s="5"/>
      <c r="E353" s="11" t="s">
        <v>72</v>
      </c>
      <c r="F353" s="11" t="str">
        <f t="shared" si="3"/>
        <v>S15R7</v>
      </c>
      <c r="G353" s="5">
        <v>67</v>
      </c>
      <c r="H353" s="5">
        <v>1.6091669909655999</v>
      </c>
      <c r="I353" s="5">
        <v>10.858099004253701</v>
      </c>
      <c r="J353" s="5">
        <v>663.53662099999895</v>
      </c>
    </row>
    <row r="354" spans="1:11" x14ac:dyDescent="0.2">
      <c r="A354" s="11" t="s">
        <v>291</v>
      </c>
      <c r="B354" s="5">
        <v>15</v>
      </c>
      <c r="C354" s="5">
        <v>8</v>
      </c>
      <c r="D354" s="5"/>
      <c r="E354" s="11" t="s">
        <v>72</v>
      </c>
      <c r="F354" s="11" t="str">
        <f t="shared" ref="F354:F417" si="4">CONCATENATE(E354,B354,"R",C354)</f>
        <v>S15R8</v>
      </c>
      <c r="G354" s="5">
        <v>73</v>
      </c>
      <c r="H354" s="5">
        <v>1.6092270053923099</v>
      </c>
      <c r="I354" s="5">
        <v>10.858231019228599</v>
      </c>
      <c r="J354" s="5">
        <v>663.33538799999906</v>
      </c>
    </row>
    <row r="355" spans="1:11" x14ac:dyDescent="0.2">
      <c r="A355" s="11" t="s">
        <v>291</v>
      </c>
      <c r="B355" s="5">
        <v>15</v>
      </c>
      <c r="C355" s="5">
        <v>9</v>
      </c>
      <c r="D355" s="5"/>
      <c r="E355" s="11" t="s">
        <v>72</v>
      </c>
      <c r="F355" s="11" t="str">
        <f t="shared" si="4"/>
        <v>S15R9</v>
      </c>
      <c r="G355" s="5">
        <v>77</v>
      </c>
      <c r="H355" s="5">
        <v>1.60925701260566</v>
      </c>
      <c r="I355" s="5">
        <v>10.8583340328186</v>
      </c>
      <c r="J355" s="5">
        <v>663.18615699999896</v>
      </c>
    </row>
    <row r="356" spans="1:11" x14ac:dyDescent="0.2">
      <c r="A356" s="11" t="s">
        <v>291</v>
      </c>
      <c r="B356" s="5">
        <v>16</v>
      </c>
      <c r="C356" s="5">
        <v>1</v>
      </c>
      <c r="D356" s="5"/>
      <c r="E356" s="11" t="s">
        <v>72</v>
      </c>
      <c r="F356" s="11" t="str">
        <f t="shared" si="4"/>
        <v>S16R1</v>
      </c>
      <c r="G356" s="5">
        <v>27</v>
      </c>
      <c r="H356" s="5">
        <v>1.60906598903238</v>
      </c>
      <c r="I356" s="5">
        <v>10.8595579583197</v>
      </c>
      <c r="J356" s="5">
        <v>657.82617200000004</v>
      </c>
      <c r="K356" s="11" t="s">
        <v>3567</v>
      </c>
    </row>
    <row r="357" spans="1:11" x14ac:dyDescent="0.2">
      <c r="A357" s="11" t="s">
        <v>291</v>
      </c>
      <c r="B357" s="5">
        <v>16</v>
      </c>
      <c r="C357" s="5">
        <v>10</v>
      </c>
      <c r="D357" s="5"/>
      <c r="E357" s="11" t="s">
        <v>72</v>
      </c>
      <c r="F357" s="11" t="str">
        <f t="shared" si="4"/>
        <v>S16R10</v>
      </c>
      <c r="G357" s="5">
        <v>15</v>
      </c>
      <c r="H357" s="5">
        <v>1.60896196961402</v>
      </c>
      <c r="I357" s="5">
        <v>10.859093014150799</v>
      </c>
      <c r="J357" s="5">
        <v>661.37841800000001</v>
      </c>
    </row>
    <row r="358" spans="1:11" x14ac:dyDescent="0.2">
      <c r="A358" s="11" t="s">
        <v>291</v>
      </c>
      <c r="B358" s="5">
        <v>16</v>
      </c>
      <c r="C358" s="5">
        <v>2</v>
      </c>
      <c r="D358" s="5"/>
      <c r="E358" s="11" t="s">
        <v>72</v>
      </c>
      <c r="F358" s="11" t="str">
        <f t="shared" si="4"/>
        <v>S16R2</v>
      </c>
      <c r="G358" s="5">
        <v>22</v>
      </c>
      <c r="H358" s="5">
        <v>1.60902298986911</v>
      </c>
      <c r="I358" s="5">
        <v>10.859631970524701</v>
      </c>
      <c r="J358" s="5">
        <v>656.53924600000005</v>
      </c>
    </row>
    <row r="359" spans="1:11" x14ac:dyDescent="0.2">
      <c r="A359" s="11" t="s">
        <v>291</v>
      </c>
      <c r="B359" s="5">
        <v>16</v>
      </c>
      <c r="C359" s="5">
        <v>3</v>
      </c>
      <c r="D359" s="5"/>
      <c r="E359" s="11" t="s">
        <v>72</v>
      </c>
      <c r="F359" s="11" t="str">
        <f t="shared" si="4"/>
        <v>S16R3</v>
      </c>
      <c r="G359" s="5">
        <v>30</v>
      </c>
      <c r="H359" s="5">
        <v>1.6090189665555901</v>
      </c>
      <c r="I359" s="5">
        <v>10.8597769774496</v>
      </c>
      <c r="J359" s="5">
        <v>656.40051300000005</v>
      </c>
    </row>
    <row r="360" spans="1:11" x14ac:dyDescent="0.2">
      <c r="A360" s="11" t="s">
        <v>291</v>
      </c>
      <c r="B360" s="5">
        <v>16</v>
      </c>
      <c r="C360" s="5">
        <v>4</v>
      </c>
      <c r="D360" s="5"/>
      <c r="E360" s="11" t="s">
        <v>72</v>
      </c>
      <c r="F360" s="11" t="str">
        <f t="shared" si="4"/>
        <v>S16R4</v>
      </c>
      <c r="G360" s="5">
        <v>41</v>
      </c>
      <c r="H360" s="5">
        <v>1.60897403955459</v>
      </c>
      <c r="I360" s="5">
        <v>10.8599079865962</v>
      </c>
      <c r="J360" s="5">
        <v>655.41436799999894</v>
      </c>
    </row>
    <row r="361" spans="1:11" x14ac:dyDescent="0.2">
      <c r="A361" s="11" t="s">
        <v>291</v>
      </c>
      <c r="B361" s="5">
        <v>16</v>
      </c>
      <c r="C361" s="5">
        <v>5</v>
      </c>
      <c r="D361" s="5"/>
      <c r="E361" s="11" t="s">
        <v>72</v>
      </c>
      <c r="F361" s="11" t="str">
        <f t="shared" si="4"/>
        <v>S16R5</v>
      </c>
      <c r="G361" s="5">
        <v>41</v>
      </c>
      <c r="H361" s="5">
        <v>1.6088949982076799</v>
      </c>
      <c r="I361" s="5">
        <v>10.8600039593875</v>
      </c>
      <c r="J361" s="5">
        <v>655.30615199999897</v>
      </c>
    </row>
    <row r="362" spans="1:11" x14ac:dyDescent="0.2">
      <c r="A362" s="11" t="s">
        <v>291</v>
      </c>
      <c r="B362" s="5">
        <v>16</v>
      </c>
      <c r="C362" s="5">
        <v>6</v>
      </c>
      <c r="D362" s="5"/>
      <c r="E362" s="11" t="s">
        <v>72</v>
      </c>
      <c r="F362" s="11" t="str">
        <f t="shared" si="4"/>
        <v>S16R6</v>
      </c>
      <c r="G362" s="5">
        <v>42</v>
      </c>
      <c r="H362" s="5">
        <v>1.60869098268449</v>
      </c>
      <c r="I362" s="5">
        <v>10.8601919654756</v>
      </c>
      <c r="J362" s="5">
        <v>653.18914800000005</v>
      </c>
    </row>
    <row r="363" spans="1:11" x14ac:dyDescent="0.2">
      <c r="A363" s="11" t="s">
        <v>291</v>
      </c>
      <c r="B363" s="5">
        <v>16</v>
      </c>
      <c r="C363" s="5">
        <v>7</v>
      </c>
      <c r="D363" s="5"/>
      <c r="E363" s="11" t="s">
        <v>72</v>
      </c>
      <c r="F363" s="11" t="str">
        <f t="shared" si="4"/>
        <v>S16R7</v>
      </c>
      <c r="G363" s="5">
        <v>18</v>
      </c>
      <c r="H363" s="5">
        <v>1.60899901762604</v>
      </c>
      <c r="I363" s="5">
        <v>10.8594850357621</v>
      </c>
      <c r="J363" s="5">
        <v>658.75207499999897</v>
      </c>
    </row>
    <row r="364" spans="1:11" x14ac:dyDescent="0.2">
      <c r="A364" s="11" t="s">
        <v>291</v>
      </c>
      <c r="B364" s="5">
        <v>16</v>
      </c>
      <c r="C364" s="5">
        <v>8</v>
      </c>
      <c r="D364" s="5"/>
      <c r="E364" s="11" t="s">
        <v>72</v>
      </c>
      <c r="F364" s="11" t="str">
        <f t="shared" si="4"/>
        <v>S16R8</v>
      </c>
      <c r="G364" s="5">
        <v>18</v>
      </c>
      <c r="H364" s="5">
        <v>1.6089960001409001</v>
      </c>
      <c r="I364" s="5">
        <v>10.8593859616667</v>
      </c>
      <c r="J364" s="5">
        <v>659.505493</v>
      </c>
    </row>
    <row r="365" spans="1:11" x14ac:dyDescent="0.2">
      <c r="A365" s="11" t="s">
        <v>291</v>
      </c>
      <c r="B365" s="5">
        <v>16</v>
      </c>
      <c r="C365" s="5">
        <v>9</v>
      </c>
      <c r="D365" s="5"/>
      <c r="E365" s="11" t="s">
        <v>72</v>
      </c>
      <c r="F365" s="11" t="str">
        <f t="shared" si="4"/>
        <v>S16R9</v>
      </c>
      <c r="G365" s="5">
        <v>15</v>
      </c>
      <c r="H365" s="5">
        <v>1.60897303372621</v>
      </c>
      <c r="I365" s="5">
        <v>10.859245983883699</v>
      </c>
      <c r="J365" s="5">
        <v>660.99334699999895</v>
      </c>
    </row>
    <row r="366" spans="1:11" x14ac:dyDescent="0.2">
      <c r="A366" s="11" t="s">
        <v>291</v>
      </c>
      <c r="B366" s="5">
        <v>17</v>
      </c>
      <c r="C366" s="5">
        <v>1</v>
      </c>
      <c r="D366" s="5"/>
      <c r="E366" s="11" t="s">
        <v>72</v>
      </c>
      <c r="F366" s="11" t="str">
        <f t="shared" si="4"/>
        <v>S17R1</v>
      </c>
      <c r="G366" s="5">
        <v>0</v>
      </c>
      <c r="H366" s="5">
        <v>1.6079389583319399</v>
      </c>
      <c r="I366" s="5">
        <v>10.861895000562001</v>
      </c>
      <c r="J366" s="5">
        <v>653.94793700000002</v>
      </c>
      <c r="K366" s="11" t="s">
        <v>3567</v>
      </c>
    </row>
    <row r="367" spans="1:11" x14ac:dyDescent="0.2">
      <c r="A367" s="11" t="s">
        <v>291</v>
      </c>
      <c r="B367" s="5">
        <v>17</v>
      </c>
      <c r="C367" s="5">
        <v>10</v>
      </c>
      <c r="D367" s="5"/>
      <c r="E367" s="11" t="s">
        <v>72</v>
      </c>
      <c r="F367" s="11" t="str">
        <f t="shared" si="4"/>
        <v>S17R10</v>
      </c>
      <c r="G367" s="5">
        <v>13</v>
      </c>
      <c r="H367" s="5">
        <v>1.6078589949756801</v>
      </c>
      <c r="I367" s="5">
        <v>10.861375993117599</v>
      </c>
      <c r="J367" s="5">
        <v>651.80700699999898</v>
      </c>
    </row>
    <row r="368" spans="1:11" x14ac:dyDescent="0.2">
      <c r="A368" s="11" t="s">
        <v>291</v>
      </c>
      <c r="B368" s="5">
        <v>17</v>
      </c>
      <c r="C368" s="5">
        <v>11</v>
      </c>
      <c r="D368" s="5"/>
      <c r="E368" s="11" t="s">
        <v>72</v>
      </c>
      <c r="F368" s="11" t="str">
        <f t="shared" si="4"/>
        <v>S17R11</v>
      </c>
      <c r="G368" s="5">
        <v>15</v>
      </c>
      <c r="H368" s="5">
        <v>1.6078770160675</v>
      </c>
      <c r="I368" s="5">
        <v>10.8612340036779</v>
      </c>
      <c r="J368" s="5">
        <v>650.85333300000002</v>
      </c>
    </row>
    <row r="369" spans="1:11" x14ac:dyDescent="0.2">
      <c r="A369" s="11" t="s">
        <v>291</v>
      </c>
      <c r="B369" s="5">
        <v>17</v>
      </c>
      <c r="C369" s="5">
        <v>12</v>
      </c>
      <c r="D369" s="5"/>
      <c r="E369" s="11" t="s">
        <v>72</v>
      </c>
      <c r="F369" s="11" t="str">
        <f t="shared" si="4"/>
        <v>S17R12</v>
      </c>
      <c r="G369" s="5">
        <v>19</v>
      </c>
      <c r="H369" s="5">
        <v>1.6079050116240901</v>
      </c>
      <c r="I369" s="5">
        <v>10.861130990087901</v>
      </c>
      <c r="J369" s="5">
        <v>649.80017099999895</v>
      </c>
    </row>
    <row r="370" spans="1:11" x14ac:dyDescent="0.2">
      <c r="A370" s="11" t="s">
        <v>291</v>
      </c>
      <c r="B370" s="5">
        <v>17</v>
      </c>
      <c r="C370" s="5">
        <v>13</v>
      </c>
      <c r="D370" s="5"/>
      <c r="E370" s="11" t="s">
        <v>72</v>
      </c>
      <c r="F370" s="11" t="str">
        <f t="shared" si="4"/>
        <v>S17R13</v>
      </c>
      <c r="G370" s="5">
        <v>33</v>
      </c>
      <c r="H370" s="5">
        <v>1.6079869866371099</v>
      </c>
      <c r="I370" s="5">
        <v>10.8610159903764</v>
      </c>
      <c r="J370" s="5">
        <v>647.47009300000002</v>
      </c>
    </row>
    <row r="371" spans="1:11" x14ac:dyDescent="0.2">
      <c r="A371" s="11" t="s">
        <v>291</v>
      </c>
      <c r="B371" s="5">
        <v>17</v>
      </c>
      <c r="C371" s="5">
        <v>14</v>
      </c>
      <c r="D371" s="5"/>
      <c r="E371" s="11" t="s">
        <v>72</v>
      </c>
      <c r="F371" s="11" t="str">
        <f t="shared" si="4"/>
        <v>S17R14</v>
      </c>
      <c r="G371" s="5">
        <v>44</v>
      </c>
      <c r="H371" s="5">
        <v>1.6080419719219201</v>
      </c>
      <c r="I371" s="5">
        <v>10.8609279803931</v>
      </c>
      <c r="J371" s="5">
        <v>646.90429700000004</v>
      </c>
    </row>
    <row r="372" spans="1:11" x14ac:dyDescent="0.2">
      <c r="A372" s="11" t="s">
        <v>291</v>
      </c>
      <c r="B372" s="5">
        <v>17</v>
      </c>
      <c r="C372" s="5">
        <v>15</v>
      </c>
      <c r="D372" s="5"/>
      <c r="E372" s="11" t="s">
        <v>72</v>
      </c>
      <c r="F372" s="11" t="str">
        <f t="shared" si="4"/>
        <v>S17R15</v>
      </c>
      <c r="G372" s="5">
        <v>49</v>
      </c>
      <c r="H372" s="5">
        <v>1.60814004018902</v>
      </c>
      <c r="I372" s="5">
        <v>10.8608040120452</v>
      </c>
      <c r="J372" s="5">
        <v>646.72033699999895</v>
      </c>
    </row>
    <row r="373" spans="1:11" x14ac:dyDescent="0.2">
      <c r="A373" s="11" t="s">
        <v>291</v>
      </c>
      <c r="B373" s="5">
        <v>17</v>
      </c>
      <c r="C373" s="5">
        <v>16</v>
      </c>
      <c r="D373" s="5"/>
      <c r="E373" s="11" t="s">
        <v>72</v>
      </c>
      <c r="F373" s="11" t="str">
        <f t="shared" si="4"/>
        <v>S17R16</v>
      </c>
      <c r="G373" s="5">
        <v>46</v>
      </c>
      <c r="H373" s="5">
        <v>1.6082739830017001</v>
      </c>
      <c r="I373" s="5">
        <v>10.860704015940399</v>
      </c>
      <c r="J373" s="5">
        <v>647.01531999999895</v>
      </c>
    </row>
    <row r="374" spans="1:11" x14ac:dyDescent="0.2">
      <c r="A374" s="11" t="s">
        <v>291</v>
      </c>
      <c r="B374" s="5">
        <v>17</v>
      </c>
      <c r="C374" s="5">
        <v>17</v>
      </c>
      <c r="D374" s="5"/>
      <c r="E374" s="11" t="s">
        <v>72</v>
      </c>
      <c r="F374" s="11" t="str">
        <f t="shared" si="4"/>
        <v>S17R17</v>
      </c>
      <c r="G374" s="5">
        <v>46</v>
      </c>
      <c r="H374" s="5">
        <v>1.60830600187182</v>
      </c>
      <c r="I374" s="5">
        <v>10.860679959878301</v>
      </c>
      <c r="J374" s="5">
        <v>646.78979500000003</v>
      </c>
    </row>
    <row r="375" spans="1:11" x14ac:dyDescent="0.2">
      <c r="A375" s="11" t="s">
        <v>291</v>
      </c>
      <c r="B375" s="5">
        <v>17</v>
      </c>
      <c r="C375" s="5">
        <v>18</v>
      </c>
      <c r="D375" s="5"/>
      <c r="E375" s="11" t="s">
        <v>72</v>
      </c>
      <c r="F375" s="11" t="str">
        <f t="shared" si="4"/>
        <v>S17R18</v>
      </c>
      <c r="G375" s="5">
        <v>49</v>
      </c>
      <c r="H375" s="5">
        <v>1.6084719635546201</v>
      </c>
      <c r="I375" s="5">
        <v>10.860508969053599</v>
      </c>
      <c r="J375" s="5">
        <v>646.87127699999905</v>
      </c>
    </row>
    <row r="376" spans="1:11" x14ac:dyDescent="0.2">
      <c r="A376" s="11" t="s">
        <v>291</v>
      </c>
      <c r="B376" s="5">
        <v>17</v>
      </c>
      <c r="C376" s="5">
        <v>2</v>
      </c>
      <c r="D376" s="5"/>
      <c r="E376" s="11" t="s">
        <v>72</v>
      </c>
      <c r="F376" s="11" t="str">
        <f t="shared" si="4"/>
        <v>S17R2</v>
      </c>
      <c r="G376" s="5">
        <v>0</v>
      </c>
      <c r="H376" s="5">
        <v>1.60798598080873</v>
      </c>
      <c r="I376" s="5">
        <v>10.86196096614</v>
      </c>
      <c r="J376" s="5">
        <v>654.01165800000001</v>
      </c>
    </row>
    <row r="377" spans="1:11" x14ac:dyDescent="0.2">
      <c r="A377" s="11" t="s">
        <v>291</v>
      </c>
      <c r="B377" s="5">
        <v>17</v>
      </c>
      <c r="C377" s="5">
        <v>3</v>
      </c>
      <c r="D377" s="5"/>
      <c r="E377" s="11" t="s">
        <v>72</v>
      </c>
      <c r="F377" s="11" t="str">
        <f t="shared" si="4"/>
        <v>S17R3</v>
      </c>
      <c r="G377" s="5">
        <v>0</v>
      </c>
      <c r="H377" s="5">
        <v>1.6080220229923701</v>
      </c>
      <c r="I377" s="5">
        <v>10.862124999984999</v>
      </c>
      <c r="J377" s="5">
        <v>653.57025099999896</v>
      </c>
    </row>
    <row r="378" spans="1:11" x14ac:dyDescent="0.2">
      <c r="A378" s="11" t="s">
        <v>291</v>
      </c>
      <c r="B378" s="5">
        <v>17</v>
      </c>
      <c r="C378" s="5">
        <v>4</v>
      </c>
      <c r="D378" s="5"/>
      <c r="E378" s="11" t="s">
        <v>72</v>
      </c>
      <c r="F378" s="11" t="str">
        <f t="shared" si="4"/>
        <v>S17R4</v>
      </c>
      <c r="G378" s="5">
        <v>11</v>
      </c>
      <c r="H378" s="5">
        <v>1.6081190016120599</v>
      </c>
      <c r="I378" s="5">
        <v>10.862207980826399</v>
      </c>
      <c r="J378" s="5">
        <v>653.20422399999904</v>
      </c>
    </row>
    <row r="379" spans="1:11" x14ac:dyDescent="0.2">
      <c r="A379" s="11" t="s">
        <v>291</v>
      </c>
      <c r="B379" s="5">
        <v>17</v>
      </c>
      <c r="C379" s="5">
        <v>5</v>
      </c>
      <c r="D379" s="5"/>
      <c r="E379" s="11" t="s">
        <v>72</v>
      </c>
      <c r="F379" s="11" t="str">
        <f t="shared" si="4"/>
        <v>S17R5</v>
      </c>
      <c r="G379" s="5">
        <v>26</v>
      </c>
      <c r="H379" s="5">
        <v>1.6082500107586299</v>
      </c>
      <c r="I379" s="5">
        <v>10.8622919674962</v>
      </c>
      <c r="J379" s="5">
        <v>651.70800799999904</v>
      </c>
    </row>
    <row r="380" spans="1:11" x14ac:dyDescent="0.2">
      <c r="A380" s="11" t="s">
        <v>291</v>
      </c>
      <c r="B380" s="5">
        <v>17</v>
      </c>
      <c r="C380" s="5">
        <v>6</v>
      </c>
      <c r="D380" s="5"/>
      <c r="E380" s="11" t="s">
        <v>72</v>
      </c>
      <c r="F380" s="11" t="str">
        <f t="shared" si="4"/>
        <v>S17R6</v>
      </c>
      <c r="G380" s="5">
        <v>32</v>
      </c>
      <c r="H380" s="5">
        <v>1.60830901935696</v>
      </c>
      <c r="I380" s="5">
        <v>10.862282998859801</v>
      </c>
      <c r="J380" s="5">
        <v>650.82879600000001</v>
      </c>
    </row>
    <row r="381" spans="1:11" x14ac:dyDescent="0.2">
      <c r="A381" s="11" t="s">
        <v>291</v>
      </c>
      <c r="B381" s="5">
        <v>17</v>
      </c>
      <c r="C381" s="5">
        <v>7</v>
      </c>
      <c r="D381" s="5"/>
      <c r="E381" s="11" t="s">
        <v>72</v>
      </c>
      <c r="F381" s="11" t="str">
        <f t="shared" si="4"/>
        <v>S17R7</v>
      </c>
      <c r="G381" s="5">
        <v>11</v>
      </c>
      <c r="H381" s="5">
        <v>1.60795102827251</v>
      </c>
      <c r="I381" s="5">
        <v>10.8616270311176</v>
      </c>
      <c r="J381" s="5">
        <v>652.79052699999897</v>
      </c>
    </row>
    <row r="382" spans="1:11" x14ac:dyDescent="0.2">
      <c r="A382" s="11" t="s">
        <v>291</v>
      </c>
      <c r="B382" s="5">
        <v>17</v>
      </c>
      <c r="C382" s="5">
        <v>8</v>
      </c>
      <c r="D382" s="5"/>
      <c r="E382" s="11" t="s">
        <v>72</v>
      </c>
      <c r="F382" s="11" t="str">
        <f t="shared" si="4"/>
        <v>S17R8</v>
      </c>
      <c r="G382" s="5">
        <v>22</v>
      </c>
      <c r="H382" s="5">
        <v>1.6079900041222499</v>
      </c>
      <c r="I382" s="5">
        <v>10.861537009477599</v>
      </c>
      <c r="J382" s="5">
        <v>652.29480000000001</v>
      </c>
    </row>
    <row r="383" spans="1:11" x14ac:dyDescent="0.2">
      <c r="A383" s="11" t="s">
        <v>291</v>
      </c>
      <c r="B383" s="5">
        <v>17</v>
      </c>
      <c r="C383" s="5">
        <v>9</v>
      </c>
      <c r="D383" s="5"/>
      <c r="E383" s="11" t="s">
        <v>72</v>
      </c>
      <c r="F383" s="11" t="str">
        <f t="shared" si="4"/>
        <v>S17R9</v>
      </c>
      <c r="G383" s="5">
        <v>22</v>
      </c>
      <c r="H383" s="5">
        <v>1.607954967767</v>
      </c>
      <c r="I383" s="5">
        <v>10.8614599797874</v>
      </c>
      <c r="J383" s="5">
        <v>651.84429899999895</v>
      </c>
    </row>
    <row r="384" spans="1:11" x14ac:dyDescent="0.2">
      <c r="A384" s="11" t="s">
        <v>291</v>
      </c>
      <c r="B384" s="5">
        <v>9</v>
      </c>
      <c r="C384" s="5">
        <v>1</v>
      </c>
      <c r="D384" s="5"/>
      <c r="E384" s="11" t="s">
        <v>72</v>
      </c>
      <c r="F384" s="11" t="str">
        <f t="shared" si="4"/>
        <v>S9R1</v>
      </c>
      <c r="G384" s="5">
        <v>211</v>
      </c>
      <c r="H384" s="5">
        <v>1.61615498363971</v>
      </c>
      <c r="I384" s="5">
        <v>10.8616700302809</v>
      </c>
      <c r="J384" s="5">
        <v>666.18188499999906</v>
      </c>
      <c r="K384" s="11" t="s">
        <v>3567</v>
      </c>
    </row>
    <row r="385" spans="1:10" x14ac:dyDescent="0.2">
      <c r="A385" s="11" t="s">
        <v>291</v>
      </c>
      <c r="B385" s="5">
        <v>9</v>
      </c>
      <c r="C385" s="5">
        <v>10</v>
      </c>
      <c r="D385" s="5"/>
      <c r="E385" s="11" t="s">
        <v>72</v>
      </c>
      <c r="F385" s="11" t="str">
        <f t="shared" si="4"/>
        <v>S9R10</v>
      </c>
      <c r="G385" s="5">
        <v>210</v>
      </c>
      <c r="H385" s="5">
        <v>1.6161590069532299</v>
      </c>
      <c r="I385" s="5">
        <v>10.8611930161714</v>
      </c>
      <c r="J385" s="5">
        <v>664.29113800000005</v>
      </c>
    </row>
    <row r="386" spans="1:10" x14ac:dyDescent="0.2">
      <c r="A386" s="11" t="s">
        <v>291</v>
      </c>
      <c r="B386" s="5">
        <v>9</v>
      </c>
      <c r="C386" s="5">
        <v>11</v>
      </c>
      <c r="D386" s="5"/>
      <c r="E386" s="11" t="s">
        <v>72</v>
      </c>
      <c r="F386" s="11" t="str">
        <f t="shared" si="4"/>
        <v>S9R11</v>
      </c>
      <c r="G386" s="5">
        <v>212</v>
      </c>
      <c r="H386" s="5">
        <v>1.61617199890315</v>
      </c>
      <c r="I386" s="5">
        <v>10.8611090295016</v>
      </c>
      <c r="J386" s="5">
        <v>662.34960899999896</v>
      </c>
    </row>
    <row r="387" spans="1:10" x14ac:dyDescent="0.2">
      <c r="A387" s="11" t="s">
        <v>291</v>
      </c>
      <c r="B387" s="5">
        <v>9</v>
      </c>
      <c r="C387" s="5">
        <v>12</v>
      </c>
      <c r="D387" s="5"/>
      <c r="E387" s="11" t="s">
        <v>72</v>
      </c>
      <c r="F387" s="11" t="str">
        <f t="shared" si="4"/>
        <v>S9R12</v>
      </c>
      <c r="G387" s="5">
        <v>217</v>
      </c>
      <c r="H387" s="5">
        <v>1.6162210330367</v>
      </c>
      <c r="I387" s="5">
        <v>10.860933009535</v>
      </c>
      <c r="J387" s="5">
        <v>660.794128</v>
      </c>
    </row>
    <row r="388" spans="1:10" x14ac:dyDescent="0.2">
      <c r="A388" s="11" t="s">
        <v>291</v>
      </c>
      <c r="B388" s="5">
        <v>9</v>
      </c>
      <c r="C388" s="5">
        <v>13</v>
      </c>
      <c r="D388" s="5"/>
      <c r="E388" s="11" t="s">
        <v>72</v>
      </c>
      <c r="F388" s="11" t="str">
        <f t="shared" si="4"/>
        <v>S9R13</v>
      </c>
      <c r="G388" s="5">
        <v>215</v>
      </c>
      <c r="H388" s="5">
        <v>1.6161930374801099</v>
      </c>
      <c r="I388" s="5">
        <v>10.860842987894999</v>
      </c>
      <c r="J388" s="5">
        <v>659.49194299999897</v>
      </c>
    </row>
    <row r="389" spans="1:10" x14ac:dyDescent="0.2">
      <c r="A389" s="11" t="s">
        <v>291</v>
      </c>
      <c r="B389" s="5">
        <v>9</v>
      </c>
      <c r="C389" s="5">
        <v>14</v>
      </c>
      <c r="D389" s="5"/>
      <c r="E389" s="11" t="s">
        <v>72</v>
      </c>
      <c r="F389" s="11" t="str">
        <f t="shared" si="4"/>
        <v>S9R14</v>
      </c>
      <c r="G389" s="5">
        <v>214</v>
      </c>
      <c r="H389" s="5">
        <v>1.6161679755896301</v>
      </c>
      <c r="I389" s="5">
        <v>10.860650036484</v>
      </c>
      <c r="J389" s="5">
        <v>657.03253199999904</v>
      </c>
    </row>
    <row r="390" spans="1:10" x14ac:dyDescent="0.2">
      <c r="A390" s="11" t="s">
        <v>291</v>
      </c>
      <c r="B390" s="5">
        <v>9</v>
      </c>
      <c r="C390" s="5">
        <v>15</v>
      </c>
      <c r="D390" s="5"/>
      <c r="E390" s="11" t="s">
        <v>72</v>
      </c>
      <c r="F390" s="11" t="str">
        <f t="shared" si="4"/>
        <v>S9R15</v>
      </c>
      <c r="G390" s="5">
        <v>211</v>
      </c>
      <c r="H390" s="5">
        <v>1.6161160077899599</v>
      </c>
      <c r="I390" s="5">
        <v>10.8605269901454</v>
      </c>
      <c r="J390" s="5">
        <v>655.28155500000003</v>
      </c>
    </row>
    <row r="391" spans="1:10" x14ac:dyDescent="0.2">
      <c r="A391" s="11" t="s">
        <v>291</v>
      </c>
      <c r="B391" s="5">
        <v>9</v>
      </c>
      <c r="C391" s="5">
        <v>16</v>
      </c>
      <c r="D391" s="5"/>
      <c r="E391" s="11" t="s">
        <v>72</v>
      </c>
      <c r="F391" s="11" t="str">
        <f t="shared" si="4"/>
        <v>S9R16</v>
      </c>
      <c r="G391" s="5">
        <v>213</v>
      </c>
      <c r="H391" s="5">
        <v>1.61610603332519</v>
      </c>
      <c r="I391" s="5">
        <v>10.8604290056973</v>
      </c>
      <c r="J391" s="5">
        <v>652.89025900000001</v>
      </c>
    </row>
    <row r="392" spans="1:10" x14ac:dyDescent="0.2">
      <c r="A392" s="11" t="s">
        <v>291</v>
      </c>
      <c r="B392" s="5">
        <v>9</v>
      </c>
      <c r="C392" s="5">
        <v>17</v>
      </c>
      <c r="D392" s="5"/>
      <c r="E392" s="11" t="s">
        <v>72</v>
      </c>
      <c r="F392" s="11" t="str">
        <f t="shared" si="4"/>
        <v>S9R17</v>
      </c>
      <c r="G392" s="5">
        <v>220</v>
      </c>
      <c r="H392" s="5">
        <v>1.6161480266600801</v>
      </c>
      <c r="I392" s="5">
        <v>10.860329009592499</v>
      </c>
      <c r="J392" s="5">
        <v>648.29693599999905</v>
      </c>
    </row>
    <row r="393" spans="1:10" x14ac:dyDescent="0.2">
      <c r="A393" s="11" t="s">
        <v>291</v>
      </c>
      <c r="B393" s="5">
        <v>9</v>
      </c>
      <c r="C393" s="5">
        <v>18</v>
      </c>
      <c r="D393" s="5"/>
      <c r="E393" s="11" t="s">
        <v>72</v>
      </c>
      <c r="F393" s="11" t="str">
        <f t="shared" si="4"/>
        <v>S9R18</v>
      </c>
      <c r="G393" s="5">
        <v>224</v>
      </c>
      <c r="H393" s="5">
        <v>1.6161369625478901</v>
      </c>
      <c r="I393" s="5">
        <v>10.8602150157094</v>
      </c>
      <c r="J393" s="5">
        <v>644.55700699999898</v>
      </c>
    </row>
    <row r="394" spans="1:10" x14ac:dyDescent="0.2">
      <c r="A394" s="11" t="s">
        <v>291</v>
      </c>
      <c r="B394" s="5">
        <v>9</v>
      </c>
      <c r="C394" s="5">
        <v>19</v>
      </c>
      <c r="D394" s="5"/>
      <c r="E394" s="11" t="s">
        <v>72</v>
      </c>
      <c r="F394" s="11" t="str">
        <f t="shared" si="4"/>
        <v>S9R19</v>
      </c>
      <c r="G394" s="5">
        <v>228</v>
      </c>
      <c r="H394" s="5">
        <v>1.6161330230533999</v>
      </c>
      <c r="I394" s="5">
        <v>10.8600959926843</v>
      </c>
      <c r="J394" s="5">
        <v>644.11334199999897</v>
      </c>
    </row>
    <row r="395" spans="1:10" x14ac:dyDescent="0.2">
      <c r="A395" s="11" t="s">
        <v>291</v>
      </c>
      <c r="B395" s="5">
        <v>9</v>
      </c>
      <c r="C395" s="5">
        <v>2</v>
      </c>
      <c r="D395" s="5"/>
      <c r="E395" s="11" t="s">
        <v>72</v>
      </c>
      <c r="F395" s="11" t="str">
        <f t="shared" si="4"/>
        <v>S9R2</v>
      </c>
      <c r="G395" s="5">
        <v>211</v>
      </c>
      <c r="H395" s="5">
        <v>1.61610603332519</v>
      </c>
      <c r="I395" s="5">
        <v>10.8619430288672</v>
      </c>
      <c r="J395" s="5">
        <v>660.78649900000005</v>
      </c>
    </row>
    <row r="396" spans="1:10" x14ac:dyDescent="0.2">
      <c r="A396" s="11" t="s">
        <v>291</v>
      </c>
      <c r="B396" s="5">
        <v>9</v>
      </c>
      <c r="C396" s="5">
        <v>20</v>
      </c>
      <c r="D396" s="5"/>
      <c r="E396" s="11" t="s">
        <v>72</v>
      </c>
      <c r="F396" s="11" t="str">
        <f t="shared" si="4"/>
        <v>S9R20</v>
      </c>
      <c r="G396" s="5">
        <v>233</v>
      </c>
      <c r="H396" s="5">
        <v>1.6161590069532299</v>
      </c>
      <c r="I396" s="5">
        <v>10.8600140176713</v>
      </c>
      <c r="J396" s="5">
        <v>644.99572799999896</v>
      </c>
    </row>
    <row r="397" spans="1:10" x14ac:dyDescent="0.2">
      <c r="A397" s="11" t="s">
        <v>291</v>
      </c>
      <c r="B397" s="5">
        <v>9</v>
      </c>
      <c r="C397" s="5">
        <v>3</v>
      </c>
      <c r="D397" s="5"/>
      <c r="E397" s="11" t="s">
        <v>72</v>
      </c>
      <c r="F397" s="11" t="str">
        <f t="shared" si="4"/>
        <v>S9R3</v>
      </c>
      <c r="G397" s="5">
        <v>218</v>
      </c>
      <c r="H397" s="5">
        <v>1.6161310113966401</v>
      </c>
      <c r="I397" s="5">
        <v>10.862035984173399</v>
      </c>
      <c r="J397" s="5">
        <v>662.484375</v>
      </c>
    </row>
    <row r="398" spans="1:10" x14ac:dyDescent="0.2">
      <c r="A398" s="11" t="s">
        <v>291</v>
      </c>
      <c r="B398" s="5">
        <v>9</v>
      </c>
      <c r="C398" s="5">
        <v>4</v>
      </c>
      <c r="D398" s="5"/>
      <c r="E398" s="11" t="s">
        <v>72</v>
      </c>
      <c r="F398" s="11" t="str">
        <f t="shared" si="4"/>
        <v>S9R4</v>
      </c>
      <c r="G398" s="5">
        <v>219</v>
      </c>
      <c r="H398" s="5">
        <v>1.6161249764263601</v>
      </c>
      <c r="I398" s="5">
        <v>10.862126005813399</v>
      </c>
      <c r="J398" s="5">
        <v>662.69635000000005</v>
      </c>
    </row>
    <row r="399" spans="1:10" x14ac:dyDescent="0.2">
      <c r="A399" s="11" t="s">
        <v>291</v>
      </c>
      <c r="B399" s="5">
        <v>9</v>
      </c>
      <c r="C399" s="5">
        <v>5</v>
      </c>
      <c r="D399" s="5"/>
      <c r="E399" s="11" t="s">
        <v>72</v>
      </c>
      <c r="F399" s="11" t="str">
        <f t="shared" si="4"/>
        <v>S9R5</v>
      </c>
      <c r="G399" s="5">
        <v>224</v>
      </c>
      <c r="H399" s="5">
        <v>1.6161450091749401</v>
      </c>
      <c r="I399" s="5">
        <v>10.862186020240101</v>
      </c>
      <c r="J399" s="5">
        <v>663.42413299999896</v>
      </c>
    </row>
    <row r="400" spans="1:10" x14ac:dyDescent="0.2">
      <c r="A400" s="11" t="s">
        <v>291</v>
      </c>
      <c r="B400" s="5">
        <v>9</v>
      </c>
      <c r="C400" s="5">
        <v>6</v>
      </c>
      <c r="D400" s="5"/>
      <c r="E400" s="11" t="s">
        <v>72</v>
      </c>
      <c r="F400" s="11" t="str">
        <f t="shared" si="4"/>
        <v>S9R6</v>
      </c>
      <c r="G400" s="5">
        <v>230</v>
      </c>
      <c r="H400" s="5">
        <v>1.61615498363971</v>
      </c>
      <c r="I400" s="5">
        <v>10.862325998023101</v>
      </c>
      <c r="J400" s="5">
        <v>663.59326199999896</v>
      </c>
    </row>
    <row r="401" spans="1:10" x14ac:dyDescent="0.2">
      <c r="A401" s="11" t="s">
        <v>291</v>
      </c>
      <c r="B401" s="5">
        <v>9</v>
      </c>
      <c r="C401" s="5">
        <v>7</v>
      </c>
      <c r="D401" s="5"/>
      <c r="E401" s="11" t="s">
        <v>72</v>
      </c>
      <c r="F401" s="11" t="str">
        <f t="shared" si="4"/>
        <v>S9R7</v>
      </c>
      <c r="G401" s="5">
        <v>211</v>
      </c>
      <c r="H401" s="5">
        <v>1.6161649581044899</v>
      </c>
      <c r="I401" s="5">
        <v>10.8615660108625</v>
      </c>
      <c r="J401" s="5">
        <v>664.69641100000001</v>
      </c>
    </row>
    <row r="402" spans="1:10" x14ac:dyDescent="0.2">
      <c r="A402" s="11" t="s">
        <v>291</v>
      </c>
      <c r="B402" s="5">
        <v>9</v>
      </c>
      <c r="C402" s="5">
        <v>8</v>
      </c>
      <c r="D402" s="5"/>
      <c r="E402" s="11" t="s">
        <v>72</v>
      </c>
      <c r="F402" s="11" t="str">
        <f t="shared" si="4"/>
        <v>S9R8</v>
      </c>
      <c r="G402" s="5">
        <v>216</v>
      </c>
      <c r="H402" s="5">
        <v>1.61620301194489</v>
      </c>
      <c r="I402" s="5">
        <v>10.861443970352401</v>
      </c>
      <c r="J402" s="5">
        <v>665.19293200000004</v>
      </c>
    </row>
    <row r="403" spans="1:10" x14ac:dyDescent="0.2">
      <c r="A403" s="11" t="s">
        <v>291</v>
      </c>
      <c r="B403" s="5">
        <v>9</v>
      </c>
      <c r="C403" s="5">
        <v>9</v>
      </c>
      <c r="D403" s="5"/>
      <c r="E403" s="11" t="s">
        <v>72</v>
      </c>
      <c r="F403" s="11" t="str">
        <f t="shared" si="4"/>
        <v>S9R9</v>
      </c>
      <c r="G403" s="5">
        <v>215</v>
      </c>
      <c r="H403" s="5">
        <v>1.61619203165173</v>
      </c>
      <c r="I403" s="5">
        <v>10.8613159786909</v>
      </c>
      <c r="J403" s="5">
        <v>664.20996100000002</v>
      </c>
    </row>
    <row r="404" spans="1:10" x14ac:dyDescent="0.2">
      <c r="A404" s="11" t="s">
        <v>3569</v>
      </c>
      <c r="B404" s="11">
        <v>10</v>
      </c>
      <c r="C404" s="11">
        <v>1</v>
      </c>
      <c r="E404" s="11" t="s">
        <v>68</v>
      </c>
      <c r="F404" s="11" t="str">
        <f t="shared" si="4"/>
        <v>P10R1</v>
      </c>
      <c r="H404" s="12">
        <v>1.6147500090300999</v>
      </c>
      <c r="I404" s="12">
        <v>10.8781200181692</v>
      </c>
    </row>
    <row r="405" spans="1:10" x14ac:dyDescent="0.2">
      <c r="A405" s="11" t="s">
        <v>3569</v>
      </c>
      <c r="B405" s="11">
        <v>10</v>
      </c>
      <c r="C405" s="11">
        <v>2</v>
      </c>
      <c r="E405" s="11" t="s">
        <v>68</v>
      </c>
      <c r="F405" s="11" t="str">
        <f t="shared" si="4"/>
        <v>P10R2</v>
      </c>
      <c r="H405" s="12">
        <v>1.61478001624345</v>
      </c>
      <c r="I405" s="12">
        <v>10.878310035914099</v>
      </c>
    </row>
    <row r="406" spans="1:10" x14ac:dyDescent="0.2">
      <c r="A406" s="11" t="s">
        <v>3569</v>
      </c>
      <c r="B406" s="11">
        <v>10</v>
      </c>
      <c r="C406" s="11">
        <v>3</v>
      </c>
      <c r="E406" s="11" t="s">
        <v>68</v>
      </c>
      <c r="F406" s="11" t="str">
        <f t="shared" si="4"/>
        <v>P10R3</v>
      </c>
      <c r="H406" s="12">
        <v>1.6148100234568099</v>
      </c>
      <c r="I406" s="12">
        <v>10.878399973735201</v>
      </c>
    </row>
    <row r="407" spans="1:10" x14ac:dyDescent="0.2">
      <c r="A407" s="11" t="s">
        <v>3569</v>
      </c>
      <c r="B407" s="11">
        <v>10</v>
      </c>
      <c r="C407" s="11">
        <v>4</v>
      </c>
      <c r="E407" s="11" t="s">
        <v>68</v>
      </c>
      <c r="F407" s="11" t="str">
        <f t="shared" si="4"/>
        <v>P10R4</v>
      </c>
      <c r="H407" s="12">
        <v>1.6148500051349399</v>
      </c>
      <c r="I407" s="12">
        <v>10.878580017015301</v>
      </c>
    </row>
    <row r="408" spans="1:10" x14ac:dyDescent="0.2">
      <c r="A408" s="11" t="s">
        <v>3569</v>
      </c>
      <c r="B408" s="11">
        <v>10</v>
      </c>
      <c r="C408" s="11">
        <v>5</v>
      </c>
      <c r="E408" s="11" t="s">
        <v>68</v>
      </c>
      <c r="F408" s="11" t="str">
        <f t="shared" si="4"/>
        <v>P10R5</v>
      </c>
      <c r="H408" s="12">
        <v>1.6149181500077201</v>
      </c>
      <c r="I408" s="12">
        <v>10.878638355061399</v>
      </c>
    </row>
    <row r="409" spans="1:10" x14ac:dyDescent="0.2">
      <c r="A409" s="11" t="s">
        <v>3569</v>
      </c>
      <c r="B409" s="11">
        <v>10</v>
      </c>
      <c r="C409" s="11">
        <v>6</v>
      </c>
      <c r="E409" s="11" t="s">
        <v>68</v>
      </c>
      <c r="F409" s="11" t="str">
        <f t="shared" si="4"/>
        <v>P10R6</v>
      </c>
      <c r="H409" s="12">
        <v>1.61488001234829</v>
      </c>
      <c r="I409" s="12">
        <v>10.8787215873599</v>
      </c>
    </row>
    <row r="410" spans="1:10" x14ac:dyDescent="0.2">
      <c r="A410" s="11" t="s">
        <v>3569</v>
      </c>
      <c r="B410" s="11">
        <v>11</v>
      </c>
      <c r="C410" s="11">
        <v>1</v>
      </c>
      <c r="E410" s="11" t="s">
        <v>68</v>
      </c>
      <c r="F410" s="11" t="str">
        <f t="shared" si="4"/>
        <v>P11R1</v>
      </c>
      <c r="H410" s="12">
        <v>1.61318829283118</v>
      </c>
      <c r="I410" s="12">
        <v>10.8805897459387</v>
      </c>
    </row>
    <row r="411" spans="1:10" x14ac:dyDescent="0.2">
      <c r="A411" s="11" t="s">
        <v>3569</v>
      </c>
      <c r="B411" s="11">
        <v>11</v>
      </c>
      <c r="C411" s="11">
        <v>2</v>
      </c>
      <c r="E411" s="11" t="s">
        <v>68</v>
      </c>
      <c r="F411" s="11" t="str">
        <f t="shared" si="4"/>
        <v>P11R2</v>
      </c>
      <c r="H411" s="12">
        <v>1.6131700202822601</v>
      </c>
      <c r="I411" s="12">
        <v>10.880780015140701</v>
      </c>
    </row>
    <row r="412" spans="1:10" x14ac:dyDescent="0.2">
      <c r="A412" s="11" t="s">
        <v>3569</v>
      </c>
      <c r="B412" s="11">
        <v>11</v>
      </c>
      <c r="C412" s="11">
        <v>3</v>
      </c>
      <c r="E412" s="11" t="s">
        <v>68</v>
      </c>
      <c r="F412" s="11" t="str">
        <f t="shared" si="4"/>
        <v>P11R3</v>
      </c>
      <c r="H412" s="12">
        <v>1.6131700202822601</v>
      </c>
      <c r="I412" s="12">
        <v>10.880989981815199</v>
      </c>
    </row>
    <row r="413" spans="1:10" x14ac:dyDescent="0.2">
      <c r="A413" s="11" t="s">
        <v>3569</v>
      </c>
      <c r="B413" s="11">
        <v>11</v>
      </c>
      <c r="C413" s="11">
        <v>4</v>
      </c>
      <c r="E413" s="11" t="s">
        <v>68</v>
      </c>
      <c r="F413" s="11" t="str">
        <f t="shared" si="4"/>
        <v>P11R4</v>
      </c>
      <c r="H413" s="12">
        <v>1.6131899692118099</v>
      </c>
      <c r="I413" s="12">
        <v>10.8811599668115</v>
      </c>
    </row>
    <row r="414" spans="1:10" x14ac:dyDescent="0.2">
      <c r="A414" s="11" t="s">
        <v>3569</v>
      </c>
      <c r="B414" s="11">
        <v>11</v>
      </c>
      <c r="C414" s="11">
        <v>5</v>
      </c>
      <c r="E414" s="11" t="s">
        <v>68</v>
      </c>
      <c r="F414" s="11" t="str">
        <f t="shared" si="4"/>
        <v>P11R5</v>
      </c>
      <c r="H414" s="12">
        <v>1.6132300347089701</v>
      </c>
      <c r="I414" s="12">
        <v>10.881210006773401</v>
      </c>
    </row>
    <row r="415" spans="1:10" x14ac:dyDescent="0.2">
      <c r="A415" s="11" t="s">
        <v>3569</v>
      </c>
      <c r="B415" s="11">
        <v>11</v>
      </c>
      <c r="C415" s="11">
        <v>6</v>
      </c>
      <c r="E415" s="11" t="s">
        <v>68</v>
      </c>
      <c r="F415" s="11" t="str">
        <f t="shared" si="4"/>
        <v>P11R6</v>
      </c>
      <c r="H415" s="12">
        <v>1.61321997642517</v>
      </c>
      <c r="I415" s="12">
        <v>10.881319977343001</v>
      </c>
    </row>
    <row r="416" spans="1:10" x14ac:dyDescent="0.2">
      <c r="A416" s="11" t="s">
        <v>3569</v>
      </c>
      <c r="B416" s="11">
        <v>12</v>
      </c>
      <c r="C416" s="11">
        <v>1</v>
      </c>
      <c r="E416" s="11" t="s">
        <v>68</v>
      </c>
      <c r="F416" s="11" t="str">
        <f t="shared" si="4"/>
        <v>P12R1</v>
      </c>
      <c r="H416" s="12">
        <v>1.6167699638754101</v>
      </c>
      <c r="I416" s="12">
        <v>10.8780699782073</v>
      </c>
    </row>
    <row r="417" spans="1:9" x14ac:dyDescent="0.2">
      <c r="A417" s="11" t="s">
        <v>3569</v>
      </c>
      <c r="B417" s="11">
        <v>12</v>
      </c>
      <c r="C417" s="11">
        <v>2</v>
      </c>
      <c r="E417" s="11" t="s">
        <v>68</v>
      </c>
      <c r="F417" s="11" t="str">
        <f t="shared" si="4"/>
        <v>P12R2</v>
      </c>
      <c r="H417" s="12">
        <v>1.6166999749839299</v>
      </c>
      <c r="I417" s="12">
        <v>10.878150025382601</v>
      </c>
    </row>
    <row r="418" spans="1:9" x14ac:dyDescent="0.2">
      <c r="A418" s="11" t="s">
        <v>3569</v>
      </c>
      <c r="B418" s="11">
        <v>12</v>
      </c>
      <c r="C418" s="11">
        <v>3</v>
      </c>
      <c r="E418" s="11" t="s">
        <v>68</v>
      </c>
      <c r="F418" s="11" t="str">
        <f t="shared" ref="F418:F481" si="5">CONCATENATE(E418,B418,"R",C418)</f>
        <v>P12R3</v>
      </c>
      <c r="H418" s="12">
        <v>1.6167999710887599</v>
      </c>
      <c r="I418" s="12">
        <v>10.878359992057</v>
      </c>
    </row>
    <row r="419" spans="1:9" x14ac:dyDescent="0.2">
      <c r="A419" s="11" t="s">
        <v>3569</v>
      </c>
      <c r="B419" s="11">
        <v>12</v>
      </c>
      <c r="C419" s="11">
        <v>4</v>
      </c>
      <c r="E419" s="11" t="s">
        <v>68</v>
      </c>
      <c r="F419" s="11" t="str">
        <f t="shared" si="5"/>
        <v>P12R4</v>
      </c>
      <c r="H419" s="12">
        <v>1.61666996777057</v>
      </c>
      <c r="I419" s="12">
        <v>10.878489995375199</v>
      </c>
    </row>
    <row r="420" spans="1:9" x14ac:dyDescent="0.2">
      <c r="A420" s="11" t="s">
        <v>3569</v>
      </c>
      <c r="B420" s="11">
        <v>12</v>
      </c>
      <c r="C420" s="11">
        <v>5</v>
      </c>
      <c r="E420" s="11" t="s">
        <v>68</v>
      </c>
      <c r="F420" s="11" t="str">
        <f t="shared" si="5"/>
        <v>P12R5</v>
      </c>
      <c r="H420" s="12">
        <v>1.6166999749839299</v>
      </c>
      <c r="I420" s="12">
        <v>10.878540035337201</v>
      </c>
    </row>
    <row r="421" spans="1:9" x14ac:dyDescent="0.2">
      <c r="A421" s="11" t="s">
        <v>3569</v>
      </c>
      <c r="B421" s="11">
        <v>12</v>
      </c>
      <c r="C421" s="11">
        <v>6</v>
      </c>
      <c r="E421" s="11" t="s">
        <v>68</v>
      </c>
      <c r="F421" s="11" t="str">
        <f t="shared" si="5"/>
        <v>P12R6</v>
      </c>
      <c r="H421" s="12">
        <v>1.61666996777057</v>
      </c>
      <c r="I421" s="12">
        <v>10.878629973158199</v>
      </c>
    </row>
    <row r="422" spans="1:9" x14ac:dyDescent="0.2">
      <c r="A422" s="11" t="s">
        <v>3569</v>
      </c>
      <c r="B422" s="11">
        <v>13</v>
      </c>
      <c r="C422" s="11">
        <v>1</v>
      </c>
      <c r="E422" s="11" t="s">
        <v>68</v>
      </c>
      <c r="F422" s="11" t="str">
        <f t="shared" si="5"/>
        <v>P13R1</v>
      </c>
      <c r="H422" s="12">
        <v>1.61681002937257</v>
      </c>
      <c r="I422" s="12">
        <v>10.8805500157177</v>
      </c>
    </row>
    <row r="423" spans="1:9" x14ac:dyDescent="0.2">
      <c r="A423" s="11" t="s">
        <v>3569</v>
      </c>
      <c r="B423" s="11">
        <v>13</v>
      </c>
      <c r="C423" s="11">
        <v>2</v>
      </c>
      <c r="E423" s="11" t="s">
        <v>68</v>
      </c>
      <c r="F423" s="11" t="str">
        <f t="shared" si="5"/>
        <v>P13R2</v>
      </c>
      <c r="H423" s="12">
        <v>1.6168400365859199</v>
      </c>
      <c r="I423" s="12">
        <v>10.880669960752099</v>
      </c>
    </row>
    <row r="424" spans="1:9" x14ac:dyDescent="0.2">
      <c r="A424" s="11" t="s">
        <v>3569</v>
      </c>
      <c r="B424" s="11">
        <v>13</v>
      </c>
      <c r="C424" s="11">
        <v>3</v>
      </c>
      <c r="E424" s="11" t="s">
        <v>68</v>
      </c>
      <c r="F424" s="11" t="str">
        <f t="shared" si="5"/>
        <v>P13R3</v>
      </c>
      <c r="H424" s="12">
        <v>1.6168800182640499</v>
      </c>
      <c r="I424" s="12">
        <v>10.8808700367808</v>
      </c>
    </row>
    <row r="425" spans="1:9" x14ac:dyDescent="0.2">
      <c r="A425" s="11" t="s">
        <v>3569</v>
      </c>
      <c r="B425" s="11">
        <v>13</v>
      </c>
      <c r="C425" s="11">
        <v>4</v>
      </c>
      <c r="E425" s="11" t="s">
        <v>68</v>
      </c>
      <c r="F425" s="11" t="str">
        <f t="shared" si="5"/>
        <v>P13R4</v>
      </c>
      <c r="H425" s="12">
        <v>1.6168400365859199</v>
      </c>
      <c r="I425" s="12">
        <v>10.880940025672301</v>
      </c>
    </row>
    <row r="426" spans="1:9" x14ac:dyDescent="0.2">
      <c r="A426" s="11" t="s">
        <v>3569</v>
      </c>
      <c r="B426" s="11">
        <v>13</v>
      </c>
      <c r="C426" s="11">
        <v>5</v>
      </c>
      <c r="E426" s="11" t="s">
        <v>68</v>
      </c>
      <c r="F426" s="11" t="str">
        <f t="shared" si="5"/>
        <v>P13R5</v>
      </c>
      <c r="H426" s="12">
        <v>1.6168400365859199</v>
      </c>
      <c r="I426" s="12">
        <v>10.881049996241901</v>
      </c>
    </row>
    <row r="427" spans="1:9" x14ac:dyDescent="0.2">
      <c r="A427" s="11" t="s">
        <v>3569</v>
      </c>
      <c r="B427" s="11">
        <v>13</v>
      </c>
      <c r="C427" s="11">
        <v>6</v>
      </c>
      <c r="E427" s="11" t="s">
        <v>68</v>
      </c>
      <c r="F427" s="11" t="str">
        <f t="shared" si="5"/>
        <v>P13R6</v>
      </c>
      <c r="H427" s="12">
        <v>1.61681002937257</v>
      </c>
      <c r="I427" s="12">
        <v>10.881170025095299</v>
      </c>
    </row>
    <row r="428" spans="1:9" x14ac:dyDescent="0.2">
      <c r="A428" s="11" t="s">
        <v>3569</v>
      </c>
      <c r="B428" s="11">
        <v>14</v>
      </c>
      <c r="C428" s="11">
        <v>1</v>
      </c>
      <c r="E428" s="11" t="s">
        <v>68</v>
      </c>
      <c r="F428" s="11" t="str">
        <f t="shared" si="5"/>
        <v>P14R1</v>
      </c>
      <c r="H428" s="12">
        <v>1.6149899829179</v>
      </c>
      <c r="I428" s="12">
        <v>10.880620004609201</v>
      </c>
    </row>
    <row r="429" spans="1:9" x14ac:dyDescent="0.2">
      <c r="A429" s="11" t="s">
        <v>3569</v>
      </c>
      <c r="B429" s="11">
        <v>14</v>
      </c>
      <c r="C429" s="11">
        <v>2</v>
      </c>
      <c r="E429" s="11" t="s">
        <v>68</v>
      </c>
      <c r="F429" s="11" t="str">
        <f t="shared" si="5"/>
        <v>P14R2</v>
      </c>
      <c r="H429" s="12">
        <v>1.615035</v>
      </c>
      <c r="I429" s="12">
        <v>10.880708</v>
      </c>
    </row>
    <row r="430" spans="1:9" x14ac:dyDescent="0.2">
      <c r="A430" s="11" t="s">
        <v>3569</v>
      </c>
      <c r="B430" s="11">
        <v>14</v>
      </c>
      <c r="C430" s="11">
        <v>3</v>
      </c>
      <c r="E430" s="11" t="s">
        <v>68</v>
      </c>
      <c r="F430" s="11" t="str">
        <f t="shared" si="5"/>
        <v>P14R3</v>
      </c>
      <c r="H430" s="12">
        <v>1.615057</v>
      </c>
      <c r="I430" s="12">
        <v>10.880805000000001</v>
      </c>
    </row>
    <row r="431" spans="1:9" x14ac:dyDescent="0.2">
      <c r="A431" s="11" t="s">
        <v>3569</v>
      </c>
      <c r="B431" s="11">
        <v>14</v>
      </c>
      <c r="C431" s="11">
        <v>4</v>
      </c>
      <c r="E431" s="11" t="s">
        <v>68</v>
      </c>
      <c r="F431" s="11" t="str">
        <f t="shared" si="5"/>
        <v>P14R4</v>
      </c>
      <c r="H431" s="12">
        <v>1.6150709999999999</v>
      </c>
      <c r="I431" s="12">
        <v>10.880953999999999</v>
      </c>
    </row>
    <row r="432" spans="1:9" x14ac:dyDescent="0.2">
      <c r="A432" s="11" t="s">
        <v>3569</v>
      </c>
      <c r="B432" s="11">
        <v>14</v>
      </c>
      <c r="C432" s="11">
        <v>5</v>
      </c>
      <c r="E432" s="11" t="s">
        <v>68</v>
      </c>
      <c r="F432" s="11" t="str">
        <f t="shared" si="5"/>
        <v>P14R5</v>
      </c>
      <c r="H432" s="12">
        <v>1.6150909848511199</v>
      </c>
      <c r="I432" s="12">
        <v>10.881108418107001</v>
      </c>
    </row>
    <row r="433" spans="1:9" x14ac:dyDescent="0.2">
      <c r="A433" s="11" t="s">
        <v>3569</v>
      </c>
      <c r="B433" s="11">
        <v>14</v>
      </c>
      <c r="C433" s="11">
        <v>6</v>
      </c>
      <c r="E433" s="11" t="s">
        <v>68</v>
      </c>
      <c r="F433" s="11" t="str">
        <f t="shared" si="5"/>
        <v>P14R6</v>
      </c>
      <c r="H433" s="12">
        <v>1.61504999734461</v>
      </c>
      <c r="I433" s="12">
        <v>10.881210006773401</v>
      </c>
    </row>
    <row r="434" spans="1:9" x14ac:dyDescent="0.2">
      <c r="A434" s="11" t="s">
        <v>3569</v>
      </c>
      <c r="B434" s="11">
        <v>15</v>
      </c>
      <c r="C434" s="11">
        <v>1</v>
      </c>
      <c r="E434" s="11" t="s">
        <v>68</v>
      </c>
      <c r="F434" s="11" t="str">
        <f t="shared" si="5"/>
        <v>P15R1</v>
      </c>
      <c r="H434" s="12">
        <v>1.61866083741188</v>
      </c>
      <c r="I434" s="12">
        <v>10.878087664023001</v>
      </c>
    </row>
    <row r="435" spans="1:9" x14ac:dyDescent="0.2">
      <c r="A435" s="11" t="s">
        <v>3569</v>
      </c>
      <c r="B435" s="11">
        <v>15</v>
      </c>
      <c r="C435" s="11">
        <v>2</v>
      </c>
      <c r="E435" s="11" t="s">
        <v>68</v>
      </c>
      <c r="F435" s="11" t="str">
        <f t="shared" si="5"/>
        <v>P15R2</v>
      </c>
      <c r="H435" s="12">
        <v>1.6186661180108699</v>
      </c>
      <c r="I435" s="12">
        <v>10.878196461126199</v>
      </c>
    </row>
    <row r="436" spans="1:9" x14ac:dyDescent="0.2">
      <c r="A436" s="11" t="s">
        <v>3569</v>
      </c>
      <c r="B436" s="11">
        <v>15</v>
      </c>
      <c r="C436" s="11">
        <v>3</v>
      </c>
      <c r="E436" s="11" t="s">
        <v>68</v>
      </c>
      <c r="F436" s="11" t="str">
        <f t="shared" si="5"/>
        <v>P15R3</v>
      </c>
      <c r="H436" s="12">
        <v>1.6186548024415901</v>
      </c>
      <c r="I436" s="12">
        <v>10.87830693461</v>
      </c>
    </row>
    <row r="437" spans="1:9" x14ac:dyDescent="0.2">
      <c r="A437" s="11" t="s">
        <v>3569</v>
      </c>
      <c r="B437" s="11">
        <v>15</v>
      </c>
      <c r="C437" s="11">
        <v>4</v>
      </c>
      <c r="E437" s="11" t="s">
        <v>68</v>
      </c>
      <c r="F437" s="11" t="str">
        <f t="shared" si="5"/>
        <v>P15R4</v>
      </c>
      <c r="H437" s="12">
        <v>1.6186490189284</v>
      </c>
      <c r="I437" s="12">
        <v>10.8784349262714</v>
      </c>
    </row>
    <row r="438" spans="1:9" x14ac:dyDescent="0.2">
      <c r="A438" s="11" t="s">
        <v>3569</v>
      </c>
      <c r="B438" s="11">
        <v>15</v>
      </c>
      <c r="C438" s="11">
        <v>5</v>
      </c>
      <c r="E438" s="11" t="s">
        <v>68</v>
      </c>
      <c r="F438" s="11" t="str">
        <f t="shared" si="5"/>
        <v>P15R5</v>
      </c>
      <c r="H438" s="12">
        <v>1.6186542995274</v>
      </c>
      <c r="I438" s="12">
        <v>10.8785573858767</v>
      </c>
    </row>
    <row r="439" spans="1:9" x14ac:dyDescent="0.2">
      <c r="A439" s="11" t="s">
        <v>3569</v>
      </c>
      <c r="B439" s="11">
        <v>15</v>
      </c>
      <c r="C439" s="11">
        <v>6</v>
      </c>
      <c r="E439" s="11" t="s">
        <v>68</v>
      </c>
      <c r="F439" s="11" t="str">
        <f t="shared" si="5"/>
        <v>P15R6</v>
      </c>
      <c r="H439" s="12">
        <v>1.6185500286519501</v>
      </c>
      <c r="I439" s="12">
        <v>10.8787100203335</v>
      </c>
    </row>
    <row r="440" spans="1:9" x14ac:dyDescent="0.2">
      <c r="A440" s="11" t="s">
        <v>3569</v>
      </c>
      <c r="B440" s="11">
        <v>16</v>
      </c>
      <c r="C440" s="11">
        <v>1</v>
      </c>
      <c r="E440" s="11" t="s">
        <v>68</v>
      </c>
      <c r="F440" s="11" t="str">
        <f t="shared" si="5"/>
        <v>P16R1</v>
      </c>
      <c r="H440" s="12">
        <v>1.6185800358653</v>
      </c>
      <c r="I440" s="12">
        <v>10.8803900051862</v>
      </c>
    </row>
    <row r="441" spans="1:9" x14ac:dyDescent="0.2">
      <c r="A441" s="11" t="s">
        <v>3569</v>
      </c>
      <c r="B441" s="11">
        <v>16</v>
      </c>
      <c r="C441" s="11">
        <v>2</v>
      </c>
      <c r="E441" s="11" t="s">
        <v>68</v>
      </c>
      <c r="F441" s="11" t="str">
        <f t="shared" si="5"/>
        <v>P16R2</v>
      </c>
      <c r="H441" s="12">
        <v>1.6186730749905101</v>
      </c>
      <c r="I441" s="12">
        <v>10.8805230259895</v>
      </c>
    </row>
    <row r="442" spans="1:9" x14ac:dyDescent="0.2">
      <c r="A442" s="11" t="s">
        <v>3569</v>
      </c>
      <c r="B442" s="11">
        <v>16</v>
      </c>
      <c r="C442" s="11">
        <v>3</v>
      </c>
      <c r="E442" s="11" t="s">
        <v>68</v>
      </c>
      <c r="F442" s="11" t="str">
        <f t="shared" si="5"/>
        <v>P16R3</v>
      </c>
      <c r="H442" s="12">
        <v>1.6186299920081999</v>
      </c>
      <c r="I442" s="12">
        <v>10.8806400373578</v>
      </c>
    </row>
    <row r="443" spans="1:9" x14ac:dyDescent="0.2">
      <c r="A443" s="11" t="s">
        <v>3569</v>
      </c>
      <c r="B443" s="11">
        <v>16</v>
      </c>
      <c r="C443" s="11">
        <v>4</v>
      </c>
      <c r="E443" s="11" t="s">
        <v>68</v>
      </c>
      <c r="F443" s="11" t="str">
        <f t="shared" si="5"/>
        <v>P16R4</v>
      </c>
      <c r="H443" s="12">
        <v>1.61862001754343</v>
      </c>
      <c r="I443" s="12">
        <v>10.8807700406759</v>
      </c>
    </row>
    <row r="444" spans="1:9" x14ac:dyDescent="0.2">
      <c r="A444" s="11" t="s">
        <v>3569</v>
      </c>
      <c r="B444" s="11">
        <v>16</v>
      </c>
      <c r="C444" s="11">
        <v>5</v>
      </c>
      <c r="E444" s="11" t="s">
        <v>68</v>
      </c>
      <c r="F444" s="11" t="str">
        <f t="shared" si="5"/>
        <v>P16R5</v>
      </c>
      <c r="H444" s="12">
        <v>1.6186451632529499</v>
      </c>
      <c r="I444" s="12">
        <v>10.8808217570185</v>
      </c>
    </row>
    <row r="445" spans="1:9" x14ac:dyDescent="0.2">
      <c r="A445" s="11" t="s">
        <v>3569</v>
      </c>
      <c r="B445" s="11">
        <v>16</v>
      </c>
      <c r="C445" s="11">
        <v>6</v>
      </c>
      <c r="E445" s="11" t="s">
        <v>68</v>
      </c>
      <c r="F445" s="11" t="str">
        <f t="shared" si="5"/>
        <v>P16R6</v>
      </c>
      <c r="H445" s="12">
        <v>1.6185299959033701</v>
      </c>
      <c r="I445" s="12">
        <v>10.8809100184589</v>
      </c>
    </row>
    <row r="446" spans="1:9" x14ac:dyDescent="0.2">
      <c r="A446" s="11" t="s">
        <v>3569</v>
      </c>
      <c r="B446" s="11">
        <v>17</v>
      </c>
      <c r="C446" s="11">
        <v>1</v>
      </c>
      <c r="E446" s="11" t="s">
        <v>68</v>
      </c>
      <c r="F446" s="11" t="str">
        <f t="shared" si="5"/>
        <v>P17R1</v>
      </c>
      <c r="H446" s="12">
        <v>1.62030997686088</v>
      </c>
      <c r="I446" s="12">
        <v>10.880380030721399</v>
      </c>
    </row>
    <row r="447" spans="1:9" x14ac:dyDescent="0.2">
      <c r="A447" s="11" t="s">
        <v>3569</v>
      </c>
      <c r="B447" s="11">
        <v>17</v>
      </c>
      <c r="C447" s="11">
        <v>2</v>
      </c>
      <c r="E447" s="11" t="s">
        <v>68</v>
      </c>
      <c r="F447" s="11" t="str">
        <f t="shared" si="5"/>
        <v>P17R2</v>
      </c>
      <c r="H447" s="12">
        <v>1.6203000023961001</v>
      </c>
      <c r="I447" s="12">
        <v>10.8805500157177</v>
      </c>
    </row>
    <row r="448" spans="1:9" x14ac:dyDescent="0.2">
      <c r="A448" s="11" t="s">
        <v>3569</v>
      </c>
      <c r="B448" s="11">
        <v>17</v>
      </c>
      <c r="C448" s="11">
        <v>3</v>
      </c>
      <c r="E448" s="11" t="s">
        <v>68</v>
      </c>
      <c r="F448" s="11" t="str">
        <f t="shared" si="5"/>
        <v>P17R3</v>
      </c>
      <c r="H448" s="12">
        <v>1.6202891897410101</v>
      </c>
      <c r="I448" s="12">
        <v>10.880617825314401</v>
      </c>
    </row>
    <row r="449" spans="1:9" x14ac:dyDescent="0.2">
      <c r="A449" s="11" t="s">
        <v>3569</v>
      </c>
      <c r="B449" s="11">
        <v>17</v>
      </c>
      <c r="C449" s="11">
        <v>4</v>
      </c>
      <c r="E449" s="11" t="s">
        <v>68</v>
      </c>
      <c r="F449" s="11" t="str">
        <f t="shared" si="5"/>
        <v>P17R4</v>
      </c>
      <c r="H449" s="12">
        <v>1.6201699990779099</v>
      </c>
      <c r="I449" s="12">
        <v>10.880740033462599</v>
      </c>
    </row>
    <row r="450" spans="1:9" x14ac:dyDescent="0.2">
      <c r="A450" s="11" t="s">
        <v>3569</v>
      </c>
      <c r="B450" s="11">
        <v>17</v>
      </c>
      <c r="C450" s="11">
        <v>5</v>
      </c>
      <c r="E450" s="11" t="s">
        <v>68</v>
      </c>
      <c r="F450" s="11" t="str">
        <f t="shared" si="5"/>
        <v>P17R5</v>
      </c>
      <c r="H450" s="12">
        <v>1.6200700029730799</v>
      </c>
      <c r="I450" s="12">
        <v>10.8809100184589</v>
      </c>
    </row>
    <row r="451" spans="1:9" x14ac:dyDescent="0.2">
      <c r="A451" s="11" t="s">
        <v>3569</v>
      </c>
      <c r="B451" s="11">
        <v>17</v>
      </c>
      <c r="C451" s="11">
        <v>6</v>
      </c>
      <c r="E451" s="11" t="s">
        <v>68</v>
      </c>
      <c r="F451" s="11" t="str">
        <f t="shared" si="5"/>
        <v>P17R6</v>
      </c>
      <c r="H451" s="12">
        <v>1.6200700029730799</v>
      </c>
      <c r="I451" s="12">
        <v>10.881010014563699</v>
      </c>
    </row>
    <row r="452" spans="1:9" x14ac:dyDescent="0.2">
      <c r="A452" s="11" t="s">
        <v>3569</v>
      </c>
      <c r="B452" s="11">
        <v>9</v>
      </c>
      <c r="C452" s="11">
        <v>1</v>
      </c>
      <c r="E452" s="11" t="s">
        <v>68</v>
      </c>
      <c r="F452" s="11" t="str">
        <f t="shared" si="5"/>
        <v>P9R1</v>
      </c>
      <c r="H452" s="12">
        <v>1.6132700163871001</v>
      </c>
      <c r="I452" s="12">
        <v>10.8781599998474</v>
      </c>
    </row>
    <row r="453" spans="1:9" x14ac:dyDescent="0.2">
      <c r="A453" s="11" t="s">
        <v>3569</v>
      </c>
      <c r="B453" s="11">
        <v>9</v>
      </c>
      <c r="C453" s="11">
        <v>2</v>
      </c>
      <c r="E453" s="11" t="s">
        <v>68</v>
      </c>
      <c r="F453" s="11" t="str">
        <f t="shared" si="5"/>
        <v>P9R2</v>
      </c>
      <c r="H453" s="12">
        <v>1.6132899653166499</v>
      </c>
      <c r="I453" s="12">
        <v>10.878269970417</v>
      </c>
    </row>
    <row r="454" spans="1:9" x14ac:dyDescent="0.2">
      <c r="A454" s="11" t="s">
        <v>3569</v>
      </c>
      <c r="B454" s="11">
        <v>9</v>
      </c>
      <c r="C454" s="11">
        <v>3</v>
      </c>
      <c r="E454" s="11" t="s">
        <v>68</v>
      </c>
      <c r="F454" s="11" t="str">
        <f t="shared" si="5"/>
        <v>P9R3</v>
      </c>
      <c r="H454" s="12">
        <v>1.6132100019603901</v>
      </c>
      <c r="I454" s="12">
        <v>10.8784599881619</v>
      </c>
    </row>
    <row r="455" spans="1:9" x14ac:dyDescent="0.2">
      <c r="A455" s="11" t="s">
        <v>3569</v>
      </c>
      <c r="B455" s="11">
        <v>9</v>
      </c>
      <c r="C455" s="11">
        <v>4</v>
      </c>
      <c r="E455" s="11" t="s">
        <v>68</v>
      </c>
      <c r="F455" s="11" t="str">
        <f t="shared" si="5"/>
        <v>P9R4</v>
      </c>
      <c r="H455" s="12">
        <v>1.61327999085187</v>
      </c>
      <c r="I455" s="12">
        <v>10.878640031442</v>
      </c>
    </row>
    <row r="456" spans="1:9" x14ac:dyDescent="0.2">
      <c r="A456" s="11" t="s">
        <v>3569</v>
      </c>
      <c r="B456" s="11">
        <v>9</v>
      </c>
      <c r="C456" s="11">
        <v>5</v>
      </c>
      <c r="E456" s="11" t="s">
        <v>68</v>
      </c>
      <c r="F456" s="11" t="str">
        <f t="shared" si="5"/>
        <v>P9R5</v>
      </c>
      <c r="H456" s="12">
        <v>1.61317999474704</v>
      </c>
      <c r="I456" s="12">
        <v>10.878770034760199</v>
      </c>
    </row>
    <row r="457" spans="1:9" x14ac:dyDescent="0.2">
      <c r="A457" s="11" t="s">
        <v>3569</v>
      </c>
      <c r="B457" s="11">
        <v>9</v>
      </c>
      <c r="C457" s="11">
        <v>6</v>
      </c>
      <c r="E457" s="11" t="s">
        <v>68</v>
      </c>
      <c r="F457" s="11" t="str">
        <f t="shared" si="5"/>
        <v>P9R6</v>
      </c>
      <c r="H457" s="12">
        <v>1.61323816515505</v>
      </c>
      <c r="I457" s="12">
        <v>10.8788638282567</v>
      </c>
    </row>
    <row r="458" spans="1:9" x14ac:dyDescent="0.2">
      <c r="A458" s="11" t="s">
        <v>3569</v>
      </c>
      <c r="B458" s="11">
        <v>10</v>
      </c>
      <c r="C458" s="11">
        <v>1</v>
      </c>
      <c r="E458" s="11" t="s">
        <v>72</v>
      </c>
      <c r="F458" s="11" t="str">
        <f t="shared" si="5"/>
        <v>S10R1</v>
      </c>
      <c r="H458" s="12">
        <v>1.61445999518036</v>
      </c>
      <c r="I458" s="12">
        <v>10.8617599681019</v>
      </c>
    </row>
    <row r="459" spans="1:9" x14ac:dyDescent="0.2">
      <c r="A459" s="11" t="s">
        <v>3569</v>
      </c>
      <c r="B459" s="11">
        <v>10</v>
      </c>
      <c r="C459" s="11">
        <v>2</v>
      </c>
      <c r="E459" s="11" t="s">
        <v>72</v>
      </c>
      <c r="F459" s="11" t="str">
        <f t="shared" si="5"/>
        <v>S10R2</v>
      </c>
      <c r="H459" s="12">
        <v>1.61442747339606</v>
      </c>
      <c r="I459" s="12">
        <v>10.861851582303601</v>
      </c>
    </row>
    <row r="460" spans="1:9" x14ac:dyDescent="0.2">
      <c r="A460" s="11" t="s">
        <v>3569</v>
      </c>
      <c r="B460" s="11">
        <v>10</v>
      </c>
      <c r="C460" s="11">
        <v>3</v>
      </c>
      <c r="E460" s="11" t="s">
        <v>72</v>
      </c>
      <c r="F460" s="11" t="str">
        <f t="shared" si="5"/>
        <v>S10R3</v>
      </c>
      <c r="H460" s="12">
        <v>1.6144013218581601</v>
      </c>
      <c r="I460" s="12">
        <v>10.8619392570108</v>
      </c>
    </row>
    <row r="461" spans="1:9" x14ac:dyDescent="0.2">
      <c r="A461" s="11" t="s">
        <v>3569</v>
      </c>
      <c r="B461" s="11">
        <v>10</v>
      </c>
      <c r="C461" s="11">
        <v>4</v>
      </c>
      <c r="E461" s="11" t="s">
        <v>72</v>
      </c>
      <c r="F461" s="11" t="str">
        <f t="shared" si="5"/>
        <v>S10R4</v>
      </c>
      <c r="H461" s="12">
        <v>1.6143667884171</v>
      </c>
      <c r="I461" s="12">
        <v>10.8621787279844</v>
      </c>
    </row>
    <row r="462" spans="1:9" x14ac:dyDescent="0.2">
      <c r="A462" s="11" t="s">
        <v>3569</v>
      </c>
      <c r="B462" s="11">
        <v>10</v>
      </c>
      <c r="C462" s="11">
        <v>5</v>
      </c>
      <c r="E462" s="11" t="s">
        <v>72</v>
      </c>
      <c r="F462" s="11" t="str">
        <f t="shared" si="5"/>
        <v>S10R5</v>
      </c>
      <c r="H462" s="12">
        <v>1.61435999907553</v>
      </c>
      <c r="I462" s="12">
        <v>10.86236002855</v>
      </c>
    </row>
    <row r="463" spans="1:9" x14ac:dyDescent="0.2">
      <c r="A463" s="11" t="s">
        <v>3569</v>
      </c>
      <c r="B463" s="11">
        <v>10</v>
      </c>
      <c r="C463" s="11">
        <v>6</v>
      </c>
      <c r="E463" s="11" t="s">
        <v>72</v>
      </c>
      <c r="F463" s="11" t="str">
        <f t="shared" si="5"/>
        <v>S10R6</v>
      </c>
      <c r="H463" s="12">
        <v>1.6143699735403001</v>
      </c>
      <c r="I463" s="12">
        <v>10.862479973584399</v>
      </c>
    </row>
    <row r="464" spans="1:9" x14ac:dyDescent="0.2">
      <c r="A464" s="11" t="s">
        <v>3569</v>
      </c>
      <c r="B464" s="11">
        <v>11</v>
      </c>
      <c r="C464" s="11">
        <v>1</v>
      </c>
      <c r="E464" s="11" t="s">
        <v>72</v>
      </c>
      <c r="F464" s="11" t="str">
        <f t="shared" si="5"/>
        <v>S11R1</v>
      </c>
      <c r="H464" s="12">
        <v>1.6142200212925599</v>
      </c>
      <c r="I464" s="12">
        <v>10.8642600383609</v>
      </c>
    </row>
    <row r="465" spans="1:9" x14ac:dyDescent="0.2">
      <c r="A465" s="11" t="s">
        <v>3569</v>
      </c>
      <c r="B465" s="11">
        <v>11</v>
      </c>
      <c r="C465" s="11">
        <v>2</v>
      </c>
      <c r="E465" s="11" t="s">
        <v>72</v>
      </c>
      <c r="F465" s="11" t="str">
        <f t="shared" si="5"/>
        <v>S11R2</v>
      </c>
      <c r="H465" s="12">
        <v>1.61423997022211</v>
      </c>
      <c r="I465" s="12">
        <v>10.864340001717199</v>
      </c>
    </row>
    <row r="466" spans="1:9" x14ac:dyDescent="0.2">
      <c r="A466" s="11" t="s">
        <v>3569</v>
      </c>
      <c r="B466" s="11">
        <v>11</v>
      </c>
      <c r="C466" s="11">
        <v>3</v>
      </c>
      <c r="E466" s="11" t="s">
        <v>72</v>
      </c>
      <c r="F466" s="11" t="str">
        <f t="shared" si="5"/>
        <v>S11R3</v>
      </c>
      <c r="H466" s="12">
        <v>1.61433996632695</v>
      </c>
      <c r="I466" s="12">
        <v>10.864270012825701</v>
      </c>
    </row>
    <row r="467" spans="1:9" x14ac:dyDescent="0.2">
      <c r="A467" s="11" t="s">
        <v>3569</v>
      </c>
      <c r="B467" s="11">
        <v>11</v>
      </c>
      <c r="C467" s="11">
        <v>4</v>
      </c>
      <c r="E467" s="11" t="s">
        <v>72</v>
      </c>
      <c r="F467" s="11" t="str">
        <f t="shared" si="5"/>
        <v>S11R4</v>
      </c>
      <c r="H467" s="12">
        <v>1.61466694436967</v>
      </c>
      <c r="I467" s="12">
        <v>10.864249393343901</v>
      </c>
    </row>
    <row r="468" spans="1:9" x14ac:dyDescent="0.2">
      <c r="A468" s="11" t="s">
        <v>3569</v>
      </c>
      <c r="B468" s="11">
        <v>11</v>
      </c>
      <c r="C468" s="11">
        <v>5</v>
      </c>
      <c r="E468" s="11" t="s">
        <v>72</v>
      </c>
      <c r="F468" s="11" t="str">
        <f t="shared" si="5"/>
        <v>S11R5</v>
      </c>
      <c r="H468" s="12">
        <v>1.6148599795997101</v>
      </c>
      <c r="I468" s="12">
        <v>10.8642600383609</v>
      </c>
    </row>
    <row r="469" spans="1:9" x14ac:dyDescent="0.2">
      <c r="A469" s="11" t="s">
        <v>3569</v>
      </c>
      <c r="B469" s="11">
        <v>11</v>
      </c>
      <c r="C469" s="11">
        <v>6</v>
      </c>
      <c r="E469" s="11" t="s">
        <v>72</v>
      </c>
      <c r="F469" s="11" t="str">
        <f t="shared" si="5"/>
        <v>S11R6</v>
      </c>
      <c r="H469" s="12">
        <v>1.61504580639302</v>
      </c>
      <c r="I469" s="12">
        <v>10.8642613794654</v>
      </c>
    </row>
    <row r="470" spans="1:9" x14ac:dyDescent="0.2">
      <c r="A470" s="11" t="s">
        <v>3569</v>
      </c>
      <c r="B470" s="11">
        <v>12</v>
      </c>
      <c r="C470" s="11">
        <v>1</v>
      </c>
      <c r="E470" s="11" t="s">
        <v>72</v>
      </c>
      <c r="F470" s="11" t="str">
        <f t="shared" si="5"/>
        <v>S12R1</v>
      </c>
      <c r="H470" s="12">
        <v>1.61809002980589</v>
      </c>
      <c r="I470" s="12">
        <v>10.8619000297039</v>
      </c>
    </row>
    <row r="471" spans="1:9" x14ac:dyDescent="0.2">
      <c r="A471" s="11" t="s">
        <v>3569</v>
      </c>
      <c r="B471" s="11">
        <v>12</v>
      </c>
      <c r="C471" s="11">
        <v>2</v>
      </c>
      <c r="E471" s="11" t="s">
        <v>72</v>
      </c>
      <c r="F471" s="11" t="str">
        <f t="shared" si="5"/>
        <v>S12R2</v>
      </c>
      <c r="H471" s="12">
        <v>1.6179799754172499</v>
      </c>
      <c r="I471" s="12">
        <v>10.862089963629799</v>
      </c>
    </row>
    <row r="472" spans="1:9" x14ac:dyDescent="0.2">
      <c r="A472" s="11" t="s">
        <v>3569</v>
      </c>
      <c r="B472" s="11">
        <v>12</v>
      </c>
      <c r="C472" s="11">
        <v>3</v>
      </c>
      <c r="E472" s="11" t="s">
        <v>72</v>
      </c>
      <c r="F472" s="11" t="str">
        <f t="shared" si="5"/>
        <v>S12R3</v>
      </c>
      <c r="H472" s="12">
        <v>1.61790277808904</v>
      </c>
      <c r="I472" s="12">
        <v>10.8622115850448</v>
      </c>
    </row>
    <row r="473" spans="1:9" x14ac:dyDescent="0.2">
      <c r="A473" s="11" t="s">
        <v>3569</v>
      </c>
      <c r="B473" s="11">
        <v>12</v>
      </c>
      <c r="C473" s="11">
        <v>4</v>
      </c>
      <c r="E473" s="11" t="s">
        <v>72</v>
      </c>
      <c r="F473" s="11" t="str">
        <f t="shared" si="5"/>
        <v>S12R4</v>
      </c>
      <c r="H473" s="12">
        <v>1.61785659380257</v>
      </c>
      <c r="I473" s="12">
        <v>10.862335469573701</v>
      </c>
    </row>
    <row r="474" spans="1:9" x14ac:dyDescent="0.2">
      <c r="A474" s="11" t="s">
        <v>3569</v>
      </c>
      <c r="B474" s="11">
        <v>12</v>
      </c>
      <c r="C474" s="11">
        <v>5</v>
      </c>
      <c r="E474" s="11" t="s">
        <v>72</v>
      </c>
      <c r="F474" s="11" t="str">
        <f t="shared" si="5"/>
        <v>S12R5</v>
      </c>
      <c r="H474" s="12">
        <v>1.61784963682293</v>
      </c>
      <c r="I474" s="12">
        <v>10.862469244748301</v>
      </c>
    </row>
    <row r="475" spans="1:9" x14ac:dyDescent="0.2">
      <c r="A475" s="11" t="s">
        <v>3569</v>
      </c>
      <c r="B475" s="11">
        <v>12</v>
      </c>
      <c r="C475" s="11">
        <v>6</v>
      </c>
      <c r="E475" s="11" t="s">
        <v>72</v>
      </c>
      <c r="F475" s="11" t="str">
        <f t="shared" si="5"/>
        <v>S12R6</v>
      </c>
      <c r="H475" s="12">
        <v>1.61784997209906</v>
      </c>
      <c r="I475" s="12">
        <v>10.8625499624758</v>
      </c>
    </row>
    <row r="476" spans="1:9" x14ac:dyDescent="0.2">
      <c r="A476" s="11" t="s">
        <v>3569</v>
      </c>
      <c r="B476" s="11">
        <v>13</v>
      </c>
      <c r="C476" s="11">
        <v>1</v>
      </c>
      <c r="E476" s="11" t="s">
        <v>72</v>
      </c>
      <c r="F476" s="11" t="str">
        <f t="shared" si="5"/>
        <v>S13R1</v>
      </c>
      <c r="H476" s="12">
        <v>1.61725996993482</v>
      </c>
      <c r="I476" s="12">
        <v>10.864110002294099</v>
      </c>
    </row>
    <row r="477" spans="1:9" x14ac:dyDescent="0.2">
      <c r="A477" s="11" t="s">
        <v>3569</v>
      </c>
      <c r="B477" s="11">
        <v>13</v>
      </c>
      <c r="C477" s="11">
        <v>2</v>
      </c>
      <c r="E477" s="11" t="s">
        <v>72</v>
      </c>
      <c r="F477" s="11" t="str">
        <f t="shared" si="5"/>
        <v>S13R2</v>
      </c>
      <c r="H477" s="12">
        <v>1.61737999878823</v>
      </c>
      <c r="I477" s="12">
        <v>10.864179991185599</v>
      </c>
    </row>
    <row r="478" spans="1:9" x14ac:dyDescent="0.2">
      <c r="A478" s="11" t="s">
        <v>3569</v>
      </c>
      <c r="B478" s="11">
        <v>13</v>
      </c>
      <c r="C478" s="11">
        <v>3</v>
      </c>
      <c r="E478" s="11" t="s">
        <v>72</v>
      </c>
      <c r="F478" s="11" t="str">
        <f t="shared" si="5"/>
        <v>S13R3</v>
      </c>
      <c r="H478" s="12">
        <v>1.61749533377587</v>
      </c>
      <c r="I478" s="12">
        <v>10.8641871996223</v>
      </c>
    </row>
    <row r="479" spans="1:9" x14ac:dyDescent="0.2">
      <c r="A479" s="11" t="s">
        <v>3569</v>
      </c>
      <c r="B479" s="11">
        <v>13</v>
      </c>
      <c r="C479" s="11">
        <v>4</v>
      </c>
      <c r="E479" s="11" t="s">
        <v>72</v>
      </c>
      <c r="F479" s="11" t="str">
        <f t="shared" si="5"/>
        <v>S13R4</v>
      </c>
      <c r="H479" s="12">
        <v>1.6175561863929</v>
      </c>
      <c r="I479" s="12">
        <v>10.8642037119716</v>
      </c>
    </row>
    <row r="480" spans="1:9" x14ac:dyDescent="0.2">
      <c r="A480" s="11" t="s">
        <v>3569</v>
      </c>
      <c r="B480" s="11">
        <v>13</v>
      </c>
      <c r="C480" s="11">
        <v>5</v>
      </c>
      <c r="E480" s="11" t="s">
        <v>72</v>
      </c>
      <c r="F480" s="11" t="str">
        <f t="shared" si="5"/>
        <v>S13R5</v>
      </c>
      <c r="H480" s="12">
        <v>1.6176799871027401</v>
      </c>
      <c r="I480" s="12">
        <v>10.864270012825701</v>
      </c>
    </row>
    <row r="481" spans="1:9" x14ac:dyDescent="0.2">
      <c r="A481" s="11" t="s">
        <v>3569</v>
      </c>
      <c r="B481" s="11">
        <v>13</v>
      </c>
      <c r="C481" s="11">
        <v>6</v>
      </c>
      <c r="E481" s="11" t="s">
        <v>72</v>
      </c>
      <c r="F481" s="11" t="str">
        <f t="shared" si="5"/>
        <v>S13R6</v>
      </c>
      <c r="H481" s="12">
        <v>1.6178399976342901</v>
      </c>
      <c r="I481" s="12">
        <v>10.864179991185599</v>
      </c>
    </row>
    <row r="482" spans="1:9" x14ac:dyDescent="0.2">
      <c r="A482" s="11" t="s">
        <v>3569</v>
      </c>
      <c r="B482" s="11">
        <v>14</v>
      </c>
      <c r="C482" s="11">
        <v>1</v>
      </c>
      <c r="E482" s="11" t="s">
        <v>72</v>
      </c>
      <c r="F482" s="11" t="str">
        <f t="shared" ref="F482:F511" si="6">CONCATENATE(E482,B482,"R",C482)</f>
        <v>S14R1</v>
      </c>
      <c r="H482" s="12">
        <v>1.61965996026992</v>
      </c>
      <c r="I482" s="12">
        <v>10.864130035042701</v>
      </c>
    </row>
    <row r="483" spans="1:9" x14ac:dyDescent="0.2">
      <c r="A483" s="11" t="s">
        <v>3569</v>
      </c>
      <c r="B483" s="11">
        <v>14</v>
      </c>
      <c r="C483" s="11">
        <v>2</v>
      </c>
      <c r="E483" s="11" t="s">
        <v>72</v>
      </c>
      <c r="F483" s="11" t="str">
        <f t="shared" si="6"/>
        <v>S14R2</v>
      </c>
      <c r="H483" s="12">
        <v>1.6197555977851099</v>
      </c>
      <c r="I483" s="12">
        <v>10.8641332201659</v>
      </c>
    </row>
    <row r="484" spans="1:9" x14ac:dyDescent="0.2">
      <c r="A484" s="11" t="s">
        <v>3569</v>
      </c>
      <c r="B484" s="11">
        <v>14</v>
      </c>
      <c r="C484" s="11">
        <v>3</v>
      </c>
      <c r="E484" s="11" t="s">
        <v>72</v>
      </c>
      <c r="F484" s="11" t="str">
        <f t="shared" si="6"/>
        <v>S14R3</v>
      </c>
      <c r="H484" s="12">
        <v>1.6198099963366901</v>
      </c>
      <c r="I484" s="12">
        <v>10.864159958437</v>
      </c>
    </row>
    <row r="485" spans="1:9" x14ac:dyDescent="0.2">
      <c r="A485" s="11" t="s">
        <v>3569</v>
      </c>
      <c r="B485" s="11">
        <v>14</v>
      </c>
      <c r="C485" s="11">
        <v>4</v>
      </c>
      <c r="E485" s="11" t="s">
        <v>72</v>
      </c>
      <c r="F485" s="11" t="str">
        <f t="shared" si="6"/>
        <v>S14R4</v>
      </c>
      <c r="H485" s="12">
        <v>1.61993999965488</v>
      </c>
      <c r="I485" s="12">
        <v>10.8640799950808</v>
      </c>
    </row>
    <row r="486" spans="1:9" x14ac:dyDescent="0.2">
      <c r="A486" s="11" t="s">
        <v>3569</v>
      </c>
      <c r="B486" s="11">
        <v>14</v>
      </c>
      <c r="C486" s="11">
        <v>5</v>
      </c>
      <c r="E486" s="11" t="s">
        <v>72</v>
      </c>
      <c r="F486" s="11" t="str">
        <f t="shared" si="6"/>
        <v>S14R5</v>
      </c>
      <c r="H486" s="12">
        <v>1.62003999575972</v>
      </c>
      <c r="I486" s="12">
        <v>10.8641000278294</v>
      </c>
    </row>
    <row r="487" spans="1:9" x14ac:dyDescent="0.2">
      <c r="A487" s="11" t="s">
        <v>3569</v>
      </c>
      <c r="B487" s="11">
        <v>14</v>
      </c>
      <c r="C487" s="11">
        <v>6</v>
      </c>
      <c r="E487" s="11" t="s">
        <v>72</v>
      </c>
      <c r="F487" s="11" t="str">
        <f t="shared" si="6"/>
        <v>S14R6</v>
      </c>
      <c r="H487" s="12">
        <v>1.6202300135046199</v>
      </c>
      <c r="I487" s="12">
        <v>10.8641199767589</v>
      </c>
    </row>
    <row r="488" spans="1:9" x14ac:dyDescent="0.2">
      <c r="A488" s="11" t="s">
        <v>3569</v>
      </c>
      <c r="B488" s="11">
        <v>15</v>
      </c>
      <c r="C488" s="11">
        <v>1</v>
      </c>
      <c r="E488" s="11" t="s">
        <v>72</v>
      </c>
      <c r="F488" s="11" t="str">
        <f t="shared" si="6"/>
        <v>S15R1</v>
      </c>
      <c r="H488" s="12">
        <v>1.6083100251853399</v>
      </c>
      <c r="I488" s="12">
        <v>10.8576799929142</v>
      </c>
    </row>
    <row r="489" spans="1:9" x14ac:dyDescent="0.2">
      <c r="A489" s="11" t="s">
        <v>3569</v>
      </c>
      <c r="B489" s="11">
        <v>15</v>
      </c>
      <c r="C489" s="11">
        <v>2</v>
      </c>
      <c r="E489" s="11" t="s">
        <v>72</v>
      </c>
      <c r="F489" s="11" t="str">
        <f t="shared" si="6"/>
        <v>S15R2</v>
      </c>
      <c r="H489" s="12">
        <v>1.60845000296831</v>
      </c>
      <c r="I489" s="12">
        <v>10.8577899634838</v>
      </c>
    </row>
    <row r="490" spans="1:9" x14ac:dyDescent="0.2">
      <c r="A490" s="11" t="s">
        <v>3569</v>
      </c>
      <c r="B490" s="11">
        <v>15</v>
      </c>
      <c r="C490" s="11">
        <v>3</v>
      </c>
      <c r="E490" s="11" t="s">
        <v>72</v>
      </c>
      <c r="F490" s="11" t="str">
        <f t="shared" si="6"/>
        <v>S15R3</v>
      </c>
      <c r="H490" s="12">
        <v>1.6087000351399099</v>
      </c>
      <c r="I490" s="12">
        <v>10.8577899634838</v>
      </c>
    </row>
    <row r="491" spans="1:9" x14ac:dyDescent="0.2">
      <c r="A491" s="11" t="s">
        <v>3569</v>
      </c>
      <c r="B491" s="11">
        <v>15</v>
      </c>
      <c r="C491" s="11">
        <v>4</v>
      </c>
      <c r="E491" s="11" t="s">
        <v>72</v>
      </c>
      <c r="F491" s="11" t="str">
        <f t="shared" si="6"/>
        <v>S15R4</v>
      </c>
      <c r="H491" s="12">
        <v>1.60881000570952</v>
      </c>
      <c r="I491" s="12">
        <v>10.8578000217676</v>
      </c>
    </row>
    <row r="492" spans="1:9" x14ac:dyDescent="0.2">
      <c r="A492" s="11" t="s">
        <v>3569</v>
      </c>
      <c r="B492" s="11">
        <v>15</v>
      </c>
      <c r="C492" s="11">
        <v>5</v>
      </c>
      <c r="E492" s="11" t="s">
        <v>72</v>
      </c>
      <c r="F492" s="11" t="str">
        <f t="shared" si="6"/>
        <v>S15R5</v>
      </c>
      <c r="H492" s="12">
        <v>1.6089100018143601</v>
      </c>
      <c r="I492" s="12">
        <v>10.857760040089399</v>
      </c>
    </row>
    <row r="493" spans="1:9" x14ac:dyDescent="0.2">
      <c r="A493" s="11" t="s">
        <v>3569</v>
      </c>
      <c r="B493" s="11">
        <v>15</v>
      </c>
      <c r="C493" s="11">
        <v>6</v>
      </c>
      <c r="E493" s="11" t="s">
        <v>72</v>
      </c>
      <c r="F493" s="11" t="str">
        <f t="shared" si="6"/>
        <v>S15R6</v>
      </c>
      <c r="H493" s="12">
        <v>1.6090499795973301</v>
      </c>
      <c r="I493" s="12">
        <v>10.857830028980899</v>
      </c>
    </row>
    <row r="494" spans="1:9" x14ac:dyDescent="0.2">
      <c r="A494" s="11" t="s">
        <v>3569</v>
      </c>
      <c r="B494" s="11">
        <v>16</v>
      </c>
      <c r="C494" s="11">
        <v>1</v>
      </c>
      <c r="E494" s="11" t="s">
        <v>72</v>
      </c>
      <c r="F494" s="11" t="str">
        <f t="shared" si="6"/>
        <v>S16R1</v>
      </c>
      <c r="H494" s="12">
        <v>1.6090600378811299</v>
      </c>
      <c r="I494" s="12">
        <v>10.859589977189801</v>
      </c>
    </row>
    <row r="495" spans="1:9" x14ac:dyDescent="0.2">
      <c r="A495" s="11" t="s">
        <v>3569</v>
      </c>
      <c r="B495" s="11">
        <v>16</v>
      </c>
      <c r="C495" s="11">
        <v>2</v>
      </c>
      <c r="E495" s="11" t="s">
        <v>72</v>
      </c>
      <c r="F495" s="11" t="str">
        <f t="shared" si="6"/>
        <v>S16R2</v>
      </c>
      <c r="H495" s="12">
        <v>1.6090300306677801</v>
      </c>
      <c r="I495" s="12">
        <v>10.8596700243651</v>
      </c>
    </row>
    <row r="496" spans="1:9" x14ac:dyDescent="0.2">
      <c r="A496" s="11" t="s">
        <v>3569</v>
      </c>
      <c r="B496" s="11">
        <v>16</v>
      </c>
      <c r="C496" s="11">
        <v>3</v>
      </c>
      <c r="E496" s="11" t="s">
        <v>72</v>
      </c>
      <c r="F496" s="11" t="str">
        <f t="shared" si="6"/>
        <v>S16R3</v>
      </c>
      <c r="H496" s="12">
        <v>1.6090300306677801</v>
      </c>
      <c r="I496" s="12">
        <v>10.8598100021481</v>
      </c>
    </row>
    <row r="497" spans="1:11" x14ac:dyDescent="0.2">
      <c r="A497" s="11" t="s">
        <v>3569</v>
      </c>
      <c r="B497" s="11">
        <v>16</v>
      </c>
      <c r="C497" s="11">
        <v>4</v>
      </c>
      <c r="E497" s="11" t="s">
        <v>72</v>
      </c>
      <c r="F497" s="11" t="str">
        <f t="shared" si="6"/>
        <v>S16R4</v>
      </c>
      <c r="H497" s="12">
        <v>1.6088899690657801</v>
      </c>
      <c r="I497" s="12">
        <v>10.8599899616092</v>
      </c>
    </row>
    <row r="498" spans="1:11" x14ac:dyDescent="0.2">
      <c r="A498" s="11" t="s">
        <v>3569</v>
      </c>
      <c r="B498" s="11">
        <v>16</v>
      </c>
      <c r="C498" s="11">
        <v>5</v>
      </c>
      <c r="E498" s="11" t="s">
        <v>72</v>
      </c>
      <c r="F498" s="11" t="str">
        <f t="shared" si="6"/>
        <v>S16R5</v>
      </c>
      <c r="H498" s="12">
        <v>1.6088799946010099</v>
      </c>
      <c r="I498" s="12">
        <v>10.8601000159978</v>
      </c>
    </row>
    <row r="499" spans="1:11" x14ac:dyDescent="0.2">
      <c r="A499" s="11" t="s">
        <v>3569</v>
      </c>
      <c r="B499" s="11">
        <v>16</v>
      </c>
      <c r="C499" s="11">
        <v>6</v>
      </c>
      <c r="E499" s="11" t="s">
        <v>72</v>
      </c>
      <c r="F499" s="11" t="str">
        <f t="shared" si="6"/>
        <v>S16R6</v>
      </c>
      <c r="H499" s="12">
        <v>1.60867002792656</v>
      </c>
      <c r="I499" s="12">
        <v>10.860179979354101</v>
      </c>
    </row>
    <row r="500" spans="1:11" x14ac:dyDescent="0.2">
      <c r="A500" s="11" t="s">
        <v>3569</v>
      </c>
      <c r="B500" s="11">
        <v>17</v>
      </c>
      <c r="C500" s="11">
        <v>1</v>
      </c>
      <c r="E500" s="11" t="s">
        <v>72</v>
      </c>
      <c r="F500" s="11" t="str">
        <f t="shared" si="6"/>
        <v>S17R1</v>
      </c>
      <c r="H500" s="12">
        <v>1.60789998248219</v>
      </c>
      <c r="I500" s="12">
        <v>10.8617800008505</v>
      </c>
    </row>
    <row r="501" spans="1:11" x14ac:dyDescent="0.2">
      <c r="A501" s="11" t="s">
        <v>3569</v>
      </c>
      <c r="B501" s="11">
        <v>17</v>
      </c>
      <c r="C501" s="11">
        <v>2</v>
      </c>
      <c r="E501" s="11" t="s">
        <v>72</v>
      </c>
      <c r="F501" s="11" t="str">
        <f t="shared" si="6"/>
        <v>S17R2</v>
      </c>
      <c r="H501" s="12">
        <v>1.6079500224441201</v>
      </c>
      <c r="I501" s="12">
        <v>10.8618899714201</v>
      </c>
    </row>
    <row r="502" spans="1:11" x14ac:dyDescent="0.2">
      <c r="A502" s="11" t="s">
        <v>3569</v>
      </c>
      <c r="B502" s="11">
        <v>17</v>
      </c>
      <c r="C502" s="11">
        <v>3</v>
      </c>
      <c r="E502" s="11" t="s">
        <v>72</v>
      </c>
      <c r="F502" s="11" t="str">
        <f t="shared" si="6"/>
        <v>S17R3</v>
      </c>
      <c r="H502" s="12">
        <v>1.6080060973763399</v>
      </c>
      <c r="I502" s="12">
        <v>10.8620180469006</v>
      </c>
    </row>
    <row r="503" spans="1:11" x14ac:dyDescent="0.2">
      <c r="A503" s="11" t="s">
        <v>3569</v>
      </c>
      <c r="B503" s="11">
        <v>17</v>
      </c>
      <c r="C503" s="11">
        <v>4</v>
      </c>
      <c r="E503" s="11" t="s">
        <v>72</v>
      </c>
      <c r="F503" s="11" t="str">
        <f t="shared" si="6"/>
        <v>S17R4</v>
      </c>
      <c r="H503" s="12">
        <v>1.6080399602651601</v>
      </c>
      <c r="I503" s="12">
        <v>10.8621099963784</v>
      </c>
    </row>
    <row r="504" spans="1:11" x14ac:dyDescent="0.2">
      <c r="A504" s="11" t="s">
        <v>3569</v>
      </c>
      <c r="B504" s="11">
        <v>17</v>
      </c>
      <c r="C504" s="11">
        <v>5</v>
      </c>
      <c r="E504" s="11" t="s">
        <v>72</v>
      </c>
      <c r="F504" s="11" t="str">
        <f t="shared" si="6"/>
        <v>S17R5</v>
      </c>
      <c r="H504" s="12">
        <v>1.6081899963319299</v>
      </c>
      <c r="I504" s="12">
        <v>10.8621499780565</v>
      </c>
    </row>
    <row r="505" spans="1:11" x14ac:dyDescent="0.2">
      <c r="A505" s="11" t="s">
        <v>3569</v>
      </c>
      <c r="B505" s="11">
        <v>17</v>
      </c>
      <c r="C505" s="11">
        <v>6</v>
      </c>
      <c r="E505" s="11" t="s">
        <v>72</v>
      </c>
      <c r="F505" s="11" t="str">
        <f t="shared" si="6"/>
        <v>S17R6</v>
      </c>
      <c r="H505" s="12">
        <v>1.60826995968818</v>
      </c>
      <c r="I505" s="12">
        <v>10.8621899597346</v>
      </c>
    </row>
    <row r="506" spans="1:11" x14ac:dyDescent="0.2">
      <c r="A506" s="11" t="s">
        <v>3569</v>
      </c>
      <c r="B506" s="11">
        <v>9</v>
      </c>
      <c r="C506" s="11">
        <v>1</v>
      </c>
      <c r="E506" s="11" t="s">
        <v>72</v>
      </c>
      <c r="F506" s="11" t="str">
        <f t="shared" si="6"/>
        <v>S9R1</v>
      </c>
      <c r="H506" s="12">
        <v>1.6161804646253499</v>
      </c>
      <c r="I506" s="12">
        <v>10.8617346547544</v>
      </c>
    </row>
    <row r="507" spans="1:11" x14ac:dyDescent="0.2">
      <c r="A507" s="11" t="s">
        <v>3569</v>
      </c>
      <c r="B507" s="11">
        <v>9</v>
      </c>
      <c r="C507" s="11">
        <v>2</v>
      </c>
      <c r="E507" s="11" t="s">
        <v>72</v>
      </c>
      <c r="F507" s="11" t="str">
        <f t="shared" si="6"/>
        <v>S9R2</v>
      </c>
      <c r="H507" s="12">
        <v>1.61613998003304</v>
      </c>
      <c r="I507" s="12">
        <v>10.861859964206801</v>
      </c>
    </row>
    <row r="508" spans="1:11" x14ac:dyDescent="0.2">
      <c r="A508" s="11" t="s">
        <v>3569</v>
      </c>
      <c r="B508" s="11">
        <v>9</v>
      </c>
      <c r="C508" s="11">
        <v>3</v>
      </c>
      <c r="E508" s="11" t="s">
        <v>72</v>
      </c>
      <c r="F508" s="11" t="str">
        <f t="shared" si="6"/>
        <v>S9R3</v>
      </c>
      <c r="H508" s="12">
        <v>1.61613998003304</v>
      </c>
      <c r="I508" s="12">
        <v>10.8620400074869</v>
      </c>
    </row>
    <row r="509" spans="1:11" x14ac:dyDescent="0.2">
      <c r="A509" s="11" t="s">
        <v>3569</v>
      </c>
      <c r="B509" s="11">
        <v>9</v>
      </c>
      <c r="C509" s="11">
        <v>4</v>
      </c>
      <c r="E509" s="11" t="s">
        <v>72</v>
      </c>
      <c r="F509" s="11" t="str">
        <f t="shared" si="6"/>
        <v>S9R4</v>
      </c>
      <c r="H509" s="12">
        <v>1.6161664668470599</v>
      </c>
      <c r="I509" s="12">
        <v>10.8621031232178</v>
      </c>
    </row>
    <row r="510" spans="1:11" x14ac:dyDescent="0.2">
      <c r="A510" s="11" t="s">
        <v>3569</v>
      </c>
      <c r="B510" s="11">
        <v>9</v>
      </c>
      <c r="C510" s="11">
        <v>5</v>
      </c>
      <c r="E510" s="11" t="s">
        <v>72</v>
      </c>
      <c r="F510" s="11" t="str">
        <f t="shared" si="6"/>
        <v>S9R5</v>
      </c>
      <c r="H510" s="12">
        <v>1.6161300055682599</v>
      </c>
      <c r="I510" s="12">
        <v>10.862179985269901</v>
      </c>
    </row>
    <row r="511" spans="1:11" x14ac:dyDescent="0.2">
      <c r="A511" s="11" t="s">
        <v>3569</v>
      </c>
      <c r="B511" s="11">
        <v>9</v>
      </c>
      <c r="C511" s="11">
        <v>6</v>
      </c>
      <c r="E511" s="11" t="s">
        <v>72</v>
      </c>
      <c r="F511" s="11" t="str">
        <f t="shared" si="6"/>
        <v>S9R6</v>
      </c>
      <c r="H511" s="12">
        <v>1.61615372635424</v>
      </c>
      <c r="I511" s="12">
        <v>10.8623191248625</v>
      </c>
    </row>
    <row r="512" spans="1:11" x14ac:dyDescent="0.2">
      <c r="A512" s="11" t="s">
        <v>3570</v>
      </c>
      <c r="B512" s="5">
        <v>10</v>
      </c>
      <c r="C512" s="5">
        <v>1</v>
      </c>
      <c r="D512" s="5"/>
      <c r="E512" s="11" t="s">
        <v>68</v>
      </c>
      <c r="F512" s="5" t="s">
        <v>3571</v>
      </c>
      <c r="G512" s="5"/>
      <c r="H512" s="5">
        <v>1.6147009999999999</v>
      </c>
      <c r="I512" s="5">
        <v>10.878050999999999</v>
      </c>
      <c r="J512" s="5">
        <v>646.41595500000005</v>
      </c>
      <c r="K512" s="5"/>
    </row>
    <row r="513" spans="1:11" x14ac:dyDescent="0.2">
      <c r="A513" s="11" t="s">
        <v>3570</v>
      </c>
      <c r="B513" s="5">
        <v>10</v>
      </c>
      <c r="C513" s="5">
        <v>10</v>
      </c>
      <c r="D513" s="5"/>
      <c r="E513" s="11" t="s">
        <v>68</v>
      </c>
      <c r="F513" s="5" t="s">
        <v>3572</v>
      </c>
      <c r="G513" s="5"/>
      <c r="H513" s="5">
        <v>1.6147089999999999</v>
      </c>
      <c r="I513" s="5">
        <v>10.877604</v>
      </c>
      <c r="J513" s="5">
        <v>647.47216800000001</v>
      </c>
      <c r="K513" s="5"/>
    </row>
    <row r="514" spans="1:11" x14ac:dyDescent="0.2">
      <c r="A514" s="11" t="s">
        <v>3570</v>
      </c>
      <c r="B514" s="5">
        <v>10</v>
      </c>
      <c r="C514" s="5">
        <v>11</v>
      </c>
      <c r="D514" s="5"/>
      <c r="E514" s="11" t="s">
        <v>68</v>
      </c>
      <c r="F514" s="5" t="s">
        <v>3573</v>
      </c>
      <c r="G514" s="5"/>
      <c r="H514" s="5">
        <v>1.6146929999999999</v>
      </c>
      <c r="I514" s="5">
        <v>10.877459999999999</v>
      </c>
      <c r="J514" s="5">
        <v>647.921875</v>
      </c>
      <c r="K514" s="5"/>
    </row>
    <row r="515" spans="1:11" x14ac:dyDescent="0.2">
      <c r="A515" s="11" t="s">
        <v>3570</v>
      </c>
      <c r="B515" s="5">
        <v>10</v>
      </c>
      <c r="C515" s="5">
        <v>12</v>
      </c>
      <c r="D515" s="5"/>
      <c r="E515" s="11" t="s">
        <v>68</v>
      </c>
      <c r="F515" s="5" t="s">
        <v>3574</v>
      </c>
      <c r="G515" s="5"/>
      <c r="H515" s="5">
        <v>1.61467</v>
      </c>
      <c r="I515" s="5">
        <v>10.877342000000001</v>
      </c>
      <c r="J515" s="5">
        <v>647.89904799999999</v>
      </c>
      <c r="K515" s="5"/>
    </row>
    <row r="516" spans="1:11" x14ac:dyDescent="0.2">
      <c r="A516" s="11" t="s">
        <v>3570</v>
      </c>
      <c r="B516" s="5">
        <v>10</v>
      </c>
      <c r="C516" s="5">
        <v>13</v>
      </c>
      <c r="D516" s="5"/>
      <c r="E516" s="11" t="s">
        <v>68</v>
      </c>
      <c r="F516" s="5" t="s">
        <v>3575</v>
      </c>
      <c r="G516" s="5"/>
      <c r="H516" s="5">
        <v>1.6146450000000001</v>
      </c>
      <c r="I516" s="5">
        <v>10.877266000000001</v>
      </c>
      <c r="J516" s="5">
        <v>648.30432099999996</v>
      </c>
      <c r="K516" s="5"/>
    </row>
    <row r="517" spans="1:11" x14ac:dyDescent="0.2">
      <c r="A517" s="11" t="s">
        <v>3570</v>
      </c>
      <c r="B517" s="5">
        <v>10</v>
      </c>
      <c r="C517" s="5">
        <v>14</v>
      </c>
      <c r="D517" s="5"/>
      <c r="E517" s="11" t="s">
        <v>68</v>
      </c>
      <c r="F517" s="5" t="s">
        <v>3576</v>
      </c>
      <c r="G517" s="5"/>
      <c r="H517" s="5">
        <v>1.6145419999999999</v>
      </c>
      <c r="I517" s="5">
        <v>10.877152000000001</v>
      </c>
      <c r="J517" s="5">
        <v>648.80029300000001</v>
      </c>
      <c r="K517" s="5"/>
    </row>
    <row r="518" spans="1:11" x14ac:dyDescent="0.2">
      <c r="A518" s="11" t="s">
        <v>3570</v>
      </c>
      <c r="B518" s="5">
        <v>10</v>
      </c>
      <c r="C518" s="5">
        <v>15</v>
      </c>
      <c r="D518" s="5"/>
      <c r="E518" s="11" t="s">
        <v>68</v>
      </c>
      <c r="F518" s="5" t="s">
        <v>3577</v>
      </c>
      <c r="G518" s="5"/>
      <c r="H518" s="5">
        <v>1.6145609999999999</v>
      </c>
      <c r="I518" s="5">
        <v>10.877020999999999</v>
      </c>
      <c r="J518" s="5">
        <v>649.40643299999999</v>
      </c>
      <c r="K518" s="5"/>
    </row>
    <row r="519" spans="1:11" x14ac:dyDescent="0.2">
      <c r="A519" s="11" t="s">
        <v>3570</v>
      </c>
      <c r="B519" s="5">
        <v>10</v>
      </c>
      <c r="C519" s="5">
        <v>16</v>
      </c>
      <c r="D519" s="5"/>
      <c r="E519" s="11" t="s">
        <v>68</v>
      </c>
      <c r="F519" s="5" t="s">
        <v>3578</v>
      </c>
      <c r="G519" s="5"/>
      <c r="H519" s="5">
        <v>1.6146240000000001</v>
      </c>
      <c r="I519" s="5">
        <v>10.876882999999999</v>
      </c>
      <c r="J519" s="5">
        <v>649.46319600000004</v>
      </c>
      <c r="K519" s="5"/>
    </row>
    <row r="520" spans="1:11" x14ac:dyDescent="0.2">
      <c r="A520" s="11" t="s">
        <v>3570</v>
      </c>
      <c r="B520" s="5">
        <v>10</v>
      </c>
      <c r="C520" s="5">
        <v>17</v>
      </c>
      <c r="D520" s="5"/>
      <c r="E520" s="11" t="s">
        <v>68</v>
      </c>
      <c r="F520" s="5" t="s">
        <v>3579</v>
      </c>
      <c r="G520" s="5"/>
      <c r="H520" s="5">
        <v>1.61463</v>
      </c>
      <c r="I520" s="5">
        <v>10.876766999999999</v>
      </c>
      <c r="J520" s="5">
        <v>648.81121800000005</v>
      </c>
      <c r="K520" s="5"/>
    </row>
    <row r="521" spans="1:11" x14ac:dyDescent="0.2">
      <c r="A521" s="11" t="s">
        <v>3570</v>
      </c>
      <c r="B521" s="5">
        <v>10</v>
      </c>
      <c r="C521" s="5">
        <v>18</v>
      </c>
      <c r="D521" s="5"/>
      <c r="E521" s="11" t="s">
        <v>68</v>
      </c>
      <c r="F521" s="5" t="s">
        <v>3580</v>
      </c>
      <c r="G521" s="5"/>
      <c r="H521" s="5">
        <v>1.614625</v>
      </c>
      <c r="I521" s="5">
        <v>10.876678</v>
      </c>
      <c r="J521" s="5">
        <v>648.27557400000001</v>
      </c>
      <c r="K521" s="5"/>
    </row>
    <row r="522" spans="1:11" x14ac:dyDescent="0.2">
      <c r="A522" s="11" t="s">
        <v>3570</v>
      </c>
      <c r="B522" s="5">
        <v>10</v>
      </c>
      <c r="C522" s="5">
        <v>19</v>
      </c>
      <c r="D522" s="5"/>
      <c r="E522" s="11" t="s">
        <v>68</v>
      </c>
      <c r="F522" s="5" t="s">
        <v>3581</v>
      </c>
      <c r="G522" s="5"/>
      <c r="H522" s="5">
        <v>1.614673</v>
      </c>
      <c r="I522" s="5">
        <v>10.876480000000001</v>
      </c>
      <c r="J522" s="5">
        <v>648.112122</v>
      </c>
      <c r="K522" s="5"/>
    </row>
    <row r="523" spans="1:11" x14ac:dyDescent="0.2">
      <c r="A523" s="11" t="s">
        <v>3570</v>
      </c>
      <c r="B523" s="5">
        <v>10</v>
      </c>
      <c r="C523" s="5">
        <v>2</v>
      </c>
      <c r="D523" s="5"/>
      <c r="E523" s="11" t="s">
        <v>68</v>
      </c>
      <c r="F523" s="5" t="s">
        <v>3582</v>
      </c>
      <c r="G523" s="5"/>
      <c r="H523" s="5">
        <v>1.6148119999999999</v>
      </c>
      <c r="I523" s="5">
        <v>10.878316999999999</v>
      </c>
      <c r="J523" s="5">
        <v>632.25793499999997</v>
      </c>
      <c r="K523" s="5"/>
    </row>
    <row r="524" spans="1:11" x14ac:dyDescent="0.2">
      <c r="A524" s="11" t="s">
        <v>3570</v>
      </c>
      <c r="B524" s="5">
        <v>10</v>
      </c>
      <c r="C524" s="5">
        <v>20</v>
      </c>
      <c r="D524" s="5"/>
      <c r="E524" s="11" t="s">
        <v>68</v>
      </c>
      <c r="F524" s="5" t="s">
        <v>3583</v>
      </c>
      <c r="G524" s="5"/>
      <c r="H524" s="5">
        <v>1.614671</v>
      </c>
      <c r="I524" s="5">
        <v>10.876395</v>
      </c>
      <c r="J524" s="5">
        <v>647.55920400000002</v>
      </c>
      <c r="K524" s="5"/>
    </row>
    <row r="525" spans="1:11" x14ac:dyDescent="0.2">
      <c r="A525" s="11" t="s">
        <v>3570</v>
      </c>
      <c r="B525" s="5">
        <v>10</v>
      </c>
      <c r="C525" s="5">
        <v>3</v>
      </c>
      <c r="D525" s="5"/>
      <c r="E525" s="11" t="s">
        <v>68</v>
      </c>
      <c r="F525" s="5" t="s">
        <v>3584</v>
      </c>
      <c r="G525" s="5"/>
      <c r="H525" s="5">
        <v>1.614741</v>
      </c>
      <c r="I525" s="5">
        <v>10.878436000000001</v>
      </c>
      <c r="J525" s="5">
        <v>622.091858</v>
      </c>
      <c r="K525" s="5"/>
    </row>
    <row r="526" spans="1:11" x14ac:dyDescent="0.2">
      <c r="A526" s="11" t="s">
        <v>3570</v>
      </c>
      <c r="B526" s="5">
        <v>10</v>
      </c>
      <c r="C526" s="5">
        <v>4</v>
      </c>
      <c r="D526" s="5"/>
      <c r="E526" s="11" t="s">
        <v>68</v>
      </c>
      <c r="F526" s="5" t="s">
        <v>3585</v>
      </c>
      <c r="G526" s="5"/>
      <c r="H526" s="5">
        <v>1.614716</v>
      </c>
      <c r="I526" s="5">
        <v>10.878511</v>
      </c>
      <c r="J526" s="5">
        <v>623.33905000000004</v>
      </c>
      <c r="K526" s="5"/>
    </row>
    <row r="527" spans="1:11" x14ac:dyDescent="0.2">
      <c r="A527" s="11" t="s">
        <v>3570</v>
      </c>
      <c r="B527" s="5">
        <v>10</v>
      </c>
      <c r="C527" s="5">
        <v>5</v>
      </c>
      <c r="D527" s="5"/>
      <c r="E527" s="11" t="s">
        <v>68</v>
      </c>
      <c r="F527" s="5" t="s">
        <v>3586</v>
      </c>
      <c r="G527" s="5"/>
      <c r="H527" s="5">
        <v>1.614746</v>
      </c>
      <c r="I527" s="5">
        <v>10.878688</v>
      </c>
      <c r="J527" s="5">
        <v>622.78411900000003</v>
      </c>
      <c r="K527" s="5"/>
    </row>
    <row r="528" spans="1:11" x14ac:dyDescent="0.2">
      <c r="A528" s="11" t="s">
        <v>3570</v>
      </c>
      <c r="B528" s="5">
        <v>10</v>
      </c>
      <c r="C528" s="5">
        <v>6</v>
      </c>
      <c r="D528" s="5"/>
      <c r="E528" s="11" t="s">
        <v>68</v>
      </c>
      <c r="F528" s="5" t="s">
        <v>3587</v>
      </c>
      <c r="G528" s="5"/>
      <c r="H528" s="5">
        <v>1.6148389999999999</v>
      </c>
      <c r="I528" s="5">
        <v>10.878802</v>
      </c>
      <c r="J528" s="5">
        <v>622.78411900000003</v>
      </c>
      <c r="K528" s="5"/>
    </row>
    <row r="529" spans="1:11" x14ac:dyDescent="0.2">
      <c r="A529" s="11" t="s">
        <v>3570</v>
      </c>
      <c r="B529" s="5">
        <v>10</v>
      </c>
      <c r="C529" s="5">
        <v>7</v>
      </c>
      <c r="D529" s="5"/>
      <c r="E529" s="11" t="s">
        <v>68</v>
      </c>
      <c r="F529" s="5" t="s">
        <v>3588</v>
      </c>
      <c r="G529" s="5"/>
      <c r="H529" s="5">
        <v>1.614692</v>
      </c>
      <c r="I529" s="5">
        <v>10.877980000000001</v>
      </c>
      <c r="J529" s="5">
        <v>646.45971699999996</v>
      </c>
      <c r="K529" s="5"/>
    </row>
    <row r="530" spans="1:11" x14ac:dyDescent="0.2">
      <c r="A530" s="11" t="s">
        <v>3570</v>
      </c>
      <c r="B530" s="5">
        <v>10</v>
      </c>
      <c r="C530" s="5">
        <v>8</v>
      </c>
      <c r="D530" s="5"/>
      <c r="E530" s="11" t="s">
        <v>68</v>
      </c>
      <c r="F530" s="5" t="s">
        <v>3589</v>
      </c>
      <c r="G530" s="5"/>
      <c r="H530" s="5">
        <v>1.614663</v>
      </c>
      <c r="I530" s="5">
        <v>10.877869</v>
      </c>
      <c r="J530" s="5">
        <v>647.19964600000003</v>
      </c>
      <c r="K530" s="5"/>
    </row>
    <row r="531" spans="1:11" x14ac:dyDescent="0.2">
      <c r="A531" s="11" t="s">
        <v>3570</v>
      </c>
      <c r="B531" s="5">
        <v>10</v>
      </c>
      <c r="C531" s="5">
        <v>9</v>
      </c>
      <c r="D531" s="5"/>
      <c r="E531" s="11" t="s">
        <v>68</v>
      </c>
      <c r="F531" s="5" t="s">
        <v>3590</v>
      </c>
      <c r="G531" s="5"/>
      <c r="H531" s="5">
        <v>1.6145989999999999</v>
      </c>
      <c r="I531" s="5">
        <v>10.877772</v>
      </c>
      <c r="J531" s="5">
        <v>647.17675799999995</v>
      </c>
      <c r="K531" s="5"/>
    </row>
    <row r="532" spans="1:11" x14ac:dyDescent="0.2">
      <c r="A532" s="11" t="s">
        <v>3570</v>
      </c>
      <c r="B532" s="5">
        <v>11</v>
      </c>
      <c r="C532" s="5">
        <v>1</v>
      </c>
      <c r="D532" s="5"/>
      <c r="E532" s="11" t="s">
        <v>68</v>
      </c>
      <c r="F532" s="5" t="s">
        <v>3591</v>
      </c>
      <c r="G532" s="5"/>
      <c r="H532" s="5">
        <v>1.613302</v>
      </c>
      <c r="I532" s="5">
        <v>10.881059</v>
      </c>
      <c r="J532" s="5">
        <v>640.13934300000005</v>
      </c>
      <c r="K532" s="5"/>
    </row>
    <row r="533" spans="1:11" x14ac:dyDescent="0.2">
      <c r="A533" s="11" t="s">
        <v>3570</v>
      </c>
      <c r="B533" s="5">
        <v>11</v>
      </c>
      <c r="C533" s="5">
        <v>10</v>
      </c>
      <c r="D533" s="5"/>
      <c r="E533" s="11" t="s">
        <v>68</v>
      </c>
      <c r="F533" s="5" t="s">
        <v>3592</v>
      </c>
      <c r="G533" s="5"/>
      <c r="H533" s="5">
        <v>1.6134170000000001</v>
      </c>
      <c r="I533" s="5">
        <v>10.88213</v>
      </c>
      <c r="J533" s="5">
        <v>639.73767099999998</v>
      </c>
      <c r="K533" s="5"/>
    </row>
    <row r="534" spans="1:11" x14ac:dyDescent="0.2">
      <c r="A534" s="11" t="s">
        <v>3570</v>
      </c>
      <c r="B534" s="5">
        <v>11</v>
      </c>
      <c r="C534" s="5">
        <v>11</v>
      </c>
      <c r="D534" s="5"/>
      <c r="E534" s="11" t="s">
        <v>68</v>
      </c>
      <c r="F534" s="5" t="s">
        <v>3593</v>
      </c>
      <c r="G534" s="5"/>
      <c r="H534" s="5">
        <v>1.6133999999999999</v>
      </c>
      <c r="I534" s="5">
        <v>10.882288000000001</v>
      </c>
      <c r="J534" s="5">
        <v>646.22589100000005</v>
      </c>
      <c r="K534" s="5"/>
    </row>
    <row r="535" spans="1:11" x14ac:dyDescent="0.2">
      <c r="A535" s="11" t="s">
        <v>3570</v>
      </c>
      <c r="B535" s="5">
        <v>11</v>
      </c>
      <c r="C535" s="5">
        <v>12</v>
      </c>
      <c r="D535" s="5"/>
      <c r="E535" s="11" t="s">
        <v>68</v>
      </c>
      <c r="F535" s="5" t="s">
        <v>3594</v>
      </c>
      <c r="G535" s="5"/>
      <c r="H535" s="5">
        <v>1.6134489999999999</v>
      </c>
      <c r="I535" s="5">
        <v>10.882448</v>
      </c>
      <c r="J535" s="5">
        <v>646.82055700000001</v>
      </c>
      <c r="K535" s="5"/>
    </row>
    <row r="536" spans="1:11" x14ac:dyDescent="0.2">
      <c r="A536" s="11" t="s">
        <v>3570</v>
      </c>
      <c r="B536" s="5">
        <v>11</v>
      </c>
      <c r="C536" s="5">
        <v>13</v>
      </c>
      <c r="D536" s="5"/>
      <c r="E536" s="11" t="s">
        <v>68</v>
      </c>
      <c r="F536" s="5" t="s">
        <v>3595</v>
      </c>
      <c r="G536" s="5"/>
      <c r="H536" s="5">
        <v>1.6134390000000001</v>
      </c>
      <c r="I536" s="5">
        <v>10.882529999999999</v>
      </c>
      <c r="J536" s="5">
        <v>647.18133499999999</v>
      </c>
      <c r="K536" s="5"/>
    </row>
    <row r="537" spans="1:11" x14ac:dyDescent="0.2">
      <c r="A537" s="11" t="s">
        <v>3570</v>
      </c>
      <c r="B537" s="5">
        <v>11</v>
      </c>
      <c r="C537" s="5">
        <v>14</v>
      </c>
      <c r="D537" s="5"/>
      <c r="E537" s="11" t="s">
        <v>68</v>
      </c>
      <c r="F537" s="5" t="s">
        <v>3596</v>
      </c>
      <c r="G537" s="5"/>
      <c r="H537" s="5">
        <v>1.613523</v>
      </c>
      <c r="I537" s="5">
        <v>10.882607999999999</v>
      </c>
      <c r="J537" s="5">
        <v>648.61798099999999</v>
      </c>
      <c r="K537" s="5"/>
    </row>
    <row r="538" spans="1:11" x14ac:dyDescent="0.2">
      <c r="A538" s="11" t="s">
        <v>3570</v>
      </c>
      <c r="B538" s="5">
        <v>11</v>
      </c>
      <c r="C538" s="5">
        <v>15</v>
      </c>
      <c r="D538" s="5"/>
      <c r="E538" s="11" t="s">
        <v>68</v>
      </c>
      <c r="F538" s="5" t="s">
        <v>3597</v>
      </c>
      <c r="G538" s="5"/>
      <c r="H538" s="5">
        <v>1.6135280000000001</v>
      </c>
      <c r="I538" s="5">
        <v>10.882664999999999</v>
      </c>
      <c r="J538" s="5">
        <v>647.26599099999999</v>
      </c>
      <c r="K538" s="5"/>
    </row>
    <row r="539" spans="1:11" x14ac:dyDescent="0.2">
      <c r="A539" s="11" t="s">
        <v>3570</v>
      </c>
      <c r="B539" s="5">
        <v>11</v>
      </c>
      <c r="C539" s="5">
        <v>16</v>
      </c>
      <c r="D539" s="5"/>
      <c r="E539" s="11" t="s">
        <v>68</v>
      </c>
      <c r="F539" s="5" t="s">
        <v>3598</v>
      </c>
      <c r="G539" s="5"/>
      <c r="H539" s="5">
        <v>1.6135109999999999</v>
      </c>
      <c r="I539" s="5">
        <v>10.882937</v>
      </c>
      <c r="J539" s="5">
        <v>648.62030000000004</v>
      </c>
      <c r="K539" s="5"/>
    </row>
    <row r="540" spans="1:11" x14ac:dyDescent="0.2">
      <c r="A540" s="11" t="s">
        <v>3570</v>
      </c>
      <c r="B540" s="5">
        <v>11</v>
      </c>
      <c r="C540" s="5">
        <v>17</v>
      </c>
      <c r="D540" s="5"/>
      <c r="E540" s="11" t="s">
        <v>68</v>
      </c>
      <c r="F540" s="5" t="s">
        <v>3599</v>
      </c>
      <c r="G540" s="5"/>
      <c r="H540" s="5">
        <v>1.6135029999999999</v>
      </c>
      <c r="I540" s="5">
        <v>10.883018</v>
      </c>
      <c r="J540" s="5">
        <v>647.105774</v>
      </c>
      <c r="K540" s="5"/>
    </row>
    <row r="541" spans="1:11" x14ac:dyDescent="0.2">
      <c r="A541" s="11" t="s">
        <v>3570</v>
      </c>
      <c r="B541" s="5">
        <v>11</v>
      </c>
      <c r="C541" s="5">
        <v>18</v>
      </c>
      <c r="D541" s="5"/>
      <c r="E541" s="11" t="s">
        <v>68</v>
      </c>
      <c r="F541" s="5" t="s">
        <v>3600</v>
      </c>
      <c r="G541" s="5"/>
      <c r="H541" s="5">
        <v>1.6134569999999999</v>
      </c>
      <c r="I541" s="5">
        <v>10.883150000000001</v>
      </c>
      <c r="J541" s="5">
        <v>646.50433299999997</v>
      </c>
      <c r="K541" s="5"/>
    </row>
    <row r="542" spans="1:11" x14ac:dyDescent="0.2">
      <c r="A542" s="11" t="s">
        <v>3570</v>
      </c>
      <c r="B542" s="5">
        <v>11</v>
      </c>
      <c r="C542" s="5">
        <v>19</v>
      </c>
      <c r="D542" s="5"/>
      <c r="E542" s="11" t="s">
        <v>68</v>
      </c>
      <c r="F542" s="5" t="s">
        <v>3601</v>
      </c>
      <c r="G542" s="5"/>
      <c r="H542" s="5">
        <v>1.613456</v>
      </c>
      <c r="I542" s="5">
        <v>10.883229</v>
      </c>
      <c r="J542" s="5">
        <v>646.22937000000002</v>
      </c>
      <c r="K542" s="5"/>
    </row>
    <row r="543" spans="1:11" x14ac:dyDescent="0.2">
      <c r="A543" s="11" t="s">
        <v>3570</v>
      </c>
      <c r="B543" s="5">
        <v>11</v>
      </c>
      <c r="C543" s="5">
        <v>2</v>
      </c>
      <c r="D543" s="5"/>
      <c r="E543" s="11" t="s">
        <v>68</v>
      </c>
      <c r="F543" s="5" t="s">
        <v>3602</v>
      </c>
      <c r="G543" s="5"/>
      <c r="H543" s="5">
        <v>1.6132249999999999</v>
      </c>
      <c r="I543" s="5">
        <v>10.881186</v>
      </c>
      <c r="J543" s="5">
        <v>639.58312999999998</v>
      </c>
      <c r="K543" s="5"/>
    </row>
    <row r="544" spans="1:11" x14ac:dyDescent="0.2">
      <c r="A544" s="11" t="s">
        <v>3570</v>
      </c>
      <c r="B544" s="5">
        <v>11</v>
      </c>
      <c r="C544" s="5">
        <v>20</v>
      </c>
      <c r="D544" s="5"/>
      <c r="E544" s="11" t="s">
        <v>68</v>
      </c>
      <c r="F544" s="5" t="s">
        <v>3603</v>
      </c>
      <c r="G544" s="5"/>
      <c r="H544" s="5">
        <v>1.6134230000000001</v>
      </c>
      <c r="I544" s="5">
        <v>10.883355</v>
      </c>
      <c r="J544" s="5">
        <v>645.16400099999998</v>
      </c>
      <c r="K544" s="5"/>
    </row>
    <row r="545" spans="1:11" x14ac:dyDescent="0.2">
      <c r="A545" s="11" t="s">
        <v>3570</v>
      </c>
      <c r="B545" s="5">
        <v>11</v>
      </c>
      <c r="C545" s="5">
        <v>3</v>
      </c>
      <c r="D545" s="5"/>
      <c r="E545" s="11" t="s">
        <v>68</v>
      </c>
      <c r="F545" s="5" t="s">
        <v>3604</v>
      </c>
      <c r="G545" s="5"/>
      <c r="H545" s="5">
        <v>1.6132550000000001</v>
      </c>
      <c r="I545" s="5">
        <v>10.881347999999999</v>
      </c>
      <c r="J545" s="5">
        <v>639.96398899999997</v>
      </c>
      <c r="K545" s="5"/>
    </row>
    <row r="546" spans="1:11" x14ac:dyDescent="0.2">
      <c r="A546" s="11" t="s">
        <v>3570</v>
      </c>
      <c r="B546" s="5">
        <v>11</v>
      </c>
      <c r="C546" s="5">
        <v>4</v>
      </c>
      <c r="D546" s="5"/>
      <c r="E546" s="11" t="s">
        <v>68</v>
      </c>
      <c r="F546" s="5" t="s">
        <v>3605</v>
      </c>
      <c r="G546" s="5"/>
      <c r="H546" s="5">
        <v>1.6132359999999999</v>
      </c>
      <c r="I546" s="5">
        <v>10.881416</v>
      </c>
      <c r="J546" s="5">
        <v>639.85699499999998</v>
      </c>
      <c r="K546" s="5"/>
    </row>
    <row r="547" spans="1:11" x14ac:dyDescent="0.2">
      <c r="A547" s="11" t="s">
        <v>3570</v>
      </c>
      <c r="B547" s="5">
        <v>11</v>
      </c>
      <c r="C547" s="5">
        <v>5</v>
      </c>
      <c r="D547" s="5"/>
      <c r="E547" s="11" t="s">
        <v>68</v>
      </c>
      <c r="F547" s="5" t="s">
        <v>3606</v>
      </c>
      <c r="G547" s="5"/>
      <c r="H547" s="5">
        <v>1.613186</v>
      </c>
      <c r="I547" s="5">
        <v>10.881595000000001</v>
      </c>
      <c r="J547" s="5">
        <v>639.37268100000006</v>
      </c>
      <c r="K547" s="5"/>
    </row>
    <row r="548" spans="1:11" x14ac:dyDescent="0.2">
      <c r="A548" s="11" t="s">
        <v>3570</v>
      </c>
      <c r="B548" s="5">
        <v>11</v>
      </c>
      <c r="C548" s="5">
        <v>6</v>
      </c>
      <c r="D548" s="5"/>
      <c r="E548" s="11" t="s">
        <v>68</v>
      </c>
      <c r="F548" s="5" t="s">
        <v>3607</v>
      </c>
      <c r="G548" s="5"/>
      <c r="H548" s="5">
        <v>1.6132379999999999</v>
      </c>
      <c r="I548" s="5">
        <v>10.881681</v>
      </c>
      <c r="J548" s="5">
        <v>639.72485400000005</v>
      </c>
      <c r="K548" s="5"/>
    </row>
    <row r="549" spans="1:11" x14ac:dyDescent="0.2">
      <c r="A549" s="11" t="s">
        <v>3570</v>
      </c>
      <c r="B549" s="5">
        <v>11</v>
      </c>
      <c r="C549" s="5">
        <v>7</v>
      </c>
      <c r="D549" s="5"/>
      <c r="E549" s="11" t="s">
        <v>68</v>
      </c>
      <c r="F549" s="5" t="s">
        <v>3608</v>
      </c>
      <c r="G549" s="5"/>
      <c r="H549" s="5">
        <v>1.6132420000000001</v>
      </c>
      <c r="I549" s="5">
        <v>10.881759000000001</v>
      </c>
      <c r="J549" s="5">
        <v>640.19830300000001</v>
      </c>
      <c r="K549" s="5"/>
    </row>
    <row r="550" spans="1:11" x14ac:dyDescent="0.2">
      <c r="A550" s="11" t="s">
        <v>3570</v>
      </c>
      <c r="B550" s="5">
        <v>11</v>
      </c>
      <c r="C550" s="5">
        <v>8</v>
      </c>
      <c r="D550" s="5"/>
      <c r="E550" s="11" t="s">
        <v>68</v>
      </c>
      <c r="F550" s="5" t="s">
        <v>3609</v>
      </c>
      <c r="G550" s="5"/>
      <c r="H550" s="5">
        <v>1.613283</v>
      </c>
      <c r="I550" s="5">
        <v>10.881864</v>
      </c>
      <c r="J550" s="5">
        <v>640.91131600000006</v>
      </c>
      <c r="K550" s="5"/>
    </row>
    <row r="551" spans="1:11" x14ac:dyDescent="0.2">
      <c r="A551" s="11" t="s">
        <v>3570</v>
      </c>
      <c r="B551" s="5">
        <v>11</v>
      </c>
      <c r="C551" s="5">
        <v>9</v>
      </c>
      <c r="D551" s="5"/>
      <c r="E551" s="11" t="s">
        <v>68</v>
      </c>
      <c r="F551" s="5" t="s">
        <v>3610</v>
      </c>
      <c r="G551" s="5"/>
      <c r="H551" s="5">
        <v>1.613421</v>
      </c>
      <c r="I551" s="5">
        <v>10.882</v>
      </c>
      <c r="J551" s="5">
        <v>638.76769999999999</v>
      </c>
      <c r="K551" s="5"/>
    </row>
    <row r="552" spans="1:11" x14ac:dyDescent="0.2">
      <c r="A552" s="11" t="s">
        <v>3570</v>
      </c>
      <c r="B552" s="5">
        <v>12</v>
      </c>
      <c r="C552" s="5">
        <v>1</v>
      </c>
      <c r="D552" s="5"/>
      <c r="E552" s="11" t="s">
        <v>68</v>
      </c>
      <c r="F552" s="5" t="s">
        <v>3611</v>
      </c>
      <c r="G552" s="5"/>
      <c r="H552" s="5">
        <v>1.6167830000000001</v>
      </c>
      <c r="I552" s="5">
        <v>10.878064</v>
      </c>
      <c r="J552" s="5">
        <v>653.64099099999999</v>
      </c>
      <c r="K552" s="5"/>
    </row>
    <row r="553" spans="1:11" x14ac:dyDescent="0.2">
      <c r="A553" s="11" t="s">
        <v>3570</v>
      </c>
      <c r="B553" s="5">
        <v>12</v>
      </c>
      <c r="C553" s="5">
        <v>10</v>
      </c>
      <c r="D553" s="5"/>
      <c r="E553" s="11" t="s">
        <v>68</v>
      </c>
      <c r="F553" s="5" t="s">
        <v>3612</v>
      </c>
      <c r="G553" s="5"/>
      <c r="H553" s="5">
        <v>1.616684</v>
      </c>
      <c r="I553" s="5">
        <v>10.87771</v>
      </c>
      <c r="J553" s="5">
        <v>658.73266599999999</v>
      </c>
      <c r="K553" s="5"/>
    </row>
    <row r="554" spans="1:11" x14ac:dyDescent="0.2">
      <c r="A554" s="11" t="s">
        <v>3570</v>
      </c>
      <c r="B554" s="5">
        <v>12</v>
      </c>
      <c r="C554" s="5">
        <v>11</v>
      </c>
      <c r="D554" s="5"/>
      <c r="E554" s="11" t="s">
        <v>68</v>
      </c>
      <c r="F554" s="5" t="s">
        <v>3613</v>
      </c>
      <c r="G554" s="5"/>
      <c r="H554" s="5">
        <v>1.61663</v>
      </c>
      <c r="I554" s="5">
        <v>10.877567000000001</v>
      </c>
      <c r="J554" s="5">
        <v>664.42169200000001</v>
      </c>
      <c r="K554" s="5"/>
    </row>
    <row r="555" spans="1:11" x14ac:dyDescent="0.2">
      <c r="A555" s="11" t="s">
        <v>3570</v>
      </c>
      <c r="B555" s="5">
        <v>12</v>
      </c>
      <c r="C555" s="5">
        <v>12</v>
      </c>
      <c r="D555" s="5"/>
      <c r="E555" s="11" t="s">
        <v>68</v>
      </c>
      <c r="F555" s="5" t="s">
        <v>3614</v>
      </c>
      <c r="G555" s="5"/>
      <c r="H555" s="5">
        <v>1.6165959999999999</v>
      </c>
      <c r="I555" s="5">
        <v>10.877413000000001</v>
      </c>
      <c r="J555" s="5">
        <v>664.32037400000002</v>
      </c>
      <c r="K555" s="5"/>
    </row>
    <row r="556" spans="1:11" x14ac:dyDescent="0.2">
      <c r="A556" s="11" t="s">
        <v>3570</v>
      </c>
      <c r="B556" s="5">
        <v>12</v>
      </c>
      <c r="C556" s="5">
        <v>13</v>
      </c>
      <c r="D556" s="5"/>
      <c r="E556" s="11" t="s">
        <v>68</v>
      </c>
      <c r="F556" s="5" t="s">
        <v>3615</v>
      </c>
      <c r="G556" s="5"/>
      <c r="H556" s="5">
        <v>1.6165529999999999</v>
      </c>
      <c r="I556" s="5">
        <v>10.877231999999999</v>
      </c>
      <c r="J556" s="5">
        <v>664.20373500000005</v>
      </c>
      <c r="K556" s="5"/>
    </row>
    <row r="557" spans="1:11" x14ac:dyDescent="0.2">
      <c r="A557" s="11" t="s">
        <v>3570</v>
      </c>
      <c r="B557" s="5">
        <v>12</v>
      </c>
      <c r="C557" s="5">
        <v>14</v>
      </c>
      <c r="D557" s="5"/>
      <c r="E557" s="11" t="s">
        <v>68</v>
      </c>
      <c r="F557" s="5" t="s">
        <v>3616</v>
      </c>
      <c r="G557" s="5"/>
      <c r="H557" s="5">
        <v>1.616547</v>
      </c>
      <c r="I557" s="5">
        <v>10.877105</v>
      </c>
      <c r="J557" s="5">
        <v>662.30548099999999</v>
      </c>
      <c r="K557" s="5"/>
    </row>
    <row r="558" spans="1:11" x14ac:dyDescent="0.2">
      <c r="A558" s="11" t="s">
        <v>3570</v>
      </c>
      <c r="B558" s="5">
        <v>12</v>
      </c>
      <c r="C558" s="5">
        <v>15</v>
      </c>
      <c r="D558" s="5"/>
      <c r="E558" s="11" t="s">
        <v>68</v>
      </c>
      <c r="F558" s="5" t="s">
        <v>3617</v>
      </c>
      <c r="G558" s="5"/>
      <c r="H558" s="5">
        <v>1.616546</v>
      </c>
      <c r="I558" s="5">
        <v>10.876984999999999</v>
      </c>
      <c r="J558" s="5">
        <v>661.50054899999998</v>
      </c>
      <c r="K558" s="5"/>
    </row>
    <row r="559" spans="1:11" x14ac:dyDescent="0.2">
      <c r="A559" s="11" t="s">
        <v>3570</v>
      </c>
      <c r="B559" s="5">
        <v>12</v>
      </c>
      <c r="C559" s="5">
        <v>16</v>
      </c>
      <c r="D559" s="5"/>
      <c r="E559" s="11" t="s">
        <v>68</v>
      </c>
      <c r="F559" s="5" t="s">
        <v>3618</v>
      </c>
      <c r="G559" s="5"/>
      <c r="H559" s="5">
        <v>1.6165959999999999</v>
      </c>
      <c r="I559" s="5">
        <v>10.876912000000001</v>
      </c>
      <c r="J559" s="5">
        <v>660.21826199999998</v>
      </c>
      <c r="K559" s="5"/>
    </row>
    <row r="560" spans="1:11" x14ac:dyDescent="0.2">
      <c r="A560" s="11" t="s">
        <v>3570</v>
      </c>
      <c r="B560" s="5">
        <v>12</v>
      </c>
      <c r="C560" s="5">
        <v>17</v>
      </c>
      <c r="D560" s="5"/>
      <c r="E560" s="11" t="s">
        <v>68</v>
      </c>
      <c r="F560" s="5" t="s">
        <v>3619</v>
      </c>
      <c r="G560" s="5"/>
      <c r="H560" s="5">
        <v>1.616671</v>
      </c>
      <c r="I560" s="5">
        <v>10.876827</v>
      </c>
      <c r="J560" s="5">
        <v>659.21105999999997</v>
      </c>
      <c r="K560" s="5"/>
    </row>
    <row r="561" spans="1:11" x14ac:dyDescent="0.2">
      <c r="A561" s="11" t="s">
        <v>3570</v>
      </c>
      <c r="B561" s="5">
        <v>12</v>
      </c>
      <c r="C561" s="5">
        <v>18</v>
      </c>
      <c r="D561" s="5"/>
      <c r="E561" s="11" t="s">
        <v>68</v>
      </c>
      <c r="F561" s="5" t="s">
        <v>3620</v>
      </c>
      <c r="G561" s="5"/>
      <c r="H561" s="5">
        <v>1.6167199999999999</v>
      </c>
      <c r="I561" s="5">
        <v>10.876768999999999</v>
      </c>
      <c r="J561" s="5">
        <v>658.73040800000001</v>
      </c>
      <c r="K561" s="5"/>
    </row>
    <row r="562" spans="1:11" x14ac:dyDescent="0.2">
      <c r="A562" s="11" t="s">
        <v>3570</v>
      </c>
      <c r="B562" s="5">
        <v>12</v>
      </c>
      <c r="C562" s="5">
        <v>19</v>
      </c>
      <c r="D562" s="5"/>
      <c r="E562" s="11" t="s">
        <v>68</v>
      </c>
      <c r="F562" s="5" t="s">
        <v>3621</v>
      </c>
      <c r="G562" s="5"/>
      <c r="H562" s="5">
        <v>1.616743</v>
      </c>
      <c r="I562" s="5">
        <v>10.876633999999999</v>
      </c>
      <c r="J562" s="5">
        <v>659.75994900000001</v>
      </c>
      <c r="K562" s="5"/>
    </row>
    <row r="563" spans="1:11" x14ac:dyDescent="0.2">
      <c r="A563" s="11" t="s">
        <v>3570</v>
      </c>
      <c r="B563" s="5">
        <v>12</v>
      </c>
      <c r="C563" s="5">
        <v>2</v>
      </c>
      <c r="D563" s="5"/>
      <c r="E563" s="11" t="s">
        <v>68</v>
      </c>
      <c r="F563" s="5" t="s">
        <v>3622</v>
      </c>
      <c r="G563" s="5"/>
      <c r="H563" s="5">
        <v>1.616811</v>
      </c>
      <c r="I563" s="5">
        <v>10.878171</v>
      </c>
      <c r="J563" s="5">
        <v>652.32202099999995</v>
      </c>
      <c r="K563" s="5"/>
    </row>
    <row r="564" spans="1:11" x14ac:dyDescent="0.2">
      <c r="A564" s="11" t="s">
        <v>3570</v>
      </c>
      <c r="B564" s="5">
        <v>12</v>
      </c>
      <c r="C564" s="5">
        <v>20</v>
      </c>
      <c r="D564" s="5"/>
      <c r="E564" s="11" t="s">
        <v>68</v>
      </c>
      <c r="F564" s="5" t="s">
        <v>3623</v>
      </c>
      <c r="G564" s="5"/>
      <c r="H564" s="5">
        <v>1.616951</v>
      </c>
      <c r="I564" s="5">
        <v>10.876578</v>
      </c>
      <c r="J564" s="5">
        <v>661.73382600000002</v>
      </c>
      <c r="K564" s="5"/>
    </row>
    <row r="565" spans="1:11" x14ac:dyDescent="0.2">
      <c r="A565" s="11" t="s">
        <v>3570</v>
      </c>
      <c r="B565" s="5">
        <v>12</v>
      </c>
      <c r="C565" s="5">
        <v>3</v>
      </c>
      <c r="D565" s="5"/>
      <c r="E565" s="11" t="s">
        <v>68</v>
      </c>
      <c r="F565" s="5" t="s">
        <v>3624</v>
      </c>
      <c r="G565" s="5"/>
      <c r="H565" s="5">
        <v>1.616797</v>
      </c>
      <c r="I565" s="5">
        <v>10.878354</v>
      </c>
      <c r="J565" s="5">
        <v>652.48016399999995</v>
      </c>
      <c r="K565" s="5"/>
    </row>
    <row r="566" spans="1:11" x14ac:dyDescent="0.2">
      <c r="A566" s="11" t="s">
        <v>3570</v>
      </c>
      <c r="B566" s="5">
        <v>12</v>
      </c>
      <c r="C566" s="5">
        <v>4</v>
      </c>
      <c r="D566" s="5"/>
      <c r="E566" s="11" t="s">
        <v>68</v>
      </c>
      <c r="F566" s="5" t="s">
        <v>3625</v>
      </c>
      <c r="G566" s="5"/>
      <c r="H566" s="5">
        <v>1.6167659999999999</v>
      </c>
      <c r="I566" s="5">
        <v>10.878525</v>
      </c>
      <c r="J566" s="5">
        <v>653.58483899999999</v>
      </c>
      <c r="K566" s="5"/>
    </row>
    <row r="567" spans="1:11" x14ac:dyDescent="0.2">
      <c r="A567" s="11" t="s">
        <v>3570</v>
      </c>
      <c r="B567" s="5">
        <v>12</v>
      </c>
      <c r="C567" s="5">
        <v>5</v>
      </c>
      <c r="D567" s="5"/>
      <c r="E567" s="11" t="s">
        <v>68</v>
      </c>
      <c r="F567" s="5" t="s">
        <v>3626</v>
      </c>
      <c r="G567" s="5"/>
      <c r="H567" s="5">
        <v>1.6167119999999999</v>
      </c>
      <c r="I567" s="5">
        <v>10.878606</v>
      </c>
      <c r="J567" s="5">
        <v>654.13470500000005</v>
      </c>
      <c r="K567" s="5"/>
    </row>
    <row r="568" spans="1:11" x14ac:dyDescent="0.2">
      <c r="A568" s="11" t="s">
        <v>3570</v>
      </c>
      <c r="B568" s="5">
        <v>12</v>
      </c>
      <c r="C568" s="5">
        <v>6</v>
      </c>
      <c r="D568" s="5"/>
      <c r="E568" s="11" t="s">
        <v>68</v>
      </c>
      <c r="F568" s="5" t="s">
        <v>3627</v>
      </c>
      <c r="G568" s="5"/>
      <c r="H568" s="5">
        <v>1.616719</v>
      </c>
      <c r="I568" s="5">
        <v>10.878693</v>
      </c>
      <c r="J568" s="5">
        <v>654.48620600000004</v>
      </c>
      <c r="K568" s="5"/>
    </row>
    <row r="569" spans="1:11" x14ac:dyDescent="0.2">
      <c r="A569" s="11" t="s">
        <v>3570</v>
      </c>
      <c r="B569" s="5">
        <v>12</v>
      </c>
      <c r="C569" s="5">
        <v>7</v>
      </c>
      <c r="D569" s="5"/>
      <c r="E569" s="11" t="s">
        <v>68</v>
      </c>
      <c r="F569" s="5" t="s">
        <v>3628</v>
      </c>
      <c r="G569" s="5"/>
      <c r="H569" s="5">
        <v>1.6167929999999999</v>
      </c>
      <c r="I569" s="5">
        <v>10.877978000000001</v>
      </c>
      <c r="J569" s="5">
        <v>655.23907499999996</v>
      </c>
      <c r="K569" s="5"/>
    </row>
    <row r="570" spans="1:11" x14ac:dyDescent="0.2">
      <c r="A570" s="11" t="s">
        <v>3570</v>
      </c>
      <c r="B570" s="5">
        <v>12</v>
      </c>
      <c r="C570" s="5">
        <v>8</v>
      </c>
      <c r="D570" s="5"/>
      <c r="E570" s="11" t="s">
        <v>68</v>
      </c>
      <c r="F570" s="5" t="s">
        <v>3629</v>
      </c>
      <c r="G570" s="5"/>
      <c r="H570" s="5">
        <v>1.6167309999999999</v>
      </c>
      <c r="I570" s="5">
        <v>10.877831</v>
      </c>
      <c r="J570" s="5">
        <v>656.93945299999996</v>
      </c>
      <c r="K570" s="5"/>
    </row>
    <row r="571" spans="1:11" x14ac:dyDescent="0.2">
      <c r="A571" s="11" t="s">
        <v>3570</v>
      </c>
      <c r="B571" s="5">
        <v>12</v>
      </c>
      <c r="C571" s="5">
        <v>9</v>
      </c>
      <c r="D571" s="5"/>
      <c r="E571" s="11" t="s">
        <v>68</v>
      </c>
      <c r="F571" s="5" t="s">
        <v>3630</v>
      </c>
      <c r="G571" s="5"/>
      <c r="H571" s="5">
        <v>1.616687</v>
      </c>
      <c r="I571" s="5">
        <v>10.877794</v>
      </c>
      <c r="J571" s="5">
        <v>656.612976</v>
      </c>
      <c r="K571" s="5"/>
    </row>
    <row r="572" spans="1:11" x14ac:dyDescent="0.2">
      <c r="A572" s="11" t="s">
        <v>3570</v>
      </c>
      <c r="B572" s="5">
        <v>13</v>
      </c>
      <c r="C572" s="5">
        <v>1</v>
      </c>
      <c r="D572" s="5"/>
      <c r="E572" s="11" t="s">
        <v>68</v>
      </c>
      <c r="F572" s="5" t="s">
        <v>3631</v>
      </c>
      <c r="G572" s="5"/>
      <c r="H572" s="5">
        <v>1.616851</v>
      </c>
      <c r="I572" s="5">
        <v>10.880728</v>
      </c>
      <c r="J572" s="5"/>
      <c r="K572" s="5"/>
    </row>
    <row r="573" spans="1:11" x14ac:dyDescent="0.2">
      <c r="A573" s="11" t="s">
        <v>3570</v>
      </c>
      <c r="B573" s="5">
        <v>13</v>
      </c>
      <c r="C573" s="5">
        <v>10</v>
      </c>
      <c r="D573" s="5"/>
      <c r="E573" s="11" t="s">
        <v>68</v>
      </c>
      <c r="F573" s="5" t="s">
        <v>3632</v>
      </c>
      <c r="G573" s="5"/>
      <c r="H573" s="5">
        <v>1.616827</v>
      </c>
      <c r="I573" s="5">
        <v>10.881786</v>
      </c>
      <c r="J573" s="5">
        <v>676.28442399999994</v>
      </c>
      <c r="K573" s="5"/>
    </row>
    <row r="574" spans="1:11" x14ac:dyDescent="0.2">
      <c r="A574" s="11" t="s">
        <v>3570</v>
      </c>
      <c r="B574" s="5">
        <v>13</v>
      </c>
      <c r="C574" s="5">
        <v>11</v>
      </c>
      <c r="D574" s="5"/>
      <c r="E574" s="11" t="s">
        <v>68</v>
      </c>
      <c r="F574" s="5" t="s">
        <v>3633</v>
      </c>
      <c r="G574" s="5"/>
      <c r="H574" s="5">
        <v>1.6168670000000001</v>
      </c>
      <c r="I574" s="5">
        <v>10.881929</v>
      </c>
      <c r="J574" s="5">
        <v>676.82415800000001</v>
      </c>
      <c r="K574" s="5"/>
    </row>
    <row r="575" spans="1:11" x14ac:dyDescent="0.2">
      <c r="A575" s="11" t="s">
        <v>3570</v>
      </c>
      <c r="B575" s="5">
        <v>13</v>
      </c>
      <c r="C575" s="5">
        <v>12</v>
      </c>
      <c r="D575" s="5"/>
      <c r="E575" s="11" t="s">
        <v>68</v>
      </c>
      <c r="F575" s="5" t="s">
        <v>3634</v>
      </c>
      <c r="G575" s="5"/>
      <c r="H575" s="5">
        <v>1.6168579999999999</v>
      </c>
      <c r="I575" s="5">
        <v>10.882006000000001</v>
      </c>
      <c r="J575" s="5">
        <v>676.334473</v>
      </c>
      <c r="K575" s="5"/>
    </row>
    <row r="576" spans="1:11" x14ac:dyDescent="0.2">
      <c r="A576" s="11" t="s">
        <v>3570</v>
      </c>
      <c r="B576" s="5">
        <v>13</v>
      </c>
      <c r="C576" s="5">
        <v>13</v>
      </c>
      <c r="D576" s="5"/>
      <c r="E576" s="11" t="s">
        <v>68</v>
      </c>
      <c r="F576" s="5" t="s">
        <v>3635</v>
      </c>
      <c r="G576" s="5"/>
      <c r="H576" s="5">
        <v>1.616873</v>
      </c>
      <c r="I576" s="5">
        <v>10.882184000000001</v>
      </c>
      <c r="J576" s="5">
        <v>675.75665300000003</v>
      </c>
      <c r="K576" s="5"/>
    </row>
    <row r="577" spans="1:11" x14ac:dyDescent="0.2">
      <c r="A577" s="11" t="s">
        <v>3570</v>
      </c>
      <c r="B577" s="5">
        <v>13</v>
      </c>
      <c r="C577" s="5">
        <v>14</v>
      </c>
      <c r="D577" s="5"/>
      <c r="E577" s="11" t="s">
        <v>68</v>
      </c>
      <c r="F577" s="5" t="s">
        <v>3636</v>
      </c>
      <c r="G577" s="5"/>
      <c r="H577" s="5">
        <v>1.6169100000000001</v>
      </c>
      <c r="I577" s="5">
        <v>10.882350000000001</v>
      </c>
      <c r="J577" s="5">
        <v>675.15484600000002</v>
      </c>
      <c r="K577" s="5"/>
    </row>
    <row r="578" spans="1:11" x14ac:dyDescent="0.2">
      <c r="A578" s="11" t="s">
        <v>3570</v>
      </c>
      <c r="B578" s="5">
        <v>13</v>
      </c>
      <c r="C578" s="5">
        <v>15</v>
      </c>
      <c r="D578" s="5"/>
      <c r="E578" s="11" t="s">
        <v>68</v>
      </c>
      <c r="F578" s="5" t="s">
        <v>3637</v>
      </c>
      <c r="G578" s="5"/>
      <c r="H578" s="5">
        <v>1.6168400000000001</v>
      </c>
      <c r="I578" s="5">
        <v>10.882484</v>
      </c>
      <c r="J578" s="5">
        <v>666.96636999999998</v>
      </c>
      <c r="K578" s="5"/>
    </row>
    <row r="579" spans="1:11" x14ac:dyDescent="0.2">
      <c r="A579" s="11" t="s">
        <v>3570</v>
      </c>
      <c r="B579" s="5">
        <v>13</v>
      </c>
      <c r="C579" s="5">
        <v>16</v>
      </c>
      <c r="D579" s="5"/>
      <c r="E579" s="11" t="s">
        <v>68</v>
      </c>
      <c r="F579" s="5" t="s">
        <v>3638</v>
      </c>
      <c r="G579" s="5"/>
      <c r="H579" s="5">
        <v>1.616832</v>
      </c>
      <c r="I579" s="5">
        <v>10.882593</v>
      </c>
      <c r="J579" s="5">
        <v>666.38763400000005</v>
      </c>
      <c r="K579" s="5"/>
    </row>
    <row r="580" spans="1:11" x14ac:dyDescent="0.2">
      <c r="A580" s="11" t="s">
        <v>3570</v>
      </c>
      <c r="B580" s="5">
        <v>13</v>
      </c>
      <c r="C580" s="5">
        <v>17</v>
      </c>
      <c r="D580" s="5"/>
      <c r="E580" s="11" t="s">
        <v>68</v>
      </c>
      <c r="F580" s="5" t="s">
        <v>3639</v>
      </c>
      <c r="G580" s="5"/>
      <c r="H580" s="5">
        <v>1.616857</v>
      </c>
      <c r="I580" s="5">
        <v>10.882662</v>
      </c>
      <c r="J580" s="5">
        <v>667.07635500000004</v>
      </c>
      <c r="K580" s="5"/>
    </row>
    <row r="581" spans="1:11" x14ac:dyDescent="0.2">
      <c r="A581" s="11" t="s">
        <v>3570</v>
      </c>
      <c r="B581" s="5">
        <v>13</v>
      </c>
      <c r="C581" s="5">
        <v>18</v>
      </c>
      <c r="D581" s="5"/>
      <c r="E581" s="11" t="s">
        <v>68</v>
      </c>
      <c r="F581" s="5" t="s">
        <v>3640</v>
      </c>
      <c r="G581" s="5"/>
      <c r="H581" s="5">
        <v>1.6168180000000001</v>
      </c>
      <c r="I581" s="5">
        <v>10.882783</v>
      </c>
      <c r="J581" s="5">
        <v>668.54010000000005</v>
      </c>
      <c r="K581" s="5"/>
    </row>
    <row r="582" spans="1:11" x14ac:dyDescent="0.2">
      <c r="A582" s="11" t="s">
        <v>3570</v>
      </c>
      <c r="B582" s="5">
        <v>13</v>
      </c>
      <c r="C582" s="5">
        <v>19</v>
      </c>
      <c r="D582" s="5"/>
      <c r="E582" s="11" t="s">
        <v>68</v>
      </c>
      <c r="F582" s="5" t="s">
        <v>3641</v>
      </c>
      <c r="G582" s="5"/>
      <c r="H582" s="5">
        <v>1.6167560000000001</v>
      </c>
      <c r="I582" s="5">
        <v>10.882896000000001</v>
      </c>
      <c r="J582" s="5">
        <v>676.85656700000004</v>
      </c>
      <c r="K582" s="5"/>
    </row>
    <row r="583" spans="1:11" x14ac:dyDescent="0.2">
      <c r="A583" s="11" t="s">
        <v>3570</v>
      </c>
      <c r="B583" s="5">
        <v>13</v>
      </c>
      <c r="C583" s="5">
        <v>2</v>
      </c>
      <c r="D583" s="5"/>
      <c r="E583" s="11" t="s">
        <v>68</v>
      </c>
      <c r="F583" s="5" t="s">
        <v>3642</v>
      </c>
      <c r="G583" s="5"/>
      <c r="H583" s="5">
        <v>1.6168560000000001</v>
      </c>
      <c r="I583" s="5">
        <v>10.88078</v>
      </c>
      <c r="J583" s="5">
        <v>672.74267599999996</v>
      </c>
      <c r="K583" s="5"/>
    </row>
    <row r="584" spans="1:11" x14ac:dyDescent="0.2">
      <c r="A584" s="11" t="s">
        <v>3570</v>
      </c>
      <c r="B584" s="5">
        <v>13</v>
      </c>
      <c r="C584" s="5">
        <v>20</v>
      </c>
      <c r="D584" s="5"/>
      <c r="E584" s="11" t="s">
        <v>68</v>
      </c>
      <c r="F584" s="5" t="s">
        <v>3643</v>
      </c>
      <c r="G584" s="5"/>
      <c r="H584" s="5">
        <v>1.616741</v>
      </c>
      <c r="I584" s="5">
        <v>10.882975</v>
      </c>
      <c r="J584" s="5">
        <v>682.37371800000005</v>
      </c>
      <c r="K584" s="5"/>
    </row>
    <row r="585" spans="1:11" x14ac:dyDescent="0.2">
      <c r="A585" s="11" t="s">
        <v>3570</v>
      </c>
      <c r="B585" s="5">
        <v>13</v>
      </c>
      <c r="C585" s="5">
        <v>3</v>
      </c>
      <c r="D585" s="5"/>
      <c r="E585" s="11" t="s">
        <v>68</v>
      </c>
      <c r="F585" s="5" t="s">
        <v>3644</v>
      </c>
      <c r="G585" s="5"/>
      <c r="H585" s="5">
        <v>1.6168469999999999</v>
      </c>
      <c r="I585" s="5">
        <v>10.880814000000001</v>
      </c>
      <c r="J585" s="5">
        <v>675.65228300000001</v>
      </c>
      <c r="K585" s="5"/>
    </row>
    <row r="586" spans="1:11" x14ac:dyDescent="0.2">
      <c r="A586" s="11" t="s">
        <v>3570</v>
      </c>
      <c r="B586" s="5">
        <v>13</v>
      </c>
      <c r="C586" s="5">
        <v>4</v>
      </c>
      <c r="D586" s="5"/>
      <c r="E586" s="11" t="s">
        <v>68</v>
      </c>
      <c r="F586" s="5" t="s">
        <v>3645</v>
      </c>
      <c r="G586" s="5"/>
      <c r="H586" s="5">
        <v>1.6168629999999999</v>
      </c>
      <c r="I586" s="5">
        <v>10.880890000000001</v>
      </c>
      <c r="J586" s="5">
        <v>676.07665999999995</v>
      </c>
      <c r="K586" s="5"/>
    </row>
    <row r="587" spans="1:11" x14ac:dyDescent="0.2">
      <c r="A587" s="11" t="s">
        <v>3570</v>
      </c>
      <c r="B587" s="5">
        <v>13</v>
      </c>
      <c r="C587" s="5">
        <v>5</v>
      </c>
      <c r="D587" s="5"/>
      <c r="E587" s="11" t="s">
        <v>68</v>
      </c>
      <c r="F587" s="5" t="s">
        <v>3646</v>
      </c>
      <c r="G587" s="5"/>
      <c r="H587" s="5">
        <v>1.6168549999999999</v>
      </c>
      <c r="I587" s="5">
        <v>10.881029</v>
      </c>
      <c r="J587" s="5">
        <v>676.526611</v>
      </c>
      <c r="K587" s="5"/>
    </row>
    <row r="588" spans="1:11" x14ac:dyDescent="0.2">
      <c r="A588" s="11" t="s">
        <v>3570</v>
      </c>
      <c r="B588" s="5">
        <v>13</v>
      </c>
      <c r="C588" s="5">
        <v>6</v>
      </c>
      <c r="D588" s="5"/>
      <c r="E588" s="11" t="s">
        <v>68</v>
      </c>
      <c r="F588" s="5" t="s">
        <v>3647</v>
      </c>
      <c r="G588" s="5"/>
      <c r="H588" s="5">
        <v>1.6168089999999999</v>
      </c>
      <c r="I588" s="5">
        <v>10.881162</v>
      </c>
      <c r="J588" s="5">
        <v>676.92047100000002</v>
      </c>
      <c r="K588" s="5"/>
    </row>
    <row r="589" spans="1:11" x14ac:dyDescent="0.2">
      <c r="A589" s="11" t="s">
        <v>3570</v>
      </c>
      <c r="B589" s="5">
        <v>13</v>
      </c>
      <c r="C589" s="5">
        <v>7</v>
      </c>
      <c r="D589" s="5"/>
      <c r="E589" s="11" t="s">
        <v>68</v>
      </c>
      <c r="F589" s="5" t="s">
        <v>3648</v>
      </c>
      <c r="G589" s="5"/>
      <c r="H589" s="5">
        <v>1.616768</v>
      </c>
      <c r="I589" s="5">
        <v>10.881251000000001</v>
      </c>
      <c r="J589" s="5">
        <v>676.63397199999997</v>
      </c>
      <c r="K589" s="5"/>
    </row>
    <row r="590" spans="1:11" x14ac:dyDescent="0.2">
      <c r="A590" s="11" t="s">
        <v>3570</v>
      </c>
      <c r="B590" s="5">
        <v>13</v>
      </c>
      <c r="C590" s="5">
        <v>8</v>
      </c>
      <c r="D590" s="5"/>
      <c r="E590" s="11" t="s">
        <v>68</v>
      </c>
      <c r="F590" s="5" t="s">
        <v>3649</v>
      </c>
      <c r="G590" s="5"/>
      <c r="H590" s="5">
        <v>1.616762</v>
      </c>
      <c r="I590" s="5">
        <v>10.881551999999999</v>
      </c>
      <c r="J590" s="5">
        <v>676.51824999999997</v>
      </c>
      <c r="K590" s="5"/>
    </row>
    <row r="591" spans="1:11" x14ac:dyDescent="0.2">
      <c r="A591" s="11" t="s">
        <v>3570</v>
      </c>
      <c r="B591" s="5">
        <v>13</v>
      </c>
      <c r="C591" s="5">
        <v>9</v>
      </c>
      <c r="D591" s="5"/>
      <c r="E591" s="11" t="s">
        <v>68</v>
      </c>
      <c r="F591" s="5" t="s">
        <v>3650</v>
      </c>
      <c r="G591" s="5"/>
      <c r="H591" s="5">
        <v>1.616789</v>
      </c>
      <c r="I591" s="5">
        <v>10.881637</v>
      </c>
      <c r="J591" s="5">
        <v>676.89910899999995</v>
      </c>
      <c r="K591" s="5"/>
    </row>
    <row r="592" spans="1:11" x14ac:dyDescent="0.2">
      <c r="A592" s="11" t="s">
        <v>3570</v>
      </c>
      <c r="B592" s="5">
        <v>14</v>
      </c>
      <c r="C592" s="5">
        <v>1</v>
      </c>
      <c r="D592" s="5"/>
      <c r="E592" s="11" t="s">
        <v>68</v>
      </c>
      <c r="F592" s="5" t="s">
        <v>3651</v>
      </c>
      <c r="G592" s="5"/>
      <c r="H592" s="5">
        <v>1.614954</v>
      </c>
      <c r="I592" s="5">
        <v>10.880736000000001</v>
      </c>
      <c r="J592" s="5">
        <v>638.54559300000005</v>
      </c>
      <c r="K592" s="5"/>
    </row>
    <row r="593" spans="1:11" x14ac:dyDescent="0.2">
      <c r="A593" s="11" t="s">
        <v>3570</v>
      </c>
      <c r="B593" s="5">
        <v>14</v>
      </c>
      <c r="C593" s="5">
        <v>10</v>
      </c>
      <c r="D593" s="5"/>
      <c r="E593" s="11" t="s">
        <v>68</v>
      </c>
      <c r="F593" s="5" t="s">
        <v>3652</v>
      </c>
      <c r="G593" s="5"/>
      <c r="H593" s="5">
        <v>1.6150599999999999</v>
      </c>
      <c r="I593" s="5">
        <v>10.881747000000001</v>
      </c>
      <c r="J593" s="5">
        <v>660.77368200000001</v>
      </c>
      <c r="K593" s="5"/>
    </row>
    <row r="594" spans="1:11" x14ac:dyDescent="0.2">
      <c r="A594" s="11" t="s">
        <v>3570</v>
      </c>
      <c r="B594" s="5">
        <v>14</v>
      </c>
      <c r="C594" s="5">
        <v>11</v>
      </c>
      <c r="D594" s="5"/>
      <c r="E594" s="11" t="s">
        <v>68</v>
      </c>
      <c r="F594" s="5" t="s">
        <v>3653</v>
      </c>
      <c r="G594" s="5"/>
      <c r="H594" s="5">
        <v>1.6150979999999999</v>
      </c>
      <c r="I594" s="5">
        <v>10.881862</v>
      </c>
      <c r="J594" s="5">
        <v>659.04516599999999</v>
      </c>
      <c r="K594" s="5"/>
    </row>
    <row r="595" spans="1:11" x14ac:dyDescent="0.2">
      <c r="A595" s="11" t="s">
        <v>3570</v>
      </c>
      <c r="B595" s="5">
        <v>14</v>
      </c>
      <c r="C595" s="5">
        <v>12</v>
      </c>
      <c r="D595" s="5"/>
      <c r="E595" s="11" t="s">
        <v>68</v>
      </c>
      <c r="F595" s="5" t="s">
        <v>3654</v>
      </c>
      <c r="G595" s="5"/>
      <c r="H595" s="5">
        <v>1.6150850000000001</v>
      </c>
      <c r="I595" s="5">
        <v>10.881942</v>
      </c>
      <c r="J595" s="5">
        <v>660.18359399999997</v>
      </c>
      <c r="K595" s="5"/>
    </row>
    <row r="596" spans="1:11" x14ac:dyDescent="0.2">
      <c r="A596" s="11" t="s">
        <v>3570</v>
      </c>
      <c r="B596" s="5">
        <v>14</v>
      </c>
      <c r="C596" s="5">
        <v>13</v>
      </c>
      <c r="D596" s="5"/>
      <c r="E596" s="11" t="s">
        <v>68</v>
      </c>
      <c r="F596" s="5" t="s">
        <v>3655</v>
      </c>
      <c r="G596" s="5"/>
      <c r="H596" s="5">
        <v>1.61513</v>
      </c>
      <c r="I596" s="5">
        <v>10.882049</v>
      </c>
      <c r="J596" s="5">
        <v>662.05023200000005</v>
      </c>
      <c r="K596" s="5"/>
    </row>
    <row r="597" spans="1:11" x14ac:dyDescent="0.2">
      <c r="A597" s="11" t="s">
        <v>3570</v>
      </c>
      <c r="B597" s="5">
        <v>14</v>
      </c>
      <c r="C597" s="5">
        <v>14</v>
      </c>
      <c r="D597" s="5"/>
      <c r="E597" s="11" t="s">
        <v>68</v>
      </c>
      <c r="F597" s="5" t="s">
        <v>3656</v>
      </c>
      <c r="G597" s="5"/>
      <c r="H597" s="5">
        <v>1.6151979999999999</v>
      </c>
      <c r="I597" s="5">
        <v>10.882185</v>
      </c>
      <c r="J597" s="5">
        <v>662.78112799999997</v>
      </c>
      <c r="K597" s="5"/>
    </row>
    <row r="598" spans="1:11" x14ac:dyDescent="0.2">
      <c r="A598" s="11" t="s">
        <v>3570</v>
      </c>
      <c r="B598" s="5">
        <v>14</v>
      </c>
      <c r="C598" s="5">
        <v>15</v>
      </c>
      <c r="D598" s="5"/>
      <c r="E598" s="11" t="s">
        <v>68</v>
      </c>
      <c r="F598" s="5" t="s">
        <v>3657</v>
      </c>
      <c r="G598" s="5"/>
      <c r="H598" s="5">
        <v>1.615192</v>
      </c>
      <c r="I598" s="5">
        <v>10.882303</v>
      </c>
      <c r="J598" s="5">
        <v>663.146973</v>
      </c>
      <c r="K598" s="5"/>
    </row>
    <row r="599" spans="1:11" x14ac:dyDescent="0.2">
      <c r="A599" s="11" t="s">
        <v>3570</v>
      </c>
      <c r="B599" s="5">
        <v>14</v>
      </c>
      <c r="C599" s="5">
        <v>16</v>
      </c>
      <c r="D599" s="5"/>
      <c r="E599" s="11" t="s">
        <v>68</v>
      </c>
      <c r="F599" s="5" t="s">
        <v>3658</v>
      </c>
      <c r="G599" s="5"/>
      <c r="H599" s="5">
        <v>1.6152010000000001</v>
      </c>
      <c r="I599" s="5">
        <v>10.882429999999999</v>
      </c>
      <c r="J599" s="5">
        <v>663.56433100000004</v>
      </c>
      <c r="K599" s="5"/>
    </row>
    <row r="600" spans="1:11" x14ac:dyDescent="0.2">
      <c r="A600" s="11" t="s">
        <v>3570</v>
      </c>
      <c r="B600" s="5">
        <v>14</v>
      </c>
      <c r="C600" s="5">
        <v>17</v>
      </c>
      <c r="D600" s="5"/>
      <c r="E600" s="11" t="s">
        <v>68</v>
      </c>
      <c r="F600" s="5" t="s">
        <v>3659</v>
      </c>
      <c r="G600" s="5"/>
      <c r="H600" s="5">
        <v>1.615216</v>
      </c>
      <c r="I600" s="5">
        <v>10.882533</v>
      </c>
      <c r="J600" s="5">
        <v>663.39196800000002</v>
      </c>
      <c r="K600" s="5"/>
    </row>
    <row r="601" spans="1:11" x14ac:dyDescent="0.2">
      <c r="A601" s="11" t="s">
        <v>3570</v>
      </c>
      <c r="B601" s="5">
        <v>14</v>
      </c>
      <c r="C601" s="5">
        <v>18</v>
      </c>
      <c r="D601" s="5"/>
      <c r="E601" s="11" t="s">
        <v>68</v>
      </c>
      <c r="F601" s="5" t="s">
        <v>3660</v>
      </c>
      <c r="G601" s="5"/>
      <c r="H601" s="5">
        <v>1.6152329999999999</v>
      </c>
      <c r="I601" s="5">
        <v>10.882638</v>
      </c>
      <c r="J601" s="5">
        <v>663.16845699999999</v>
      </c>
      <c r="K601" s="5"/>
    </row>
    <row r="602" spans="1:11" x14ac:dyDescent="0.2">
      <c r="A602" s="11" t="s">
        <v>3570</v>
      </c>
      <c r="B602" s="5">
        <v>14</v>
      </c>
      <c r="C602" s="5">
        <v>19</v>
      </c>
      <c r="D602" s="5"/>
      <c r="E602" s="11" t="s">
        <v>68</v>
      </c>
      <c r="F602" s="5" t="s">
        <v>3661</v>
      </c>
      <c r="G602" s="5"/>
      <c r="H602" s="5">
        <v>1.615235</v>
      </c>
      <c r="I602" s="5">
        <v>10.882757</v>
      </c>
      <c r="J602" s="5">
        <v>661.469604</v>
      </c>
      <c r="K602" s="5"/>
    </row>
    <row r="603" spans="1:11" x14ac:dyDescent="0.2">
      <c r="A603" s="11" t="s">
        <v>3570</v>
      </c>
      <c r="B603" s="5">
        <v>14</v>
      </c>
      <c r="C603" s="5">
        <v>2</v>
      </c>
      <c r="D603" s="5"/>
      <c r="E603" s="11" t="s">
        <v>68</v>
      </c>
      <c r="F603" s="5" t="s">
        <v>3662</v>
      </c>
      <c r="G603" s="5"/>
      <c r="H603" s="5">
        <v>1.614968</v>
      </c>
      <c r="I603" s="5">
        <v>10.880762000000001</v>
      </c>
      <c r="J603" s="5">
        <v>658.90661599999999</v>
      </c>
      <c r="K603" s="5"/>
    </row>
    <row r="604" spans="1:11" x14ac:dyDescent="0.2">
      <c r="A604" s="11" t="s">
        <v>3570</v>
      </c>
      <c r="B604" s="5">
        <v>14</v>
      </c>
      <c r="C604" s="5">
        <v>20</v>
      </c>
      <c r="D604" s="5"/>
      <c r="E604" s="11" t="s">
        <v>68</v>
      </c>
      <c r="F604" s="5" t="s">
        <v>3663</v>
      </c>
      <c r="G604" s="5"/>
      <c r="H604" s="5">
        <v>1.615245</v>
      </c>
      <c r="I604" s="5">
        <v>10.882879000000001</v>
      </c>
      <c r="J604" s="5">
        <v>661.17260699999997</v>
      </c>
      <c r="K604" s="5"/>
    </row>
    <row r="605" spans="1:11" x14ac:dyDescent="0.2">
      <c r="A605" s="11" t="s">
        <v>3570</v>
      </c>
      <c r="B605" s="5">
        <v>14</v>
      </c>
      <c r="C605" s="5">
        <v>3</v>
      </c>
      <c r="D605" s="5"/>
      <c r="E605" s="11" t="s">
        <v>68</v>
      </c>
      <c r="F605" s="5" t="s">
        <v>3664</v>
      </c>
      <c r="G605" s="5"/>
      <c r="H605" s="5">
        <v>1.614962</v>
      </c>
      <c r="I605" s="5">
        <v>10.880838000000001</v>
      </c>
      <c r="J605" s="5">
        <v>659.50457800000004</v>
      </c>
      <c r="K605" s="5"/>
    </row>
    <row r="606" spans="1:11" x14ac:dyDescent="0.2">
      <c r="A606" s="11" t="s">
        <v>3570</v>
      </c>
      <c r="B606" s="5">
        <v>14</v>
      </c>
      <c r="C606" s="5">
        <v>4</v>
      </c>
      <c r="D606" s="5"/>
      <c r="E606" s="11" t="s">
        <v>68</v>
      </c>
      <c r="F606" s="5" t="s">
        <v>3665</v>
      </c>
      <c r="G606" s="5"/>
      <c r="H606" s="5">
        <v>1.614986</v>
      </c>
      <c r="I606" s="5">
        <v>10.881007</v>
      </c>
      <c r="J606" s="5">
        <v>659.58947799999999</v>
      </c>
      <c r="K606" s="5"/>
    </row>
    <row r="607" spans="1:11" x14ac:dyDescent="0.2">
      <c r="A607" s="11" t="s">
        <v>3570</v>
      </c>
      <c r="B607" s="5">
        <v>14</v>
      </c>
      <c r="C607" s="5">
        <v>5</v>
      </c>
      <c r="D607" s="5"/>
      <c r="E607" s="11" t="s">
        <v>68</v>
      </c>
      <c r="F607" s="5" t="s">
        <v>3666</v>
      </c>
      <c r="G607" s="5"/>
      <c r="H607" s="5">
        <v>1.614975</v>
      </c>
      <c r="I607" s="5">
        <v>10.881084</v>
      </c>
      <c r="J607" s="5">
        <v>659.50555399999996</v>
      </c>
      <c r="K607" s="5"/>
    </row>
    <row r="608" spans="1:11" x14ac:dyDescent="0.2">
      <c r="A608" s="11" t="s">
        <v>3570</v>
      </c>
      <c r="B608" s="5">
        <v>14</v>
      </c>
      <c r="C608" s="5">
        <v>6</v>
      </c>
      <c r="D608" s="5"/>
      <c r="E608" s="11" t="s">
        <v>68</v>
      </c>
      <c r="F608" s="5" t="s">
        <v>3667</v>
      </c>
      <c r="G608" s="5"/>
      <c r="H608" s="5">
        <v>1.6149610000000001</v>
      </c>
      <c r="I608" s="5">
        <v>10.881254</v>
      </c>
      <c r="J608" s="5">
        <v>658.271118</v>
      </c>
      <c r="K608" s="5"/>
    </row>
    <row r="609" spans="1:11" x14ac:dyDescent="0.2">
      <c r="A609" s="11" t="s">
        <v>3570</v>
      </c>
      <c r="B609" s="5">
        <v>14</v>
      </c>
      <c r="C609" s="5">
        <v>7</v>
      </c>
      <c r="D609" s="5"/>
      <c r="E609" s="11" t="s">
        <v>68</v>
      </c>
      <c r="F609" s="5" t="s">
        <v>3668</v>
      </c>
      <c r="G609" s="5"/>
      <c r="H609" s="5">
        <v>1.6149979999999999</v>
      </c>
      <c r="I609" s="5">
        <v>10.881357</v>
      </c>
      <c r="J609" s="5">
        <v>659.42279099999996</v>
      </c>
      <c r="K609" s="5"/>
    </row>
    <row r="610" spans="1:11" x14ac:dyDescent="0.2">
      <c r="A610" s="11" t="s">
        <v>3570</v>
      </c>
      <c r="B610" s="5">
        <v>14</v>
      </c>
      <c r="C610" s="5">
        <v>8</v>
      </c>
      <c r="D610" s="5"/>
      <c r="E610" s="11" t="s">
        <v>68</v>
      </c>
      <c r="F610" s="5" t="s">
        <v>3669</v>
      </c>
      <c r="G610" s="5"/>
      <c r="H610" s="5">
        <v>1.61497</v>
      </c>
      <c r="I610" s="5">
        <v>10.881437</v>
      </c>
      <c r="J610" s="5">
        <v>659.66900599999997</v>
      </c>
      <c r="K610" s="5"/>
    </row>
    <row r="611" spans="1:11" x14ac:dyDescent="0.2">
      <c r="A611" s="11" t="s">
        <v>3570</v>
      </c>
      <c r="B611" s="5">
        <v>14</v>
      </c>
      <c r="C611" s="5">
        <v>9</v>
      </c>
      <c r="D611" s="5"/>
      <c r="E611" s="11" t="s">
        <v>68</v>
      </c>
      <c r="F611" s="5" t="s">
        <v>3670</v>
      </c>
      <c r="G611" s="5"/>
      <c r="H611" s="5">
        <v>1.6150230000000001</v>
      </c>
      <c r="I611" s="5">
        <v>10.881591</v>
      </c>
      <c r="J611" s="5">
        <v>660.44732699999997</v>
      </c>
      <c r="K611" s="5"/>
    </row>
    <row r="612" spans="1:11" x14ac:dyDescent="0.2">
      <c r="A612" s="11" t="s">
        <v>3570</v>
      </c>
      <c r="B612" s="5">
        <v>15</v>
      </c>
      <c r="C612" s="5">
        <v>1</v>
      </c>
      <c r="D612" s="5"/>
      <c r="E612" s="11" t="s">
        <v>68</v>
      </c>
      <c r="F612" s="5" t="s">
        <v>3671</v>
      </c>
      <c r="G612" s="5"/>
      <c r="H612" s="5">
        <v>1.6185620000000001</v>
      </c>
      <c r="I612" s="5">
        <v>10.880338999999999</v>
      </c>
      <c r="J612" s="5">
        <v>659.26928699999996</v>
      </c>
      <c r="K612" s="5"/>
    </row>
    <row r="613" spans="1:11" x14ac:dyDescent="0.2">
      <c r="A613" s="11" t="s">
        <v>3570</v>
      </c>
      <c r="B613" s="5">
        <v>15</v>
      </c>
      <c r="C613" s="5">
        <v>2</v>
      </c>
      <c r="D613" s="5"/>
      <c r="E613" s="11" t="s">
        <v>68</v>
      </c>
      <c r="F613" s="5" t="s">
        <v>3672</v>
      </c>
      <c r="G613" s="5"/>
      <c r="H613" s="5">
        <v>1.618511</v>
      </c>
      <c r="I613" s="5">
        <v>10.880178000000001</v>
      </c>
      <c r="J613" s="5">
        <v>657.93188499999997</v>
      </c>
      <c r="K613" s="5"/>
    </row>
    <row r="614" spans="1:11" x14ac:dyDescent="0.2">
      <c r="A614" s="11" t="s">
        <v>3570</v>
      </c>
      <c r="B614" s="5">
        <v>15</v>
      </c>
      <c r="C614" s="5">
        <v>3</v>
      </c>
      <c r="D614" s="5"/>
      <c r="E614" s="11" t="s">
        <v>68</v>
      </c>
      <c r="F614" s="5" t="s">
        <v>3673</v>
      </c>
      <c r="G614" s="5"/>
      <c r="H614" s="5">
        <v>1.618541</v>
      </c>
      <c r="I614" s="5">
        <v>10.879982</v>
      </c>
      <c r="J614" s="5">
        <v>657.24084500000004</v>
      </c>
      <c r="K614" s="5"/>
    </row>
    <row r="615" spans="1:11" x14ac:dyDescent="0.2">
      <c r="A615" s="11" t="s">
        <v>3570</v>
      </c>
      <c r="B615" s="5">
        <v>15</v>
      </c>
      <c r="C615" s="5">
        <v>4</v>
      </c>
      <c r="D615" s="5"/>
      <c r="E615" s="11" t="s">
        <v>68</v>
      </c>
      <c r="F615" s="5" t="s">
        <v>3674</v>
      </c>
      <c r="G615" s="5"/>
      <c r="H615" s="5">
        <v>1.6185449999999999</v>
      </c>
      <c r="I615" s="5">
        <v>10.879887999999999</v>
      </c>
      <c r="J615" s="5">
        <v>657.91906700000004</v>
      </c>
      <c r="K615" s="5"/>
    </row>
    <row r="616" spans="1:11" x14ac:dyDescent="0.2">
      <c r="A616" s="11" t="s">
        <v>3570</v>
      </c>
      <c r="B616" s="5">
        <v>15</v>
      </c>
      <c r="C616" s="5">
        <v>5</v>
      </c>
      <c r="D616" s="5"/>
      <c r="E616" s="11" t="s">
        <v>68</v>
      </c>
      <c r="F616" s="5" t="s">
        <v>3675</v>
      </c>
      <c r="G616" s="5"/>
      <c r="H616" s="5">
        <v>1.6184700000000001</v>
      </c>
      <c r="I616" s="5">
        <v>10.879690999999999</v>
      </c>
      <c r="J616" s="5">
        <v>656.48260500000004</v>
      </c>
      <c r="K616" s="5"/>
    </row>
    <row r="617" spans="1:11" x14ac:dyDescent="0.2">
      <c r="A617" s="11" t="s">
        <v>3570</v>
      </c>
      <c r="B617" s="5">
        <v>15</v>
      </c>
      <c r="C617" s="5">
        <v>6</v>
      </c>
      <c r="D617" s="5"/>
      <c r="E617" s="11" t="s">
        <v>68</v>
      </c>
      <c r="F617" s="5" t="s">
        <v>3676</v>
      </c>
      <c r="G617" s="5"/>
      <c r="H617" s="5">
        <v>1.618422</v>
      </c>
      <c r="I617" s="5">
        <v>10.879531999999999</v>
      </c>
      <c r="J617" s="5">
        <v>655.57775900000001</v>
      </c>
      <c r="K617" s="5"/>
    </row>
    <row r="618" spans="1:11" x14ac:dyDescent="0.2">
      <c r="A618" s="11" t="s">
        <v>3570</v>
      </c>
      <c r="B618" s="5">
        <v>16</v>
      </c>
      <c r="C618" s="5">
        <v>1</v>
      </c>
      <c r="D618" s="5"/>
      <c r="E618" s="11" t="s">
        <v>68</v>
      </c>
      <c r="F618" s="5" t="s">
        <v>3677</v>
      </c>
      <c r="G618" s="5"/>
      <c r="H618" s="5">
        <v>1.6185210000000001</v>
      </c>
      <c r="I618" s="5">
        <v>10.880535999999999</v>
      </c>
      <c r="J618" s="5">
        <v>667.49481200000002</v>
      </c>
      <c r="K618" s="5"/>
    </row>
    <row r="619" spans="1:11" x14ac:dyDescent="0.2">
      <c r="A619" s="11" t="s">
        <v>3570</v>
      </c>
      <c r="B619" s="5">
        <v>16</v>
      </c>
      <c r="C619" s="5">
        <v>10</v>
      </c>
      <c r="D619" s="5"/>
      <c r="E619" s="11" t="s">
        <v>68</v>
      </c>
      <c r="F619" s="5" t="s">
        <v>3678</v>
      </c>
      <c r="G619" s="5"/>
      <c r="H619" s="5">
        <v>1.618617</v>
      </c>
      <c r="I619" s="5">
        <v>10.881551</v>
      </c>
      <c r="J619" s="5">
        <v>631.268372</v>
      </c>
      <c r="K619" s="5"/>
    </row>
    <row r="620" spans="1:11" x14ac:dyDescent="0.2">
      <c r="A620" s="11" t="s">
        <v>3570</v>
      </c>
      <c r="B620" s="5">
        <v>16</v>
      </c>
      <c r="C620" s="5">
        <v>11</v>
      </c>
      <c r="D620" s="5"/>
      <c r="E620" s="11" t="s">
        <v>68</v>
      </c>
      <c r="F620" s="5" t="s">
        <v>3679</v>
      </c>
      <c r="G620" s="5"/>
      <c r="H620" s="5">
        <v>1.6186640000000001</v>
      </c>
      <c r="I620" s="5">
        <v>10.881672999999999</v>
      </c>
      <c r="J620" s="5">
        <v>632.49395800000002</v>
      </c>
      <c r="K620" s="5"/>
    </row>
    <row r="621" spans="1:11" x14ac:dyDescent="0.2">
      <c r="A621" s="11" t="s">
        <v>3570</v>
      </c>
      <c r="B621" s="5">
        <v>16</v>
      </c>
      <c r="C621" s="5">
        <v>12</v>
      </c>
      <c r="D621" s="5"/>
      <c r="E621" s="11" t="s">
        <v>68</v>
      </c>
      <c r="F621" s="5" t="s">
        <v>3680</v>
      </c>
      <c r="G621" s="5"/>
      <c r="H621" s="5">
        <v>1.618655</v>
      </c>
      <c r="I621" s="5">
        <v>10.881807999999999</v>
      </c>
      <c r="J621" s="5">
        <v>631.43994099999998</v>
      </c>
      <c r="K621" s="5"/>
    </row>
    <row r="622" spans="1:11" x14ac:dyDescent="0.2">
      <c r="A622" s="11" t="s">
        <v>3570</v>
      </c>
      <c r="B622" s="5">
        <v>16</v>
      </c>
      <c r="C622" s="5">
        <v>13</v>
      </c>
      <c r="D622" s="5"/>
      <c r="E622" s="11" t="s">
        <v>68</v>
      </c>
      <c r="F622" s="5" t="s">
        <v>3681</v>
      </c>
      <c r="G622" s="5"/>
      <c r="H622" s="5">
        <v>1.6186590000000001</v>
      </c>
      <c r="I622" s="5">
        <v>10.881962</v>
      </c>
      <c r="J622" s="5">
        <v>631.69470200000001</v>
      </c>
      <c r="K622" s="5"/>
    </row>
    <row r="623" spans="1:11" x14ac:dyDescent="0.2">
      <c r="A623" s="11" t="s">
        <v>3570</v>
      </c>
      <c r="B623" s="5">
        <v>16</v>
      </c>
      <c r="C623" s="5">
        <v>14</v>
      </c>
      <c r="D623" s="5"/>
      <c r="E623" s="11" t="s">
        <v>68</v>
      </c>
      <c r="F623" s="5" t="s">
        <v>3682</v>
      </c>
      <c r="G623" s="5"/>
      <c r="H623" s="5">
        <v>1.618628</v>
      </c>
      <c r="I623" s="5">
        <v>10.882064</v>
      </c>
      <c r="J623" s="5">
        <v>632.77703899999995</v>
      </c>
      <c r="K623" s="5"/>
    </row>
    <row r="624" spans="1:11" x14ac:dyDescent="0.2">
      <c r="A624" s="11" t="s">
        <v>3570</v>
      </c>
      <c r="B624" s="5">
        <v>16</v>
      </c>
      <c r="C624" s="5">
        <v>2</v>
      </c>
      <c r="D624" s="5"/>
      <c r="E624" s="11" t="s">
        <v>68</v>
      </c>
      <c r="F624" s="5" t="s">
        <v>3683</v>
      </c>
      <c r="G624" s="5"/>
      <c r="H624" s="5">
        <v>1.618533</v>
      </c>
      <c r="I624" s="5">
        <v>10.880615000000001</v>
      </c>
      <c r="J624" s="5">
        <v>665.20562700000005</v>
      </c>
      <c r="K624" s="5"/>
    </row>
    <row r="625" spans="1:11" x14ac:dyDescent="0.2">
      <c r="A625" s="11" t="s">
        <v>3570</v>
      </c>
      <c r="B625" s="5">
        <v>16</v>
      </c>
      <c r="C625" s="5">
        <v>3</v>
      </c>
      <c r="D625" s="5"/>
      <c r="E625" s="11" t="s">
        <v>68</v>
      </c>
      <c r="F625" s="5" t="s">
        <v>3684</v>
      </c>
      <c r="G625" s="5"/>
      <c r="H625" s="5">
        <v>1.6185229999999999</v>
      </c>
      <c r="I625" s="5">
        <v>10.880769000000001</v>
      </c>
      <c r="J625" s="5">
        <v>663.36724900000002</v>
      </c>
      <c r="K625" s="5"/>
    </row>
    <row r="626" spans="1:11" x14ac:dyDescent="0.2">
      <c r="A626" s="11" t="s">
        <v>3570</v>
      </c>
      <c r="B626" s="5">
        <v>16</v>
      </c>
      <c r="C626" s="5">
        <v>4</v>
      </c>
      <c r="D626" s="5"/>
      <c r="E626" s="11" t="s">
        <v>68</v>
      </c>
      <c r="F626" s="5" t="s">
        <v>3685</v>
      </c>
      <c r="G626" s="5"/>
      <c r="H626" s="5">
        <v>1.618433</v>
      </c>
      <c r="I626" s="5">
        <v>10.880915999999999</v>
      </c>
      <c r="J626" s="5">
        <v>661.47479199999998</v>
      </c>
      <c r="K626" s="5"/>
    </row>
    <row r="627" spans="1:11" x14ac:dyDescent="0.2">
      <c r="A627" s="11" t="s">
        <v>3570</v>
      </c>
      <c r="B627" s="5">
        <v>16</v>
      </c>
      <c r="C627" s="5">
        <v>5</v>
      </c>
      <c r="D627" s="5"/>
      <c r="E627" s="11" t="s">
        <v>68</v>
      </c>
      <c r="F627" s="5" t="s">
        <v>3686</v>
      </c>
      <c r="G627" s="5"/>
      <c r="H627" s="5">
        <v>1.618565</v>
      </c>
      <c r="I627" s="5">
        <v>10.880983000000001</v>
      </c>
      <c r="J627" s="5">
        <v>662.72937000000002</v>
      </c>
      <c r="K627" s="5"/>
    </row>
    <row r="628" spans="1:11" x14ac:dyDescent="0.2">
      <c r="A628" s="11" t="s">
        <v>3570</v>
      </c>
      <c r="B628" s="5">
        <v>16</v>
      </c>
      <c r="C628" s="5">
        <v>6</v>
      </c>
      <c r="D628" s="5"/>
      <c r="E628" s="11" t="s">
        <v>68</v>
      </c>
      <c r="F628" s="5" t="s">
        <v>3687</v>
      </c>
      <c r="G628" s="5"/>
      <c r="H628" s="5">
        <v>1.6185700000000001</v>
      </c>
      <c r="I628" s="5">
        <v>10.881176</v>
      </c>
      <c r="J628" s="5">
        <v>661.34515399999998</v>
      </c>
      <c r="K628" s="5"/>
    </row>
    <row r="629" spans="1:11" x14ac:dyDescent="0.2">
      <c r="A629" s="11" t="s">
        <v>3570</v>
      </c>
      <c r="B629" s="5">
        <v>16</v>
      </c>
      <c r="C629" s="5">
        <v>7</v>
      </c>
      <c r="D629" s="5"/>
      <c r="E629" s="11" t="s">
        <v>68</v>
      </c>
      <c r="F629" s="5" t="s">
        <v>3688</v>
      </c>
      <c r="G629" s="5"/>
      <c r="H629" s="5">
        <v>1.6185639999999999</v>
      </c>
      <c r="I629" s="5">
        <v>10.881246000000001</v>
      </c>
      <c r="J629" s="5">
        <v>661.28533900000002</v>
      </c>
      <c r="K629" s="5"/>
    </row>
    <row r="630" spans="1:11" x14ac:dyDescent="0.2">
      <c r="A630" s="11" t="s">
        <v>3570</v>
      </c>
      <c r="B630" s="5">
        <v>16</v>
      </c>
      <c r="C630" s="5">
        <v>8</v>
      </c>
      <c r="D630" s="5"/>
      <c r="E630" s="11" t="s">
        <v>68</v>
      </c>
      <c r="F630" s="5" t="s">
        <v>3689</v>
      </c>
      <c r="G630" s="5"/>
      <c r="H630" s="5">
        <v>1.618603</v>
      </c>
      <c r="I630" s="5">
        <v>10.881265000000001</v>
      </c>
      <c r="J630" s="5">
        <v>632.06426999999996</v>
      </c>
      <c r="K630" s="5"/>
    </row>
    <row r="631" spans="1:11" x14ac:dyDescent="0.2">
      <c r="A631" s="11" t="s">
        <v>3570</v>
      </c>
      <c r="B631" s="5">
        <v>16</v>
      </c>
      <c r="C631" s="5">
        <v>9</v>
      </c>
      <c r="D631" s="5"/>
      <c r="E631" s="11" t="s">
        <v>68</v>
      </c>
      <c r="F631" s="5" t="s">
        <v>3690</v>
      </c>
      <c r="G631" s="5"/>
      <c r="H631" s="5">
        <v>1.6186510000000001</v>
      </c>
      <c r="I631" s="5">
        <v>10.881402</v>
      </c>
      <c r="J631" s="5">
        <v>631.50421100000005</v>
      </c>
      <c r="K631" s="5"/>
    </row>
    <row r="632" spans="1:11" x14ac:dyDescent="0.2">
      <c r="A632" s="11" t="s">
        <v>3570</v>
      </c>
      <c r="B632" s="5">
        <v>17</v>
      </c>
      <c r="C632" s="5">
        <v>1</v>
      </c>
      <c r="D632" s="5"/>
      <c r="E632" s="11" t="s">
        <v>68</v>
      </c>
      <c r="F632" s="5" t="s">
        <v>3691</v>
      </c>
      <c r="G632" s="5"/>
      <c r="H632" s="5">
        <v>1.6202719999999999</v>
      </c>
      <c r="I632" s="5">
        <v>10.880474</v>
      </c>
      <c r="J632" s="5">
        <v>658.899719</v>
      </c>
      <c r="K632" s="5"/>
    </row>
    <row r="633" spans="1:11" x14ac:dyDescent="0.2">
      <c r="A633" s="11" t="s">
        <v>3570</v>
      </c>
      <c r="B633" s="5">
        <v>17</v>
      </c>
      <c r="C633" s="5">
        <v>10</v>
      </c>
      <c r="D633" s="5"/>
      <c r="E633" s="11" t="s">
        <v>68</v>
      </c>
      <c r="F633" s="5" t="s">
        <v>3692</v>
      </c>
      <c r="G633" s="5"/>
      <c r="H633" s="5">
        <v>1.6199969999999999</v>
      </c>
      <c r="I633" s="5">
        <v>10.881641999999999</v>
      </c>
      <c r="J633" s="5">
        <v>654.47699</v>
      </c>
      <c r="K633" s="5"/>
    </row>
    <row r="634" spans="1:11" x14ac:dyDescent="0.2">
      <c r="A634" s="11" t="s">
        <v>3570</v>
      </c>
      <c r="B634" s="5">
        <v>17</v>
      </c>
      <c r="C634" s="5">
        <v>11</v>
      </c>
      <c r="D634" s="5"/>
      <c r="E634" s="11" t="s">
        <v>68</v>
      </c>
      <c r="F634" s="5" t="s">
        <v>3693</v>
      </c>
      <c r="G634" s="5"/>
      <c r="H634" s="5">
        <v>1.620018</v>
      </c>
      <c r="I634" s="5">
        <v>10.881747000000001</v>
      </c>
      <c r="J634" s="5">
        <v>655.92962599999998</v>
      </c>
      <c r="K634" s="5"/>
    </row>
    <row r="635" spans="1:11" x14ac:dyDescent="0.2">
      <c r="A635" s="11" t="s">
        <v>3570</v>
      </c>
      <c r="B635" s="5">
        <v>17</v>
      </c>
      <c r="C635" s="5">
        <v>12</v>
      </c>
      <c r="D635" s="5"/>
      <c r="E635" s="11" t="s">
        <v>68</v>
      </c>
      <c r="F635" s="5" t="s">
        <v>3694</v>
      </c>
      <c r="G635" s="5"/>
      <c r="H635" s="5">
        <v>1.6199539999999999</v>
      </c>
      <c r="I635" s="5">
        <v>10.881919999999999</v>
      </c>
      <c r="J635" s="5">
        <v>655.91223100000002</v>
      </c>
      <c r="K635" s="5"/>
    </row>
    <row r="636" spans="1:11" x14ac:dyDescent="0.2">
      <c r="A636" s="11" t="s">
        <v>3570</v>
      </c>
      <c r="B636" s="5">
        <v>17</v>
      </c>
      <c r="C636" s="5">
        <v>13</v>
      </c>
      <c r="D636" s="5"/>
      <c r="E636" s="11" t="s">
        <v>68</v>
      </c>
      <c r="F636" s="5" t="s">
        <v>3695</v>
      </c>
      <c r="G636" s="5"/>
      <c r="H636" s="5">
        <v>1.6198710000000001</v>
      </c>
      <c r="I636" s="5">
        <v>10.882032000000001</v>
      </c>
      <c r="J636" s="5">
        <v>655.21173099999999</v>
      </c>
      <c r="K636" s="5"/>
    </row>
    <row r="637" spans="1:11" x14ac:dyDescent="0.2">
      <c r="A637" s="11" t="s">
        <v>3570</v>
      </c>
      <c r="B637" s="5">
        <v>17</v>
      </c>
      <c r="C637" s="5">
        <v>14</v>
      </c>
      <c r="D637" s="5"/>
      <c r="E637" s="11" t="s">
        <v>68</v>
      </c>
      <c r="F637" s="5" t="s">
        <v>3696</v>
      </c>
      <c r="G637" s="5"/>
      <c r="H637" s="5">
        <v>1.6198589999999999</v>
      </c>
      <c r="I637" s="5">
        <v>10.882092999999999</v>
      </c>
      <c r="J637" s="5">
        <v>656.48223900000005</v>
      </c>
      <c r="K637" s="5"/>
    </row>
    <row r="638" spans="1:11" x14ac:dyDescent="0.2">
      <c r="A638" s="11" t="s">
        <v>3570</v>
      </c>
      <c r="B638" s="5">
        <v>17</v>
      </c>
      <c r="C638" s="5">
        <v>15</v>
      </c>
      <c r="D638" s="5"/>
      <c r="E638" s="11" t="s">
        <v>68</v>
      </c>
      <c r="F638" s="5" t="s">
        <v>3697</v>
      </c>
      <c r="G638" s="5"/>
      <c r="H638" s="5">
        <v>1.6198669999999999</v>
      </c>
      <c r="I638" s="5">
        <v>10.882377</v>
      </c>
      <c r="J638" s="5">
        <v>655.80279499999995</v>
      </c>
      <c r="K638" s="5"/>
    </row>
    <row r="639" spans="1:11" x14ac:dyDescent="0.2">
      <c r="A639" s="11" t="s">
        <v>3570</v>
      </c>
      <c r="B639" s="5">
        <v>17</v>
      </c>
      <c r="C639" s="5">
        <v>16</v>
      </c>
      <c r="D639" s="5"/>
      <c r="E639" s="11" t="s">
        <v>68</v>
      </c>
      <c r="F639" s="5" t="s">
        <v>3698</v>
      </c>
      <c r="G639" s="5"/>
      <c r="H639" s="5">
        <v>1.6198859999999999</v>
      </c>
      <c r="I639" s="5">
        <v>10.882536999999999</v>
      </c>
      <c r="J639" s="5">
        <v>656.510132</v>
      </c>
      <c r="K639" s="5"/>
    </row>
    <row r="640" spans="1:11" x14ac:dyDescent="0.2">
      <c r="A640" s="11" t="s">
        <v>3570</v>
      </c>
      <c r="B640" s="5">
        <v>17</v>
      </c>
      <c r="C640" s="5">
        <v>17</v>
      </c>
      <c r="D640" s="5"/>
      <c r="E640" s="11" t="s">
        <v>68</v>
      </c>
      <c r="F640" s="5" t="s">
        <v>3699</v>
      </c>
      <c r="G640" s="5"/>
      <c r="H640" s="5">
        <v>1.6198710000000001</v>
      </c>
      <c r="I640" s="5">
        <v>10.882656000000001</v>
      </c>
      <c r="J640" s="5">
        <v>656.85333300000002</v>
      </c>
      <c r="K640" s="5"/>
    </row>
    <row r="641" spans="1:11" x14ac:dyDescent="0.2">
      <c r="A641" s="11" t="s">
        <v>3570</v>
      </c>
      <c r="B641" s="5">
        <v>17</v>
      </c>
      <c r="C641" s="5">
        <v>18</v>
      </c>
      <c r="D641" s="5"/>
      <c r="E641" s="11" t="s">
        <v>68</v>
      </c>
      <c r="F641" s="5" t="s">
        <v>3700</v>
      </c>
      <c r="G641" s="5"/>
      <c r="H641" s="5">
        <v>1.6198809999999999</v>
      </c>
      <c r="I641" s="5">
        <v>10.882771</v>
      </c>
      <c r="J641" s="5">
        <v>658.36914100000001</v>
      </c>
      <c r="K641" s="5"/>
    </row>
    <row r="642" spans="1:11" x14ac:dyDescent="0.2">
      <c r="A642" s="11" t="s">
        <v>3570</v>
      </c>
      <c r="B642" s="5">
        <v>17</v>
      </c>
      <c r="C642" s="5">
        <v>19</v>
      </c>
      <c r="D642" s="5"/>
      <c r="E642" s="11" t="s">
        <v>68</v>
      </c>
      <c r="F642" s="5" t="s">
        <v>3701</v>
      </c>
      <c r="G642" s="5"/>
      <c r="H642" s="5">
        <v>1.6198729999999999</v>
      </c>
      <c r="I642" s="5">
        <v>10.882873</v>
      </c>
      <c r="J642" s="5">
        <v>660.03546100000005</v>
      </c>
      <c r="K642" s="5"/>
    </row>
    <row r="643" spans="1:11" x14ac:dyDescent="0.2">
      <c r="A643" s="11" t="s">
        <v>3570</v>
      </c>
      <c r="B643" s="5">
        <v>17</v>
      </c>
      <c r="C643" s="5">
        <v>2</v>
      </c>
      <c r="D643" s="5"/>
      <c r="E643" s="11" t="s">
        <v>68</v>
      </c>
      <c r="F643" s="5" t="s">
        <v>3702</v>
      </c>
      <c r="G643" s="5"/>
      <c r="H643" s="5">
        <v>1.6202510000000001</v>
      </c>
      <c r="I643" s="5">
        <v>10.880545</v>
      </c>
      <c r="J643" s="5">
        <v>658.853882</v>
      </c>
      <c r="K643" s="5"/>
    </row>
    <row r="644" spans="1:11" x14ac:dyDescent="0.2">
      <c r="A644" s="11" t="s">
        <v>3570</v>
      </c>
      <c r="B644" s="5">
        <v>17</v>
      </c>
      <c r="C644" s="5">
        <v>20</v>
      </c>
      <c r="D644" s="5"/>
      <c r="E644" s="11" t="s">
        <v>68</v>
      </c>
      <c r="F644" s="5" t="s">
        <v>3703</v>
      </c>
      <c r="G644" s="5"/>
      <c r="H644" s="5">
        <v>1.6198920000000001</v>
      </c>
      <c r="I644" s="5">
        <v>10.883001999999999</v>
      </c>
      <c r="J644" s="5">
        <v>662.08642599999996</v>
      </c>
      <c r="K644" s="5"/>
    </row>
    <row r="645" spans="1:11" x14ac:dyDescent="0.2">
      <c r="A645" s="11" t="s">
        <v>3570</v>
      </c>
      <c r="B645" s="5">
        <v>17</v>
      </c>
      <c r="C645" s="5">
        <v>2</v>
      </c>
      <c r="D645" s="5"/>
      <c r="E645" s="11" t="s">
        <v>68</v>
      </c>
      <c r="F645" s="5" t="s">
        <v>3704</v>
      </c>
      <c r="G645" s="5"/>
      <c r="H645" s="5">
        <v>1.6201810000000001</v>
      </c>
      <c r="I645" s="5">
        <v>10.880734</v>
      </c>
      <c r="J645" s="5"/>
      <c r="K645" s="5"/>
    </row>
    <row r="646" spans="1:11" x14ac:dyDescent="0.2">
      <c r="A646" s="11" t="s">
        <v>3570</v>
      </c>
      <c r="B646" s="5">
        <v>17</v>
      </c>
      <c r="C646" s="5">
        <v>4</v>
      </c>
      <c r="D646" s="5"/>
      <c r="E646" s="11" t="s">
        <v>68</v>
      </c>
      <c r="F646" s="5" t="s">
        <v>3705</v>
      </c>
      <c r="G646" s="5"/>
      <c r="H646" s="5">
        <v>1.6200490000000001</v>
      </c>
      <c r="I646" s="5">
        <v>10.880875</v>
      </c>
      <c r="J646" s="5">
        <v>658.90747099999999</v>
      </c>
      <c r="K646" s="5"/>
    </row>
    <row r="647" spans="1:11" x14ac:dyDescent="0.2">
      <c r="A647" s="11" t="s">
        <v>3570</v>
      </c>
      <c r="B647" s="5">
        <v>17</v>
      </c>
      <c r="C647" s="5">
        <v>5</v>
      </c>
      <c r="D647" s="5"/>
      <c r="E647" s="11" t="s">
        <v>68</v>
      </c>
      <c r="F647" s="5" t="s">
        <v>3706</v>
      </c>
      <c r="G647" s="5"/>
      <c r="H647" s="5">
        <v>1.620093</v>
      </c>
      <c r="I647" s="5">
        <v>10.880993999999999</v>
      </c>
      <c r="J647" s="5">
        <v>658.513733</v>
      </c>
      <c r="K647" s="5"/>
    </row>
    <row r="648" spans="1:11" x14ac:dyDescent="0.2">
      <c r="A648" s="11" t="s">
        <v>3570</v>
      </c>
      <c r="B648" s="5">
        <v>17</v>
      </c>
      <c r="C648" s="5">
        <v>6</v>
      </c>
      <c r="D648" s="5"/>
      <c r="E648" s="11" t="s">
        <v>68</v>
      </c>
      <c r="F648" s="5" t="s">
        <v>3707</v>
      </c>
      <c r="G648" s="5"/>
      <c r="H648" s="5">
        <v>1.620047</v>
      </c>
      <c r="I648" s="5">
        <v>10.881102</v>
      </c>
      <c r="J648" s="5">
        <v>657.84631300000001</v>
      </c>
      <c r="K648" s="5"/>
    </row>
    <row r="649" spans="1:11" x14ac:dyDescent="0.2">
      <c r="A649" s="11" t="s">
        <v>3570</v>
      </c>
      <c r="B649" s="5">
        <v>17</v>
      </c>
      <c r="C649" s="5">
        <v>7</v>
      </c>
      <c r="D649" s="5"/>
      <c r="E649" s="11" t="s">
        <v>68</v>
      </c>
      <c r="F649" s="5" t="s">
        <v>3708</v>
      </c>
      <c r="G649" s="5"/>
      <c r="H649" s="5">
        <v>1.62005</v>
      </c>
      <c r="I649" s="5">
        <v>10.881285</v>
      </c>
      <c r="J649" s="5">
        <v>656.91284199999996</v>
      </c>
      <c r="K649" s="5"/>
    </row>
    <row r="650" spans="1:11" x14ac:dyDescent="0.2">
      <c r="A650" s="11" t="s">
        <v>3570</v>
      </c>
      <c r="B650" s="5">
        <v>17</v>
      </c>
      <c r="C650" s="5">
        <v>8</v>
      </c>
      <c r="D650" s="5"/>
      <c r="E650" s="11" t="s">
        <v>68</v>
      </c>
      <c r="F650" s="5" t="s">
        <v>3709</v>
      </c>
      <c r="G650" s="5"/>
      <c r="H650" s="5">
        <v>1.6199680000000001</v>
      </c>
      <c r="I650" s="5">
        <v>10.881385</v>
      </c>
      <c r="J650" s="5">
        <v>656.24017300000003</v>
      </c>
      <c r="K650" s="5"/>
    </row>
    <row r="651" spans="1:11" x14ac:dyDescent="0.2">
      <c r="A651" s="11" t="s">
        <v>3570</v>
      </c>
      <c r="B651" s="5">
        <v>17</v>
      </c>
      <c r="C651" s="5">
        <v>9</v>
      </c>
      <c r="D651" s="5"/>
      <c r="E651" s="11" t="s">
        <v>68</v>
      </c>
      <c r="F651" s="5" t="s">
        <v>3710</v>
      </c>
      <c r="G651" s="5"/>
      <c r="H651" s="5">
        <v>1.6198999999999999</v>
      </c>
      <c r="I651" s="5">
        <v>10.881557000000001</v>
      </c>
      <c r="J651" s="5">
        <v>655.65258800000004</v>
      </c>
      <c r="K651" s="5"/>
    </row>
    <row r="652" spans="1:11" x14ac:dyDescent="0.2">
      <c r="A652" s="11" t="s">
        <v>3570</v>
      </c>
      <c r="B652" s="5">
        <v>9</v>
      </c>
      <c r="C652" s="5">
        <v>1</v>
      </c>
      <c r="D652" s="5"/>
      <c r="E652" s="11" t="s">
        <v>68</v>
      </c>
      <c r="F652" s="5" t="s">
        <v>3711</v>
      </c>
      <c r="G652" s="5"/>
      <c r="H652" s="5">
        <v>1.613299</v>
      </c>
      <c r="I652" s="5">
        <v>10.878164999999999</v>
      </c>
      <c r="J652" s="5">
        <v>652.12933299999997</v>
      </c>
      <c r="K652" s="5"/>
    </row>
    <row r="653" spans="1:11" x14ac:dyDescent="0.2">
      <c r="A653" s="11" t="s">
        <v>3570</v>
      </c>
      <c r="B653" s="5">
        <v>9</v>
      </c>
      <c r="C653" s="5">
        <v>10</v>
      </c>
      <c r="D653" s="5"/>
      <c r="E653" s="11" t="s">
        <v>68</v>
      </c>
      <c r="F653" s="5" t="s">
        <v>3712</v>
      </c>
      <c r="G653" s="5"/>
      <c r="H653" s="5">
        <v>1.613165</v>
      </c>
      <c r="I653" s="5">
        <v>10.877701</v>
      </c>
      <c r="J653" s="5">
        <v>653.78698699999995</v>
      </c>
      <c r="K653" s="5"/>
    </row>
    <row r="654" spans="1:11" x14ac:dyDescent="0.2">
      <c r="A654" s="11" t="s">
        <v>3570</v>
      </c>
      <c r="B654" s="5">
        <v>9</v>
      </c>
      <c r="C654" s="5">
        <v>11</v>
      </c>
      <c r="D654" s="5"/>
      <c r="E654" s="11" t="s">
        <v>68</v>
      </c>
      <c r="F654" s="5" t="s">
        <v>3713</v>
      </c>
      <c r="G654" s="5"/>
      <c r="H654" s="5">
        <v>1.613192</v>
      </c>
      <c r="I654" s="5">
        <v>10.877617000000001</v>
      </c>
      <c r="J654" s="5">
        <v>652.728027</v>
      </c>
      <c r="K654" s="5"/>
    </row>
    <row r="655" spans="1:11" x14ac:dyDescent="0.2">
      <c r="A655" s="11" t="s">
        <v>3570</v>
      </c>
      <c r="B655" s="5">
        <v>9</v>
      </c>
      <c r="C655" s="5">
        <v>12</v>
      </c>
      <c r="D655" s="5"/>
      <c r="E655" s="11" t="s">
        <v>68</v>
      </c>
      <c r="F655" s="5" t="s">
        <v>3714</v>
      </c>
      <c r="G655" s="5"/>
      <c r="H655" s="5">
        <v>1.61321</v>
      </c>
      <c r="I655" s="5">
        <v>10.877484000000001</v>
      </c>
      <c r="J655" s="5">
        <v>653.44549600000005</v>
      </c>
      <c r="K655" s="5"/>
    </row>
    <row r="656" spans="1:11" x14ac:dyDescent="0.2">
      <c r="A656" s="11" t="s">
        <v>3570</v>
      </c>
      <c r="B656" s="5">
        <v>9</v>
      </c>
      <c r="C656" s="5">
        <v>13</v>
      </c>
      <c r="D656" s="5"/>
      <c r="E656" s="11" t="s">
        <v>68</v>
      </c>
      <c r="F656" s="5" t="s">
        <v>3715</v>
      </c>
      <c r="G656" s="5"/>
      <c r="H656" s="5">
        <v>1.613219</v>
      </c>
      <c r="I656" s="5">
        <v>10.877389000000001</v>
      </c>
      <c r="J656" s="5">
        <v>653.84796100000005</v>
      </c>
      <c r="K656" s="5"/>
    </row>
    <row r="657" spans="1:11" x14ac:dyDescent="0.2">
      <c r="A657" s="11" t="s">
        <v>3570</v>
      </c>
      <c r="B657" s="5">
        <v>9</v>
      </c>
      <c r="C657" s="5">
        <v>14</v>
      </c>
      <c r="D657" s="5"/>
      <c r="E657" s="11" t="s">
        <v>68</v>
      </c>
      <c r="F657" s="5" t="s">
        <v>3716</v>
      </c>
      <c r="G657" s="5"/>
      <c r="H657" s="5">
        <v>1.613205</v>
      </c>
      <c r="I657" s="5">
        <v>10.877297</v>
      </c>
      <c r="J657" s="5">
        <v>654.26525900000001</v>
      </c>
      <c r="K657" s="5"/>
    </row>
    <row r="658" spans="1:11" x14ac:dyDescent="0.2">
      <c r="A658" s="11" t="s">
        <v>3570</v>
      </c>
      <c r="B658" s="5">
        <v>9</v>
      </c>
      <c r="C658" s="5">
        <v>15</v>
      </c>
      <c r="D658" s="5"/>
      <c r="E658" s="11" t="s">
        <v>68</v>
      </c>
      <c r="F658" s="5" t="s">
        <v>3717</v>
      </c>
      <c r="G658" s="5"/>
      <c r="H658" s="5">
        <v>1.6131260000000001</v>
      </c>
      <c r="I658" s="5">
        <v>10.877167</v>
      </c>
      <c r="J658" s="5">
        <v>654.25176999999996</v>
      </c>
      <c r="K658" s="5"/>
    </row>
    <row r="659" spans="1:11" x14ac:dyDescent="0.2">
      <c r="A659" s="11" t="s">
        <v>3570</v>
      </c>
      <c r="B659" s="5">
        <v>9</v>
      </c>
      <c r="C659" s="5">
        <v>16</v>
      </c>
      <c r="D659" s="5"/>
      <c r="E659" s="11" t="s">
        <v>68</v>
      </c>
      <c r="F659" s="5" t="s">
        <v>3718</v>
      </c>
      <c r="G659" s="5"/>
      <c r="H659" s="5">
        <v>1.6131059999999999</v>
      </c>
      <c r="I659" s="5">
        <v>10.877069000000001</v>
      </c>
      <c r="J659" s="5">
        <v>654.33044400000006</v>
      </c>
      <c r="K659" s="5"/>
    </row>
    <row r="660" spans="1:11" x14ac:dyDescent="0.2">
      <c r="A660" s="11" t="s">
        <v>3570</v>
      </c>
      <c r="B660" s="5">
        <v>9</v>
      </c>
      <c r="C660" s="5">
        <v>17</v>
      </c>
      <c r="D660" s="5"/>
      <c r="E660" s="11" t="s">
        <v>68</v>
      </c>
      <c r="F660" s="5" t="s">
        <v>3719</v>
      </c>
      <c r="G660" s="5"/>
      <c r="H660" s="5">
        <v>1.6130720000000001</v>
      </c>
      <c r="I660" s="5">
        <v>10.876925</v>
      </c>
      <c r="J660" s="5">
        <v>661.19061299999998</v>
      </c>
      <c r="K660" s="5"/>
    </row>
    <row r="661" spans="1:11" x14ac:dyDescent="0.2">
      <c r="A661" s="11" t="s">
        <v>3570</v>
      </c>
      <c r="B661" s="5">
        <v>9</v>
      </c>
      <c r="C661" s="5">
        <v>18</v>
      </c>
      <c r="D661" s="5"/>
      <c r="E661" s="11" t="s">
        <v>68</v>
      </c>
      <c r="F661" s="5" t="s">
        <v>3720</v>
      </c>
      <c r="G661" s="5"/>
      <c r="H661" s="5">
        <v>1.6130100000000001</v>
      </c>
      <c r="I661" s="5">
        <v>10.876865</v>
      </c>
      <c r="J661" s="5">
        <v>661.33538799999997</v>
      </c>
      <c r="K661" s="5"/>
    </row>
    <row r="662" spans="1:11" x14ac:dyDescent="0.2">
      <c r="A662" s="11" t="s">
        <v>3570</v>
      </c>
      <c r="B662" s="5">
        <v>9</v>
      </c>
      <c r="C662" s="5">
        <v>19</v>
      </c>
      <c r="D662" s="5"/>
      <c r="E662" s="11" t="s">
        <v>68</v>
      </c>
      <c r="F662" s="5" t="s">
        <v>3721</v>
      </c>
      <c r="G662" s="5"/>
      <c r="H662" s="5">
        <v>1.6130260000000001</v>
      </c>
      <c r="I662" s="5">
        <v>10.876792999999999</v>
      </c>
      <c r="J662" s="5">
        <v>661.61663799999997</v>
      </c>
      <c r="K662" s="5"/>
    </row>
    <row r="663" spans="1:11" x14ac:dyDescent="0.2">
      <c r="A663" s="11" t="s">
        <v>3570</v>
      </c>
      <c r="B663" s="5">
        <v>9</v>
      </c>
      <c r="C663" s="5">
        <v>2</v>
      </c>
      <c r="D663" s="5"/>
      <c r="E663" s="11" t="s">
        <v>68</v>
      </c>
      <c r="F663" s="5" t="s">
        <v>3722</v>
      </c>
      <c r="G663" s="5"/>
      <c r="H663" s="5">
        <v>1.613273</v>
      </c>
      <c r="I663" s="5">
        <v>10.878264</v>
      </c>
      <c r="J663" s="5">
        <v>654.46283000000005</v>
      </c>
      <c r="K663" s="5"/>
    </row>
    <row r="664" spans="1:11" x14ac:dyDescent="0.2">
      <c r="A664" s="11" t="s">
        <v>3570</v>
      </c>
      <c r="B664" s="5">
        <v>9</v>
      </c>
      <c r="C664" s="5">
        <v>20</v>
      </c>
      <c r="D664" s="5"/>
      <c r="E664" s="11" t="s">
        <v>68</v>
      </c>
      <c r="F664" s="5" t="s">
        <v>3723</v>
      </c>
      <c r="G664" s="5"/>
      <c r="H664" s="5">
        <v>1.6129709999999999</v>
      </c>
      <c r="I664" s="5">
        <v>10.876661</v>
      </c>
      <c r="J664" s="5">
        <v>660.40917999999999</v>
      </c>
      <c r="K664" s="5"/>
    </row>
    <row r="665" spans="1:11" x14ac:dyDescent="0.2">
      <c r="A665" s="11" t="s">
        <v>3570</v>
      </c>
      <c r="B665" s="5">
        <v>9</v>
      </c>
      <c r="C665" s="5">
        <v>3</v>
      </c>
      <c r="D665" s="5"/>
      <c r="E665" s="11" t="s">
        <v>68</v>
      </c>
      <c r="F665" s="5" t="s">
        <v>3724</v>
      </c>
      <c r="G665" s="5"/>
      <c r="H665" s="5">
        <v>1.6132599999999999</v>
      </c>
      <c r="I665" s="5">
        <v>10.878444</v>
      </c>
      <c r="J665" s="5">
        <v>655.98675500000002</v>
      </c>
      <c r="K665" s="5"/>
    </row>
    <row r="666" spans="1:11" x14ac:dyDescent="0.2">
      <c r="A666" s="11" t="s">
        <v>3570</v>
      </c>
      <c r="B666" s="5">
        <v>9</v>
      </c>
      <c r="C666" s="5">
        <v>4</v>
      </c>
      <c r="D666" s="5"/>
      <c r="E666" s="11" t="s">
        <v>68</v>
      </c>
      <c r="F666" s="5" t="s">
        <v>3725</v>
      </c>
      <c r="G666" s="5"/>
      <c r="H666" s="5">
        <v>1.6132139999999999</v>
      </c>
      <c r="I666" s="5">
        <v>10.87857</v>
      </c>
      <c r="J666" s="5">
        <v>654.20843500000001</v>
      </c>
      <c r="K666" s="5"/>
    </row>
    <row r="667" spans="1:11" x14ac:dyDescent="0.2">
      <c r="A667" s="11" t="s">
        <v>3570</v>
      </c>
      <c r="B667" s="5">
        <v>9</v>
      </c>
      <c r="C667" s="5">
        <v>5</v>
      </c>
      <c r="D667" s="5"/>
      <c r="E667" s="11" t="s">
        <v>68</v>
      </c>
      <c r="F667" s="5" t="s">
        <v>3726</v>
      </c>
      <c r="G667" s="5"/>
      <c r="H667" s="5">
        <v>1.613191</v>
      </c>
      <c r="I667" s="5">
        <v>10.878750999999999</v>
      </c>
      <c r="J667" s="5">
        <v>652.54540999999995</v>
      </c>
      <c r="K667" s="5"/>
    </row>
    <row r="668" spans="1:11" x14ac:dyDescent="0.2">
      <c r="A668" s="11" t="s">
        <v>3570</v>
      </c>
      <c r="B668" s="5">
        <v>9</v>
      </c>
      <c r="C668" s="5">
        <v>6</v>
      </c>
      <c r="D668" s="5"/>
      <c r="E668" s="11" t="s">
        <v>68</v>
      </c>
      <c r="F668" s="5" t="s">
        <v>3727</v>
      </c>
      <c r="G668" s="5"/>
      <c r="H668" s="5">
        <v>1.6131340000000001</v>
      </c>
      <c r="I668" s="5">
        <v>10.878818000000001</v>
      </c>
      <c r="J668" s="5">
        <v>651.832581</v>
      </c>
      <c r="K668" s="5"/>
    </row>
    <row r="669" spans="1:11" x14ac:dyDescent="0.2">
      <c r="A669" s="11" t="s">
        <v>3570</v>
      </c>
      <c r="B669" s="5">
        <v>9</v>
      </c>
      <c r="C669" s="5">
        <v>7</v>
      </c>
      <c r="D669" s="5"/>
      <c r="E669" s="11" t="s">
        <v>68</v>
      </c>
      <c r="F669" s="5" t="s">
        <v>3728</v>
      </c>
      <c r="G669" s="5"/>
      <c r="H669" s="5">
        <v>1.6133109999999999</v>
      </c>
      <c r="I669" s="5">
        <v>10.878092000000001</v>
      </c>
      <c r="J669" s="5">
        <v>652.24139400000001</v>
      </c>
      <c r="K669" s="5"/>
    </row>
    <row r="670" spans="1:11" x14ac:dyDescent="0.2">
      <c r="A670" s="11" t="s">
        <v>3570</v>
      </c>
      <c r="B670" s="5">
        <v>9</v>
      </c>
      <c r="C670" s="5">
        <v>8</v>
      </c>
      <c r="D670" s="5"/>
      <c r="E670" s="11" t="s">
        <v>68</v>
      </c>
      <c r="F670" s="5" t="s">
        <v>3729</v>
      </c>
      <c r="G670" s="5"/>
      <c r="H670" s="5">
        <v>1.6132869999999999</v>
      </c>
      <c r="I670" s="5">
        <v>10.877985000000001</v>
      </c>
      <c r="J670" s="5">
        <v>652.54425000000003</v>
      </c>
      <c r="K670" s="5"/>
    </row>
    <row r="671" spans="1:11" x14ac:dyDescent="0.2">
      <c r="A671" s="11" t="s">
        <v>3570</v>
      </c>
      <c r="B671" s="5">
        <v>9</v>
      </c>
      <c r="C671" s="5">
        <v>9</v>
      </c>
      <c r="D671" s="5"/>
      <c r="E671" s="11" t="s">
        <v>68</v>
      </c>
      <c r="F671" s="5" t="s">
        <v>3730</v>
      </c>
      <c r="G671" s="5"/>
      <c r="H671" s="5">
        <v>1.6132709999999999</v>
      </c>
      <c r="I671" s="5">
        <v>10.877843</v>
      </c>
      <c r="J671" s="5">
        <v>652.67144800000005</v>
      </c>
      <c r="K671" s="5"/>
    </row>
    <row r="672" spans="1:11" x14ac:dyDescent="0.2">
      <c r="A672" s="11" t="s">
        <v>3570</v>
      </c>
      <c r="B672" s="5">
        <v>10</v>
      </c>
      <c r="C672" s="5">
        <v>1</v>
      </c>
      <c r="D672" s="5"/>
      <c r="E672" s="11" t="s">
        <v>72</v>
      </c>
      <c r="F672" s="5" t="s">
        <v>3731</v>
      </c>
      <c r="G672" s="5"/>
      <c r="H672" s="5">
        <v>1.6143700000000001</v>
      </c>
      <c r="I672" s="5">
        <v>10.862432999999999</v>
      </c>
      <c r="J672" s="5">
        <v>679.81921399999999</v>
      </c>
      <c r="K672" s="5"/>
    </row>
    <row r="673" spans="1:11" x14ac:dyDescent="0.2">
      <c r="A673" s="11" t="s">
        <v>3570</v>
      </c>
      <c r="B673" s="5">
        <v>10</v>
      </c>
      <c r="C673" s="5">
        <v>10</v>
      </c>
      <c r="D673" s="5"/>
      <c r="E673" s="11" t="s">
        <v>72</v>
      </c>
      <c r="F673" s="5" t="s">
        <v>3732</v>
      </c>
      <c r="G673" s="5"/>
      <c r="H673" s="5">
        <v>1.6143449999999999</v>
      </c>
      <c r="I673" s="5">
        <v>10.86116</v>
      </c>
      <c r="J673" s="5">
        <v>651.51879899999994</v>
      </c>
      <c r="K673" s="5"/>
    </row>
    <row r="674" spans="1:11" x14ac:dyDescent="0.2">
      <c r="A674" s="11" t="s">
        <v>3570</v>
      </c>
      <c r="B674" s="5">
        <v>10</v>
      </c>
      <c r="C674" s="5">
        <v>11</v>
      </c>
      <c r="D674" s="5"/>
      <c r="E674" s="11" t="s">
        <v>72</v>
      </c>
      <c r="F674" s="5" t="s">
        <v>3733</v>
      </c>
      <c r="G674" s="5"/>
      <c r="H674" s="5">
        <v>1.614328</v>
      </c>
      <c r="I674" s="5">
        <v>10.861088000000001</v>
      </c>
      <c r="J674" s="5">
        <v>673.71435499999995</v>
      </c>
      <c r="K674" s="5"/>
    </row>
    <row r="675" spans="1:11" x14ac:dyDescent="0.2">
      <c r="A675" s="11" t="s">
        <v>3570</v>
      </c>
      <c r="B675" s="5">
        <v>10</v>
      </c>
      <c r="C675" s="5">
        <v>12</v>
      </c>
      <c r="D675" s="5"/>
      <c r="E675" s="11" t="s">
        <v>72</v>
      </c>
      <c r="F675" s="5" t="s">
        <v>3734</v>
      </c>
      <c r="G675" s="5"/>
      <c r="H675" s="5">
        <v>1.6143590000000001</v>
      </c>
      <c r="I675" s="5">
        <v>10.860893000000001</v>
      </c>
      <c r="J675" s="5">
        <v>653.02319299999999</v>
      </c>
      <c r="K675" s="5"/>
    </row>
    <row r="676" spans="1:11" x14ac:dyDescent="0.2">
      <c r="A676" s="11" t="s">
        <v>3570</v>
      </c>
      <c r="B676" s="5">
        <v>10</v>
      </c>
      <c r="C676" s="5">
        <v>13</v>
      </c>
      <c r="D676" s="5"/>
      <c r="E676" s="11" t="s">
        <v>72</v>
      </c>
      <c r="F676" s="5" t="s">
        <v>3735</v>
      </c>
      <c r="G676" s="5"/>
      <c r="H676" s="5">
        <v>1.61435</v>
      </c>
      <c r="I676" s="5">
        <v>10.860806999999999</v>
      </c>
      <c r="J676" s="5">
        <v>662.79290800000001</v>
      </c>
      <c r="K676" s="5"/>
    </row>
    <row r="677" spans="1:11" x14ac:dyDescent="0.2">
      <c r="A677" s="11" t="s">
        <v>3570</v>
      </c>
      <c r="B677" s="5">
        <v>10</v>
      </c>
      <c r="C677" s="5">
        <v>14</v>
      </c>
      <c r="D677" s="5"/>
      <c r="E677" s="11" t="s">
        <v>72</v>
      </c>
      <c r="F677" s="5" t="s">
        <v>3736</v>
      </c>
      <c r="G677" s="5"/>
      <c r="H677" s="5">
        <v>1.6145430000000001</v>
      </c>
      <c r="I677" s="5">
        <v>10.860438</v>
      </c>
      <c r="J677" s="5">
        <v>660.56677200000001</v>
      </c>
      <c r="K677" s="5"/>
    </row>
    <row r="678" spans="1:11" x14ac:dyDescent="0.2">
      <c r="A678" s="11" t="s">
        <v>3570</v>
      </c>
      <c r="B678" s="5">
        <v>10</v>
      </c>
      <c r="C678" s="5">
        <v>15</v>
      </c>
      <c r="D678" s="5"/>
      <c r="E678" s="11" t="s">
        <v>72</v>
      </c>
      <c r="F678" s="5" t="s">
        <v>3737</v>
      </c>
      <c r="G678" s="5"/>
      <c r="H678" s="5">
        <v>1.6145210000000001</v>
      </c>
      <c r="I678" s="5">
        <v>10.860393</v>
      </c>
      <c r="J678" s="5">
        <v>663.63574200000005</v>
      </c>
      <c r="K678" s="5"/>
    </row>
    <row r="679" spans="1:11" x14ac:dyDescent="0.2">
      <c r="A679" s="11" t="s">
        <v>3570</v>
      </c>
      <c r="B679" s="5">
        <v>10</v>
      </c>
      <c r="C679" s="5">
        <v>16</v>
      </c>
      <c r="D679" s="5"/>
      <c r="E679" s="11" t="s">
        <v>72</v>
      </c>
      <c r="F679" s="5" t="s">
        <v>3738</v>
      </c>
      <c r="G679" s="5"/>
      <c r="H679" s="5">
        <v>1.6145320000000001</v>
      </c>
      <c r="I679" s="5">
        <v>10.86021</v>
      </c>
      <c r="J679" s="5">
        <v>668.49658199999999</v>
      </c>
      <c r="K679" s="5"/>
    </row>
    <row r="680" spans="1:11" x14ac:dyDescent="0.2">
      <c r="A680" s="11" t="s">
        <v>3570</v>
      </c>
      <c r="B680" s="5">
        <v>10</v>
      </c>
      <c r="C680" s="5">
        <v>17</v>
      </c>
      <c r="D680" s="5"/>
      <c r="E680" s="11" t="s">
        <v>72</v>
      </c>
      <c r="F680" s="5" t="s">
        <v>3739</v>
      </c>
      <c r="G680" s="5"/>
      <c r="H680" s="5">
        <v>1.6145069999999999</v>
      </c>
      <c r="I680" s="5">
        <v>10.860045</v>
      </c>
      <c r="J680" s="5">
        <v>665.82135000000005</v>
      </c>
      <c r="K680" s="5"/>
    </row>
    <row r="681" spans="1:11" x14ac:dyDescent="0.2">
      <c r="A681" s="11" t="s">
        <v>3570</v>
      </c>
      <c r="B681" s="5">
        <v>10</v>
      </c>
      <c r="C681" s="5">
        <v>18</v>
      </c>
      <c r="D681" s="5"/>
      <c r="E681" s="11" t="s">
        <v>72</v>
      </c>
      <c r="F681" s="5" t="s">
        <v>3740</v>
      </c>
      <c r="G681" s="5"/>
      <c r="H681" s="5">
        <v>1.614417</v>
      </c>
      <c r="I681" s="5">
        <v>10.859942</v>
      </c>
      <c r="J681" s="5">
        <v>665.597534</v>
      </c>
      <c r="K681" s="5"/>
    </row>
    <row r="682" spans="1:11" x14ac:dyDescent="0.2">
      <c r="A682" s="11" t="s">
        <v>3570</v>
      </c>
      <c r="B682" s="5">
        <v>10</v>
      </c>
      <c r="C682" s="5">
        <v>19</v>
      </c>
      <c r="D682" s="5"/>
      <c r="E682" s="11" t="s">
        <v>72</v>
      </c>
      <c r="F682" s="5" t="s">
        <v>3741</v>
      </c>
      <c r="G682" s="5"/>
      <c r="H682" s="5">
        <v>1.6144799999999999</v>
      </c>
      <c r="I682" s="5">
        <v>10.859826999999999</v>
      </c>
      <c r="J682" s="5">
        <v>666</v>
      </c>
      <c r="K682" s="5"/>
    </row>
    <row r="683" spans="1:11" x14ac:dyDescent="0.2">
      <c r="A683" s="11" t="s">
        <v>3570</v>
      </c>
      <c r="B683" s="5">
        <v>10</v>
      </c>
      <c r="C683" s="5">
        <v>2</v>
      </c>
      <c r="D683" s="5"/>
      <c r="E683" s="11" t="s">
        <v>72</v>
      </c>
      <c r="F683" s="5" t="s">
        <v>3742</v>
      </c>
      <c r="G683" s="5"/>
      <c r="H683" s="5">
        <v>1.6143339999999999</v>
      </c>
      <c r="I683" s="5">
        <v>10.862285</v>
      </c>
      <c r="J683" s="5">
        <v>679.64068599999996</v>
      </c>
      <c r="K683" s="5"/>
    </row>
    <row r="684" spans="1:11" x14ac:dyDescent="0.2">
      <c r="A684" s="11" t="s">
        <v>3570</v>
      </c>
      <c r="B684" s="5">
        <v>10</v>
      </c>
      <c r="C684" s="5">
        <v>20</v>
      </c>
      <c r="D684" s="5"/>
      <c r="E684" s="11" t="s">
        <v>72</v>
      </c>
      <c r="F684" s="5" t="s">
        <v>3743</v>
      </c>
      <c r="G684" s="5"/>
      <c r="H684" s="5">
        <v>1.6144419999999999</v>
      </c>
      <c r="I684" s="5">
        <v>10.859705</v>
      </c>
      <c r="J684" s="5">
        <v>665.32550000000003</v>
      </c>
      <c r="K684" s="5"/>
    </row>
    <row r="685" spans="1:11" x14ac:dyDescent="0.2">
      <c r="A685" s="11" t="s">
        <v>3570</v>
      </c>
      <c r="B685" s="5">
        <v>10</v>
      </c>
      <c r="C685" s="5">
        <v>3</v>
      </c>
      <c r="D685" s="5"/>
      <c r="E685" s="11" t="s">
        <v>72</v>
      </c>
      <c r="F685" s="5" t="s">
        <v>3744</v>
      </c>
      <c r="G685" s="5"/>
      <c r="H685" s="5">
        <v>1.614365</v>
      </c>
      <c r="I685" s="5">
        <v>10.862181</v>
      </c>
      <c r="J685" s="5">
        <v>679.62115500000004</v>
      </c>
      <c r="K685" s="5"/>
    </row>
    <row r="686" spans="1:11" x14ac:dyDescent="0.2">
      <c r="A686" s="11" t="s">
        <v>3570</v>
      </c>
      <c r="B686" s="5">
        <v>10</v>
      </c>
      <c r="C686" s="5">
        <v>4</v>
      </c>
      <c r="D686" s="5"/>
      <c r="E686" s="11" t="s">
        <v>72</v>
      </c>
      <c r="F686" s="5" t="s">
        <v>3745</v>
      </c>
      <c r="G686" s="5"/>
      <c r="H686" s="5">
        <v>1.6143209999999999</v>
      </c>
      <c r="I686" s="5">
        <v>10.861981</v>
      </c>
      <c r="J686" s="5">
        <v>680.52453600000001</v>
      </c>
      <c r="K686" s="5"/>
    </row>
    <row r="687" spans="1:11" x14ac:dyDescent="0.2">
      <c r="A687" s="11" t="s">
        <v>3570</v>
      </c>
      <c r="B687" s="5">
        <v>10</v>
      </c>
      <c r="C687" s="5">
        <v>5</v>
      </c>
      <c r="D687" s="5"/>
      <c r="E687" s="11" t="s">
        <v>72</v>
      </c>
      <c r="F687" s="5" t="s">
        <v>3746</v>
      </c>
      <c r="G687" s="5"/>
      <c r="H687" s="5">
        <v>1.61433</v>
      </c>
      <c r="I687" s="5">
        <v>10.861903999999999</v>
      </c>
      <c r="J687" s="5">
        <v>679.58154300000001</v>
      </c>
      <c r="K687" s="5"/>
    </row>
    <row r="688" spans="1:11" x14ac:dyDescent="0.2">
      <c r="A688" s="11" t="s">
        <v>3570</v>
      </c>
      <c r="B688" s="5">
        <v>10</v>
      </c>
      <c r="C688" s="5">
        <v>6</v>
      </c>
      <c r="D688" s="5"/>
      <c r="E688" s="11" t="s">
        <v>72</v>
      </c>
      <c r="F688" s="5" t="s">
        <v>3747</v>
      </c>
      <c r="G688" s="5"/>
      <c r="H688" s="5">
        <v>1.614395</v>
      </c>
      <c r="I688" s="5">
        <v>10.861782</v>
      </c>
      <c r="J688" s="5">
        <v>680.06359899999995</v>
      </c>
      <c r="K688" s="5"/>
    </row>
    <row r="689" spans="1:11" x14ac:dyDescent="0.2">
      <c r="A689" s="11" t="s">
        <v>3570</v>
      </c>
      <c r="B689" s="5">
        <v>10</v>
      </c>
      <c r="C689" s="5">
        <v>7</v>
      </c>
      <c r="D689" s="5"/>
      <c r="E689" s="11" t="s">
        <v>72</v>
      </c>
      <c r="F689" s="5" t="s">
        <v>3748</v>
      </c>
      <c r="G689" s="5"/>
      <c r="H689" s="5">
        <v>1.6143510000000001</v>
      </c>
      <c r="I689" s="5">
        <v>10.861655000000001</v>
      </c>
      <c r="J689" s="5">
        <v>678.59075900000005</v>
      </c>
      <c r="K689" s="5"/>
    </row>
    <row r="690" spans="1:11" x14ac:dyDescent="0.2">
      <c r="A690" s="11" t="s">
        <v>3570</v>
      </c>
      <c r="B690" s="5">
        <v>10</v>
      </c>
      <c r="C690" s="5">
        <v>8</v>
      </c>
      <c r="D690" s="5"/>
      <c r="E690" s="11" t="s">
        <v>72</v>
      </c>
      <c r="F690" s="5" t="s">
        <v>3749</v>
      </c>
      <c r="G690" s="5"/>
      <c r="H690" s="5">
        <v>1.6143909999999999</v>
      </c>
      <c r="I690" s="5">
        <v>10.861433999999999</v>
      </c>
      <c r="J690" s="5">
        <v>678.44000200000005</v>
      </c>
      <c r="K690" s="5"/>
    </row>
    <row r="691" spans="1:11" x14ac:dyDescent="0.2">
      <c r="A691" s="11" t="s">
        <v>3570</v>
      </c>
      <c r="B691" s="5">
        <v>10</v>
      </c>
      <c r="C691" s="5">
        <v>9</v>
      </c>
      <c r="D691" s="5"/>
      <c r="E691" s="11" t="s">
        <v>72</v>
      </c>
      <c r="F691" s="5" t="s">
        <v>3750</v>
      </c>
      <c r="G691" s="5"/>
      <c r="H691" s="5">
        <v>1.6143460000000001</v>
      </c>
      <c r="I691" s="5">
        <v>10.861428999999999</v>
      </c>
      <c r="J691" s="5">
        <v>676.41894500000001</v>
      </c>
      <c r="K691" s="5"/>
    </row>
    <row r="692" spans="1:11" x14ac:dyDescent="0.2">
      <c r="A692" s="11" t="s">
        <v>3570</v>
      </c>
      <c r="B692" s="5">
        <v>11</v>
      </c>
      <c r="C692" s="5">
        <v>1</v>
      </c>
      <c r="D692" s="5"/>
      <c r="E692" s="11" t="s">
        <v>72</v>
      </c>
      <c r="F692" s="5" t="s">
        <v>3751</v>
      </c>
      <c r="G692" s="5"/>
      <c r="H692" s="5">
        <v>1.6140190000000001</v>
      </c>
      <c r="I692" s="5">
        <v>10.864265</v>
      </c>
      <c r="J692" s="5">
        <v>642.45288100000005</v>
      </c>
      <c r="K692" s="5"/>
    </row>
    <row r="693" spans="1:11" x14ac:dyDescent="0.2">
      <c r="A693" s="11" t="s">
        <v>3570</v>
      </c>
      <c r="B693" s="5">
        <v>11</v>
      </c>
      <c r="C693" s="5">
        <v>10</v>
      </c>
      <c r="D693" s="5"/>
      <c r="E693" s="11" t="s">
        <v>72</v>
      </c>
      <c r="F693" s="5" t="s">
        <v>3752</v>
      </c>
      <c r="G693" s="5"/>
      <c r="H693" s="5">
        <v>1.6155649999999999</v>
      </c>
      <c r="I693" s="5">
        <v>10.864134</v>
      </c>
      <c r="J693" s="5">
        <v>641.45770300000004</v>
      </c>
      <c r="K693" s="5"/>
    </row>
    <row r="694" spans="1:11" x14ac:dyDescent="0.2">
      <c r="A694" s="11" t="s">
        <v>3570</v>
      </c>
      <c r="B694" s="5">
        <v>11</v>
      </c>
      <c r="C694" s="5">
        <v>2</v>
      </c>
      <c r="D694" s="5"/>
      <c r="E694" s="11" t="s">
        <v>72</v>
      </c>
      <c r="F694" s="5" t="s">
        <v>3753</v>
      </c>
      <c r="G694" s="5"/>
      <c r="H694" s="5">
        <v>1.6158410000000001</v>
      </c>
      <c r="I694" s="5">
        <v>10.864314</v>
      </c>
      <c r="J694" s="5">
        <v>631.90014599999995</v>
      </c>
      <c r="K694" s="5"/>
    </row>
    <row r="695" spans="1:11" x14ac:dyDescent="0.2">
      <c r="A695" s="11" t="s">
        <v>3570</v>
      </c>
      <c r="B695" s="5">
        <v>11</v>
      </c>
      <c r="C695" s="5">
        <v>2</v>
      </c>
      <c r="D695" s="5"/>
      <c r="E695" s="11" t="s">
        <v>72</v>
      </c>
      <c r="F695" s="5" t="s">
        <v>3753</v>
      </c>
      <c r="G695" s="5"/>
      <c r="H695" s="5">
        <v>1.6141829999999999</v>
      </c>
      <c r="I695" s="5">
        <v>10.864259000000001</v>
      </c>
      <c r="J695" s="5">
        <v>640.94030799999996</v>
      </c>
      <c r="K695" s="5"/>
    </row>
    <row r="696" spans="1:11" x14ac:dyDescent="0.2">
      <c r="A696" s="11" t="s">
        <v>3570</v>
      </c>
      <c r="B696" s="5">
        <v>11</v>
      </c>
      <c r="C696" s="5">
        <v>3</v>
      </c>
      <c r="D696" s="5"/>
      <c r="E696" s="11" t="s">
        <v>72</v>
      </c>
      <c r="F696" s="5" t="s">
        <v>3754</v>
      </c>
      <c r="G696" s="5"/>
      <c r="H696" s="5">
        <v>1.6143069999999999</v>
      </c>
      <c r="I696" s="5">
        <v>10.864269999999999</v>
      </c>
      <c r="J696" s="5">
        <v>639.97473100000002</v>
      </c>
      <c r="K696" s="5"/>
    </row>
    <row r="697" spans="1:11" x14ac:dyDescent="0.2">
      <c r="A697" s="11" t="s">
        <v>3570</v>
      </c>
      <c r="B697" s="5">
        <v>11</v>
      </c>
      <c r="C697" s="5">
        <v>4</v>
      </c>
      <c r="D697" s="5"/>
      <c r="E697" s="11" t="s">
        <v>72</v>
      </c>
      <c r="F697" s="5" t="s">
        <v>3755</v>
      </c>
      <c r="G697" s="5"/>
      <c r="H697" s="5">
        <v>1.6145309999999999</v>
      </c>
      <c r="I697" s="5">
        <v>10.864288999999999</v>
      </c>
      <c r="J697" s="5">
        <v>639.59216300000003</v>
      </c>
      <c r="K697" s="5"/>
    </row>
    <row r="698" spans="1:11" x14ac:dyDescent="0.2">
      <c r="A698" s="11" t="s">
        <v>3570</v>
      </c>
      <c r="B698" s="5">
        <v>11</v>
      </c>
      <c r="C698" s="5">
        <v>5</v>
      </c>
      <c r="D698" s="5"/>
      <c r="E698" s="11" t="s">
        <v>72</v>
      </c>
      <c r="F698" s="5" t="s">
        <v>3756</v>
      </c>
      <c r="G698" s="5"/>
      <c r="H698" s="5">
        <v>1.61487</v>
      </c>
      <c r="I698" s="5">
        <v>10.864293</v>
      </c>
      <c r="J698" s="5">
        <v>640.14904799999999</v>
      </c>
      <c r="K698" s="5"/>
    </row>
    <row r="699" spans="1:11" x14ac:dyDescent="0.2">
      <c r="A699" s="11" t="s">
        <v>3570</v>
      </c>
      <c r="B699" s="5">
        <v>11</v>
      </c>
      <c r="C699" s="5">
        <v>6</v>
      </c>
      <c r="D699" s="5"/>
      <c r="E699" s="11" t="s">
        <v>72</v>
      </c>
      <c r="F699" s="5" t="s">
        <v>3757</v>
      </c>
      <c r="G699" s="5"/>
      <c r="H699" s="5">
        <v>1.61496</v>
      </c>
      <c r="I699" s="5">
        <v>10.864241</v>
      </c>
      <c r="J699" s="5">
        <v>640.11456299999998</v>
      </c>
      <c r="K699" s="5"/>
    </row>
    <row r="700" spans="1:11" x14ac:dyDescent="0.2">
      <c r="A700" s="11" t="s">
        <v>3570</v>
      </c>
      <c r="B700" s="5">
        <v>11</v>
      </c>
      <c r="C700" s="5">
        <v>7</v>
      </c>
      <c r="D700" s="5"/>
      <c r="E700" s="11" t="s">
        <v>72</v>
      </c>
      <c r="F700" s="5" t="s">
        <v>3758</v>
      </c>
      <c r="G700" s="5"/>
      <c r="H700" s="5">
        <v>1.6150640000000001</v>
      </c>
      <c r="I700" s="5">
        <v>10.8642</v>
      </c>
      <c r="J700" s="5">
        <v>640.37548800000002</v>
      </c>
      <c r="K700" s="5"/>
    </row>
    <row r="701" spans="1:11" x14ac:dyDescent="0.2">
      <c r="A701" s="11" t="s">
        <v>3570</v>
      </c>
      <c r="B701" s="5">
        <v>11</v>
      </c>
      <c r="C701" s="5">
        <v>8</v>
      </c>
      <c r="D701" s="5"/>
      <c r="E701" s="11" t="s">
        <v>72</v>
      </c>
      <c r="F701" s="5" t="s">
        <v>3759</v>
      </c>
      <c r="G701" s="5"/>
      <c r="H701" s="5">
        <v>1.6152029999999999</v>
      </c>
      <c r="I701" s="5">
        <v>10.864174999999999</v>
      </c>
      <c r="J701" s="5">
        <v>640.37426800000003</v>
      </c>
      <c r="K701" s="5"/>
    </row>
    <row r="702" spans="1:11" x14ac:dyDescent="0.2">
      <c r="A702" s="11" t="s">
        <v>3570</v>
      </c>
      <c r="B702" s="5">
        <v>11</v>
      </c>
      <c r="C702" s="5">
        <v>9</v>
      </c>
      <c r="D702" s="5"/>
      <c r="E702" s="11" t="s">
        <v>72</v>
      </c>
      <c r="F702" s="5" t="s">
        <v>3760</v>
      </c>
      <c r="G702" s="5"/>
      <c r="H702" s="5">
        <v>1.6153789999999999</v>
      </c>
      <c r="I702" s="5">
        <v>10.864178000000001</v>
      </c>
      <c r="J702" s="5">
        <v>641.646973</v>
      </c>
      <c r="K702" s="5"/>
    </row>
    <row r="703" spans="1:11" x14ac:dyDescent="0.2">
      <c r="A703" s="11" t="s">
        <v>3570</v>
      </c>
      <c r="B703" s="5">
        <v>12</v>
      </c>
      <c r="C703" s="5">
        <v>1</v>
      </c>
      <c r="D703" s="5"/>
      <c r="E703" s="11" t="s">
        <v>72</v>
      </c>
      <c r="F703" s="5" t="s">
        <v>3761</v>
      </c>
      <c r="G703" s="5"/>
      <c r="H703" s="5">
        <v>1.6178250000000001</v>
      </c>
      <c r="I703" s="5">
        <v>10.862487</v>
      </c>
      <c r="J703" s="5">
        <v>643.40747099999999</v>
      </c>
      <c r="K703" s="5"/>
    </row>
    <row r="704" spans="1:11" x14ac:dyDescent="0.2">
      <c r="A704" s="11" t="s">
        <v>3570</v>
      </c>
      <c r="B704" s="5">
        <v>12</v>
      </c>
      <c r="C704" s="5">
        <v>10</v>
      </c>
      <c r="D704" s="5"/>
      <c r="E704" s="11" t="s">
        <v>72</v>
      </c>
      <c r="F704" s="5" t="s">
        <v>3762</v>
      </c>
      <c r="G704" s="5"/>
      <c r="H704" s="5">
        <v>1.6178630000000001</v>
      </c>
      <c r="I704" s="5">
        <v>10.861226</v>
      </c>
      <c r="J704" s="5">
        <v>643.91821300000004</v>
      </c>
      <c r="K704" s="5"/>
    </row>
    <row r="705" spans="1:11" x14ac:dyDescent="0.2">
      <c r="A705" s="11" t="s">
        <v>3570</v>
      </c>
      <c r="B705" s="5">
        <v>12</v>
      </c>
      <c r="C705" s="5">
        <v>11</v>
      </c>
      <c r="D705" s="5"/>
      <c r="E705" s="11" t="s">
        <v>72</v>
      </c>
      <c r="F705" s="5" t="s">
        <v>3763</v>
      </c>
      <c r="G705" s="5"/>
      <c r="H705" s="5">
        <v>1.6177699999999999</v>
      </c>
      <c r="I705" s="5">
        <v>10.861093</v>
      </c>
      <c r="J705" s="5">
        <v>643.68353300000001</v>
      </c>
      <c r="K705" s="5"/>
    </row>
    <row r="706" spans="1:11" x14ac:dyDescent="0.2">
      <c r="A706" s="11" t="s">
        <v>3570</v>
      </c>
      <c r="B706" s="5">
        <v>12</v>
      </c>
      <c r="C706" s="5">
        <v>12</v>
      </c>
      <c r="D706" s="5"/>
      <c r="E706" s="11" t="s">
        <v>72</v>
      </c>
      <c r="F706" s="5" t="s">
        <v>3764</v>
      </c>
      <c r="G706" s="5"/>
      <c r="H706" s="5">
        <v>1.6177790000000001</v>
      </c>
      <c r="I706" s="5">
        <v>10.860894999999999</v>
      </c>
      <c r="J706" s="5">
        <v>642.65795900000001</v>
      </c>
      <c r="K706" s="5"/>
    </row>
    <row r="707" spans="1:11" x14ac:dyDescent="0.2">
      <c r="A707" s="11" t="s">
        <v>3570</v>
      </c>
      <c r="B707" s="5">
        <v>12</v>
      </c>
      <c r="C707" s="5">
        <v>13</v>
      </c>
      <c r="D707" s="5"/>
      <c r="E707" s="11" t="s">
        <v>72</v>
      </c>
      <c r="F707" s="5" t="s">
        <v>3765</v>
      </c>
      <c r="G707" s="5"/>
      <c r="H707" s="5">
        <v>1.617691</v>
      </c>
      <c r="I707" s="5">
        <v>10.860832</v>
      </c>
      <c r="J707" s="5">
        <v>643.29247999999995</v>
      </c>
      <c r="K707" s="5"/>
    </row>
    <row r="708" spans="1:11" x14ac:dyDescent="0.2">
      <c r="A708" s="11" t="s">
        <v>3570</v>
      </c>
      <c r="B708" s="5">
        <v>12</v>
      </c>
      <c r="C708" s="5">
        <v>14</v>
      </c>
      <c r="D708" s="5"/>
      <c r="E708" s="11" t="s">
        <v>72</v>
      </c>
      <c r="F708" s="5" t="s">
        <v>3766</v>
      </c>
      <c r="G708" s="5"/>
      <c r="H708" s="5">
        <v>1.617615</v>
      </c>
      <c r="I708" s="5">
        <v>10.860737</v>
      </c>
      <c r="J708" s="5">
        <v>641.61743200000001</v>
      </c>
      <c r="K708" s="5"/>
    </row>
    <row r="709" spans="1:11" x14ac:dyDescent="0.2">
      <c r="A709" s="11" t="s">
        <v>3570</v>
      </c>
      <c r="B709" s="5">
        <v>12</v>
      </c>
      <c r="C709" s="5">
        <v>15</v>
      </c>
      <c r="D709" s="5"/>
      <c r="E709" s="11" t="s">
        <v>72</v>
      </c>
      <c r="F709" s="5" t="s">
        <v>3767</v>
      </c>
      <c r="G709" s="5"/>
      <c r="H709" s="5">
        <v>1.617559</v>
      </c>
      <c r="I709" s="5">
        <v>10.860590999999999</v>
      </c>
      <c r="J709" s="5">
        <v>639.82885699999997</v>
      </c>
      <c r="K709" s="5"/>
    </row>
    <row r="710" spans="1:11" x14ac:dyDescent="0.2">
      <c r="A710" s="11" t="s">
        <v>3570</v>
      </c>
      <c r="B710" s="5">
        <v>12</v>
      </c>
      <c r="C710" s="5">
        <v>16</v>
      </c>
      <c r="D710" s="5"/>
      <c r="E710" s="11" t="s">
        <v>72</v>
      </c>
      <c r="F710" s="5" t="s">
        <v>3768</v>
      </c>
      <c r="G710" s="5"/>
      <c r="H710" s="5">
        <v>1.617529</v>
      </c>
      <c r="I710" s="5">
        <v>10.860474999999999</v>
      </c>
      <c r="J710" s="5">
        <v>637.21771200000001</v>
      </c>
      <c r="K710" s="5"/>
    </row>
    <row r="711" spans="1:11" x14ac:dyDescent="0.2">
      <c r="A711" s="11" t="s">
        <v>3570</v>
      </c>
      <c r="B711" s="5">
        <v>12</v>
      </c>
      <c r="C711" s="5">
        <v>17</v>
      </c>
      <c r="D711" s="5"/>
      <c r="E711" s="11" t="s">
        <v>72</v>
      </c>
      <c r="F711" s="5" t="s">
        <v>3769</v>
      </c>
      <c r="G711" s="5"/>
      <c r="H711" s="5">
        <v>1.6173930000000001</v>
      </c>
      <c r="I711" s="5">
        <v>10.860445</v>
      </c>
      <c r="J711" s="5">
        <v>634.28527799999995</v>
      </c>
      <c r="K711" s="5"/>
    </row>
    <row r="712" spans="1:11" x14ac:dyDescent="0.2">
      <c r="A712" s="11" t="s">
        <v>3570</v>
      </c>
      <c r="B712" s="5">
        <v>12</v>
      </c>
      <c r="C712" s="5">
        <v>18</v>
      </c>
      <c r="D712" s="5"/>
      <c r="E712" s="11" t="s">
        <v>72</v>
      </c>
      <c r="F712" s="5" t="s">
        <v>3770</v>
      </c>
      <c r="G712" s="5"/>
      <c r="H712" s="5">
        <v>1.6172820000000001</v>
      </c>
      <c r="I712" s="5">
        <v>10.86037</v>
      </c>
      <c r="J712" s="5">
        <v>633.64312700000005</v>
      </c>
      <c r="K712" s="5"/>
    </row>
    <row r="713" spans="1:11" x14ac:dyDescent="0.2">
      <c r="A713" s="11" t="s">
        <v>3570</v>
      </c>
      <c r="B713" s="5">
        <v>12</v>
      </c>
      <c r="C713" s="5">
        <v>19</v>
      </c>
      <c r="D713" s="5"/>
      <c r="E713" s="11" t="s">
        <v>72</v>
      </c>
      <c r="F713" s="5" t="s">
        <v>3771</v>
      </c>
      <c r="G713" s="5"/>
      <c r="H713" s="5">
        <v>1.6172070000000001</v>
      </c>
      <c r="I713" s="5">
        <v>10.860327</v>
      </c>
      <c r="J713" s="5">
        <v>631.23565699999995</v>
      </c>
      <c r="K713" s="5"/>
    </row>
    <row r="714" spans="1:11" x14ac:dyDescent="0.2">
      <c r="A714" s="11" t="s">
        <v>3570</v>
      </c>
      <c r="B714" s="5">
        <v>12</v>
      </c>
      <c r="C714" s="5">
        <v>2</v>
      </c>
      <c r="D714" s="5"/>
      <c r="E714" s="11" t="s">
        <v>72</v>
      </c>
      <c r="F714" s="5" t="s">
        <v>3772</v>
      </c>
      <c r="G714" s="5"/>
      <c r="H714" s="5">
        <v>1.6178440000000001</v>
      </c>
      <c r="I714" s="5">
        <v>10.862399</v>
      </c>
      <c r="J714" s="5">
        <v>643.78393600000004</v>
      </c>
      <c r="K714" s="5"/>
    </row>
    <row r="715" spans="1:11" x14ac:dyDescent="0.2">
      <c r="A715" s="11" t="s">
        <v>3570</v>
      </c>
      <c r="B715" s="5">
        <v>12</v>
      </c>
      <c r="C715" s="5">
        <v>20</v>
      </c>
      <c r="D715" s="5"/>
      <c r="E715" s="11" t="s">
        <v>72</v>
      </c>
      <c r="F715" s="5" t="s">
        <v>3773</v>
      </c>
      <c r="G715" s="5"/>
      <c r="H715" s="5">
        <v>1.617119</v>
      </c>
      <c r="I715" s="5">
        <v>10.860332</v>
      </c>
      <c r="J715" s="5">
        <v>631.20562700000005</v>
      </c>
      <c r="K715" s="5"/>
    </row>
    <row r="716" spans="1:11" x14ac:dyDescent="0.2">
      <c r="A716" s="11" t="s">
        <v>3570</v>
      </c>
      <c r="B716" s="5">
        <v>12</v>
      </c>
      <c r="C716" s="5">
        <v>3</v>
      </c>
      <c r="D716" s="5"/>
      <c r="E716" s="11" t="s">
        <v>72</v>
      </c>
      <c r="F716" s="5" t="s">
        <v>3774</v>
      </c>
      <c r="G716" s="5"/>
      <c r="H716" s="5">
        <v>1.617828</v>
      </c>
      <c r="I716" s="5">
        <v>10.862292</v>
      </c>
      <c r="J716" s="5">
        <v>644.44757100000004</v>
      </c>
      <c r="K716" s="5"/>
    </row>
    <row r="717" spans="1:11" x14ac:dyDescent="0.2">
      <c r="A717" s="11" t="s">
        <v>3570</v>
      </c>
      <c r="B717" s="5">
        <v>12</v>
      </c>
      <c r="C717" s="5">
        <v>4</v>
      </c>
      <c r="D717" s="5"/>
      <c r="E717" s="11" t="s">
        <v>72</v>
      </c>
      <c r="F717" s="5" t="s">
        <v>3775</v>
      </c>
      <c r="G717" s="5"/>
      <c r="H717" s="5">
        <v>1.6178619999999999</v>
      </c>
      <c r="I717" s="5">
        <v>10.862171999999999</v>
      </c>
      <c r="J717" s="5">
        <v>643.75476100000003</v>
      </c>
      <c r="K717" s="5"/>
    </row>
    <row r="718" spans="1:11" x14ac:dyDescent="0.2">
      <c r="A718" s="11" t="s">
        <v>3570</v>
      </c>
      <c r="B718" s="5">
        <v>12</v>
      </c>
      <c r="C718" s="5">
        <v>5</v>
      </c>
      <c r="D718" s="5"/>
      <c r="E718" s="11" t="s">
        <v>72</v>
      </c>
      <c r="F718" s="5" t="s">
        <v>3776</v>
      </c>
      <c r="G718" s="5"/>
      <c r="H718" s="5">
        <v>1.617974</v>
      </c>
      <c r="I718" s="5">
        <v>10.86186</v>
      </c>
      <c r="J718" s="5">
        <v>646.26672399999995</v>
      </c>
      <c r="K718" s="5"/>
    </row>
    <row r="719" spans="1:11" x14ac:dyDescent="0.2">
      <c r="A719" s="11" t="s">
        <v>3570</v>
      </c>
      <c r="B719" s="5">
        <v>12</v>
      </c>
      <c r="C719" s="5">
        <v>6</v>
      </c>
      <c r="D719" s="5"/>
      <c r="E719" s="11" t="s">
        <v>72</v>
      </c>
      <c r="F719" s="5" t="s">
        <v>3777</v>
      </c>
      <c r="G719" s="5"/>
      <c r="H719" s="5">
        <v>1.6179159999999999</v>
      </c>
      <c r="I719" s="5">
        <v>10.861822999999999</v>
      </c>
      <c r="J719" s="5">
        <v>645.80914299999995</v>
      </c>
      <c r="K719" s="5"/>
    </row>
    <row r="720" spans="1:11" x14ac:dyDescent="0.2">
      <c r="A720" s="11" t="s">
        <v>3570</v>
      </c>
      <c r="B720" s="5">
        <v>12</v>
      </c>
      <c r="C720" s="5">
        <v>7</v>
      </c>
      <c r="D720" s="5"/>
      <c r="E720" s="11" t="s">
        <v>72</v>
      </c>
      <c r="F720" s="5" t="s">
        <v>3778</v>
      </c>
      <c r="G720" s="5"/>
      <c r="H720" s="5">
        <v>1.617845</v>
      </c>
      <c r="I720" s="5">
        <v>10.861584000000001</v>
      </c>
      <c r="J720" s="5">
        <v>645.78051800000003</v>
      </c>
      <c r="K720" s="5"/>
    </row>
    <row r="721" spans="1:11" x14ac:dyDescent="0.2">
      <c r="A721" s="11" t="s">
        <v>3570</v>
      </c>
      <c r="B721" s="5">
        <v>12</v>
      </c>
      <c r="C721" s="5">
        <v>8</v>
      </c>
      <c r="D721" s="5"/>
      <c r="E721" s="11" t="s">
        <v>72</v>
      </c>
      <c r="F721" s="5" t="s">
        <v>3779</v>
      </c>
      <c r="G721" s="5"/>
      <c r="H721" s="5">
        <v>1.6178239999999999</v>
      </c>
      <c r="I721" s="5">
        <v>10.861463000000001</v>
      </c>
      <c r="J721" s="5">
        <v>644.569031</v>
      </c>
      <c r="K721" s="5"/>
    </row>
    <row r="722" spans="1:11" x14ac:dyDescent="0.2">
      <c r="A722" s="11" t="s">
        <v>3570</v>
      </c>
      <c r="B722" s="5">
        <v>12</v>
      </c>
      <c r="C722" s="5">
        <v>9</v>
      </c>
      <c r="D722" s="5"/>
      <c r="E722" s="11" t="s">
        <v>72</v>
      </c>
      <c r="F722" s="5" t="s">
        <v>3780</v>
      </c>
      <c r="G722" s="5"/>
      <c r="H722" s="5">
        <v>1.617794</v>
      </c>
      <c r="I722" s="5">
        <v>10.861291</v>
      </c>
      <c r="J722" s="5">
        <v>644.22906499999999</v>
      </c>
      <c r="K722" s="5"/>
    </row>
    <row r="723" spans="1:11" x14ac:dyDescent="0.2">
      <c r="A723" s="11" t="s">
        <v>3570</v>
      </c>
      <c r="B723" s="5">
        <v>13</v>
      </c>
      <c r="C723" s="5">
        <v>11</v>
      </c>
      <c r="D723" s="5"/>
      <c r="E723" s="11" t="s">
        <v>72</v>
      </c>
      <c r="F723" s="5" t="s">
        <v>3781</v>
      </c>
      <c r="G723" s="5"/>
      <c r="H723" s="5">
        <v>1.6156969999999999</v>
      </c>
      <c r="I723" s="5">
        <v>10.864259000000001</v>
      </c>
      <c r="J723" s="5">
        <v>659.64050299999997</v>
      </c>
      <c r="K723" s="5"/>
    </row>
    <row r="724" spans="1:11" x14ac:dyDescent="0.2">
      <c r="A724" s="11" t="s">
        <v>3570</v>
      </c>
      <c r="B724" s="5">
        <v>13</v>
      </c>
      <c r="C724" s="5">
        <v>12</v>
      </c>
      <c r="D724" s="5"/>
      <c r="E724" s="11" t="s">
        <v>72</v>
      </c>
      <c r="F724" s="5" t="s">
        <v>3782</v>
      </c>
      <c r="G724" s="5"/>
      <c r="H724" s="5">
        <v>1.615907</v>
      </c>
      <c r="I724" s="5">
        <v>10.864304000000001</v>
      </c>
      <c r="J724" s="5">
        <v>659.32110599999999</v>
      </c>
      <c r="K724" s="5"/>
    </row>
    <row r="725" spans="1:11" x14ac:dyDescent="0.2">
      <c r="A725" s="11" t="s">
        <v>3570</v>
      </c>
      <c r="B725" s="5">
        <v>13</v>
      </c>
      <c r="C725" s="5">
        <v>13</v>
      </c>
      <c r="D725" s="5"/>
      <c r="E725" s="11" t="s">
        <v>72</v>
      </c>
      <c r="F725" s="5" t="s">
        <v>3783</v>
      </c>
      <c r="G725" s="5"/>
      <c r="H725" s="5">
        <v>1.616004</v>
      </c>
      <c r="I725" s="5">
        <v>10.864293999999999</v>
      </c>
      <c r="J725" s="5">
        <v>658.44445800000005</v>
      </c>
      <c r="K725" s="5"/>
    </row>
    <row r="726" spans="1:11" x14ac:dyDescent="0.2">
      <c r="A726" s="11" t="s">
        <v>3570</v>
      </c>
      <c r="B726" s="5">
        <v>13</v>
      </c>
      <c r="C726" s="5">
        <v>14</v>
      </c>
      <c r="D726" s="5"/>
      <c r="E726" s="11" t="s">
        <v>72</v>
      </c>
      <c r="F726" s="5" t="s">
        <v>3784</v>
      </c>
      <c r="G726" s="5"/>
      <c r="H726" s="5">
        <v>1.616098</v>
      </c>
      <c r="I726" s="5">
        <v>10.864262</v>
      </c>
      <c r="J726" s="5">
        <v>660.132385</v>
      </c>
      <c r="K726" s="5"/>
    </row>
    <row r="727" spans="1:11" x14ac:dyDescent="0.2">
      <c r="A727" s="11" t="s">
        <v>3570</v>
      </c>
      <c r="B727" s="5">
        <v>13</v>
      </c>
      <c r="C727" s="5">
        <v>15</v>
      </c>
      <c r="D727" s="5"/>
      <c r="E727" s="11" t="s">
        <v>72</v>
      </c>
      <c r="F727" s="5" t="s">
        <v>3785</v>
      </c>
      <c r="G727" s="5"/>
      <c r="H727" s="5">
        <v>1.6161719999999999</v>
      </c>
      <c r="I727" s="5">
        <v>10.864329</v>
      </c>
      <c r="J727" s="5">
        <v>661.43450900000005</v>
      </c>
      <c r="K727" s="5"/>
    </row>
    <row r="728" spans="1:11" x14ac:dyDescent="0.2">
      <c r="A728" s="11" t="s">
        <v>3570</v>
      </c>
      <c r="B728" s="5">
        <v>13</v>
      </c>
      <c r="C728" s="5">
        <v>16</v>
      </c>
      <c r="D728" s="5"/>
      <c r="E728" s="11" t="s">
        <v>72</v>
      </c>
      <c r="F728" s="5" t="s">
        <v>3786</v>
      </c>
      <c r="G728" s="5"/>
      <c r="H728" s="5">
        <v>1.616336</v>
      </c>
      <c r="I728" s="5">
        <v>10.864296</v>
      </c>
      <c r="J728" s="5">
        <v>661.43969700000002</v>
      </c>
      <c r="K728" s="5"/>
    </row>
    <row r="729" spans="1:11" x14ac:dyDescent="0.2">
      <c r="A729" s="11" t="s">
        <v>3570</v>
      </c>
      <c r="B729" s="5">
        <v>13</v>
      </c>
      <c r="C729" s="5">
        <v>17</v>
      </c>
      <c r="D729" s="5"/>
      <c r="E729" s="11" t="s">
        <v>72</v>
      </c>
      <c r="F729" s="5" t="s">
        <v>3787</v>
      </c>
      <c r="G729" s="5"/>
      <c r="H729" s="5">
        <v>1.616743</v>
      </c>
      <c r="I729" s="5">
        <v>10.86431</v>
      </c>
      <c r="J729" s="5">
        <v>666.94976799999995</v>
      </c>
      <c r="K729" s="5"/>
    </row>
    <row r="730" spans="1:11" x14ac:dyDescent="0.2">
      <c r="A730" s="11" t="s">
        <v>3570</v>
      </c>
      <c r="B730" s="5">
        <v>13</v>
      </c>
      <c r="C730" s="5">
        <v>18</v>
      </c>
      <c r="D730" s="5"/>
      <c r="E730" s="11" t="s">
        <v>72</v>
      </c>
      <c r="F730" s="5" t="s">
        <v>3788</v>
      </c>
      <c r="G730" s="5"/>
      <c r="H730" s="5">
        <v>1.6169009999999999</v>
      </c>
      <c r="I730" s="5">
        <v>10.864292000000001</v>
      </c>
      <c r="J730" s="5">
        <v>668.35217299999999</v>
      </c>
      <c r="K730" s="5"/>
    </row>
    <row r="731" spans="1:11" x14ac:dyDescent="0.2">
      <c r="A731" s="11" t="s">
        <v>3570</v>
      </c>
      <c r="B731" s="5">
        <v>13</v>
      </c>
      <c r="C731" s="5">
        <v>19</v>
      </c>
      <c r="D731" s="5"/>
      <c r="E731" s="11" t="s">
        <v>72</v>
      </c>
      <c r="F731" s="5" t="s">
        <v>3789</v>
      </c>
      <c r="G731" s="5"/>
      <c r="H731" s="5">
        <v>1.6172200000000001</v>
      </c>
      <c r="I731" s="5">
        <v>10.864250999999999</v>
      </c>
      <c r="J731" s="5">
        <v>670.06286599999999</v>
      </c>
      <c r="K731" s="5"/>
    </row>
    <row r="732" spans="1:11" x14ac:dyDescent="0.2">
      <c r="A732" s="11" t="s">
        <v>3570</v>
      </c>
      <c r="B732" s="5">
        <v>13</v>
      </c>
      <c r="C732" s="5">
        <v>20</v>
      </c>
      <c r="D732" s="5"/>
      <c r="E732" s="11" t="s">
        <v>72</v>
      </c>
      <c r="F732" s="5" t="s">
        <v>3790</v>
      </c>
      <c r="G732" s="5"/>
      <c r="H732" s="5">
        <v>1.617305</v>
      </c>
      <c r="I732" s="5">
        <v>10.864155999999999</v>
      </c>
      <c r="J732" s="5">
        <v>668.46575900000005</v>
      </c>
      <c r="K732" s="5"/>
    </row>
    <row r="733" spans="1:11" x14ac:dyDescent="0.2">
      <c r="A733" s="11" t="s">
        <v>3570</v>
      </c>
      <c r="B733" s="5">
        <v>14</v>
      </c>
      <c r="C733" s="5">
        <v>1</v>
      </c>
      <c r="D733" s="5"/>
      <c r="E733" s="11" t="s">
        <v>72</v>
      </c>
      <c r="F733" s="5" t="s">
        <v>3791</v>
      </c>
      <c r="G733" s="5"/>
      <c r="H733" s="5">
        <v>1.6172340000000001</v>
      </c>
      <c r="I733" s="5">
        <v>10.864286</v>
      </c>
      <c r="J733" s="5">
        <v>669.31396500000005</v>
      </c>
      <c r="K733" s="5"/>
    </row>
    <row r="734" spans="1:11" x14ac:dyDescent="0.2">
      <c r="A734" s="11" t="s">
        <v>3570</v>
      </c>
      <c r="B734" s="5">
        <v>14</v>
      </c>
      <c r="C734" s="5">
        <v>10</v>
      </c>
      <c r="D734" s="5"/>
      <c r="E734" s="11" t="s">
        <v>72</v>
      </c>
      <c r="F734" s="5" t="s">
        <v>3792</v>
      </c>
      <c r="G734" s="5"/>
      <c r="H734" s="5">
        <v>1.618228</v>
      </c>
      <c r="I734" s="5">
        <v>10.864257</v>
      </c>
      <c r="J734" s="5">
        <v>675.60931400000004</v>
      </c>
      <c r="K734" s="5"/>
    </row>
    <row r="735" spans="1:11" x14ac:dyDescent="0.2">
      <c r="A735" s="11" t="s">
        <v>3570</v>
      </c>
      <c r="B735" s="5">
        <v>14</v>
      </c>
      <c r="C735" s="5">
        <v>11</v>
      </c>
      <c r="D735" s="5"/>
      <c r="E735" s="11" t="s">
        <v>72</v>
      </c>
      <c r="F735" s="5" t="s">
        <v>3793</v>
      </c>
      <c r="G735" s="5"/>
      <c r="H735" s="5">
        <v>1.618325</v>
      </c>
      <c r="I735" s="5">
        <v>10.864204000000001</v>
      </c>
      <c r="J735" s="5">
        <v>675.54943800000001</v>
      </c>
      <c r="K735" s="5"/>
    </row>
    <row r="736" spans="1:11" x14ac:dyDescent="0.2">
      <c r="A736" s="11" t="s">
        <v>3570</v>
      </c>
      <c r="B736" s="5">
        <v>14</v>
      </c>
      <c r="C736" s="5">
        <v>12</v>
      </c>
      <c r="D736" s="5"/>
      <c r="E736" s="11" t="s">
        <v>72</v>
      </c>
      <c r="F736" s="5" t="s">
        <v>3794</v>
      </c>
      <c r="G736" s="5"/>
      <c r="H736" s="5">
        <v>1.6184780000000001</v>
      </c>
      <c r="I736" s="5">
        <v>10.864190000000001</v>
      </c>
      <c r="J736" s="5">
        <v>675.73046899999997</v>
      </c>
      <c r="K736" s="5"/>
    </row>
    <row r="737" spans="1:11" x14ac:dyDescent="0.2">
      <c r="A737" s="11" t="s">
        <v>3570</v>
      </c>
      <c r="B737" s="5">
        <v>14</v>
      </c>
      <c r="C737" s="5">
        <v>13</v>
      </c>
      <c r="D737" s="5"/>
      <c r="E737" s="11" t="s">
        <v>72</v>
      </c>
      <c r="F737" s="5" t="s">
        <v>3795</v>
      </c>
      <c r="G737" s="5"/>
      <c r="H737" s="5">
        <v>1.61866</v>
      </c>
      <c r="I737" s="5">
        <v>10.864176</v>
      </c>
      <c r="J737" s="5">
        <v>675.91223100000002</v>
      </c>
      <c r="K737" s="5"/>
    </row>
    <row r="738" spans="1:11" x14ac:dyDescent="0.2">
      <c r="A738" s="11" t="s">
        <v>3570</v>
      </c>
      <c r="B738" s="5">
        <v>14</v>
      </c>
      <c r="C738" s="5">
        <v>14</v>
      </c>
      <c r="D738" s="5"/>
      <c r="E738" s="11" t="s">
        <v>72</v>
      </c>
      <c r="F738" s="5" t="s">
        <v>3796</v>
      </c>
      <c r="G738" s="5"/>
      <c r="H738" s="5">
        <v>1.618798</v>
      </c>
      <c r="I738" s="5">
        <v>10.864219</v>
      </c>
      <c r="J738" s="5">
        <v>676.08483899999999</v>
      </c>
      <c r="K738" s="5"/>
    </row>
    <row r="739" spans="1:11" x14ac:dyDescent="0.2">
      <c r="A739" s="11" t="s">
        <v>3570</v>
      </c>
      <c r="B739" s="5">
        <v>14</v>
      </c>
      <c r="C739" s="5">
        <v>15</v>
      </c>
      <c r="D739" s="5"/>
      <c r="E739" s="11" t="s">
        <v>72</v>
      </c>
      <c r="F739" s="5" t="s">
        <v>3797</v>
      </c>
      <c r="G739" s="5"/>
      <c r="H739" s="5">
        <v>1.6189279999999999</v>
      </c>
      <c r="I739" s="5">
        <v>10.864181</v>
      </c>
      <c r="J739" s="5">
        <v>675.95050000000003</v>
      </c>
      <c r="K739" s="5"/>
    </row>
    <row r="740" spans="1:11" x14ac:dyDescent="0.2">
      <c r="A740" s="11" t="s">
        <v>3570</v>
      </c>
      <c r="B740" s="5">
        <v>14</v>
      </c>
      <c r="C740" s="5">
        <v>16</v>
      </c>
      <c r="D740" s="5"/>
      <c r="E740" s="11" t="s">
        <v>72</v>
      </c>
      <c r="F740" s="5" t="s">
        <v>3798</v>
      </c>
      <c r="G740" s="5"/>
      <c r="H740" s="5">
        <v>1.618984</v>
      </c>
      <c r="I740" s="5">
        <v>10.864262</v>
      </c>
      <c r="J740" s="5">
        <v>675.72607400000004</v>
      </c>
      <c r="K740" s="5"/>
    </row>
    <row r="741" spans="1:11" x14ac:dyDescent="0.2">
      <c r="A741" s="11" t="s">
        <v>3570</v>
      </c>
      <c r="B741" s="5">
        <v>14</v>
      </c>
      <c r="C741" s="5">
        <v>17</v>
      </c>
      <c r="D741" s="5"/>
      <c r="E741" s="11" t="s">
        <v>72</v>
      </c>
      <c r="F741" s="5" t="s">
        <v>3799</v>
      </c>
      <c r="G741" s="5"/>
      <c r="H741" s="5">
        <v>1.6191089999999999</v>
      </c>
      <c r="I741" s="5">
        <v>10.864248999999999</v>
      </c>
      <c r="J741" s="5">
        <v>676.03082300000005</v>
      </c>
      <c r="K741" s="5"/>
    </row>
    <row r="742" spans="1:11" x14ac:dyDescent="0.2">
      <c r="A742" s="11" t="s">
        <v>3570</v>
      </c>
      <c r="B742" s="5">
        <v>14</v>
      </c>
      <c r="C742" s="5">
        <v>18</v>
      </c>
      <c r="D742" s="5"/>
      <c r="E742" s="11" t="s">
        <v>72</v>
      </c>
      <c r="F742" s="5" t="s">
        <v>3800</v>
      </c>
      <c r="G742" s="5"/>
      <c r="H742" s="5">
        <v>1.6192219999999999</v>
      </c>
      <c r="I742" s="5">
        <v>10.864214</v>
      </c>
      <c r="J742" s="5">
        <v>676.39093000000003</v>
      </c>
      <c r="K742" s="5"/>
    </row>
    <row r="743" spans="1:11" x14ac:dyDescent="0.2">
      <c r="A743" s="11" t="s">
        <v>3570</v>
      </c>
      <c r="B743" s="5">
        <v>14</v>
      </c>
      <c r="C743" s="5">
        <v>19</v>
      </c>
      <c r="D743" s="5"/>
      <c r="E743" s="11" t="s">
        <v>72</v>
      </c>
      <c r="F743" s="5" t="s">
        <v>3801</v>
      </c>
      <c r="G743" s="5"/>
      <c r="H743" s="5">
        <v>1.619386</v>
      </c>
      <c r="I743" s="5">
        <v>10.864319</v>
      </c>
      <c r="J743" s="5">
        <v>676.57946800000002</v>
      </c>
      <c r="K743" s="5"/>
    </row>
    <row r="744" spans="1:11" x14ac:dyDescent="0.2">
      <c r="A744" s="11" t="s">
        <v>3570</v>
      </c>
      <c r="B744" s="5">
        <v>14</v>
      </c>
      <c r="C744" s="5">
        <v>2</v>
      </c>
      <c r="D744" s="5"/>
      <c r="E744" s="11" t="s">
        <v>72</v>
      </c>
      <c r="F744" s="5" t="s">
        <v>3802</v>
      </c>
      <c r="G744" s="5"/>
      <c r="H744" s="5">
        <v>1.617346</v>
      </c>
      <c r="I744" s="5">
        <v>10.864140000000001</v>
      </c>
      <c r="J744" s="5">
        <v>669.92541500000004</v>
      </c>
      <c r="K744" s="5"/>
    </row>
    <row r="745" spans="1:11" x14ac:dyDescent="0.2">
      <c r="A745" s="11" t="s">
        <v>3570</v>
      </c>
      <c r="B745" s="5">
        <v>14</v>
      </c>
      <c r="C745" s="5">
        <v>20</v>
      </c>
      <c r="D745" s="5"/>
      <c r="E745" s="11" t="s">
        <v>72</v>
      </c>
      <c r="F745" s="5" t="s">
        <v>3803</v>
      </c>
      <c r="G745" s="5"/>
      <c r="H745" s="5">
        <v>1.6195520000000001</v>
      </c>
      <c r="I745" s="5">
        <v>10.864195</v>
      </c>
      <c r="J745" s="5">
        <v>677.03832999999997</v>
      </c>
      <c r="K745" s="5"/>
    </row>
    <row r="746" spans="1:11" x14ac:dyDescent="0.2">
      <c r="A746" s="11" t="s">
        <v>3570</v>
      </c>
      <c r="B746" s="5">
        <v>14</v>
      </c>
      <c r="C746" s="5">
        <v>3</v>
      </c>
      <c r="D746" s="5"/>
      <c r="E746" s="11" t="s">
        <v>72</v>
      </c>
      <c r="F746" s="5" t="s">
        <v>3804</v>
      </c>
      <c r="G746" s="5"/>
      <c r="H746" s="5">
        <v>1.617408</v>
      </c>
      <c r="I746" s="5">
        <v>10.864153999999999</v>
      </c>
      <c r="J746" s="5">
        <v>671.39465299999995</v>
      </c>
      <c r="K746" s="5"/>
    </row>
    <row r="747" spans="1:11" x14ac:dyDescent="0.2">
      <c r="A747" s="11" t="s">
        <v>3570</v>
      </c>
      <c r="B747" s="5">
        <v>14</v>
      </c>
      <c r="C747" s="5">
        <v>4</v>
      </c>
      <c r="D747" s="5"/>
      <c r="E747" s="11" t="s">
        <v>72</v>
      </c>
      <c r="F747" s="5" t="s">
        <v>3805</v>
      </c>
      <c r="G747" s="5"/>
      <c r="H747" s="5">
        <v>1.6175219999999999</v>
      </c>
      <c r="I747" s="5">
        <v>10.864205</v>
      </c>
      <c r="J747" s="5">
        <v>672.50830099999996</v>
      </c>
      <c r="K747" s="5"/>
    </row>
    <row r="748" spans="1:11" x14ac:dyDescent="0.2">
      <c r="A748" s="11" t="s">
        <v>3570</v>
      </c>
      <c r="B748" s="5">
        <v>14</v>
      </c>
      <c r="C748" s="5">
        <v>5</v>
      </c>
      <c r="D748" s="5"/>
      <c r="E748" s="11" t="s">
        <v>72</v>
      </c>
      <c r="F748" s="5" t="s">
        <v>3806</v>
      </c>
      <c r="G748" s="5"/>
      <c r="H748" s="5">
        <v>1.617632</v>
      </c>
      <c r="I748" s="5">
        <v>10.864208</v>
      </c>
      <c r="J748" s="5">
        <v>673.66680899999994</v>
      </c>
      <c r="K748" s="5"/>
    </row>
    <row r="749" spans="1:11" x14ac:dyDescent="0.2">
      <c r="A749" s="11" t="s">
        <v>3570</v>
      </c>
      <c r="B749" s="5">
        <v>14</v>
      </c>
      <c r="C749" s="5">
        <v>6</v>
      </c>
      <c r="D749" s="5"/>
      <c r="E749" s="11" t="s">
        <v>72</v>
      </c>
      <c r="F749" s="5" t="s">
        <v>3807</v>
      </c>
      <c r="G749" s="5"/>
      <c r="H749" s="5">
        <v>1.617815</v>
      </c>
      <c r="I749" s="5">
        <v>10.864231</v>
      </c>
      <c r="J749" s="5">
        <v>676.16131600000006</v>
      </c>
      <c r="K749" s="5"/>
    </row>
    <row r="750" spans="1:11" x14ac:dyDescent="0.2">
      <c r="A750" s="11" t="s">
        <v>3570</v>
      </c>
      <c r="B750" s="5">
        <v>14</v>
      </c>
      <c r="C750" s="5">
        <v>7</v>
      </c>
      <c r="D750" s="5"/>
      <c r="E750" s="11" t="s">
        <v>72</v>
      </c>
      <c r="F750" s="5" t="s">
        <v>3808</v>
      </c>
      <c r="G750" s="5"/>
      <c r="H750" s="5">
        <v>1.617918</v>
      </c>
      <c r="I750" s="5">
        <v>10.864169</v>
      </c>
      <c r="J750" s="5">
        <v>676.43255599999998</v>
      </c>
      <c r="K750" s="5"/>
    </row>
    <row r="751" spans="1:11" x14ac:dyDescent="0.2">
      <c r="A751" s="11" t="s">
        <v>3570</v>
      </c>
      <c r="B751" s="5">
        <v>14</v>
      </c>
      <c r="C751" s="5">
        <v>8</v>
      </c>
      <c r="D751" s="5"/>
      <c r="E751" s="11" t="s">
        <v>72</v>
      </c>
      <c r="F751" s="5" t="s">
        <v>3809</v>
      </c>
      <c r="G751" s="5"/>
      <c r="H751" s="5">
        <v>1.618047</v>
      </c>
      <c r="I751" s="5">
        <v>10.864184</v>
      </c>
      <c r="J751" s="5">
        <v>675.52874799999995</v>
      </c>
      <c r="K751" s="5"/>
    </row>
    <row r="752" spans="1:11" x14ac:dyDescent="0.2">
      <c r="A752" s="11" t="s">
        <v>3570</v>
      </c>
      <c r="B752" s="5">
        <v>14</v>
      </c>
      <c r="C752" s="5">
        <v>9</v>
      </c>
      <c r="D752" s="5"/>
      <c r="E752" s="11" t="s">
        <v>72</v>
      </c>
      <c r="F752" s="5" t="s">
        <v>3810</v>
      </c>
      <c r="G752" s="5"/>
      <c r="H752" s="5">
        <v>1.618133</v>
      </c>
      <c r="I752" s="5">
        <v>10.864208</v>
      </c>
      <c r="J752" s="5">
        <v>675.64086899999995</v>
      </c>
      <c r="K752" s="5"/>
    </row>
    <row r="753" spans="1:11" x14ac:dyDescent="0.2">
      <c r="A753" s="11" t="s">
        <v>3570</v>
      </c>
      <c r="B753" s="5">
        <v>15</v>
      </c>
      <c r="C753" s="5">
        <v>1</v>
      </c>
      <c r="D753" s="5"/>
      <c r="E753" s="11" t="s">
        <v>72</v>
      </c>
      <c r="F753" s="5" t="s">
        <v>3811</v>
      </c>
      <c r="G753" s="5"/>
      <c r="H753" s="5">
        <v>1.609057</v>
      </c>
      <c r="I753" s="5">
        <v>10.857791000000001</v>
      </c>
      <c r="J753" s="5">
        <v>653.73590100000001</v>
      </c>
      <c r="K753" s="5" t="s">
        <v>3812</v>
      </c>
    </row>
    <row r="754" spans="1:11" x14ac:dyDescent="0.2">
      <c r="A754" s="11" t="s">
        <v>3570</v>
      </c>
      <c r="B754" s="5">
        <v>15</v>
      </c>
      <c r="C754" s="5">
        <v>2</v>
      </c>
      <c r="D754" s="5"/>
      <c r="E754" s="11" t="s">
        <v>72</v>
      </c>
      <c r="F754" s="5" t="s">
        <v>3813</v>
      </c>
      <c r="G754" s="5"/>
      <c r="H754" s="5">
        <v>1.6091089999999999</v>
      </c>
      <c r="I754" s="5">
        <v>10.857962000000001</v>
      </c>
      <c r="J754" s="5">
        <v>654.61883499999999</v>
      </c>
      <c r="K754" s="5" t="s">
        <v>3812</v>
      </c>
    </row>
    <row r="755" spans="1:11" x14ac:dyDescent="0.2">
      <c r="A755" s="11" t="s">
        <v>3570</v>
      </c>
      <c r="B755" s="5">
        <v>15</v>
      </c>
      <c r="C755" s="5">
        <v>3</v>
      </c>
      <c r="D755" s="5"/>
      <c r="E755" s="11" t="s">
        <v>72</v>
      </c>
      <c r="F755" s="5" t="s">
        <v>3814</v>
      </c>
      <c r="G755" s="5"/>
      <c r="H755" s="5">
        <v>1.609124</v>
      </c>
      <c r="I755" s="5">
        <v>10.858062</v>
      </c>
      <c r="J755" s="5">
        <v>654.76953100000003</v>
      </c>
      <c r="K755" s="5" t="s">
        <v>3812</v>
      </c>
    </row>
    <row r="756" spans="1:11" x14ac:dyDescent="0.2">
      <c r="A756" s="11" t="s">
        <v>3570</v>
      </c>
      <c r="B756" s="5">
        <v>15</v>
      </c>
      <c r="C756" s="5">
        <v>4</v>
      </c>
      <c r="D756" s="5"/>
      <c r="E756" s="11" t="s">
        <v>72</v>
      </c>
      <c r="F756" s="5" t="s">
        <v>3815</v>
      </c>
      <c r="G756" s="5"/>
      <c r="H756" s="5">
        <v>1.609091</v>
      </c>
      <c r="I756" s="5">
        <v>10.858186999999999</v>
      </c>
      <c r="J756" s="5">
        <v>655.64288299999998</v>
      </c>
      <c r="K756" s="5" t="s">
        <v>3812</v>
      </c>
    </row>
    <row r="757" spans="1:11" x14ac:dyDescent="0.2">
      <c r="A757" s="11" t="s">
        <v>3570</v>
      </c>
      <c r="B757" s="5">
        <v>15</v>
      </c>
      <c r="C757" s="5">
        <v>5</v>
      </c>
      <c r="D757" s="5"/>
      <c r="E757" s="11" t="s">
        <v>72</v>
      </c>
      <c r="F757" s="5" t="s">
        <v>3816</v>
      </c>
      <c r="G757" s="5"/>
      <c r="H757" s="5">
        <v>1.609197</v>
      </c>
      <c r="I757" s="5">
        <v>10.858281</v>
      </c>
      <c r="J757" s="5">
        <v>655.77636700000005</v>
      </c>
      <c r="K757" s="5" t="s">
        <v>3812</v>
      </c>
    </row>
    <row r="758" spans="1:11" x14ac:dyDescent="0.2">
      <c r="A758" s="11" t="s">
        <v>3570</v>
      </c>
      <c r="B758" s="5">
        <v>15</v>
      </c>
      <c r="C758" s="5">
        <v>6</v>
      </c>
      <c r="D758" s="5"/>
      <c r="E758" s="11" t="s">
        <v>72</v>
      </c>
      <c r="F758" s="5" t="s">
        <v>3817</v>
      </c>
      <c r="G758" s="5"/>
      <c r="H758" s="5">
        <v>1.6091740000000001</v>
      </c>
      <c r="I758" s="5">
        <v>10.85839</v>
      </c>
      <c r="J758" s="5">
        <v>654.06915300000003</v>
      </c>
      <c r="K758" s="5" t="s">
        <v>3812</v>
      </c>
    </row>
    <row r="759" spans="1:11" x14ac:dyDescent="0.2">
      <c r="A759" s="11" t="s">
        <v>3570</v>
      </c>
      <c r="B759" s="5">
        <v>15</v>
      </c>
      <c r="C759" s="5">
        <v>7</v>
      </c>
      <c r="D759" s="5"/>
      <c r="E759" s="11" t="s">
        <v>72</v>
      </c>
      <c r="F759" s="5" t="s">
        <v>3818</v>
      </c>
      <c r="G759" s="5"/>
      <c r="H759" s="5">
        <v>1.6091599999999999</v>
      </c>
      <c r="I759" s="5">
        <v>10.858506</v>
      </c>
      <c r="J759" s="5">
        <v>653.83593800000006</v>
      </c>
      <c r="K759" s="5" t="s">
        <v>3812</v>
      </c>
    </row>
    <row r="760" spans="1:11" x14ac:dyDescent="0.2">
      <c r="A760" s="11" t="s">
        <v>3570</v>
      </c>
      <c r="B760" s="5">
        <v>15</v>
      </c>
      <c r="C760" s="5">
        <v>8</v>
      </c>
      <c r="D760" s="5"/>
      <c r="E760" s="11" t="s">
        <v>72</v>
      </c>
      <c r="F760" s="5" t="s">
        <v>3819</v>
      </c>
      <c r="G760" s="5"/>
      <c r="H760" s="5">
        <v>1.6091549999999999</v>
      </c>
      <c r="I760" s="5">
        <v>10.85872</v>
      </c>
      <c r="J760" s="5">
        <v>653.07043499999997</v>
      </c>
      <c r="K760" s="5" t="s">
        <v>3812</v>
      </c>
    </row>
    <row r="761" spans="1:11" x14ac:dyDescent="0.2">
      <c r="A761" s="11" t="s">
        <v>3570</v>
      </c>
      <c r="B761" s="5">
        <v>15</v>
      </c>
      <c r="C761" s="5">
        <v>9</v>
      </c>
      <c r="D761" s="5"/>
      <c r="E761" s="11" t="s">
        <v>72</v>
      </c>
      <c r="F761" s="5" t="s">
        <v>3820</v>
      </c>
      <c r="G761" s="5"/>
      <c r="H761" s="5">
        <v>1.609121</v>
      </c>
      <c r="I761" s="5">
        <v>10.858822</v>
      </c>
      <c r="J761" s="5">
        <v>652.40625</v>
      </c>
      <c r="K761" s="5" t="s">
        <v>3812</v>
      </c>
    </row>
    <row r="762" spans="1:11" x14ac:dyDescent="0.2">
      <c r="A762" s="11" t="s">
        <v>3570</v>
      </c>
      <c r="B762" s="5">
        <v>15</v>
      </c>
      <c r="C762" s="5">
        <v>10</v>
      </c>
      <c r="D762" s="5"/>
      <c r="E762" s="11" t="s">
        <v>72</v>
      </c>
      <c r="F762" s="5" t="s">
        <v>3821</v>
      </c>
      <c r="G762" s="5"/>
      <c r="H762" s="5">
        <v>1.6090519999999999</v>
      </c>
      <c r="I762" s="5">
        <v>10.858923000000001</v>
      </c>
      <c r="J762" s="5">
        <v>652.322632</v>
      </c>
      <c r="K762" s="5" t="s">
        <v>3812</v>
      </c>
    </row>
    <row r="763" spans="1:11" x14ac:dyDescent="0.2">
      <c r="A763" s="11" t="s">
        <v>3570</v>
      </c>
      <c r="B763" s="5">
        <v>15</v>
      </c>
      <c r="C763" s="5">
        <v>11</v>
      </c>
      <c r="D763" s="5"/>
      <c r="E763" s="11" t="s">
        <v>72</v>
      </c>
      <c r="F763" s="5" t="s">
        <v>3822</v>
      </c>
      <c r="G763" s="5"/>
      <c r="H763" s="5">
        <v>1.6089180000000001</v>
      </c>
      <c r="I763" s="5">
        <v>10.859151000000001</v>
      </c>
      <c r="J763" s="5">
        <v>651.46197500000005</v>
      </c>
      <c r="K763" s="5" t="s">
        <v>3812</v>
      </c>
    </row>
    <row r="764" spans="1:11" x14ac:dyDescent="0.2">
      <c r="A764" s="11" t="s">
        <v>3570</v>
      </c>
      <c r="B764" s="5">
        <v>15</v>
      </c>
      <c r="C764" s="5">
        <v>12</v>
      </c>
      <c r="D764" s="5"/>
      <c r="E764" s="11" t="s">
        <v>72</v>
      </c>
      <c r="F764" s="5" t="s">
        <v>3823</v>
      </c>
      <c r="G764" s="5"/>
      <c r="H764" s="5">
        <v>1.6088769999999999</v>
      </c>
      <c r="I764" s="5">
        <v>10.859299999999999</v>
      </c>
      <c r="J764" s="5">
        <v>650.88592500000004</v>
      </c>
      <c r="K764" s="5" t="s">
        <v>3812</v>
      </c>
    </row>
    <row r="765" spans="1:11" x14ac:dyDescent="0.2">
      <c r="A765" s="11" t="s">
        <v>3570</v>
      </c>
      <c r="B765" s="5">
        <v>15</v>
      </c>
      <c r="C765" s="5">
        <v>13</v>
      </c>
      <c r="D765" s="5"/>
      <c r="E765" s="11" t="s">
        <v>72</v>
      </c>
      <c r="F765" s="5" t="s">
        <v>3824</v>
      </c>
      <c r="G765" s="5"/>
      <c r="H765" s="5">
        <v>1.608951</v>
      </c>
      <c r="I765" s="5">
        <v>10.859400000000001</v>
      </c>
      <c r="J765" s="5">
        <v>651.04077099999995</v>
      </c>
      <c r="K765" s="5" t="s">
        <v>3812</v>
      </c>
    </row>
    <row r="766" spans="1:11" x14ac:dyDescent="0.2">
      <c r="A766" s="11" t="s">
        <v>3570</v>
      </c>
      <c r="B766" s="5">
        <v>15</v>
      </c>
      <c r="C766" s="5">
        <v>14</v>
      </c>
      <c r="D766" s="5"/>
      <c r="E766" s="11" t="s">
        <v>72</v>
      </c>
      <c r="F766" s="5" t="s">
        <v>3825</v>
      </c>
      <c r="G766" s="5"/>
      <c r="H766" s="5">
        <v>1.608973</v>
      </c>
      <c r="I766" s="5">
        <v>10.859506</v>
      </c>
      <c r="J766" s="5">
        <v>649.99114999999995</v>
      </c>
      <c r="K766" s="5" t="s">
        <v>3812</v>
      </c>
    </row>
    <row r="767" spans="1:11" x14ac:dyDescent="0.2">
      <c r="A767" s="11" t="s">
        <v>3570</v>
      </c>
      <c r="B767" s="5">
        <v>15</v>
      </c>
      <c r="C767" s="5">
        <v>15</v>
      </c>
      <c r="D767" s="5"/>
      <c r="E767" s="11" t="s">
        <v>72</v>
      </c>
      <c r="F767" s="5" t="s">
        <v>3826</v>
      </c>
      <c r="G767" s="5"/>
      <c r="H767" s="5">
        <v>1.608989</v>
      </c>
      <c r="I767" s="5">
        <v>10.859634</v>
      </c>
      <c r="J767" s="5">
        <v>649.34106399999996</v>
      </c>
      <c r="K767" s="5" t="s">
        <v>3812</v>
      </c>
    </row>
    <row r="768" spans="1:11" x14ac:dyDescent="0.2">
      <c r="A768" s="11" t="s">
        <v>3570</v>
      </c>
      <c r="B768" s="5">
        <v>15</v>
      </c>
      <c r="C768" s="5">
        <v>16</v>
      </c>
      <c r="D768" s="5"/>
      <c r="E768" s="11" t="s">
        <v>72</v>
      </c>
      <c r="F768" s="5" t="s">
        <v>3827</v>
      </c>
      <c r="G768" s="5"/>
      <c r="H768" s="5">
        <v>1.608981</v>
      </c>
      <c r="I768" s="5">
        <v>10.859714</v>
      </c>
      <c r="J768" s="5">
        <v>647.47418200000004</v>
      </c>
      <c r="K768" s="5" t="s">
        <v>3812</v>
      </c>
    </row>
    <row r="769" spans="1:11" x14ac:dyDescent="0.2">
      <c r="A769" s="11" t="s">
        <v>3570</v>
      </c>
      <c r="B769" s="5">
        <v>15</v>
      </c>
      <c r="C769" s="5">
        <v>17</v>
      </c>
      <c r="D769" s="5"/>
      <c r="E769" s="11" t="s">
        <v>72</v>
      </c>
      <c r="F769" s="5" t="s">
        <v>3828</v>
      </c>
      <c r="G769" s="5"/>
      <c r="H769" s="5">
        <v>1.609003</v>
      </c>
      <c r="I769" s="5">
        <v>10.859797</v>
      </c>
      <c r="J769" s="5">
        <v>642.81866500000001</v>
      </c>
      <c r="K769" s="5" t="s">
        <v>3812</v>
      </c>
    </row>
    <row r="770" spans="1:11" x14ac:dyDescent="0.2">
      <c r="A770" s="11" t="s">
        <v>3570</v>
      </c>
      <c r="B770" s="5">
        <v>15</v>
      </c>
      <c r="C770" s="5">
        <v>18</v>
      </c>
      <c r="D770" s="5"/>
      <c r="E770" s="11" t="s">
        <v>72</v>
      </c>
      <c r="F770" s="5" t="s">
        <v>3829</v>
      </c>
      <c r="G770" s="5"/>
      <c r="H770" s="5">
        <v>1.6089830000000001</v>
      </c>
      <c r="I770" s="5">
        <v>10.859945</v>
      </c>
      <c r="J770" s="5">
        <v>645.08746299999996</v>
      </c>
      <c r="K770" s="5" t="s">
        <v>3812</v>
      </c>
    </row>
    <row r="771" spans="1:11" x14ac:dyDescent="0.2">
      <c r="A771" s="11" t="s">
        <v>3570</v>
      </c>
      <c r="B771" s="5">
        <v>15</v>
      </c>
      <c r="C771" s="5">
        <v>19</v>
      </c>
      <c r="D771" s="5"/>
      <c r="E771" s="11" t="s">
        <v>72</v>
      </c>
      <c r="F771" s="5" t="s">
        <v>3830</v>
      </c>
      <c r="G771" s="5"/>
      <c r="H771" s="5">
        <v>1.6089420000000001</v>
      </c>
      <c r="I771" s="5">
        <v>10.860047</v>
      </c>
      <c r="J771" s="5">
        <v>644.82757600000002</v>
      </c>
      <c r="K771" s="5" t="s">
        <v>3812</v>
      </c>
    </row>
    <row r="772" spans="1:11" x14ac:dyDescent="0.2">
      <c r="A772" s="11" t="s">
        <v>3570</v>
      </c>
      <c r="B772" s="5">
        <v>15</v>
      </c>
      <c r="C772" s="5">
        <v>20</v>
      </c>
      <c r="D772" s="5"/>
      <c r="E772" s="11" t="s">
        <v>72</v>
      </c>
      <c r="F772" s="5" t="s">
        <v>3831</v>
      </c>
      <c r="G772" s="5"/>
      <c r="H772" s="5">
        <v>1.6087229999999999</v>
      </c>
      <c r="I772" s="5">
        <v>10.860189999999999</v>
      </c>
      <c r="J772" s="5">
        <v>643.076233</v>
      </c>
      <c r="K772" s="5" t="s">
        <v>3812</v>
      </c>
    </row>
    <row r="773" spans="1:11" x14ac:dyDescent="0.2">
      <c r="A773" s="11" t="s">
        <v>3570</v>
      </c>
      <c r="B773" s="5">
        <v>15</v>
      </c>
      <c r="C773" s="5" t="s">
        <v>90</v>
      </c>
      <c r="D773" s="5"/>
      <c r="E773" s="11" t="s">
        <v>72</v>
      </c>
      <c r="F773" s="5" t="s">
        <v>3832</v>
      </c>
      <c r="G773" s="5"/>
      <c r="H773" s="5">
        <v>1.6088610000000001</v>
      </c>
      <c r="I773" s="5">
        <v>10.857772000000001</v>
      </c>
      <c r="J773" s="5">
        <v>655.24383499999999</v>
      </c>
      <c r="K773" s="5" t="s">
        <v>3812</v>
      </c>
    </row>
    <row r="774" spans="1:11" x14ac:dyDescent="0.2">
      <c r="A774" s="11" t="s">
        <v>3570</v>
      </c>
      <c r="B774" s="5">
        <v>15</v>
      </c>
      <c r="C774" s="5" t="s">
        <v>84</v>
      </c>
      <c r="D774" s="5"/>
      <c r="E774" s="11" t="s">
        <v>72</v>
      </c>
      <c r="F774" s="5" t="s">
        <v>3833</v>
      </c>
      <c r="G774" s="5"/>
      <c r="H774" s="5">
        <v>1.6088690000000001</v>
      </c>
      <c r="I774" s="5">
        <v>10.857751</v>
      </c>
      <c r="J774" s="5">
        <v>654.26739499999996</v>
      </c>
      <c r="K774" s="5" t="s">
        <v>3812</v>
      </c>
    </row>
    <row r="775" spans="1:11" x14ac:dyDescent="0.2">
      <c r="A775" s="11" t="s">
        <v>3570</v>
      </c>
      <c r="B775" s="5">
        <v>17</v>
      </c>
      <c r="C775" s="5">
        <v>1</v>
      </c>
      <c r="D775" s="5"/>
      <c r="E775" s="11" t="s">
        <v>72</v>
      </c>
      <c r="F775" s="5" t="s">
        <v>3834</v>
      </c>
      <c r="G775" s="5"/>
      <c r="H775" s="5">
        <v>1.607898</v>
      </c>
      <c r="I775" s="5">
        <v>10.861886</v>
      </c>
      <c r="J775" s="5">
        <v>657.44580099999996</v>
      </c>
      <c r="K775" s="5" t="s">
        <v>3835</v>
      </c>
    </row>
    <row r="776" spans="1:11" x14ac:dyDescent="0.2">
      <c r="A776" s="11" t="s">
        <v>3570</v>
      </c>
      <c r="B776" s="5">
        <v>17</v>
      </c>
      <c r="C776" s="5">
        <v>10</v>
      </c>
      <c r="D776" s="5"/>
      <c r="E776" s="11" t="s">
        <v>72</v>
      </c>
      <c r="F776" s="5" t="s">
        <v>3836</v>
      </c>
      <c r="G776" s="5"/>
      <c r="H776" s="5">
        <v>1.607834</v>
      </c>
      <c r="I776" s="5">
        <v>10.861454</v>
      </c>
      <c r="J776" s="5">
        <v>657.06567399999994</v>
      </c>
      <c r="K776" s="5" t="s">
        <v>3835</v>
      </c>
    </row>
    <row r="777" spans="1:11" x14ac:dyDescent="0.2">
      <c r="A777" s="11" t="s">
        <v>3570</v>
      </c>
      <c r="B777" s="5">
        <v>17</v>
      </c>
      <c r="C777" s="5">
        <v>11</v>
      </c>
      <c r="D777" s="5"/>
      <c r="E777" s="11" t="s">
        <v>72</v>
      </c>
      <c r="F777" s="5" t="s">
        <v>3837</v>
      </c>
      <c r="G777" s="5"/>
      <c r="H777" s="5">
        <v>1.6078870000000001</v>
      </c>
      <c r="I777" s="5">
        <v>10.861183</v>
      </c>
      <c r="J777" s="5">
        <v>655.29638699999998</v>
      </c>
      <c r="K777" s="5" t="s">
        <v>3835</v>
      </c>
    </row>
    <row r="778" spans="1:11" x14ac:dyDescent="0.2">
      <c r="A778" s="11" t="s">
        <v>3570</v>
      </c>
      <c r="B778" s="5">
        <v>17</v>
      </c>
      <c r="C778" s="5">
        <v>12</v>
      </c>
      <c r="D778" s="5"/>
      <c r="E778" s="11" t="s">
        <v>72</v>
      </c>
      <c r="F778" s="5" t="s">
        <v>3838</v>
      </c>
      <c r="G778" s="5"/>
      <c r="H778" s="5">
        <v>1.6079870000000001</v>
      </c>
      <c r="I778" s="5">
        <v>10.861084</v>
      </c>
      <c r="J778" s="5">
        <v>654.449341</v>
      </c>
      <c r="K778" s="5" t="s">
        <v>3835</v>
      </c>
    </row>
    <row r="779" spans="1:11" x14ac:dyDescent="0.2">
      <c r="A779" s="11" t="s">
        <v>3570</v>
      </c>
      <c r="B779" s="5">
        <v>17</v>
      </c>
      <c r="C779" s="5">
        <v>13</v>
      </c>
      <c r="D779" s="5"/>
      <c r="E779" s="11" t="s">
        <v>72</v>
      </c>
      <c r="F779" s="5" t="s">
        <v>3839</v>
      </c>
      <c r="G779" s="5"/>
      <c r="H779" s="5">
        <v>1.6079730000000001</v>
      </c>
      <c r="I779" s="5">
        <v>10.860958999999999</v>
      </c>
      <c r="J779" s="5">
        <v>652.88543700000002</v>
      </c>
      <c r="K779" s="5" t="s">
        <v>3835</v>
      </c>
    </row>
    <row r="780" spans="1:11" x14ac:dyDescent="0.2">
      <c r="A780" s="11" t="s">
        <v>3570</v>
      </c>
      <c r="B780" s="5">
        <v>17</v>
      </c>
      <c r="C780" s="5">
        <v>14</v>
      </c>
      <c r="D780" s="5"/>
      <c r="E780" s="11" t="s">
        <v>72</v>
      </c>
      <c r="F780" s="5" t="s">
        <v>3840</v>
      </c>
      <c r="G780" s="5"/>
      <c r="H780" s="5">
        <v>1.6081099999999999</v>
      </c>
      <c r="I780" s="5">
        <v>10.86084</v>
      </c>
      <c r="J780" s="5">
        <v>652.41656499999999</v>
      </c>
      <c r="K780" s="5" t="s">
        <v>3835</v>
      </c>
    </row>
    <row r="781" spans="1:11" x14ac:dyDescent="0.2">
      <c r="A781" s="11" t="s">
        <v>3570</v>
      </c>
      <c r="B781" s="5">
        <v>17</v>
      </c>
      <c r="C781" s="5">
        <v>15</v>
      </c>
      <c r="D781" s="5"/>
      <c r="E781" s="11" t="s">
        <v>72</v>
      </c>
      <c r="F781" s="5" t="s">
        <v>3841</v>
      </c>
      <c r="G781" s="5"/>
      <c r="H781" s="5">
        <v>1.608169</v>
      </c>
      <c r="I781" s="5">
        <v>10.860730999999999</v>
      </c>
      <c r="J781" s="5">
        <v>651.99694799999997</v>
      </c>
      <c r="K781" s="5" t="s">
        <v>3835</v>
      </c>
    </row>
    <row r="782" spans="1:11" x14ac:dyDescent="0.2">
      <c r="A782" s="11" t="s">
        <v>3570</v>
      </c>
      <c r="B782" s="5">
        <v>17</v>
      </c>
      <c r="C782" s="5">
        <v>16</v>
      </c>
      <c r="D782" s="5"/>
      <c r="E782" s="11" t="s">
        <v>72</v>
      </c>
      <c r="F782" s="5" t="s">
        <v>3842</v>
      </c>
      <c r="G782" s="5"/>
      <c r="H782" s="5">
        <v>1.6083540000000001</v>
      </c>
      <c r="I782" s="5">
        <v>10.860677000000001</v>
      </c>
      <c r="J782" s="5">
        <v>651.49340800000004</v>
      </c>
      <c r="K782" s="5" t="s">
        <v>3835</v>
      </c>
    </row>
    <row r="783" spans="1:11" x14ac:dyDescent="0.2">
      <c r="A783" s="11" t="s">
        <v>3570</v>
      </c>
      <c r="B783" s="5">
        <v>17</v>
      </c>
      <c r="C783" s="5">
        <v>17</v>
      </c>
      <c r="D783" s="5"/>
      <c r="E783" s="11" t="s">
        <v>72</v>
      </c>
      <c r="F783" s="5" t="s">
        <v>3843</v>
      </c>
      <c r="G783" s="5"/>
      <c r="H783" s="5">
        <v>1.6084449999999999</v>
      </c>
      <c r="I783" s="5">
        <v>10.860626999999999</v>
      </c>
      <c r="J783" s="5">
        <v>651.46197500000005</v>
      </c>
      <c r="K783" s="5" t="s">
        <v>3835</v>
      </c>
    </row>
    <row r="784" spans="1:11" x14ac:dyDescent="0.2">
      <c r="A784" s="11" t="s">
        <v>3570</v>
      </c>
      <c r="B784" s="5">
        <v>17</v>
      </c>
      <c r="C784" s="5">
        <v>18</v>
      </c>
      <c r="D784" s="5"/>
      <c r="E784" s="11" t="s">
        <v>72</v>
      </c>
      <c r="F784" s="5" t="s">
        <v>3844</v>
      </c>
      <c r="G784" s="5"/>
      <c r="H784" s="5">
        <v>1.608544</v>
      </c>
      <c r="I784" s="5">
        <v>10.860576999999999</v>
      </c>
      <c r="J784" s="5">
        <v>651.10974099999999</v>
      </c>
      <c r="K784" s="5" t="s">
        <v>3835</v>
      </c>
    </row>
    <row r="785" spans="1:11" x14ac:dyDescent="0.2">
      <c r="A785" s="11" t="s">
        <v>3570</v>
      </c>
      <c r="B785" s="5">
        <v>17</v>
      </c>
      <c r="C785" s="5">
        <v>19</v>
      </c>
      <c r="D785" s="5"/>
      <c r="E785" s="11" t="s">
        <v>72</v>
      </c>
      <c r="F785" s="5" t="s">
        <v>3845</v>
      </c>
      <c r="G785" s="5"/>
      <c r="H785" s="5">
        <v>1.6085849999999999</v>
      </c>
      <c r="I785" s="5">
        <v>10.860517</v>
      </c>
      <c r="J785" s="5">
        <v>650.44964600000003</v>
      </c>
      <c r="K785" s="5" t="s">
        <v>3835</v>
      </c>
    </row>
    <row r="786" spans="1:11" x14ac:dyDescent="0.2">
      <c r="A786" s="11" t="s">
        <v>3570</v>
      </c>
      <c r="B786" s="5">
        <v>17</v>
      </c>
      <c r="C786" s="5">
        <v>2</v>
      </c>
      <c r="D786" s="5"/>
      <c r="E786" s="11" t="s">
        <v>72</v>
      </c>
      <c r="F786" s="5" t="s">
        <v>3846</v>
      </c>
      <c r="G786" s="5"/>
      <c r="H786" s="5">
        <v>1.6079730000000001</v>
      </c>
      <c r="I786" s="5">
        <v>10.861954000000001</v>
      </c>
      <c r="J786" s="5">
        <v>657.51745600000004</v>
      </c>
      <c r="K786" s="5" t="s">
        <v>3835</v>
      </c>
    </row>
    <row r="787" spans="1:11" x14ac:dyDescent="0.2">
      <c r="A787" s="11" t="s">
        <v>3570</v>
      </c>
      <c r="B787" s="5">
        <v>17</v>
      </c>
      <c r="C787" s="5">
        <v>20</v>
      </c>
      <c r="D787" s="5"/>
      <c r="E787" s="11" t="s">
        <v>72</v>
      </c>
      <c r="F787" s="5" t="s">
        <v>3847</v>
      </c>
      <c r="G787" s="5"/>
      <c r="H787" s="5">
        <v>1.6086990000000001</v>
      </c>
      <c r="I787" s="5">
        <v>10.860388</v>
      </c>
      <c r="J787" s="5">
        <v>650.30364999999995</v>
      </c>
      <c r="K787" s="5" t="s">
        <v>3835</v>
      </c>
    </row>
    <row r="788" spans="1:11" x14ac:dyDescent="0.2">
      <c r="A788" s="11" t="s">
        <v>3570</v>
      </c>
      <c r="B788" s="5">
        <v>17</v>
      </c>
      <c r="C788" s="5">
        <v>3</v>
      </c>
      <c r="D788" s="5"/>
      <c r="E788" s="11" t="s">
        <v>72</v>
      </c>
      <c r="F788" s="5" t="s">
        <v>3848</v>
      </c>
      <c r="G788" s="5"/>
      <c r="H788" s="5">
        <v>1.607998</v>
      </c>
      <c r="I788" s="5">
        <v>10.862080000000001</v>
      </c>
      <c r="J788" s="5">
        <v>636.64312700000005</v>
      </c>
      <c r="K788" s="5" t="s">
        <v>3835</v>
      </c>
    </row>
    <row r="789" spans="1:11" x14ac:dyDescent="0.2">
      <c r="A789" s="11" t="s">
        <v>3570</v>
      </c>
      <c r="B789" s="5">
        <v>17</v>
      </c>
      <c r="C789" s="5">
        <v>4</v>
      </c>
      <c r="D789" s="5"/>
      <c r="E789" s="11" t="s">
        <v>72</v>
      </c>
      <c r="F789" s="5" t="s">
        <v>3849</v>
      </c>
      <c r="G789" s="5"/>
      <c r="H789" s="5">
        <v>1.6081220000000001</v>
      </c>
      <c r="I789" s="5">
        <v>10.862164</v>
      </c>
      <c r="J789" s="5">
        <v>639.89477499999998</v>
      </c>
      <c r="K789" s="5" t="s">
        <v>3835</v>
      </c>
    </row>
    <row r="790" spans="1:11" x14ac:dyDescent="0.2">
      <c r="A790" s="11" t="s">
        <v>3570</v>
      </c>
      <c r="B790" s="5">
        <v>17</v>
      </c>
      <c r="C790" s="5">
        <v>5</v>
      </c>
      <c r="D790" s="5"/>
      <c r="E790" s="11" t="s">
        <v>72</v>
      </c>
      <c r="F790" s="5" t="s">
        <v>3850</v>
      </c>
      <c r="G790" s="5"/>
      <c r="H790" s="5">
        <v>1.608206</v>
      </c>
      <c r="I790" s="5">
        <v>10.862226</v>
      </c>
      <c r="J790" s="5">
        <v>639.51470900000004</v>
      </c>
      <c r="K790" s="5" t="s">
        <v>3835</v>
      </c>
    </row>
    <row r="791" spans="1:11" x14ac:dyDescent="0.2">
      <c r="A791" s="11" t="s">
        <v>3570</v>
      </c>
      <c r="B791" s="5">
        <v>17</v>
      </c>
      <c r="C791" s="5">
        <v>6</v>
      </c>
      <c r="D791" s="5"/>
      <c r="E791" s="11" t="s">
        <v>72</v>
      </c>
      <c r="F791" s="5" t="s">
        <v>3851</v>
      </c>
      <c r="G791" s="5"/>
      <c r="H791" s="5">
        <v>1.6083689999999999</v>
      </c>
      <c r="I791" s="5">
        <v>10.862318999999999</v>
      </c>
      <c r="J791" s="5">
        <v>638.77484100000004</v>
      </c>
      <c r="K791" s="5" t="s">
        <v>3835</v>
      </c>
    </row>
    <row r="792" spans="1:11" x14ac:dyDescent="0.2">
      <c r="A792" s="11" t="s">
        <v>3570</v>
      </c>
      <c r="B792" s="5">
        <v>17</v>
      </c>
      <c r="C792" s="5">
        <v>7</v>
      </c>
      <c r="D792" s="5"/>
      <c r="E792" s="11" t="s">
        <v>72</v>
      </c>
      <c r="F792" s="5" t="s">
        <v>3852</v>
      </c>
      <c r="G792" s="5"/>
      <c r="H792" s="5">
        <v>1.607915</v>
      </c>
      <c r="I792" s="5">
        <v>10.861700000000001</v>
      </c>
      <c r="J792" s="5">
        <v>658.57806400000004</v>
      </c>
      <c r="K792" s="5" t="s">
        <v>3835</v>
      </c>
    </row>
    <row r="793" spans="1:11" x14ac:dyDescent="0.2">
      <c r="A793" s="11" t="s">
        <v>3570</v>
      </c>
      <c r="B793" s="5">
        <v>17</v>
      </c>
      <c r="C793" s="5">
        <v>8</v>
      </c>
      <c r="D793" s="5"/>
      <c r="E793" s="11" t="s">
        <v>72</v>
      </c>
      <c r="F793" s="5" t="s">
        <v>3853</v>
      </c>
      <c r="G793" s="5"/>
      <c r="H793" s="5">
        <v>1.607947</v>
      </c>
      <c r="I793" s="5">
        <v>10.861535</v>
      </c>
      <c r="J793" s="5">
        <v>657.00628700000004</v>
      </c>
      <c r="K793" s="5" t="s">
        <v>3835</v>
      </c>
    </row>
    <row r="794" spans="1:11" x14ac:dyDescent="0.2">
      <c r="A794" s="11" t="s">
        <v>3570</v>
      </c>
      <c r="B794" s="5">
        <v>17</v>
      </c>
      <c r="C794" s="5">
        <v>9</v>
      </c>
      <c r="D794" s="5"/>
      <c r="E794" s="11" t="s">
        <v>72</v>
      </c>
      <c r="F794" s="5" t="s">
        <v>3854</v>
      </c>
      <c r="G794" s="5"/>
      <c r="H794" s="5">
        <v>1.6079000000000001</v>
      </c>
      <c r="I794" s="5">
        <v>10.861476</v>
      </c>
      <c r="J794" s="5">
        <v>657.15478499999995</v>
      </c>
      <c r="K794" s="5" t="s">
        <v>3835</v>
      </c>
    </row>
    <row r="795" spans="1:11" x14ac:dyDescent="0.2">
      <c r="A795" s="11" t="s">
        <v>3570</v>
      </c>
      <c r="B795" s="5">
        <v>9</v>
      </c>
      <c r="C795" s="5">
        <v>1</v>
      </c>
      <c r="D795" s="5"/>
      <c r="E795" s="11" t="s">
        <v>72</v>
      </c>
      <c r="F795" s="5" t="s">
        <v>3855</v>
      </c>
      <c r="G795" s="5"/>
      <c r="H795" s="5">
        <v>1.6161300000000001</v>
      </c>
      <c r="I795" s="5">
        <v>10.862367000000001</v>
      </c>
      <c r="J795" s="5">
        <v>681.68127400000003</v>
      </c>
      <c r="K795" s="5"/>
    </row>
    <row r="796" spans="1:11" x14ac:dyDescent="0.2">
      <c r="A796" s="11" t="s">
        <v>3570</v>
      </c>
      <c r="B796" s="5">
        <v>9</v>
      </c>
      <c r="C796" s="5">
        <v>10</v>
      </c>
      <c r="D796" s="5"/>
      <c r="E796" s="11" t="s">
        <v>72</v>
      </c>
      <c r="F796" s="5" t="s">
        <v>3856</v>
      </c>
      <c r="G796" s="5"/>
      <c r="H796" s="5">
        <v>1.6161030000000001</v>
      </c>
      <c r="I796" s="5">
        <v>10.861437</v>
      </c>
      <c r="J796" s="5">
        <v>680.08575399999995</v>
      </c>
      <c r="K796" s="5"/>
    </row>
    <row r="797" spans="1:11" x14ac:dyDescent="0.2">
      <c r="A797" s="11" t="s">
        <v>3570</v>
      </c>
      <c r="B797" s="5">
        <v>9</v>
      </c>
      <c r="C797" s="5">
        <v>11</v>
      </c>
      <c r="D797" s="5"/>
      <c r="E797" s="11" t="s">
        <v>72</v>
      </c>
      <c r="F797" s="5" t="s">
        <v>3857</v>
      </c>
      <c r="G797" s="5"/>
      <c r="H797" s="5">
        <v>1.6161190000000001</v>
      </c>
      <c r="I797" s="5">
        <v>10.861297</v>
      </c>
      <c r="J797" s="5">
        <v>679.930115</v>
      </c>
      <c r="K797" s="5"/>
    </row>
    <row r="798" spans="1:11" x14ac:dyDescent="0.2">
      <c r="A798" s="11" t="s">
        <v>3570</v>
      </c>
      <c r="B798" s="5">
        <v>9</v>
      </c>
      <c r="C798" s="5">
        <v>12</v>
      </c>
      <c r="D798" s="5"/>
      <c r="E798" s="11" t="s">
        <v>72</v>
      </c>
      <c r="F798" s="5" t="s">
        <v>3858</v>
      </c>
      <c r="G798" s="5"/>
      <c r="H798" s="5">
        <v>1.6161129999999999</v>
      </c>
      <c r="I798" s="5">
        <v>10.861138</v>
      </c>
      <c r="J798" s="5">
        <v>678.91607699999997</v>
      </c>
      <c r="K798" s="5"/>
    </row>
    <row r="799" spans="1:11" x14ac:dyDescent="0.2">
      <c r="A799" s="11" t="s">
        <v>3570</v>
      </c>
      <c r="B799" s="5">
        <v>9</v>
      </c>
      <c r="C799" s="5">
        <v>13</v>
      </c>
      <c r="D799" s="5"/>
      <c r="E799" s="11" t="s">
        <v>72</v>
      </c>
      <c r="F799" s="5" t="s">
        <v>3859</v>
      </c>
      <c r="G799" s="5"/>
      <c r="H799" s="5">
        <v>1.616147</v>
      </c>
      <c r="I799" s="5">
        <v>10.860936000000001</v>
      </c>
      <c r="J799" s="5">
        <v>677.33770800000002</v>
      </c>
      <c r="K799" s="5"/>
    </row>
    <row r="800" spans="1:11" x14ac:dyDescent="0.2">
      <c r="A800" s="11" t="s">
        <v>3570</v>
      </c>
      <c r="B800" s="5">
        <v>9</v>
      </c>
      <c r="C800" s="5">
        <v>14</v>
      </c>
      <c r="D800" s="5"/>
      <c r="E800" s="11" t="s">
        <v>72</v>
      </c>
      <c r="F800" s="5" t="s">
        <v>3860</v>
      </c>
      <c r="G800" s="5"/>
      <c r="H800" s="5">
        <v>1.6161430000000001</v>
      </c>
      <c r="I800" s="5">
        <v>10.860861999999999</v>
      </c>
      <c r="J800" s="5">
        <v>674.509094</v>
      </c>
      <c r="K800" s="5"/>
    </row>
    <row r="801" spans="1:11" x14ac:dyDescent="0.2">
      <c r="A801" s="11" t="s">
        <v>3570</v>
      </c>
      <c r="B801" s="5">
        <v>9</v>
      </c>
      <c r="C801" s="5">
        <v>15</v>
      </c>
      <c r="D801" s="5"/>
      <c r="E801" s="11" t="s">
        <v>72</v>
      </c>
      <c r="F801" s="5" t="s">
        <v>3861</v>
      </c>
      <c r="G801" s="5"/>
      <c r="H801" s="5">
        <v>1.6160969999999999</v>
      </c>
      <c r="I801" s="5">
        <v>10.860747999999999</v>
      </c>
      <c r="J801" s="5">
        <v>672.70678699999996</v>
      </c>
      <c r="K801" s="5"/>
    </row>
    <row r="802" spans="1:11" x14ac:dyDescent="0.2">
      <c r="A802" s="11" t="s">
        <v>3570</v>
      </c>
      <c r="B802" s="5">
        <v>9</v>
      </c>
      <c r="C802" s="5">
        <v>16</v>
      </c>
      <c r="D802" s="5"/>
      <c r="E802" s="11" t="s">
        <v>72</v>
      </c>
      <c r="F802" s="5" t="s">
        <v>3862</v>
      </c>
      <c r="G802" s="5"/>
      <c r="H802" s="5">
        <v>1.6161509999999999</v>
      </c>
      <c r="I802" s="5">
        <v>10.860568000000001</v>
      </c>
      <c r="J802" s="5">
        <v>671.04528800000003</v>
      </c>
      <c r="K802" s="5"/>
    </row>
    <row r="803" spans="1:11" x14ac:dyDescent="0.2">
      <c r="A803" s="11" t="s">
        <v>3570</v>
      </c>
      <c r="B803" s="5">
        <v>9</v>
      </c>
      <c r="C803" s="5">
        <v>17</v>
      </c>
      <c r="D803" s="5"/>
      <c r="E803" s="11" t="s">
        <v>72</v>
      </c>
      <c r="F803" s="5" t="s">
        <v>3863</v>
      </c>
      <c r="G803" s="5"/>
      <c r="H803" s="5">
        <v>1.616117</v>
      </c>
      <c r="I803" s="5">
        <v>10.860438</v>
      </c>
      <c r="J803" s="5">
        <v>668.85553000000004</v>
      </c>
      <c r="K803" s="5"/>
    </row>
    <row r="804" spans="1:11" x14ac:dyDescent="0.2">
      <c r="A804" s="11" t="s">
        <v>3570</v>
      </c>
      <c r="B804" s="5">
        <v>9</v>
      </c>
      <c r="C804" s="5">
        <v>18</v>
      </c>
      <c r="D804" s="5"/>
      <c r="E804" s="11" t="s">
        <v>72</v>
      </c>
      <c r="F804" s="5" t="s">
        <v>3864</v>
      </c>
      <c r="G804" s="5"/>
      <c r="H804" s="5">
        <v>1.6161890000000001</v>
      </c>
      <c r="I804" s="5">
        <v>10.860260999999999</v>
      </c>
      <c r="J804" s="5">
        <v>665.442993</v>
      </c>
      <c r="K804" s="5"/>
    </row>
    <row r="805" spans="1:11" x14ac:dyDescent="0.2">
      <c r="A805" s="11" t="s">
        <v>3570</v>
      </c>
      <c r="B805" s="5">
        <v>9</v>
      </c>
      <c r="C805" s="5">
        <v>19</v>
      </c>
      <c r="D805" s="5"/>
      <c r="E805" s="11" t="s">
        <v>72</v>
      </c>
      <c r="F805" s="5" t="s">
        <v>3865</v>
      </c>
      <c r="G805" s="5"/>
      <c r="H805" s="5">
        <v>1.6161920000000001</v>
      </c>
      <c r="I805" s="5">
        <v>10.860182</v>
      </c>
      <c r="J805" s="5">
        <v>664.5625</v>
      </c>
      <c r="K805" s="5"/>
    </row>
    <row r="806" spans="1:11" x14ac:dyDescent="0.2">
      <c r="A806" s="11" t="s">
        <v>3570</v>
      </c>
      <c r="B806" s="5">
        <v>9</v>
      </c>
      <c r="C806" s="5">
        <v>2</v>
      </c>
      <c r="D806" s="5"/>
      <c r="E806" s="11" t="s">
        <v>72</v>
      </c>
      <c r="F806" s="5" t="s">
        <v>3866</v>
      </c>
      <c r="G806" s="5"/>
      <c r="H806" s="5">
        <v>1.6161080000000001</v>
      </c>
      <c r="I806" s="5">
        <v>10.862196000000001</v>
      </c>
      <c r="J806" s="5">
        <v>681.34277299999997</v>
      </c>
      <c r="K806" s="5"/>
    </row>
    <row r="807" spans="1:11" x14ac:dyDescent="0.2">
      <c r="A807" s="11" t="s">
        <v>3570</v>
      </c>
      <c r="B807" s="5">
        <v>9</v>
      </c>
      <c r="C807" s="5">
        <v>20</v>
      </c>
      <c r="D807" s="5"/>
      <c r="E807" s="11" t="s">
        <v>72</v>
      </c>
      <c r="F807" s="5" t="s">
        <v>3867</v>
      </c>
      <c r="G807" s="5"/>
      <c r="H807" s="5">
        <v>1.616126</v>
      </c>
      <c r="I807" s="5">
        <v>10.859973</v>
      </c>
      <c r="J807" s="5">
        <v>668.36547900000005</v>
      </c>
      <c r="K807" s="5"/>
    </row>
    <row r="808" spans="1:11" x14ac:dyDescent="0.2">
      <c r="A808" s="11" t="s">
        <v>3570</v>
      </c>
      <c r="B808" s="5">
        <v>9</v>
      </c>
      <c r="C808" s="5">
        <v>3</v>
      </c>
      <c r="D808" s="5"/>
      <c r="E808" s="11" t="s">
        <v>72</v>
      </c>
      <c r="F808" s="5" t="s">
        <v>3868</v>
      </c>
      <c r="G808" s="5"/>
      <c r="H808" s="5">
        <v>1.6160330000000001</v>
      </c>
      <c r="I808" s="5">
        <v>10.862073000000001</v>
      </c>
      <c r="J808" s="5">
        <v>681.836365</v>
      </c>
      <c r="K808" s="5"/>
    </row>
    <row r="809" spans="1:11" x14ac:dyDescent="0.2">
      <c r="A809" s="11" t="s">
        <v>3570</v>
      </c>
      <c r="B809" s="5">
        <v>9</v>
      </c>
      <c r="C809" s="5">
        <v>4</v>
      </c>
      <c r="D809" s="5"/>
      <c r="E809" s="11" t="s">
        <v>72</v>
      </c>
      <c r="F809" s="5" t="s">
        <v>3869</v>
      </c>
      <c r="G809" s="5"/>
      <c r="H809" s="5">
        <v>1.616098</v>
      </c>
      <c r="I809" s="5">
        <v>10.862064</v>
      </c>
      <c r="J809" s="5">
        <v>680.41485599999999</v>
      </c>
      <c r="K809" s="5"/>
    </row>
    <row r="810" spans="1:11" x14ac:dyDescent="0.2">
      <c r="A810" s="11" t="s">
        <v>3570</v>
      </c>
      <c r="B810" s="5">
        <v>9</v>
      </c>
      <c r="C810" s="5">
        <v>5</v>
      </c>
      <c r="D810" s="5"/>
      <c r="E810" s="11" t="s">
        <v>72</v>
      </c>
      <c r="F810" s="5" t="s">
        <v>3870</v>
      </c>
      <c r="G810" s="5"/>
      <c r="H810" s="5">
        <v>1.6160410000000001</v>
      </c>
      <c r="I810" s="5">
        <v>10.861936999999999</v>
      </c>
      <c r="J810" s="5">
        <v>681.05120799999997</v>
      </c>
      <c r="K810" s="5"/>
    </row>
    <row r="811" spans="1:11" x14ac:dyDescent="0.2">
      <c r="A811" s="11" t="s">
        <v>3570</v>
      </c>
      <c r="B811" s="5">
        <v>9</v>
      </c>
      <c r="C811" s="5">
        <v>6</v>
      </c>
      <c r="D811" s="5"/>
      <c r="E811" s="11" t="s">
        <v>72</v>
      </c>
      <c r="F811" s="5" t="s">
        <v>3871</v>
      </c>
      <c r="G811" s="5"/>
      <c r="H811" s="5">
        <v>1.6160859999999999</v>
      </c>
      <c r="I811" s="5">
        <v>10.861821000000001</v>
      </c>
      <c r="J811" s="5">
        <v>681.09576400000003</v>
      </c>
      <c r="K811" s="5"/>
    </row>
    <row r="812" spans="1:11" x14ac:dyDescent="0.2">
      <c r="A812" s="11" t="s">
        <v>3570</v>
      </c>
      <c r="B812" s="5">
        <v>9</v>
      </c>
      <c r="C812" s="5">
        <v>7</v>
      </c>
      <c r="D812" s="5"/>
      <c r="E812" s="11" t="s">
        <v>72</v>
      </c>
      <c r="F812" s="5" t="s">
        <v>3872</v>
      </c>
      <c r="G812" s="5"/>
      <c r="H812" s="5">
        <v>1.6161669999999999</v>
      </c>
      <c r="I812" s="5">
        <v>10.861696</v>
      </c>
      <c r="J812" s="5">
        <v>680.94354199999998</v>
      </c>
      <c r="K812" s="5"/>
    </row>
    <row r="813" spans="1:11" x14ac:dyDescent="0.2">
      <c r="A813" s="11" t="s">
        <v>3570</v>
      </c>
      <c r="B813" s="5">
        <v>9</v>
      </c>
      <c r="C813" s="5">
        <v>8</v>
      </c>
      <c r="D813" s="5"/>
      <c r="E813" s="11" t="s">
        <v>72</v>
      </c>
      <c r="F813" s="5" t="s">
        <v>3873</v>
      </c>
      <c r="G813" s="5"/>
      <c r="H813" s="5">
        <v>1.6161160000000001</v>
      </c>
      <c r="I813" s="5">
        <v>10.861577</v>
      </c>
      <c r="J813" s="5">
        <v>679.65844700000002</v>
      </c>
      <c r="K813" s="5"/>
    </row>
    <row r="814" spans="1:11" x14ac:dyDescent="0.2">
      <c r="A814" s="11" t="s">
        <v>3570</v>
      </c>
      <c r="B814" s="5">
        <v>9</v>
      </c>
      <c r="C814" s="5">
        <v>9</v>
      </c>
      <c r="D814" s="5"/>
      <c r="E814" s="11" t="s">
        <v>72</v>
      </c>
      <c r="F814" s="5" t="s">
        <v>3874</v>
      </c>
      <c r="G814" s="5"/>
      <c r="H814" s="5">
        <v>1.6160600000000001</v>
      </c>
      <c r="I814" s="5">
        <v>10.861542999999999</v>
      </c>
      <c r="J814" s="5">
        <v>681.59088099999997</v>
      </c>
      <c r="K814" s="5"/>
    </row>
    <row r="815" spans="1:11" x14ac:dyDescent="0.2">
      <c r="A815" s="11" t="s">
        <v>416</v>
      </c>
      <c r="B815" s="5">
        <v>11</v>
      </c>
      <c r="C815" s="5">
        <v>1</v>
      </c>
      <c r="D815" s="5"/>
      <c r="E815" s="11" t="s">
        <v>68</v>
      </c>
      <c r="F815" s="11" t="str">
        <f t="shared" ref="F815:F834" si="7">CONCATENATE(E815,B815,"R",C815)</f>
        <v>P11R1</v>
      </c>
      <c r="G815" s="5"/>
      <c r="H815" s="5">
        <v>1.613302</v>
      </c>
      <c r="I815" s="5">
        <v>10.881059</v>
      </c>
      <c r="K815" s="11" t="s">
        <v>3875</v>
      </c>
    </row>
    <row r="816" spans="1:11" x14ac:dyDescent="0.2">
      <c r="A816" s="11" t="s">
        <v>416</v>
      </c>
      <c r="B816" s="5">
        <v>11</v>
      </c>
      <c r="C816" s="5">
        <v>10</v>
      </c>
      <c r="D816" s="5"/>
      <c r="E816" s="11" t="s">
        <v>68</v>
      </c>
      <c r="F816" s="11" t="str">
        <f t="shared" si="7"/>
        <v>P11R10</v>
      </c>
      <c r="G816" s="5"/>
      <c r="H816" s="5">
        <v>1.6134170000000001</v>
      </c>
      <c r="I816" s="5">
        <v>10.88213</v>
      </c>
      <c r="K816" s="11" t="s">
        <v>3875</v>
      </c>
    </row>
    <row r="817" spans="1:11" x14ac:dyDescent="0.2">
      <c r="A817" s="11" t="s">
        <v>416</v>
      </c>
      <c r="B817" s="5">
        <v>11</v>
      </c>
      <c r="C817" s="5">
        <v>11</v>
      </c>
      <c r="D817" s="5"/>
      <c r="E817" s="11" t="s">
        <v>68</v>
      </c>
      <c r="F817" s="11" t="str">
        <f t="shared" si="7"/>
        <v>P11R11</v>
      </c>
      <c r="G817" s="5"/>
      <c r="H817" s="5">
        <v>1.6133999999999999</v>
      </c>
      <c r="I817" s="5">
        <v>10.882288000000001</v>
      </c>
      <c r="K817" s="11" t="s">
        <v>3875</v>
      </c>
    </row>
    <row r="818" spans="1:11" x14ac:dyDescent="0.2">
      <c r="A818" s="11" t="s">
        <v>416</v>
      </c>
      <c r="B818" s="5">
        <v>11</v>
      </c>
      <c r="C818" s="5">
        <v>12</v>
      </c>
      <c r="D818" s="5"/>
      <c r="E818" s="11" t="s">
        <v>68</v>
      </c>
      <c r="F818" s="11" t="str">
        <f t="shared" si="7"/>
        <v>P11R12</v>
      </c>
      <c r="G818" s="5"/>
      <c r="H818" s="5">
        <v>1.6134489999999999</v>
      </c>
      <c r="I818" s="5">
        <v>10.882448</v>
      </c>
      <c r="K818" s="11" t="s">
        <v>3875</v>
      </c>
    </row>
    <row r="819" spans="1:11" x14ac:dyDescent="0.2">
      <c r="A819" s="11" t="s">
        <v>416</v>
      </c>
      <c r="B819" s="5">
        <v>11</v>
      </c>
      <c r="C819" s="5">
        <v>13</v>
      </c>
      <c r="D819" s="5"/>
      <c r="E819" s="11" t="s">
        <v>68</v>
      </c>
      <c r="F819" s="11" t="str">
        <f t="shared" si="7"/>
        <v>P11R13</v>
      </c>
      <c r="G819" s="5"/>
      <c r="H819" s="5">
        <v>1.6134390000000001</v>
      </c>
      <c r="I819" s="5">
        <v>10.882529999999999</v>
      </c>
      <c r="K819" s="11" t="s">
        <v>3875</v>
      </c>
    </row>
    <row r="820" spans="1:11" x14ac:dyDescent="0.2">
      <c r="A820" s="11" t="s">
        <v>416</v>
      </c>
      <c r="B820" s="5">
        <v>11</v>
      </c>
      <c r="C820" s="5">
        <v>14</v>
      </c>
      <c r="D820" s="5"/>
      <c r="E820" s="11" t="s">
        <v>68</v>
      </c>
      <c r="F820" s="11" t="str">
        <f t="shared" si="7"/>
        <v>P11R14</v>
      </c>
      <c r="G820" s="5"/>
      <c r="H820" s="5">
        <v>1.613523</v>
      </c>
      <c r="I820" s="5">
        <v>10.882607999999999</v>
      </c>
      <c r="K820" s="11" t="s">
        <v>3875</v>
      </c>
    </row>
    <row r="821" spans="1:11" x14ac:dyDescent="0.2">
      <c r="A821" s="11" t="s">
        <v>416</v>
      </c>
      <c r="B821" s="5">
        <v>11</v>
      </c>
      <c r="C821" s="5">
        <v>15</v>
      </c>
      <c r="D821" s="5"/>
      <c r="E821" s="11" t="s">
        <v>68</v>
      </c>
      <c r="F821" s="11" t="str">
        <f t="shared" si="7"/>
        <v>P11R15</v>
      </c>
      <c r="G821" s="5"/>
      <c r="H821" s="5">
        <v>1.6135280000000001</v>
      </c>
      <c r="I821" s="5">
        <v>10.882664999999999</v>
      </c>
      <c r="K821" s="11" t="s">
        <v>3875</v>
      </c>
    </row>
    <row r="822" spans="1:11" x14ac:dyDescent="0.2">
      <c r="A822" s="11" t="s">
        <v>416</v>
      </c>
      <c r="B822" s="5">
        <v>11</v>
      </c>
      <c r="C822" s="5">
        <v>16</v>
      </c>
      <c r="D822" s="5"/>
      <c r="E822" s="11" t="s">
        <v>68</v>
      </c>
      <c r="F822" s="11" t="str">
        <f t="shared" si="7"/>
        <v>P11R16</v>
      </c>
      <c r="G822" s="5"/>
      <c r="H822" s="5">
        <v>1.6135109999999999</v>
      </c>
      <c r="I822" s="5">
        <v>10.882937</v>
      </c>
      <c r="K822" s="11" t="s">
        <v>3875</v>
      </c>
    </row>
    <row r="823" spans="1:11" x14ac:dyDescent="0.2">
      <c r="A823" s="11" t="s">
        <v>416</v>
      </c>
      <c r="B823" s="5">
        <v>11</v>
      </c>
      <c r="C823" s="5">
        <v>17</v>
      </c>
      <c r="D823" s="5"/>
      <c r="E823" s="11" t="s">
        <v>68</v>
      </c>
      <c r="F823" s="11" t="str">
        <f t="shared" si="7"/>
        <v>P11R17</v>
      </c>
      <c r="G823" s="5"/>
      <c r="H823" s="5">
        <v>1.6135029999999999</v>
      </c>
      <c r="I823" s="5">
        <v>10.883018</v>
      </c>
      <c r="K823" s="11" t="s">
        <v>3875</v>
      </c>
    </row>
    <row r="824" spans="1:11" x14ac:dyDescent="0.2">
      <c r="A824" s="11" t="s">
        <v>416</v>
      </c>
      <c r="B824" s="5">
        <v>11</v>
      </c>
      <c r="C824" s="5">
        <v>18</v>
      </c>
      <c r="D824" s="5"/>
      <c r="E824" s="11" t="s">
        <v>68</v>
      </c>
      <c r="F824" s="11" t="str">
        <f t="shared" si="7"/>
        <v>P11R18</v>
      </c>
      <c r="G824" s="5"/>
      <c r="H824" s="5">
        <v>1.6134569999999999</v>
      </c>
      <c r="I824" s="5">
        <v>10.883150000000001</v>
      </c>
      <c r="K824" s="11" t="s">
        <v>3875</v>
      </c>
    </row>
    <row r="825" spans="1:11" x14ac:dyDescent="0.2">
      <c r="A825" s="11" t="s">
        <v>416</v>
      </c>
      <c r="B825" s="5">
        <v>11</v>
      </c>
      <c r="C825" s="5">
        <v>19</v>
      </c>
      <c r="D825" s="5"/>
      <c r="E825" s="11" t="s">
        <v>68</v>
      </c>
      <c r="F825" s="11" t="str">
        <f t="shared" si="7"/>
        <v>P11R19</v>
      </c>
      <c r="G825" s="5"/>
      <c r="H825" s="5">
        <v>1.613456</v>
      </c>
      <c r="I825" s="5">
        <v>10.883229</v>
      </c>
      <c r="K825" s="11" t="s">
        <v>3875</v>
      </c>
    </row>
    <row r="826" spans="1:11" x14ac:dyDescent="0.2">
      <c r="A826" s="11" t="s">
        <v>416</v>
      </c>
      <c r="B826" s="5">
        <v>11</v>
      </c>
      <c r="C826" s="5">
        <v>2</v>
      </c>
      <c r="D826" s="5"/>
      <c r="E826" s="11" t="s">
        <v>68</v>
      </c>
      <c r="F826" s="11" t="str">
        <f t="shared" si="7"/>
        <v>P11R2</v>
      </c>
      <c r="G826" s="5"/>
      <c r="H826" s="5">
        <v>1.6132249999999999</v>
      </c>
      <c r="I826" s="5">
        <v>10.881186</v>
      </c>
      <c r="K826" s="11" t="s">
        <v>3875</v>
      </c>
    </row>
    <row r="827" spans="1:11" x14ac:dyDescent="0.2">
      <c r="A827" s="11" t="s">
        <v>416</v>
      </c>
      <c r="B827" s="5">
        <v>11</v>
      </c>
      <c r="C827" s="5">
        <v>20</v>
      </c>
      <c r="D827" s="5"/>
      <c r="E827" s="11" t="s">
        <v>68</v>
      </c>
      <c r="F827" s="11" t="str">
        <f t="shared" si="7"/>
        <v>P11R20</v>
      </c>
      <c r="G827" s="5"/>
      <c r="H827" s="5">
        <v>1.6134230000000001</v>
      </c>
      <c r="I827" s="5">
        <v>10.883355</v>
      </c>
      <c r="K827" s="11" t="s">
        <v>3875</v>
      </c>
    </row>
    <row r="828" spans="1:11" x14ac:dyDescent="0.2">
      <c r="A828" s="11" t="s">
        <v>416</v>
      </c>
      <c r="B828" s="5">
        <v>11</v>
      </c>
      <c r="C828" s="5">
        <v>3</v>
      </c>
      <c r="D828" s="5"/>
      <c r="E828" s="11" t="s">
        <v>68</v>
      </c>
      <c r="F828" s="11" t="str">
        <f t="shared" si="7"/>
        <v>P11R3</v>
      </c>
      <c r="G828" s="5"/>
      <c r="H828" s="5">
        <v>1.6132550000000001</v>
      </c>
      <c r="I828" s="5">
        <v>10.881347999999999</v>
      </c>
      <c r="K828" s="11" t="s">
        <v>3875</v>
      </c>
    </row>
    <row r="829" spans="1:11" x14ac:dyDescent="0.2">
      <c r="A829" s="11" t="s">
        <v>416</v>
      </c>
      <c r="B829" s="5">
        <v>11</v>
      </c>
      <c r="C829" s="5">
        <v>4</v>
      </c>
      <c r="D829" s="5"/>
      <c r="E829" s="11" t="s">
        <v>68</v>
      </c>
      <c r="F829" s="11" t="str">
        <f t="shared" si="7"/>
        <v>P11R4</v>
      </c>
      <c r="G829" s="5"/>
      <c r="H829" s="5">
        <v>1.6132359999999999</v>
      </c>
      <c r="I829" s="5">
        <v>10.881416</v>
      </c>
      <c r="K829" s="11" t="s">
        <v>3875</v>
      </c>
    </row>
    <row r="830" spans="1:11" x14ac:dyDescent="0.2">
      <c r="A830" s="11" t="s">
        <v>416</v>
      </c>
      <c r="B830" s="5">
        <v>11</v>
      </c>
      <c r="C830" s="5">
        <v>5</v>
      </c>
      <c r="D830" s="5"/>
      <c r="E830" s="11" t="s">
        <v>68</v>
      </c>
      <c r="F830" s="11" t="str">
        <f t="shared" si="7"/>
        <v>P11R5</v>
      </c>
      <c r="G830" s="5"/>
      <c r="H830" s="5">
        <v>1.613186</v>
      </c>
      <c r="I830" s="5">
        <v>10.881595000000001</v>
      </c>
      <c r="K830" s="11" t="s">
        <v>3875</v>
      </c>
    </row>
    <row r="831" spans="1:11" x14ac:dyDescent="0.2">
      <c r="A831" s="11" t="s">
        <v>416</v>
      </c>
      <c r="B831" s="5">
        <v>11</v>
      </c>
      <c r="C831" s="5">
        <v>6</v>
      </c>
      <c r="D831" s="5"/>
      <c r="E831" s="11" t="s">
        <v>68</v>
      </c>
      <c r="F831" s="11" t="str">
        <f t="shared" si="7"/>
        <v>P11R6</v>
      </c>
      <c r="G831" s="5"/>
      <c r="H831" s="5">
        <v>1.6132379999999999</v>
      </c>
      <c r="I831" s="5">
        <v>10.881681</v>
      </c>
      <c r="K831" s="11" t="s">
        <v>3875</v>
      </c>
    </row>
    <row r="832" spans="1:11" x14ac:dyDescent="0.2">
      <c r="A832" s="11" t="s">
        <v>416</v>
      </c>
      <c r="B832" s="5">
        <v>11</v>
      </c>
      <c r="C832" s="5">
        <v>7</v>
      </c>
      <c r="D832" s="5"/>
      <c r="E832" s="11" t="s">
        <v>68</v>
      </c>
      <c r="F832" s="11" t="str">
        <f t="shared" si="7"/>
        <v>P11R7</v>
      </c>
      <c r="G832" s="5"/>
      <c r="H832" s="5">
        <v>1.6132420000000001</v>
      </c>
      <c r="I832" s="5">
        <v>10.881759000000001</v>
      </c>
      <c r="K832" s="11" t="s">
        <v>3875</v>
      </c>
    </row>
    <row r="833" spans="1:11" x14ac:dyDescent="0.2">
      <c r="A833" s="11" t="s">
        <v>416</v>
      </c>
      <c r="B833" s="5">
        <v>11</v>
      </c>
      <c r="C833" s="5">
        <v>8</v>
      </c>
      <c r="D833" s="5"/>
      <c r="E833" s="11" t="s">
        <v>68</v>
      </c>
      <c r="F833" s="11" t="str">
        <f t="shared" si="7"/>
        <v>P11R8</v>
      </c>
      <c r="G833" s="5"/>
      <c r="H833" s="5">
        <v>1.613283</v>
      </c>
      <c r="I833" s="5">
        <v>10.881864</v>
      </c>
      <c r="K833" s="11" t="s">
        <v>3875</v>
      </c>
    </row>
    <row r="834" spans="1:11" x14ac:dyDescent="0.2">
      <c r="A834" s="11" t="s">
        <v>416</v>
      </c>
      <c r="B834" s="5">
        <v>11</v>
      </c>
      <c r="C834" s="5">
        <v>9</v>
      </c>
      <c r="D834" s="5"/>
      <c r="E834" s="11" t="s">
        <v>68</v>
      </c>
      <c r="F834" s="11" t="str">
        <f t="shared" si="7"/>
        <v>P11R9</v>
      </c>
      <c r="G834" s="5"/>
      <c r="H834" s="5">
        <v>1.613421</v>
      </c>
      <c r="I834" s="5">
        <v>10.882</v>
      </c>
      <c r="K834" s="11" t="s">
        <v>3875</v>
      </c>
    </row>
    <row r="835" spans="1:11" x14ac:dyDescent="0.2">
      <c r="A835" s="11" t="s">
        <v>416</v>
      </c>
      <c r="B835" s="11">
        <v>14</v>
      </c>
      <c r="C835" s="5">
        <v>20</v>
      </c>
      <c r="D835" s="5"/>
      <c r="E835" s="11" t="s">
        <v>68</v>
      </c>
      <c r="F835" s="5" t="s">
        <v>3663</v>
      </c>
      <c r="H835" s="5">
        <v>1.6152320737650301</v>
      </c>
      <c r="I835" s="5">
        <v>10.8831074963713</v>
      </c>
      <c r="K835" s="11" t="s">
        <v>3875</v>
      </c>
    </row>
    <row r="836" spans="1:11" x14ac:dyDescent="0.2">
      <c r="A836" s="11" t="s">
        <v>416</v>
      </c>
      <c r="B836" s="11">
        <v>14</v>
      </c>
      <c r="C836" s="5">
        <v>10</v>
      </c>
      <c r="D836" s="5"/>
      <c r="E836" s="11" t="s">
        <v>68</v>
      </c>
      <c r="F836" s="5" t="s">
        <v>3652</v>
      </c>
      <c r="H836" s="5">
        <v>1.61509428053246</v>
      </c>
      <c r="I836" s="5">
        <v>10.8819108954682</v>
      </c>
      <c r="K836" s="11" t="s">
        <v>3875</v>
      </c>
    </row>
    <row r="837" spans="1:11" x14ac:dyDescent="0.2">
      <c r="A837" s="11" t="s">
        <v>416</v>
      </c>
      <c r="B837" s="11">
        <v>14</v>
      </c>
      <c r="C837" s="5">
        <v>5</v>
      </c>
      <c r="D837" s="5"/>
      <c r="E837" s="11" t="s">
        <v>68</v>
      </c>
      <c r="F837" s="5" t="s">
        <v>3666</v>
      </c>
      <c r="H837" s="5">
        <v>1.61498515351467</v>
      </c>
      <c r="I837" s="5">
        <v>10.8813013469399</v>
      </c>
      <c r="K837" s="11" t="s">
        <v>3875</v>
      </c>
    </row>
    <row r="838" spans="1:11" x14ac:dyDescent="0.2">
      <c r="A838" s="11" t="s">
        <v>416</v>
      </c>
      <c r="B838" s="11">
        <v>14</v>
      </c>
      <c r="C838" s="5">
        <v>15</v>
      </c>
      <c r="D838" s="5"/>
      <c r="E838" s="11" t="s">
        <v>68</v>
      </c>
      <c r="F838" s="5" t="s">
        <v>3657</v>
      </c>
      <c r="H838" s="5">
        <v>1.6151525745540301</v>
      </c>
      <c r="I838" s="5">
        <v>10.882525254870201</v>
      </c>
      <c r="K838" s="11" t="s">
        <v>3875</v>
      </c>
    </row>
    <row r="839" spans="1:11" x14ac:dyDescent="0.2">
      <c r="A839" s="11" t="s">
        <v>416</v>
      </c>
      <c r="B839" s="11">
        <v>14</v>
      </c>
      <c r="C839" s="5">
        <v>2</v>
      </c>
      <c r="D839" s="5"/>
      <c r="E839" s="11" t="s">
        <v>68</v>
      </c>
      <c r="F839" s="5" t="s">
        <v>3662</v>
      </c>
      <c r="H839" s="5">
        <v>1.6149212117387901</v>
      </c>
      <c r="I839" s="5">
        <v>10.8809236063112</v>
      </c>
      <c r="K839" s="11" t="s">
        <v>3875</v>
      </c>
    </row>
    <row r="840" spans="1:11" x14ac:dyDescent="0.2">
      <c r="A840" s="11" t="s">
        <v>416</v>
      </c>
      <c r="B840" s="11">
        <v>14</v>
      </c>
      <c r="C840" s="5">
        <v>3</v>
      </c>
      <c r="D840" s="5"/>
      <c r="E840" s="11" t="s">
        <v>68</v>
      </c>
      <c r="F840" s="5" t="s">
        <v>3664</v>
      </c>
      <c r="H840" s="5">
        <v>1.6149361214370499</v>
      </c>
      <c r="I840" s="5">
        <v>10.8810421043777</v>
      </c>
      <c r="K840" s="11" t="s">
        <v>3875</v>
      </c>
    </row>
    <row r="841" spans="1:11" x14ac:dyDescent="0.2">
      <c r="A841" s="11" t="s">
        <v>416</v>
      </c>
      <c r="B841" s="11">
        <v>14</v>
      </c>
      <c r="C841" s="5">
        <v>4</v>
      </c>
      <c r="D841" s="5"/>
      <c r="E841" s="11" t="s">
        <v>68</v>
      </c>
      <c r="F841" s="5" t="s">
        <v>3665</v>
      </c>
      <c r="H841" s="5">
        <v>1.6149600608982899</v>
      </c>
      <c r="I841" s="5">
        <v>10.88118470585</v>
      </c>
      <c r="K841" s="11" t="s">
        <v>3875</v>
      </c>
    </row>
    <row r="842" spans="1:11" x14ac:dyDescent="0.2">
      <c r="A842" s="11" t="s">
        <v>416</v>
      </c>
      <c r="B842" s="11">
        <v>14</v>
      </c>
      <c r="C842" s="5">
        <v>7</v>
      </c>
      <c r="D842" s="5"/>
      <c r="E842" s="11" t="s">
        <v>68</v>
      </c>
      <c r="F842" s="5" t="s">
        <v>3668</v>
      </c>
      <c r="H842" s="5">
        <v>1.61502241767878</v>
      </c>
      <c r="I842" s="5">
        <v>10.8815377946053</v>
      </c>
      <c r="K842" s="11" t="s">
        <v>3875</v>
      </c>
    </row>
    <row r="843" spans="1:11" x14ac:dyDescent="0.2">
      <c r="A843" s="11" t="s">
        <v>416</v>
      </c>
      <c r="B843" s="11">
        <v>14</v>
      </c>
      <c r="C843" s="5">
        <v>6</v>
      </c>
      <c r="D843" s="5"/>
      <c r="E843" s="11" t="s">
        <v>68</v>
      </c>
      <c r="F843" s="5" t="s">
        <v>3667</v>
      </c>
      <c r="H843" s="5">
        <v>1.6150025176795799</v>
      </c>
      <c r="I843" s="5">
        <v>10.8814279839596</v>
      </c>
      <c r="K843" s="11" t="s">
        <v>3875</v>
      </c>
    </row>
    <row r="844" spans="1:11" x14ac:dyDescent="0.2">
      <c r="A844" s="11" t="s">
        <v>416</v>
      </c>
      <c r="B844" s="11">
        <v>14</v>
      </c>
      <c r="C844" s="5">
        <v>8</v>
      </c>
      <c r="D844" s="5"/>
      <c r="E844" s="11" t="s">
        <v>68</v>
      </c>
      <c r="F844" s="5" t="s">
        <v>3669</v>
      </c>
      <c r="H844" s="5">
        <v>1.61503837679007</v>
      </c>
      <c r="I844" s="5">
        <v>10.8816645387121</v>
      </c>
      <c r="K844" s="11" t="s">
        <v>3875</v>
      </c>
    </row>
    <row r="845" spans="1:11" x14ac:dyDescent="0.2">
      <c r="A845" s="11" t="s">
        <v>416</v>
      </c>
      <c r="B845" s="11">
        <v>14</v>
      </c>
      <c r="C845" s="5">
        <v>9</v>
      </c>
      <c r="D845" s="5"/>
      <c r="E845" s="11" t="s">
        <v>68</v>
      </c>
      <c r="F845" s="5" t="s">
        <v>3670</v>
      </c>
      <c r="H845" s="5">
        <v>1.61506592572492</v>
      </c>
      <c r="I845" s="5">
        <v>10.8818003285086</v>
      </c>
      <c r="K845" s="11" t="s">
        <v>3875</v>
      </c>
    </row>
    <row r="846" spans="1:11" x14ac:dyDescent="0.2">
      <c r="A846" s="11" t="s">
        <v>416</v>
      </c>
      <c r="B846" s="11">
        <v>14</v>
      </c>
      <c r="C846" s="5">
        <v>13</v>
      </c>
      <c r="D846" s="5"/>
      <c r="E846" s="11" t="s">
        <v>68</v>
      </c>
      <c r="F846" s="5" t="s">
        <v>3655</v>
      </c>
      <c r="H846" s="5">
        <v>1.61512777053475</v>
      </c>
      <c r="I846" s="5">
        <v>10.882265864422701</v>
      </c>
      <c r="K846" s="11" t="s">
        <v>3875</v>
      </c>
    </row>
    <row r="847" spans="1:11" x14ac:dyDescent="0.2">
      <c r="A847" s="11" t="s">
        <v>416</v>
      </c>
      <c r="B847" s="11">
        <v>14</v>
      </c>
      <c r="C847" s="5">
        <v>11</v>
      </c>
      <c r="D847" s="5"/>
      <c r="E847" s="11" t="s">
        <v>68</v>
      </c>
      <c r="F847" s="5" t="s">
        <v>3653</v>
      </c>
      <c r="H847" s="5">
        <v>1.61509983070139</v>
      </c>
      <c r="I847" s="5">
        <v>10.882029241289899</v>
      </c>
      <c r="K847" s="11" t="s">
        <v>3875</v>
      </c>
    </row>
    <row r="848" spans="1:11" x14ac:dyDescent="0.2">
      <c r="A848" s="11" t="s">
        <v>416</v>
      </c>
      <c r="B848" s="11">
        <v>14</v>
      </c>
      <c r="C848" s="5">
        <v>12</v>
      </c>
      <c r="D848" s="5"/>
      <c r="E848" s="11" t="s">
        <v>68</v>
      </c>
      <c r="F848" s="5" t="s">
        <v>3654</v>
      </c>
      <c r="H848" s="5">
        <v>1.61511538158815</v>
      </c>
      <c r="I848" s="5">
        <v>10.882163568369201</v>
      </c>
      <c r="K848" s="11" t="s">
        <v>3875</v>
      </c>
    </row>
    <row r="849" spans="1:11" x14ac:dyDescent="0.2">
      <c r="A849" s="11" t="s">
        <v>416</v>
      </c>
      <c r="B849" s="11">
        <v>14</v>
      </c>
      <c r="C849" s="5">
        <v>14</v>
      </c>
      <c r="D849" s="5"/>
      <c r="E849" s="11" t="s">
        <v>68</v>
      </c>
      <c r="F849" s="5" t="s">
        <v>3656</v>
      </c>
      <c r="H849" s="5">
        <v>1.6151483477814499</v>
      </c>
      <c r="I849" s="5">
        <v>10.882402138382499</v>
      </c>
      <c r="K849" s="11" t="s">
        <v>3875</v>
      </c>
    </row>
    <row r="850" spans="1:11" x14ac:dyDescent="0.2">
      <c r="A850" s="11" t="s">
        <v>416</v>
      </c>
      <c r="B850" s="11">
        <v>14</v>
      </c>
      <c r="C850" s="5">
        <v>17</v>
      </c>
      <c r="D850" s="5"/>
      <c r="E850" s="11" t="s">
        <v>68</v>
      </c>
      <c r="F850" s="5" t="s">
        <v>3659</v>
      </c>
      <c r="H850" s="5">
        <v>1.61516419360736</v>
      </c>
      <c r="I850" s="5">
        <v>10.882719176150401</v>
      </c>
      <c r="K850" s="11" t="s">
        <v>3875</v>
      </c>
    </row>
    <row r="851" spans="1:11" x14ac:dyDescent="0.2">
      <c r="A851" s="11" t="s">
        <v>416</v>
      </c>
      <c r="B851" s="11">
        <v>14</v>
      </c>
      <c r="C851" s="5">
        <v>16</v>
      </c>
      <c r="D851" s="5"/>
      <c r="E851" s="11" t="s">
        <v>68</v>
      </c>
      <c r="F851" s="5" t="s">
        <v>3658</v>
      </c>
      <c r="H851" s="5">
        <v>1.61516565510419</v>
      </c>
      <c r="I851" s="5">
        <v>10.8826310770056</v>
      </c>
      <c r="K851" s="11" t="s">
        <v>3875</v>
      </c>
    </row>
    <row r="852" spans="1:11" x14ac:dyDescent="0.2">
      <c r="A852" s="11" t="s">
        <v>416</v>
      </c>
      <c r="B852" s="11">
        <v>14</v>
      </c>
      <c r="C852" s="5">
        <v>18</v>
      </c>
      <c r="D852" s="5"/>
      <c r="E852" s="11" t="s">
        <v>68</v>
      </c>
      <c r="F852" s="5" t="s">
        <v>3660</v>
      </c>
      <c r="H852" s="5">
        <v>1.61517894196661</v>
      </c>
      <c r="I852" s="5">
        <v>10.8828390752304</v>
      </c>
      <c r="K852" s="11" t="s">
        <v>3875</v>
      </c>
    </row>
    <row r="853" spans="1:11" x14ac:dyDescent="0.2">
      <c r="A853" s="11" t="s">
        <v>416</v>
      </c>
      <c r="B853" s="11">
        <v>14</v>
      </c>
      <c r="C853" s="5">
        <v>19</v>
      </c>
      <c r="D853" s="5"/>
      <c r="E853" s="11" t="s">
        <v>68</v>
      </c>
      <c r="F853" s="5" t="s">
        <v>3661</v>
      </c>
      <c r="H853" s="5">
        <v>1.6152060641688399</v>
      </c>
      <c r="I853" s="5">
        <v>10.8829839615906</v>
      </c>
      <c r="K853" s="11" t="s">
        <v>3875</v>
      </c>
    </row>
    <row r="854" spans="1:11" x14ac:dyDescent="0.2">
      <c r="A854" s="11" t="s">
        <v>416</v>
      </c>
      <c r="B854" s="11">
        <v>10</v>
      </c>
      <c r="C854" s="5">
        <v>2</v>
      </c>
      <c r="D854" s="5"/>
      <c r="E854" s="11" t="s">
        <v>68</v>
      </c>
      <c r="F854" s="5" t="s">
        <v>3582</v>
      </c>
      <c r="H854" s="5">
        <v>1.6146867362356601</v>
      </c>
      <c r="I854" s="5">
        <v>10.8780239635625</v>
      </c>
      <c r="K854" s="11" t="s">
        <v>3875</v>
      </c>
    </row>
    <row r="855" spans="1:11" x14ac:dyDescent="0.2">
      <c r="A855" s="11" t="s">
        <v>416</v>
      </c>
      <c r="B855" s="11">
        <v>10</v>
      </c>
      <c r="C855" s="5">
        <v>3</v>
      </c>
      <c r="D855" s="5"/>
      <c r="E855" s="11" t="s">
        <v>68</v>
      </c>
      <c r="F855" s="5" t="s">
        <v>3584</v>
      </c>
      <c r="H855" s="5">
        <v>1.6147145790275601</v>
      </c>
      <c r="I855" s="5">
        <v>10.8782304547001</v>
      </c>
      <c r="K855" s="11" t="s">
        <v>3875</v>
      </c>
    </row>
    <row r="856" spans="1:11" x14ac:dyDescent="0.2">
      <c r="A856" s="11" t="s">
        <v>416</v>
      </c>
      <c r="B856" s="11">
        <v>10</v>
      </c>
      <c r="C856" s="5">
        <v>4</v>
      </c>
      <c r="D856" s="5"/>
      <c r="E856" s="11" t="s">
        <v>68</v>
      </c>
      <c r="F856" s="5" t="s">
        <v>3585</v>
      </c>
      <c r="H856" s="5">
        <v>1.6147385494836499</v>
      </c>
      <c r="I856" s="5">
        <v>10.878395725059001</v>
      </c>
      <c r="K856" s="11" t="s">
        <v>3875</v>
      </c>
    </row>
    <row r="857" spans="1:11" x14ac:dyDescent="0.2">
      <c r="A857" s="11" t="s">
        <v>416</v>
      </c>
      <c r="B857" s="11">
        <v>10</v>
      </c>
      <c r="C857" s="5">
        <v>5</v>
      </c>
      <c r="D857" s="5"/>
      <c r="E857" s="11" t="s">
        <v>68</v>
      </c>
      <c r="F857" s="5" t="s">
        <v>3586</v>
      </c>
      <c r="H857" s="5">
        <v>1.61478397578246</v>
      </c>
      <c r="I857" s="5">
        <v>10.8785630921119</v>
      </c>
      <c r="K857" s="11" t="s">
        <v>3875</v>
      </c>
    </row>
    <row r="858" spans="1:11" x14ac:dyDescent="0.2">
      <c r="A858" s="11" t="s">
        <v>416</v>
      </c>
      <c r="B858" s="11">
        <v>10</v>
      </c>
      <c r="C858" s="5">
        <v>16</v>
      </c>
      <c r="D858" s="5"/>
      <c r="E858" s="11" t="s">
        <v>68</v>
      </c>
      <c r="F858" s="5" t="s">
        <v>3578</v>
      </c>
      <c r="H858" s="5">
        <v>1.61463534103838</v>
      </c>
      <c r="I858" s="5">
        <v>10.8773746488536</v>
      </c>
      <c r="K858" s="11" t="s">
        <v>3875</v>
      </c>
    </row>
    <row r="859" spans="1:11" x14ac:dyDescent="0.2">
      <c r="A859" s="11" t="s">
        <v>416</v>
      </c>
      <c r="B859" s="11">
        <v>10</v>
      </c>
      <c r="C859" s="5">
        <v>19</v>
      </c>
      <c r="D859" s="5"/>
      <c r="E859" s="11" t="s">
        <v>68</v>
      </c>
      <c r="F859" s="5" t="s">
        <v>3581</v>
      </c>
      <c r="H859" s="5">
        <v>1.6146682788762099</v>
      </c>
      <c r="I859" s="5">
        <v>10.877702057095901</v>
      </c>
      <c r="K859" s="11" t="s">
        <v>3875</v>
      </c>
    </row>
    <row r="860" spans="1:11" x14ac:dyDescent="0.2">
      <c r="A860" s="11" t="s">
        <v>416</v>
      </c>
      <c r="B860" s="11">
        <v>10</v>
      </c>
      <c r="C860" s="5">
        <v>18</v>
      </c>
      <c r="D860" s="5"/>
      <c r="E860" s="11" t="s">
        <v>68</v>
      </c>
      <c r="F860" s="5" t="s">
        <v>3580</v>
      </c>
      <c r="H860" s="5">
        <v>1.6146580756801201</v>
      </c>
      <c r="I860" s="5">
        <v>10.877627967815499</v>
      </c>
      <c r="K860" s="11" t="s">
        <v>3875</v>
      </c>
    </row>
    <row r="861" spans="1:11" x14ac:dyDescent="0.2">
      <c r="A861" s="11" t="s">
        <v>416</v>
      </c>
      <c r="B861" s="11">
        <v>10</v>
      </c>
      <c r="C861" s="5">
        <v>17</v>
      </c>
      <c r="D861" s="5"/>
      <c r="E861" s="11" t="s">
        <v>68</v>
      </c>
      <c r="F861" s="5" t="s">
        <v>3579</v>
      </c>
      <c r="H861" s="5">
        <v>1.61464890308353</v>
      </c>
      <c r="I861" s="5">
        <v>10.8775169262159</v>
      </c>
      <c r="K861" s="11" t="s">
        <v>3875</v>
      </c>
    </row>
    <row r="862" spans="1:11" x14ac:dyDescent="0.2">
      <c r="A862" s="11" t="s">
        <v>416</v>
      </c>
      <c r="B862" s="11">
        <v>10</v>
      </c>
      <c r="C862" s="5">
        <v>8</v>
      </c>
      <c r="D862" s="5"/>
      <c r="E862" s="11" t="s">
        <v>68</v>
      </c>
      <c r="F862" s="5" t="s">
        <v>3589</v>
      </c>
      <c r="H862" s="5">
        <v>1.61461510224792</v>
      </c>
      <c r="I862" s="5">
        <v>10.876385815086699</v>
      </c>
      <c r="K862" s="11" t="s">
        <v>3875</v>
      </c>
    </row>
    <row r="863" spans="1:11" x14ac:dyDescent="0.2">
      <c r="A863" s="11" t="s">
        <v>416</v>
      </c>
      <c r="B863" s="11">
        <v>10</v>
      </c>
      <c r="C863" s="5">
        <v>9</v>
      </c>
      <c r="D863" s="5"/>
      <c r="E863" s="11" t="s">
        <v>68</v>
      </c>
      <c r="F863" s="5" t="s">
        <v>3590</v>
      </c>
      <c r="H863" s="5">
        <v>1.61461704209038</v>
      </c>
      <c r="I863" s="5">
        <v>10.876472607415</v>
      </c>
      <c r="K863" s="11" t="s">
        <v>3875</v>
      </c>
    </row>
    <row r="864" spans="1:11" x14ac:dyDescent="0.2">
      <c r="A864" s="11" t="s">
        <v>416</v>
      </c>
      <c r="B864" s="11">
        <v>10</v>
      </c>
      <c r="C864" s="5">
        <v>10</v>
      </c>
      <c r="D864" s="5"/>
      <c r="E864" s="11" t="s">
        <v>68</v>
      </c>
      <c r="F864" s="5" t="s">
        <v>3572</v>
      </c>
      <c r="H864" s="5">
        <v>1.61461428469864</v>
      </c>
      <c r="I864" s="5">
        <v>10.8766104191201</v>
      </c>
      <c r="K864" s="11" t="s">
        <v>3875</v>
      </c>
    </row>
    <row r="865" spans="1:11" x14ac:dyDescent="0.2">
      <c r="A865" s="11" t="s">
        <v>416</v>
      </c>
      <c r="B865" s="11">
        <v>10</v>
      </c>
      <c r="C865" s="5">
        <v>11</v>
      </c>
      <c r="D865" s="5"/>
      <c r="E865" s="11" t="s">
        <v>68</v>
      </c>
      <c r="F865" s="5" t="s">
        <v>3573</v>
      </c>
      <c r="H865" s="5">
        <v>1.61462043878173</v>
      </c>
      <c r="I865" s="5">
        <v>10.876739356882</v>
      </c>
      <c r="K865" s="11" t="s">
        <v>3875</v>
      </c>
    </row>
    <row r="866" spans="1:11" x14ac:dyDescent="0.2">
      <c r="A866" s="11" t="s">
        <v>416</v>
      </c>
      <c r="B866" s="11">
        <v>10</v>
      </c>
      <c r="C866" s="5">
        <v>14</v>
      </c>
      <c r="D866" s="5"/>
      <c r="E866" s="11" t="s">
        <v>68</v>
      </c>
      <c r="F866" s="5" t="s">
        <v>3576</v>
      </c>
      <c r="H866" s="5">
        <v>1.61462351901217</v>
      </c>
      <c r="I866" s="5">
        <v>10.8770715307193</v>
      </c>
      <c r="K866" s="11" t="s">
        <v>3875</v>
      </c>
    </row>
    <row r="867" spans="1:11" x14ac:dyDescent="0.2">
      <c r="A867" s="11" t="s">
        <v>416</v>
      </c>
      <c r="B867" s="11">
        <v>10</v>
      </c>
      <c r="C867" s="5">
        <v>12</v>
      </c>
      <c r="D867" s="5"/>
      <c r="E867" s="11" t="s">
        <v>68</v>
      </c>
      <c r="F867" s="5" t="s">
        <v>3876</v>
      </c>
      <c r="H867" s="5">
        <v>1.6146255080547001</v>
      </c>
      <c r="I867" s="5">
        <v>10.876855030103499</v>
      </c>
      <c r="K867" s="11" t="s">
        <v>3875</v>
      </c>
    </row>
    <row r="868" spans="1:11" x14ac:dyDescent="0.2">
      <c r="A868" s="11" t="s">
        <v>416</v>
      </c>
      <c r="B868" s="11">
        <v>10</v>
      </c>
      <c r="C868" s="5">
        <v>13</v>
      </c>
      <c r="D868" s="5"/>
      <c r="E868" s="11" t="s">
        <v>68</v>
      </c>
      <c r="F868" s="5" t="s">
        <v>3575</v>
      </c>
      <c r="H868" s="5">
        <v>1.6146227143374501</v>
      </c>
      <c r="I868" s="5">
        <v>10.8769603366448</v>
      </c>
      <c r="K868" s="11" t="s">
        <v>3875</v>
      </c>
    </row>
    <row r="869" spans="1:11" x14ac:dyDescent="0.2">
      <c r="A869" s="11" t="s">
        <v>416</v>
      </c>
      <c r="B869" s="11">
        <v>10</v>
      </c>
      <c r="C869" s="5">
        <v>15</v>
      </c>
      <c r="D869" s="5"/>
      <c r="E869" s="11" t="s">
        <v>68</v>
      </c>
      <c r="F869" s="5" t="s">
        <v>3577</v>
      </c>
      <c r="H869" s="5">
        <v>1.61461851171254</v>
      </c>
      <c r="I869" s="5">
        <v>10.8772204440587</v>
      </c>
      <c r="K869" s="11" t="s">
        <v>3875</v>
      </c>
    </row>
    <row r="870" spans="1:11" x14ac:dyDescent="0.2">
      <c r="A870" s="11" t="s">
        <v>3877</v>
      </c>
      <c r="B870" s="5" t="s">
        <v>442</v>
      </c>
      <c r="C870" s="11">
        <v>1</v>
      </c>
      <c r="D870" s="11">
        <v>1</v>
      </c>
      <c r="E870" s="11" t="s">
        <v>68</v>
      </c>
      <c r="F870" s="11" t="s">
        <v>94</v>
      </c>
      <c r="H870" s="5">
        <v>1.613013</v>
      </c>
      <c r="I870" s="5">
        <v>10.876773999999999</v>
      </c>
      <c r="J870" s="5">
        <v>662.76672399999995</v>
      </c>
      <c r="K870" s="11" t="s">
        <v>3878</v>
      </c>
    </row>
    <row r="871" spans="1:11" x14ac:dyDescent="0.2">
      <c r="A871" s="11" t="s">
        <v>3877</v>
      </c>
      <c r="B871" s="5" t="s">
        <v>442</v>
      </c>
      <c r="C871" s="11">
        <v>2</v>
      </c>
      <c r="D871" s="11">
        <v>2</v>
      </c>
      <c r="E871" s="11" t="s">
        <v>68</v>
      </c>
      <c r="F871" s="11" t="s">
        <v>97</v>
      </c>
      <c r="H871" s="5">
        <v>1.61302692169995</v>
      </c>
      <c r="I871" s="5">
        <v>10.876885943710301</v>
      </c>
      <c r="J871" s="5"/>
    </row>
    <row r="872" spans="1:11" x14ac:dyDescent="0.2">
      <c r="A872" s="11" t="s">
        <v>3877</v>
      </c>
      <c r="B872" s="5" t="s">
        <v>442</v>
      </c>
      <c r="C872" s="11">
        <v>3</v>
      </c>
      <c r="D872" s="11">
        <v>3</v>
      </c>
      <c r="E872" s="11" t="s">
        <v>68</v>
      </c>
      <c r="F872" s="11" t="s">
        <v>99</v>
      </c>
      <c r="H872" s="5">
        <v>1.61305289209592</v>
      </c>
      <c r="I872" s="5">
        <v>10.8770148414857</v>
      </c>
      <c r="J872" s="5"/>
    </row>
    <row r="873" spans="1:11" x14ac:dyDescent="0.2">
      <c r="A873" s="11" t="s">
        <v>3877</v>
      </c>
      <c r="B873" s="5" t="s">
        <v>442</v>
      </c>
      <c r="C873" s="11">
        <v>4</v>
      </c>
      <c r="D873" s="11">
        <v>4</v>
      </c>
      <c r="E873" s="11" t="s">
        <v>68</v>
      </c>
      <c r="F873" s="11" t="s">
        <v>67</v>
      </c>
      <c r="H873" s="5">
        <v>1.6130975284640401</v>
      </c>
      <c r="I873" s="5">
        <v>10.877154177602099</v>
      </c>
      <c r="J873" s="5"/>
    </row>
    <row r="874" spans="1:11" x14ac:dyDescent="0.2">
      <c r="A874" s="11" t="s">
        <v>3877</v>
      </c>
      <c r="B874" s="5" t="s">
        <v>442</v>
      </c>
      <c r="C874" s="11">
        <v>5</v>
      </c>
      <c r="D874" s="11">
        <v>5</v>
      </c>
      <c r="E874" s="11" t="s">
        <v>68</v>
      </c>
      <c r="F874" s="11" t="s">
        <v>104</v>
      </c>
      <c r="H874" s="5">
        <v>1.61313550218751</v>
      </c>
      <c r="I874" s="5">
        <v>10.8772995909989</v>
      </c>
      <c r="J874" s="5"/>
    </row>
    <row r="875" spans="1:11" x14ac:dyDescent="0.2">
      <c r="A875" s="11" t="s">
        <v>3877</v>
      </c>
      <c r="B875" s="5" t="s">
        <v>442</v>
      </c>
      <c r="C875" s="11">
        <v>6</v>
      </c>
      <c r="D875" s="11">
        <v>6</v>
      </c>
      <c r="E875" s="11" t="s">
        <v>68</v>
      </c>
      <c r="F875" s="11" t="s">
        <v>81</v>
      </c>
      <c r="H875" s="5">
        <v>1.6131734758560401</v>
      </c>
      <c r="I875" s="5">
        <v>10.877445004150299</v>
      </c>
      <c r="J875" s="5"/>
    </row>
    <row r="876" spans="1:11" x14ac:dyDescent="0.2">
      <c r="A876" s="11" t="s">
        <v>3877</v>
      </c>
      <c r="B876" s="5" t="s">
        <v>442</v>
      </c>
      <c r="C876" s="11">
        <v>7</v>
      </c>
      <c r="D876" s="11">
        <v>7</v>
      </c>
      <c r="E876" s="11" t="s">
        <v>68</v>
      </c>
      <c r="F876" s="11" t="s">
        <v>77</v>
      </c>
      <c r="H876" s="5">
        <v>1.61320057451717</v>
      </c>
      <c r="I876" s="5">
        <v>10.8776186475628</v>
      </c>
      <c r="J876" s="5"/>
    </row>
    <row r="877" spans="1:11" x14ac:dyDescent="0.2">
      <c r="A877" s="11" t="s">
        <v>3877</v>
      </c>
      <c r="B877" s="5" t="s">
        <v>442</v>
      </c>
      <c r="C877" s="11">
        <v>8</v>
      </c>
      <c r="D877" s="11">
        <v>8</v>
      </c>
      <c r="E877" s="11" t="s">
        <v>68</v>
      </c>
      <c r="F877" s="11" t="s">
        <v>87</v>
      </c>
      <c r="H877" s="5">
        <v>1.613224</v>
      </c>
      <c r="I877" s="5">
        <v>10.877744</v>
      </c>
      <c r="J877" s="5">
        <v>662.58380099999999</v>
      </c>
    </row>
    <row r="878" spans="1:11" x14ac:dyDescent="0.2">
      <c r="A878" s="11" t="s">
        <v>3877</v>
      </c>
      <c r="B878" s="5" t="s">
        <v>442</v>
      </c>
      <c r="C878" s="11">
        <v>9</v>
      </c>
      <c r="D878" s="11">
        <v>9</v>
      </c>
      <c r="E878" s="11" t="s">
        <v>68</v>
      </c>
      <c r="F878" s="11" t="s">
        <v>211</v>
      </c>
      <c r="H878" s="12">
        <v>1.6132432552018801</v>
      </c>
      <c r="I878" s="12">
        <v>10.877869628725801</v>
      </c>
    </row>
    <row r="879" spans="1:11" x14ac:dyDescent="0.2">
      <c r="A879" s="11" t="s">
        <v>3877</v>
      </c>
      <c r="B879" s="5" t="s">
        <v>442</v>
      </c>
      <c r="C879" s="11">
        <v>10</v>
      </c>
      <c r="D879" s="11">
        <v>10</v>
      </c>
      <c r="E879" s="11" t="s">
        <v>68</v>
      </c>
      <c r="F879" s="11" t="s">
        <v>162</v>
      </c>
      <c r="H879" s="12">
        <v>1.6132464173399299</v>
      </c>
      <c r="I879" s="12">
        <v>10.8780224414394</v>
      </c>
    </row>
    <row r="880" spans="1:11" x14ac:dyDescent="0.2">
      <c r="A880" s="11" t="s">
        <v>3877</v>
      </c>
      <c r="B880" s="5" t="s">
        <v>442</v>
      </c>
      <c r="C880" s="11">
        <v>11</v>
      </c>
      <c r="D880" s="11">
        <v>11</v>
      </c>
      <c r="E880" s="11" t="s">
        <v>68</v>
      </c>
      <c r="F880" s="11" t="s">
        <v>218</v>
      </c>
      <c r="H880" s="12">
        <v>1.6132527816709801</v>
      </c>
      <c r="I880" s="12">
        <v>10.878184041020001</v>
      </c>
    </row>
    <row r="881" spans="1:10" x14ac:dyDescent="0.2">
      <c r="A881" s="11" t="s">
        <v>3877</v>
      </c>
      <c r="B881" s="5" t="s">
        <v>442</v>
      </c>
      <c r="C881" s="11">
        <v>12</v>
      </c>
      <c r="D881" s="11">
        <v>12</v>
      </c>
      <c r="E881" s="11" t="s">
        <v>68</v>
      </c>
      <c r="F881" s="11" t="s">
        <v>292</v>
      </c>
      <c r="H881" s="12">
        <v>1.6132728834607799</v>
      </c>
      <c r="I881" s="12">
        <v>10.878317706022299</v>
      </c>
    </row>
    <row r="882" spans="1:10" x14ac:dyDescent="0.2">
      <c r="A882" s="11" t="s">
        <v>3877</v>
      </c>
      <c r="B882" s="5" t="s">
        <v>442</v>
      </c>
      <c r="C882" s="11">
        <v>13</v>
      </c>
      <c r="D882" s="11">
        <v>13</v>
      </c>
      <c r="E882" s="11" t="s">
        <v>68</v>
      </c>
      <c r="F882" s="11" t="s">
        <v>299</v>
      </c>
      <c r="H882" s="12">
        <v>1.6132743608712099</v>
      </c>
      <c r="I882" s="12">
        <v>10.8784385276587</v>
      </c>
    </row>
    <row r="883" spans="1:10" x14ac:dyDescent="0.2">
      <c r="A883" s="11" t="s">
        <v>3877</v>
      </c>
      <c r="B883" s="5" t="s">
        <v>442</v>
      </c>
      <c r="C883" s="11">
        <v>14</v>
      </c>
      <c r="D883" s="11">
        <v>14</v>
      </c>
      <c r="E883" s="11" t="s">
        <v>68</v>
      </c>
      <c r="F883" s="11" t="s">
        <v>295</v>
      </c>
      <c r="H883" s="12">
        <v>1.6132521716304</v>
      </c>
      <c r="I883" s="12">
        <v>10.8786022492881</v>
      </c>
    </row>
    <row r="884" spans="1:10" x14ac:dyDescent="0.2">
      <c r="A884" s="11" t="s">
        <v>3877</v>
      </c>
      <c r="B884" s="5" t="s">
        <v>442</v>
      </c>
      <c r="C884" s="11">
        <v>15</v>
      </c>
      <c r="D884" s="11">
        <v>15</v>
      </c>
      <c r="E884" s="11" t="s">
        <v>68</v>
      </c>
      <c r="F884" s="11" t="s">
        <v>399</v>
      </c>
      <c r="H884" s="12">
        <v>1.6132222258490001</v>
      </c>
      <c r="I884" s="12">
        <v>10.878721371456299</v>
      </c>
    </row>
    <row r="885" spans="1:10" x14ac:dyDescent="0.2">
      <c r="A885" s="11" t="s">
        <v>3877</v>
      </c>
      <c r="B885" s="5" t="s">
        <v>442</v>
      </c>
      <c r="C885" s="11">
        <v>16</v>
      </c>
      <c r="D885" s="11">
        <v>16</v>
      </c>
      <c r="E885" s="11" t="s">
        <v>68</v>
      </c>
      <c r="F885" s="11" t="s">
        <v>402</v>
      </c>
      <c r="H885" s="12">
        <v>1.6131903514997099</v>
      </c>
      <c r="I885" s="12">
        <v>10.878808771490601</v>
      </c>
    </row>
    <row r="886" spans="1:10" x14ac:dyDescent="0.2">
      <c r="A886" s="11" t="s">
        <v>3877</v>
      </c>
      <c r="B886" s="5" t="s">
        <v>442</v>
      </c>
      <c r="C886" s="11">
        <v>17</v>
      </c>
      <c r="D886" s="11">
        <v>17</v>
      </c>
      <c r="E886" s="11" t="s">
        <v>68</v>
      </c>
      <c r="F886" s="11" t="s">
        <v>406</v>
      </c>
      <c r="H886" s="5">
        <v>1.6131409999999999</v>
      </c>
      <c r="I886" s="5">
        <v>10.878871999999999</v>
      </c>
      <c r="J886" s="5">
        <v>650.92297399999995</v>
      </c>
    </row>
    <row r="887" spans="1:10" x14ac:dyDescent="0.2">
      <c r="A887" s="11" t="s">
        <v>3877</v>
      </c>
      <c r="B887" s="5" t="s">
        <v>462</v>
      </c>
      <c r="C887" s="11">
        <v>1</v>
      </c>
      <c r="D887" s="11">
        <v>201</v>
      </c>
      <c r="E887" s="11" t="s">
        <v>68</v>
      </c>
      <c r="F887" s="11" t="s">
        <v>1455</v>
      </c>
      <c r="H887" s="5">
        <v>1.6147100000000001</v>
      </c>
      <c r="I887" s="5">
        <v>10.87635</v>
      </c>
      <c r="J887" s="5"/>
    </row>
    <row r="888" spans="1:10" x14ac:dyDescent="0.2">
      <c r="A888" s="11" t="s">
        <v>3877</v>
      </c>
      <c r="B888" s="5" t="s">
        <v>462</v>
      </c>
      <c r="C888" s="11">
        <v>2</v>
      </c>
      <c r="D888" s="11">
        <v>202</v>
      </c>
      <c r="E888" s="11" t="s">
        <v>68</v>
      </c>
      <c r="F888" s="11" t="s">
        <v>515</v>
      </c>
      <c r="H888" s="5">
        <v>1.6147097583933001</v>
      </c>
      <c r="I888" s="5">
        <v>10.8764760662563</v>
      </c>
      <c r="J888" s="5"/>
    </row>
    <row r="889" spans="1:10" x14ac:dyDescent="0.2">
      <c r="A889" s="11" t="s">
        <v>3877</v>
      </c>
      <c r="B889" s="5" t="s">
        <v>462</v>
      </c>
      <c r="C889" s="11">
        <v>3</v>
      </c>
      <c r="D889" s="11">
        <v>203</v>
      </c>
      <c r="E889" s="11" t="s">
        <v>68</v>
      </c>
      <c r="F889" s="11" t="s">
        <v>519</v>
      </c>
      <c r="H889" s="5">
        <v>1.61472712440759</v>
      </c>
      <c r="I889" s="5">
        <v>10.8765987017272</v>
      </c>
      <c r="J889" s="5"/>
    </row>
    <row r="890" spans="1:10" x14ac:dyDescent="0.2">
      <c r="A890" s="11" t="s">
        <v>3877</v>
      </c>
      <c r="B890" s="5" t="s">
        <v>462</v>
      </c>
      <c r="C890" s="11">
        <v>4</v>
      </c>
      <c r="D890" s="11">
        <v>204</v>
      </c>
      <c r="E890" s="11" t="s">
        <v>68</v>
      </c>
      <c r="F890" s="11" t="s">
        <v>1453</v>
      </c>
      <c r="H890" s="5">
        <v>1.61474086207154</v>
      </c>
      <c r="I890" s="5">
        <v>10.876745618214001</v>
      </c>
      <c r="J890" s="5"/>
    </row>
    <row r="891" spans="1:10" x14ac:dyDescent="0.2">
      <c r="A891" s="11" t="s">
        <v>3877</v>
      </c>
      <c r="B891" s="5" t="s">
        <v>462</v>
      </c>
      <c r="C891" s="11">
        <v>5</v>
      </c>
      <c r="D891" s="11">
        <v>205</v>
      </c>
      <c r="E891" s="11" t="s">
        <v>68</v>
      </c>
      <c r="F891" s="11" t="s">
        <v>1466</v>
      </c>
      <c r="H891" s="5">
        <v>1.6147674450326399</v>
      </c>
      <c r="I891" s="5">
        <v>10.876883914017901</v>
      </c>
      <c r="J891" s="5"/>
    </row>
    <row r="892" spans="1:10" x14ac:dyDescent="0.2">
      <c r="A892" s="11" t="s">
        <v>3877</v>
      </c>
      <c r="B892" s="5" t="s">
        <v>462</v>
      </c>
      <c r="C892" s="11">
        <v>6</v>
      </c>
      <c r="D892" s="11">
        <v>206</v>
      </c>
      <c r="E892" s="11" t="s">
        <v>68</v>
      </c>
      <c r="F892" s="11" t="s">
        <v>1456</v>
      </c>
      <c r="H892" s="5">
        <v>1.61479945569697</v>
      </c>
      <c r="I892" s="5">
        <v>10.877006359063399</v>
      </c>
      <c r="J892" s="5"/>
    </row>
    <row r="893" spans="1:10" x14ac:dyDescent="0.2">
      <c r="A893" s="11" t="s">
        <v>3877</v>
      </c>
      <c r="B893" s="5" t="s">
        <v>462</v>
      </c>
      <c r="C893" s="11">
        <v>7</v>
      </c>
      <c r="D893" s="11">
        <v>207</v>
      </c>
      <c r="E893" s="11" t="s">
        <v>68</v>
      </c>
      <c r="F893" s="11" t="s">
        <v>1451</v>
      </c>
      <c r="H893" s="5">
        <v>1.6148567181876501</v>
      </c>
      <c r="I893" s="5">
        <v>10.8771645452918</v>
      </c>
      <c r="J893" s="5"/>
    </row>
    <row r="894" spans="1:10" x14ac:dyDescent="0.2">
      <c r="A894" s="11" t="s">
        <v>3877</v>
      </c>
      <c r="B894" s="5" t="s">
        <v>462</v>
      </c>
      <c r="C894" s="11">
        <v>8</v>
      </c>
      <c r="D894" s="11">
        <v>208</v>
      </c>
      <c r="E894" s="11" t="s">
        <v>68</v>
      </c>
      <c r="F894" s="11" t="s">
        <v>1475</v>
      </c>
      <c r="H894" s="5">
        <v>1.6148840911961599</v>
      </c>
      <c r="I894" s="5">
        <v>10.8773203019772</v>
      </c>
      <c r="J894" s="5"/>
    </row>
    <row r="895" spans="1:10" x14ac:dyDescent="0.2">
      <c r="A895" s="11" t="s">
        <v>3877</v>
      </c>
      <c r="B895" s="5" t="s">
        <v>462</v>
      </c>
      <c r="C895" s="11">
        <v>9</v>
      </c>
      <c r="D895" s="11">
        <v>209</v>
      </c>
      <c r="E895" s="11" t="s">
        <v>68</v>
      </c>
      <c r="F895" s="11" t="s">
        <v>1471</v>
      </c>
      <c r="H895" s="5">
        <v>1.6148027616987699</v>
      </c>
      <c r="I895" s="5">
        <v>10.877434638631399</v>
      </c>
      <c r="J895" s="5"/>
    </row>
    <row r="896" spans="1:10" x14ac:dyDescent="0.2">
      <c r="A896" s="11" t="s">
        <v>3877</v>
      </c>
      <c r="B896" s="5" t="s">
        <v>462</v>
      </c>
      <c r="C896" s="11">
        <v>10</v>
      </c>
      <c r="D896" s="11">
        <v>210</v>
      </c>
      <c r="E896" s="11" t="s">
        <v>68</v>
      </c>
      <c r="F896" s="11" t="s">
        <v>1461</v>
      </c>
      <c r="H896" s="12">
        <v>1.6147481831674699</v>
      </c>
      <c r="I896" s="12">
        <v>10.8775465952604</v>
      </c>
    </row>
    <row r="897" spans="1:10" x14ac:dyDescent="0.2">
      <c r="A897" s="11" t="s">
        <v>3877</v>
      </c>
      <c r="B897" s="5" t="s">
        <v>462</v>
      </c>
      <c r="C897" s="11">
        <v>11</v>
      </c>
      <c r="D897" s="11">
        <v>211</v>
      </c>
      <c r="E897" s="11" t="s">
        <v>68</v>
      </c>
      <c r="F897" s="11" t="s">
        <v>463</v>
      </c>
      <c r="H897" s="5">
        <v>1.61476828924653</v>
      </c>
      <c r="I897" s="5">
        <v>10.877680260259501</v>
      </c>
      <c r="J897" s="5"/>
    </row>
    <row r="898" spans="1:10" x14ac:dyDescent="0.2">
      <c r="A898" s="11" t="s">
        <v>3877</v>
      </c>
      <c r="B898" s="5" t="s">
        <v>462</v>
      </c>
      <c r="C898" s="11">
        <v>12</v>
      </c>
      <c r="D898" s="11">
        <v>212</v>
      </c>
      <c r="E898" s="11" t="s">
        <v>68</v>
      </c>
      <c r="F898" s="11" t="s">
        <v>3879</v>
      </c>
      <c r="H898" s="5">
        <v>1.6147687075917101</v>
      </c>
      <c r="I898" s="5">
        <v>10.877832154766701</v>
      </c>
      <c r="J898" s="5"/>
    </row>
    <row r="899" spans="1:10" x14ac:dyDescent="0.2">
      <c r="A899" s="11" t="s">
        <v>3877</v>
      </c>
      <c r="B899" s="5" t="s">
        <v>462</v>
      </c>
      <c r="C899" s="11">
        <v>13</v>
      </c>
      <c r="D899" s="11">
        <v>213</v>
      </c>
      <c r="E899" s="11" t="s">
        <v>68</v>
      </c>
      <c r="F899" s="11" t="s">
        <v>517</v>
      </c>
      <c r="H899" s="5">
        <v>1.61478541037798</v>
      </c>
      <c r="I899" s="5">
        <v>10.877972027108999</v>
      </c>
      <c r="J899" s="5"/>
    </row>
    <row r="900" spans="1:10" x14ac:dyDescent="0.2">
      <c r="A900" s="11" t="s">
        <v>3877</v>
      </c>
      <c r="B900" s="5" t="s">
        <v>462</v>
      </c>
      <c r="C900" s="11">
        <v>14</v>
      </c>
      <c r="D900" s="11">
        <v>214</v>
      </c>
      <c r="E900" s="11" t="s">
        <v>68</v>
      </c>
      <c r="F900" s="11" t="s">
        <v>1458</v>
      </c>
      <c r="H900" s="5">
        <v>1.6147802489419301</v>
      </c>
      <c r="I900" s="5">
        <v>10.8781047244277</v>
      </c>
      <c r="J900" s="5"/>
    </row>
    <row r="901" spans="1:10" x14ac:dyDescent="0.2">
      <c r="A901" s="11" t="s">
        <v>3877</v>
      </c>
      <c r="B901" s="5" t="s">
        <v>462</v>
      </c>
      <c r="C901" s="11">
        <v>15</v>
      </c>
      <c r="D901" s="11">
        <v>215</v>
      </c>
      <c r="E901" s="11" t="s">
        <v>68</v>
      </c>
      <c r="F901" s="11" t="s">
        <v>1449</v>
      </c>
      <c r="H901" s="5">
        <v>1.6147849320531</v>
      </c>
      <c r="I901" s="5">
        <v>10.878228313974001</v>
      </c>
      <c r="J901" s="5"/>
    </row>
    <row r="902" spans="1:10" x14ac:dyDescent="0.2">
      <c r="A902" s="11" t="s">
        <v>3877</v>
      </c>
      <c r="B902" s="5" t="s">
        <v>462</v>
      </c>
      <c r="C902" s="11">
        <v>16</v>
      </c>
      <c r="D902" s="11">
        <v>216</v>
      </c>
      <c r="E902" s="11" t="s">
        <v>68</v>
      </c>
      <c r="F902" s="11" t="s">
        <v>1483</v>
      </c>
      <c r="H902" s="5">
        <v>1.61479691583973</v>
      </c>
      <c r="I902" s="5">
        <v>10.8783268774009</v>
      </c>
      <c r="J902" s="5"/>
    </row>
    <row r="903" spans="1:10" x14ac:dyDescent="0.2">
      <c r="A903" s="11" t="s">
        <v>3877</v>
      </c>
      <c r="B903" s="5" t="s">
        <v>462</v>
      </c>
      <c r="C903" s="11">
        <v>17</v>
      </c>
      <c r="D903" s="11">
        <v>217</v>
      </c>
      <c r="E903" s="11" t="s">
        <v>68</v>
      </c>
      <c r="F903" s="11" t="s">
        <v>3880</v>
      </c>
      <c r="H903" s="5">
        <v>1.61478215530069</v>
      </c>
      <c r="I903" s="5">
        <v>10.878462364881999</v>
      </c>
      <c r="J903" s="5"/>
    </row>
    <row r="904" spans="1:10" x14ac:dyDescent="0.2">
      <c r="A904" s="11" t="s">
        <v>3877</v>
      </c>
      <c r="B904" s="5" t="s">
        <v>462</v>
      </c>
      <c r="C904" s="11">
        <v>18</v>
      </c>
      <c r="D904" s="11">
        <v>218</v>
      </c>
      <c r="E904" s="11" t="s">
        <v>68</v>
      </c>
      <c r="F904" s="11" t="s">
        <v>1482</v>
      </c>
      <c r="H904" s="5">
        <v>1.61478404848752</v>
      </c>
      <c r="I904" s="5">
        <v>10.8785763565922</v>
      </c>
      <c r="J904" s="5"/>
    </row>
    <row r="905" spans="1:10" x14ac:dyDescent="0.2">
      <c r="A905" s="11" t="s">
        <v>3877</v>
      </c>
      <c r="B905" s="5" t="s">
        <v>462</v>
      </c>
      <c r="C905" s="11">
        <v>19</v>
      </c>
      <c r="D905" s="11">
        <v>219</v>
      </c>
      <c r="E905" s="11" t="s">
        <v>68</v>
      </c>
      <c r="F905" s="11" t="s">
        <v>1463</v>
      </c>
      <c r="H905" s="5">
        <v>1.6147100000000001</v>
      </c>
      <c r="I905" s="5">
        <v>10.87635</v>
      </c>
      <c r="J905" s="5">
        <v>656.59997599999997</v>
      </c>
    </row>
    <row r="906" spans="1:10" x14ac:dyDescent="0.2">
      <c r="A906" s="11" t="s">
        <v>3877</v>
      </c>
      <c r="B906" s="5" t="s">
        <v>462</v>
      </c>
      <c r="C906" s="11">
        <v>1</v>
      </c>
      <c r="D906" s="11">
        <v>241</v>
      </c>
      <c r="E906" s="11" t="s">
        <v>68</v>
      </c>
      <c r="F906" s="11" t="s">
        <v>1121</v>
      </c>
      <c r="H906" s="5">
        <v>1.6150009999999999</v>
      </c>
      <c r="I906" s="5">
        <v>10.880744999999999</v>
      </c>
      <c r="J906" s="5">
        <v>657.38171399999999</v>
      </c>
    </row>
    <row r="907" spans="1:10" x14ac:dyDescent="0.2">
      <c r="A907" s="11" t="s">
        <v>3877</v>
      </c>
      <c r="B907" s="5" t="s">
        <v>462</v>
      </c>
      <c r="C907" s="11">
        <v>2</v>
      </c>
      <c r="D907" s="11">
        <v>242</v>
      </c>
      <c r="E907" s="11" t="s">
        <v>68</v>
      </c>
      <c r="F907" s="11" t="s">
        <v>1491</v>
      </c>
      <c r="H907" s="5">
        <v>1.61504138219278</v>
      </c>
      <c r="I907" s="5">
        <v>10.880849776159501</v>
      </c>
      <c r="J907" s="5"/>
    </row>
    <row r="908" spans="1:10" x14ac:dyDescent="0.2">
      <c r="A908" s="11" t="s">
        <v>3877</v>
      </c>
      <c r="B908" s="5" t="s">
        <v>462</v>
      </c>
      <c r="C908" s="11">
        <v>3</v>
      </c>
      <c r="D908" s="11">
        <v>243</v>
      </c>
      <c r="E908" s="11" t="s">
        <v>68</v>
      </c>
      <c r="F908" s="11" t="s">
        <v>1118</v>
      </c>
      <c r="H908" s="5">
        <v>1.6150731648305101</v>
      </c>
      <c r="I908" s="5">
        <v>10.880980646545799</v>
      </c>
      <c r="J908" s="5"/>
    </row>
    <row r="909" spans="1:10" x14ac:dyDescent="0.2">
      <c r="A909" s="11" t="s">
        <v>3877</v>
      </c>
      <c r="B909" s="5" t="s">
        <v>462</v>
      </c>
      <c r="C909" s="11">
        <v>4</v>
      </c>
      <c r="D909" s="11">
        <v>244</v>
      </c>
      <c r="E909" s="11" t="s">
        <v>68</v>
      </c>
      <c r="F909" s="11" t="s">
        <v>1494</v>
      </c>
      <c r="H909" s="5">
        <v>1.61510085237825</v>
      </c>
      <c r="I909" s="5">
        <v>10.8811157155146</v>
      </c>
      <c r="J909" s="5"/>
    </row>
    <row r="910" spans="1:10" x14ac:dyDescent="0.2">
      <c r="A910" s="11" t="s">
        <v>3877</v>
      </c>
      <c r="B910" s="5" t="s">
        <v>462</v>
      </c>
      <c r="C910" s="11">
        <v>5</v>
      </c>
      <c r="D910" s="11">
        <v>245</v>
      </c>
      <c r="E910" s="11" t="s">
        <v>68</v>
      </c>
      <c r="F910" s="11" t="s">
        <v>1501</v>
      </c>
      <c r="H910" s="5">
        <v>1.61511515930637</v>
      </c>
      <c r="I910" s="5">
        <v>10.8812443059293</v>
      </c>
      <c r="J910" s="5"/>
    </row>
    <row r="911" spans="1:10" x14ac:dyDescent="0.2">
      <c r="A911" s="11" t="s">
        <v>3877</v>
      </c>
      <c r="B911" s="5" t="s">
        <v>462</v>
      </c>
      <c r="C911" s="11">
        <v>6</v>
      </c>
      <c r="D911" s="11">
        <v>246</v>
      </c>
      <c r="E911" s="11" t="s">
        <v>68</v>
      </c>
      <c r="F911" s="11" t="s">
        <v>1517</v>
      </c>
      <c r="H911" s="5">
        <v>1.6151468041139101</v>
      </c>
      <c r="I911" s="5">
        <v>10.881366788395599</v>
      </c>
      <c r="J911" s="5"/>
    </row>
    <row r="912" spans="1:10" x14ac:dyDescent="0.2">
      <c r="A912" s="11" t="s">
        <v>3877</v>
      </c>
      <c r="B912" s="5" t="s">
        <v>462</v>
      </c>
      <c r="C912" s="11">
        <v>7</v>
      </c>
      <c r="D912" s="11">
        <v>247</v>
      </c>
      <c r="E912" s="11" t="s">
        <v>68</v>
      </c>
      <c r="F912" s="11" t="s">
        <v>437</v>
      </c>
      <c r="H912" s="5">
        <v>1.61513757973373</v>
      </c>
      <c r="I912" s="5">
        <v>10.8814756940615</v>
      </c>
      <c r="J912" s="5"/>
    </row>
    <row r="913" spans="1:10" x14ac:dyDescent="0.2">
      <c r="A913" s="11" t="s">
        <v>3877</v>
      </c>
      <c r="B913" s="5" t="s">
        <v>462</v>
      </c>
      <c r="C913" s="11">
        <v>8</v>
      </c>
      <c r="D913" s="11">
        <v>248</v>
      </c>
      <c r="E913" s="11" t="s">
        <v>68</v>
      </c>
      <c r="F913" s="11" t="s">
        <v>1497</v>
      </c>
      <c r="H913" s="5">
        <v>1.6151792407794401</v>
      </c>
      <c r="I913" s="5">
        <v>10.8816029686348</v>
      </c>
      <c r="J913" s="5"/>
    </row>
    <row r="914" spans="1:10" x14ac:dyDescent="0.2">
      <c r="A914" s="11" t="s">
        <v>3877</v>
      </c>
      <c r="B914" s="5" t="s">
        <v>462</v>
      </c>
      <c r="C914" s="11">
        <v>9</v>
      </c>
      <c r="D914" s="11">
        <v>249</v>
      </c>
      <c r="E914" s="11" t="s">
        <v>68</v>
      </c>
      <c r="F914" s="11" t="s">
        <v>1489</v>
      </c>
      <c r="H914" s="5">
        <v>1.6151307786669999</v>
      </c>
      <c r="I914" s="5">
        <v>10.881694835334001</v>
      </c>
      <c r="J914" s="5"/>
    </row>
    <row r="915" spans="1:10" x14ac:dyDescent="0.2">
      <c r="A915" s="11" t="s">
        <v>3877</v>
      </c>
      <c r="B915" s="5" t="s">
        <v>462</v>
      </c>
      <c r="C915" s="11">
        <v>10</v>
      </c>
      <c r="D915" s="11">
        <v>250</v>
      </c>
      <c r="E915" s="11" t="s">
        <v>68</v>
      </c>
      <c r="F915" s="11" t="s">
        <v>3881</v>
      </c>
      <c r="H915" s="5">
        <v>1.615067</v>
      </c>
      <c r="I915" s="5">
        <v>10.881781999999999</v>
      </c>
      <c r="J915" s="5">
        <v>647.62695299999996</v>
      </c>
    </row>
    <row r="916" spans="1:10" x14ac:dyDescent="0.2">
      <c r="A916" s="11" t="s">
        <v>3877</v>
      </c>
      <c r="B916" s="5" t="s">
        <v>462</v>
      </c>
      <c r="C916" s="11">
        <v>11</v>
      </c>
      <c r="D916" s="11">
        <v>251</v>
      </c>
      <c r="E916" s="11" t="s">
        <v>68</v>
      </c>
      <c r="F916" s="11" t="s">
        <v>3882</v>
      </c>
      <c r="H916" s="5">
        <v>1.6150752285033501</v>
      </c>
      <c r="I916" s="5">
        <v>10.8819004535906</v>
      </c>
      <c r="J916" s="5"/>
    </row>
    <row r="917" spans="1:10" x14ac:dyDescent="0.2">
      <c r="A917" s="11" t="s">
        <v>3877</v>
      </c>
      <c r="B917" s="5" t="s">
        <v>462</v>
      </c>
      <c r="C917" s="11">
        <v>12</v>
      </c>
      <c r="D917" s="11">
        <v>252</v>
      </c>
      <c r="E917" s="11" t="s">
        <v>68</v>
      </c>
      <c r="F917" s="11" t="s">
        <v>1493</v>
      </c>
      <c r="H917" s="5">
        <v>1.6150971321842</v>
      </c>
      <c r="I917" s="5">
        <v>10.882042909531201</v>
      </c>
      <c r="J917" s="5"/>
    </row>
    <row r="918" spans="1:10" x14ac:dyDescent="0.2">
      <c r="A918" s="11" t="s">
        <v>3877</v>
      </c>
      <c r="B918" s="5" t="s">
        <v>462</v>
      </c>
      <c r="C918" s="11">
        <v>13</v>
      </c>
      <c r="D918" s="11">
        <v>253</v>
      </c>
      <c r="E918" s="11" t="s">
        <v>68</v>
      </c>
      <c r="F918" s="11" t="s">
        <v>1503</v>
      </c>
      <c r="H918" s="5">
        <v>1.61511726162506</v>
      </c>
      <c r="I918" s="5">
        <v>10.882172375895699</v>
      </c>
      <c r="J918" s="5"/>
    </row>
    <row r="919" spans="1:10" x14ac:dyDescent="0.2">
      <c r="A919" s="11" t="s">
        <v>3877</v>
      </c>
      <c r="B919" s="5" t="s">
        <v>462</v>
      </c>
      <c r="C919" s="11">
        <v>14</v>
      </c>
      <c r="D919" s="11">
        <v>254</v>
      </c>
      <c r="E919" s="11" t="s">
        <v>68</v>
      </c>
      <c r="F919" s="11" t="s">
        <v>3883</v>
      </c>
      <c r="H919" s="5">
        <v>1.6151254904779899</v>
      </c>
      <c r="I919" s="5">
        <v>10.8822836885877</v>
      </c>
      <c r="J919" s="5"/>
    </row>
    <row r="920" spans="1:10" x14ac:dyDescent="0.2">
      <c r="A920" s="11" t="s">
        <v>3877</v>
      </c>
      <c r="B920" s="5" t="s">
        <v>462</v>
      </c>
      <c r="C920" s="11">
        <v>15</v>
      </c>
      <c r="D920" s="11">
        <v>255</v>
      </c>
      <c r="E920" s="11" t="s">
        <v>68</v>
      </c>
      <c r="F920" s="11" t="s">
        <v>1508</v>
      </c>
      <c r="H920" s="5">
        <v>1.6151482077011099</v>
      </c>
      <c r="I920" s="5">
        <v>10.8824205179756</v>
      </c>
      <c r="J920" s="5"/>
    </row>
    <row r="921" spans="1:10" x14ac:dyDescent="0.2">
      <c r="A921" s="11" t="s">
        <v>3877</v>
      </c>
      <c r="B921" s="5" t="s">
        <v>462</v>
      </c>
      <c r="C921" s="11">
        <v>16</v>
      </c>
      <c r="D921" s="11">
        <v>256</v>
      </c>
      <c r="E921" s="11" t="s">
        <v>68</v>
      </c>
      <c r="F921" s="11" t="s">
        <v>1495</v>
      </c>
      <c r="H921" s="5">
        <v>1.6151709180679299</v>
      </c>
      <c r="I921" s="5">
        <v>10.882557306035901</v>
      </c>
      <c r="J921" s="5"/>
    </row>
    <row r="922" spans="1:10" x14ac:dyDescent="0.2">
      <c r="A922" s="11" t="s">
        <v>3877</v>
      </c>
      <c r="B922" s="5" t="s">
        <v>462</v>
      </c>
      <c r="C922" s="11">
        <v>17</v>
      </c>
      <c r="D922" s="11">
        <v>257</v>
      </c>
      <c r="E922" s="11" t="s">
        <v>68</v>
      </c>
      <c r="F922" s="11" t="s">
        <v>1498</v>
      </c>
      <c r="H922" s="5">
        <v>1.61519547023412</v>
      </c>
      <c r="I922" s="5">
        <v>10.882707315356299</v>
      </c>
      <c r="J922" s="5"/>
    </row>
    <row r="923" spans="1:10" x14ac:dyDescent="0.2">
      <c r="A923" s="11" t="s">
        <v>3877</v>
      </c>
      <c r="B923" s="5" t="s">
        <v>462</v>
      </c>
      <c r="C923" s="11">
        <v>18</v>
      </c>
      <c r="D923" s="11">
        <v>258</v>
      </c>
      <c r="E923" s="11" t="s">
        <v>68</v>
      </c>
      <c r="F923" s="11" t="s">
        <v>3884</v>
      </c>
      <c r="H923" s="5">
        <v>1.6152032792548601</v>
      </c>
      <c r="I923" s="5">
        <v>10.8828491685027</v>
      </c>
      <c r="J923" s="5"/>
    </row>
    <row r="924" spans="1:10" x14ac:dyDescent="0.2">
      <c r="A924" s="11" t="s">
        <v>3877</v>
      </c>
      <c r="B924" s="5" t="s">
        <v>462</v>
      </c>
      <c r="C924" s="11">
        <v>19</v>
      </c>
      <c r="D924" s="11">
        <v>259</v>
      </c>
      <c r="E924" s="11" t="s">
        <v>68</v>
      </c>
      <c r="F924" s="11" t="s">
        <v>522</v>
      </c>
      <c r="H924" s="5">
        <v>1.6152206583914801</v>
      </c>
      <c r="I924" s="5">
        <v>10.8829626447535</v>
      </c>
      <c r="J924" s="5"/>
    </row>
    <row r="925" spans="1:10" x14ac:dyDescent="0.2">
      <c r="A925" s="11" t="s">
        <v>3877</v>
      </c>
      <c r="B925" s="5" t="s">
        <v>462</v>
      </c>
      <c r="C925" s="11">
        <v>20</v>
      </c>
      <c r="D925" s="11">
        <v>260</v>
      </c>
      <c r="E925" s="11" t="s">
        <v>68</v>
      </c>
      <c r="F925" s="11" t="s">
        <v>1522</v>
      </c>
      <c r="H925" s="5">
        <v>1.6151960000000001</v>
      </c>
      <c r="I925" s="5">
        <v>10.883103</v>
      </c>
      <c r="J925" s="5">
        <v>669.50262499999997</v>
      </c>
    </row>
    <row r="926" spans="1:10" x14ac:dyDescent="0.2">
      <c r="A926" s="11" t="s">
        <v>3877</v>
      </c>
      <c r="B926" s="5" t="s">
        <v>461</v>
      </c>
      <c r="C926" s="11">
        <v>1</v>
      </c>
      <c r="D926" s="11">
        <v>401</v>
      </c>
      <c r="E926" s="11" t="s">
        <v>68</v>
      </c>
      <c r="F926" s="11" t="s">
        <v>1532</v>
      </c>
      <c r="H926" s="5">
        <v>1.6166</v>
      </c>
      <c r="I926" s="5">
        <v>10.87656</v>
      </c>
      <c r="J926" s="5">
        <v>652</v>
      </c>
    </row>
    <row r="927" spans="1:10" x14ac:dyDescent="0.2">
      <c r="A927" s="11" t="s">
        <v>3877</v>
      </c>
      <c r="B927" s="5" t="s">
        <v>461</v>
      </c>
      <c r="C927" s="11">
        <v>2</v>
      </c>
      <c r="D927" s="11">
        <v>402</v>
      </c>
      <c r="E927" s="11" t="s">
        <v>68</v>
      </c>
      <c r="F927" s="11" t="s">
        <v>1542</v>
      </c>
      <c r="H927" s="12">
        <v>1.61661773819805</v>
      </c>
      <c r="I927" s="12">
        <v>10.8766813150933</v>
      </c>
    </row>
    <row r="928" spans="1:10" x14ac:dyDescent="0.2">
      <c r="A928" s="11" t="s">
        <v>3877</v>
      </c>
      <c r="B928" s="5" t="s">
        <v>461</v>
      </c>
      <c r="C928" s="11">
        <v>3</v>
      </c>
      <c r="D928" s="11">
        <v>403</v>
      </c>
      <c r="E928" s="11" t="s">
        <v>68</v>
      </c>
      <c r="F928" s="11" t="s">
        <v>1570</v>
      </c>
      <c r="H928" s="12">
        <v>1.61663403006883</v>
      </c>
      <c r="I928" s="12">
        <v>10.876807442278301</v>
      </c>
    </row>
    <row r="929" spans="1:10" x14ac:dyDescent="0.2">
      <c r="A929" s="11" t="s">
        <v>3877</v>
      </c>
      <c r="B929" s="5" t="s">
        <v>461</v>
      </c>
      <c r="C929" s="11">
        <v>4</v>
      </c>
      <c r="D929" s="11">
        <v>404</v>
      </c>
      <c r="E929" s="11" t="s">
        <v>68</v>
      </c>
      <c r="F929" s="11" t="s">
        <v>529</v>
      </c>
      <c r="H929" s="12">
        <v>1.61665835857401</v>
      </c>
      <c r="I929" s="12">
        <v>10.876919431910199</v>
      </c>
    </row>
    <row r="930" spans="1:10" x14ac:dyDescent="0.2">
      <c r="A930" s="11" t="s">
        <v>3877</v>
      </c>
      <c r="B930" s="5" t="s">
        <v>461</v>
      </c>
      <c r="C930" s="11">
        <v>5</v>
      </c>
      <c r="D930" s="11">
        <v>405</v>
      </c>
      <c r="E930" s="11" t="s">
        <v>68</v>
      </c>
      <c r="F930" s="11" t="s">
        <v>1568</v>
      </c>
      <c r="H930" s="12">
        <v>1.61667391474114</v>
      </c>
      <c r="I930" s="12">
        <v>10.87704145955</v>
      </c>
    </row>
    <row r="931" spans="1:10" x14ac:dyDescent="0.2">
      <c r="A931" s="11" t="s">
        <v>3877</v>
      </c>
      <c r="B931" s="5" t="s">
        <v>461</v>
      </c>
      <c r="C931" s="11">
        <v>6</v>
      </c>
      <c r="D931" s="11">
        <v>406</v>
      </c>
      <c r="E931" s="11" t="s">
        <v>68</v>
      </c>
      <c r="F931" s="11" t="s">
        <v>1538</v>
      </c>
      <c r="H931" s="12">
        <v>1.6166922553176699</v>
      </c>
      <c r="I931" s="12">
        <v>10.8771672181851</v>
      </c>
    </row>
    <row r="932" spans="1:10" x14ac:dyDescent="0.2">
      <c r="A932" s="11" t="s">
        <v>3877</v>
      </c>
      <c r="B932" s="5" t="s">
        <v>461</v>
      </c>
      <c r="C932" s="11">
        <v>7</v>
      </c>
      <c r="D932" s="11">
        <v>407</v>
      </c>
      <c r="E932" s="11" t="s">
        <v>68</v>
      </c>
      <c r="F932" s="11" t="s">
        <v>1536</v>
      </c>
      <c r="H932" s="12">
        <v>1.6167042914141401</v>
      </c>
      <c r="I932" s="12">
        <v>10.8772814154361</v>
      </c>
    </row>
    <row r="933" spans="1:10" x14ac:dyDescent="0.2">
      <c r="A933" s="11" t="s">
        <v>3877</v>
      </c>
      <c r="B933" s="5" t="s">
        <v>461</v>
      </c>
      <c r="C933" s="11">
        <v>8</v>
      </c>
      <c r="D933" s="11">
        <v>408</v>
      </c>
      <c r="E933" s="11" t="s">
        <v>68</v>
      </c>
      <c r="F933" s="11" t="s">
        <v>3885</v>
      </c>
      <c r="H933" s="12">
        <v>1.6167243129129201</v>
      </c>
      <c r="I933" s="12">
        <v>10.877404756515199</v>
      </c>
    </row>
    <row r="934" spans="1:10" x14ac:dyDescent="0.2">
      <c r="A934" s="11" t="s">
        <v>3877</v>
      </c>
      <c r="B934" s="5" t="s">
        <v>461</v>
      </c>
      <c r="C934" s="11">
        <v>9</v>
      </c>
      <c r="D934" s="11">
        <v>409</v>
      </c>
      <c r="E934" s="11" t="s">
        <v>68</v>
      </c>
      <c r="F934" s="11" t="s">
        <v>1552</v>
      </c>
      <c r="H934" s="12">
        <v>1.6167265802449899</v>
      </c>
      <c r="I934" s="12">
        <v>10.8775587897126</v>
      </c>
    </row>
    <row r="935" spans="1:10" x14ac:dyDescent="0.2">
      <c r="A935" s="11" t="s">
        <v>3877</v>
      </c>
      <c r="B935" s="5" t="s">
        <v>461</v>
      </c>
      <c r="C935" s="11">
        <v>10</v>
      </c>
      <c r="D935" s="11">
        <v>410</v>
      </c>
      <c r="E935" s="11" t="s">
        <v>68</v>
      </c>
      <c r="F935" s="11" t="s">
        <v>1567</v>
      </c>
      <c r="H935" s="12">
        <v>1.6166879999999999</v>
      </c>
      <c r="I935" s="12">
        <v>10.877765</v>
      </c>
      <c r="J935" s="11">
        <v>663.22753899999998</v>
      </c>
    </row>
    <row r="936" spans="1:10" x14ac:dyDescent="0.2">
      <c r="A936" s="11" t="s">
        <v>3877</v>
      </c>
      <c r="B936" s="5" t="s">
        <v>461</v>
      </c>
      <c r="C936" s="11">
        <v>11</v>
      </c>
      <c r="D936" s="11">
        <v>411</v>
      </c>
      <c r="E936" s="11" t="s">
        <v>68</v>
      </c>
      <c r="F936" s="11" t="s">
        <v>1874</v>
      </c>
      <c r="H936" s="12">
        <v>1.6167173460908999</v>
      </c>
      <c r="I936" s="12">
        <v>10.8778680503319</v>
      </c>
    </row>
    <row r="937" spans="1:10" x14ac:dyDescent="0.2">
      <c r="A937" s="11" t="s">
        <v>3877</v>
      </c>
      <c r="B937" s="5" t="s">
        <v>461</v>
      </c>
      <c r="C937" s="11">
        <v>12</v>
      </c>
      <c r="D937" s="11">
        <v>412</v>
      </c>
      <c r="E937" s="11" t="s">
        <v>68</v>
      </c>
      <c r="F937" s="11" t="s">
        <v>1534</v>
      </c>
      <c r="H937" s="12">
        <v>1.6167463703782201</v>
      </c>
      <c r="I937" s="12">
        <v>10.877992446886701</v>
      </c>
    </row>
    <row r="938" spans="1:10" x14ac:dyDescent="0.2">
      <c r="A938" s="11" t="s">
        <v>3877</v>
      </c>
      <c r="B938" s="5" t="s">
        <v>461</v>
      </c>
      <c r="C938" s="11">
        <v>13</v>
      </c>
      <c r="D938" s="11">
        <v>413</v>
      </c>
      <c r="E938" s="11" t="s">
        <v>68</v>
      </c>
      <c r="F938" s="11" t="s">
        <v>1540</v>
      </c>
      <c r="H938" s="12">
        <v>1.61677153721699</v>
      </c>
      <c r="I938" s="12">
        <v>10.878122435727001</v>
      </c>
    </row>
    <row r="939" spans="1:10" x14ac:dyDescent="0.2">
      <c r="A939" s="11" t="s">
        <v>3877</v>
      </c>
      <c r="B939" s="5" t="s">
        <v>461</v>
      </c>
      <c r="C939" s="11">
        <v>14</v>
      </c>
      <c r="D939" s="11">
        <v>414</v>
      </c>
      <c r="E939" s="11" t="s">
        <v>68</v>
      </c>
      <c r="F939" s="11" t="s">
        <v>1531</v>
      </c>
      <c r="H939" s="12">
        <v>1.6167889382167</v>
      </c>
      <c r="I939" s="12">
        <v>10.878264602880201</v>
      </c>
    </row>
    <row r="940" spans="1:10" x14ac:dyDescent="0.2">
      <c r="A940" s="11" t="s">
        <v>3877</v>
      </c>
      <c r="B940" s="5" t="s">
        <v>461</v>
      </c>
      <c r="C940" s="11">
        <v>15</v>
      </c>
      <c r="D940" s="11">
        <v>415</v>
      </c>
      <c r="E940" s="11" t="s">
        <v>68</v>
      </c>
      <c r="F940" s="11" t="s">
        <v>1563</v>
      </c>
      <c r="H940" s="12">
        <v>1.61681585314844</v>
      </c>
      <c r="I940" s="12">
        <v>10.8784109525938</v>
      </c>
    </row>
    <row r="941" spans="1:10" x14ac:dyDescent="0.2">
      <c r="A941" s="11" t="s">
        <v>3877</v>
      </c>
      <c r="B941" s="5" t="s">
        <v>461</v>
      </c>
      <c r="C941" s="11">
        <v>16</v>
      </c>
      <c r="D941" s="11">
        <v>416</v>
      </c>
      <c r="E941" s="11" t="s">
        <v>68</v>
      </c>
      <c r="F941" s="11" t="s">
        <v>1528</v>
      </c>
      <c r="H941" s="12">
        <v>1.6168348487808599</v>
      </c>
      <c r="I941" s="12">
        <v>10.878527339623099</v>
      </c>
    </row>
    <row r="942" spans="1:10" x14ac:dyDescent="0.2">
      <c r="A942" s="11" t="s">
        <v>3877</v>
      </c>
      <c r="B942" s="5" t="s">
        <v>461</v>
      </c>
      <c r="C942" s="11">
        <v>17</v>
      </c>
      <c r="D942" s="11">
        <v>417</v>
      </c>
      <c r="E942" s="11" t="s">
        <v>68</v>
      </c>
      <c r="F942" s="11" t="s">
        <v>1546</v>
      </c>
      <c r="H942" s="12">
        <v>1.61685618336877</v>
      </c>
      <c r="I942" s="12">
        <v>10.878646213822901</v>
      </c>
    </row>
    <row r="943" spans="1:10" x14ac:dyDescent="0.2">
      <c r="A943" s="11" t="s">
        <v>3877</v>
      </c>
      <c r="B943" s="5" t="s">
        <v>461</v>
      </c>
      <c r="C943" s="11">
        <v>18</v>
      </c>
      <c r="D943" s="11">
        <v>418</v>
      </c>
      <c r="E943" s="11" t="s">
        <v>68</v>
      </c>
      <c r="F943" s="11" t="s">
        <v>1549</v>
      </c>
      <c r="H943" s="12">
        <v>1.6168597080015401</v>
      </c>
      <c r="I943" s="12">
        <v>10.878736552725501</v>
      </c>
    </row>
    <row r="944" spans="1:10" x14ac:dyDescent="0.2">
      <c r="A944" s="11" t="s">
        <v>3877</v>
      </c>
      <c r="B944" s="5" t="s">
        <v>461</v>
      </c>
      <c r="C944" s="11">
        <v>19</v>
      </c>
      <c r="D944" s="11">
        <v>419</v>
      </c>
      <c r="E944" s="11" t="s">
        <v>68</v>
      </c>
      <c r="F944" s="11" t="s">
        <v>1554</v>
      </c>
      <c r="H944" s="12">
        <v>1.6168359999999999</v>
      </c>
      <c r="I944" s="12">
        <v>10.878819</v>
      </c>
      <c r="J944" s="11">
        <v>650.70764199999996</v>
      </c>
    </row>
    <row r="945" spans="1:10" x14ac:dyDescent="0.2">
      <c r="A945" s="11" t="s">
        <v>3877</v>
      </c>
      <c r="B945" s="11" t="s">
        <v>2133</v>
      </c>
      <c r="C945" s="11">
        <v>1</v>
      </c>
      <c r="D945" s="11">
        <v>441</v>
      </c>
      <c r="E945" s="11" t="s">
        <v>68</v>
      </c>
      <c r="F945" s="11" t="s">
        <v>3886</v>
      </c>
      <c r="H945" s="12">
        <v>1.616741</v>
      </c>
      <c r="I945" s="12">
        <v>10.880637</v>
      </c>
      <c r="J945" s="11">
        <v>656.03277600000001</v>
      </c>
    </row>
    <row r="946" spans="1:10" x14ac:dyDescent="0.2">
      <c r="A946" s="11" t="s">
        <v>3877</v>
      </c>
      <c r="B946" s="11" t="s">
        <v>2133</v>
      </c>
      <c r="C946" s="11">
        <v>2</v>
      </c>
      <c r="D946" s="11">
        <v>442</v>
      </c>
      <c r="E946" s="11" t="s">
        <v>68</v>
      </c>
      <c r="F946" s="11" t="s">
        <v>1622</v>
      </c>
      <c r="H946" s="12">
        <v>1.6167658687703601</v>
      </c>
      <c r="I946" s="12">
        <v>10.8807478614888</v>
      </c>
    </row>
    <row r="947" spans="1:10" x14ac:dyDescent="0.2">
      <c r="A947" s="11" t="s">
        <v>3877</v>
      </c>
      <c r="B947" s="11" t="s">
        <v>2133</v>
      </c>
      <c r="C947" s="11">
        <v>3</v>
      </c>
      <c r="D947" s="11">
        <v>443</v>
      </c>
      <c r="E947" s="11" t="s">
        <v>68</v>
      </c>
      <c r="F947" s="11" t="s">
        <v>525</v>
      </c>
      <c r="H947" s="12">
        <v>1.61678004831674</v>
      </c>
      <c r="I947" s="12">
        <v>10.8808611869405</v>
      </c>
    </row>
    <row r="948" spans="1:10" x14ac:dyDescent="0.2">
      <c r="A948" s="11" t="s">
        <v>3877</v>
      </c>
      <c r="B948" s="11" t="s">
        <v>2133</v>
      </c>
      <c r="C948" s="11">
        <v>4</v>
      </c>
      <c r="D948" s="11">
        <v>444</v>
      </c>
      <c r="E948" s="11" t="s">
        <v>68</v>
      </c>
      <c r="F948" s="11" t="s">
        <v>1619</v>
      </c>
      <c r="H948" s="12">
        <v>1.61678352788334</v>
      </c>
      <c r="I948" s="12">
        <v>10.880976372827</v>
      </c>
    </row>
    <row r="949" spans="1:10" x14ac:dyDescent="0.2">
      <c r="A949" s="11" t="s">
        <v>3877</v>
      </c>
      <c r="B949" s="11" t="s">
        <v>2133</v>
      </c>
      <c r="C949" s="11">
        <v>5</v>
      </c>
      <c r="D949" s="11">
        <v>445</v>
      </c>
      <c r="E949" s="11" t="s">
        <v>68</v>
      </c>
      <c r="F949" s="11" t="s">
        <v>1641</v>
      </c>
      <c r="H949" s="12">
        <v>1.61681771127158</v>
      </c>
      <c r="I949" s="12">
        <v>10.881090630218401</v>
      </c>
    </row>
    <row r="950" spans="1:10" x14ac:dyDescent="0.2">
      <c r="A950" s="11" t="s">
        <v>3877</v>
      </c>
      <c r="B950" s="11" t="s">
        <v>2133</v>
      </c>
      <c r="C950" s="11">
        <v>6</v>
      </c>
      <c r="D950" s="11">
        <v>446</v>
      </c>
      <c r="E950" s="11" t="s">
        <v>68</v>
      </c>
      <c r="F950" s="11" t="s">
        <v>1613</v>
      </c>
      <c r="H950" s="12">
        <v>1.6168372386200101</v>
      </c>
      <c r="I950" s="12">
        <v>10.881228388654799</v>
      </c>
    </row>
    <row r="951" spans="1:10" x14ac:dyDescent="0.2">
      <c r="A951" s="11" t="s">
        <v>3877</v>
      </c>
      <c r="B951" s="11" t="s">
        <v>2133</v>
      </c>
      <c r="C951" s="11">
        <v>7</v>
      </c>
      <c r="D951" s="11">
        <v>447</v>
      </c>
      <c r="E951" s="11" t="s">
        <v>68</v>
      </c>
      <c r="F951" s="11" t="s">
        <v>1606</v>
      </c>
      <c r="H951" s="12">
        <v>1.6168414140374101</v>
      </c>
      <c r="I951" s="12">
        <v>10.881366610970201</v>
      </c>
    </row>
    <row r="952" spans="1:10" x14ac:dyDescent="0.2">
      <c r="A952" s="11" t="s">
        <v>3877</v>
      </c>
      <c r="B952" s="11" t="s">
        <v>2133</v>
      </c>
      <c r="C952" s="11">
        <v>8</v>
      </c>
      <c r="D952" s="11">
        <v>448</v>
      </c>
      <c r="E952" s="11" t="s">
        <v>68</v>
      </c>
      <c r="F952" s="11" t="s">
        <v>1623</v>
      </c>
      <c r="H952" s="12">
        <v>1.6168493135581401</v>
      </c>
      <c r="I952" s="12">
        <v>10.8814755135674</v>
      </c>
    </row>
    <row r="953" spans="1:10" x14ac:dyDescent="0.2">
      <c r="A953" s="11" t="s">
        <v>3877</v>
      </c>
      <c r="B953" s="11" t="s">
        <v>2133</v>
      </c>
      <c r="C953" s="11">
        <v>9</v>
      </c>
      <c r="D953" s="11">
        <v>449</v>
      </c>
      <c r="E953" s="11" t="s">
        <v>68</v>
      </c>
      <c r="F953" s="11" t="s">
        <v>1611</v>
      </c>
      <c r="H953" s="12">
        <v>1.6168472085504</v>
      </c>
      <c r="I953" s="12">
        <v>10.8816093153441</v>
      </c>
    </row>
    <row r="954" spans="1:10" x14ac:dyDescent="0.2">
      <c r="A954" s="11" t="s">
        <v>3877</v>
      </c>
      <c r="B954" s="11" t="s">
        <v>2133</v>
      </c>
      <c r="C954" s="11">
        <v>10</v>
      </c>
      <c r="D954" s="11">
        <v>450</v>
      </c>
      <c r="E954" s="11" t="s">
        <v>68</v>
      </c>
      <c r="F954" s="11" t="s">
        <v>1607</v>
      </c>
      <c r="H954" s="12">
        <v>1.616765</v>
      </c>
      <c r="I954" s="12">
        <v>10.881696</v>
      </c>
      <c r="J954" s="11">
        <v>674.11926300000005</v>
      </c>
    </row>
    <row r="955" spans="1:10" x14ac:dyDescent="0.2">
      <c r="A955" s="11" t="s">
        <v>3877</v>
      </c>
      <c r="B955" s="11" t="s">
        <v>2133</v>
      </c>
      <c r="C955" s="11">
        <v>11</v>
      </c>
      <c r="D955" s="11">
        <v>451</v>
      </c>
      <c r="E955" s="11" t="s">
        <v>68</v>
      </c>
      <c r="F955" s="11" t="s">
        <v>3887</v>
      </c>
      <c r="H955" s="12">
        <v>1.6167890401162599</v>
      </c>
      <c r="I955" s="12">
        <v>10.881820133531001</v>
      </c>
    </row>
    <row r="956" spans="1:10" x14ac:dyDescent="0.2">
      <c r="A956" s="11" t="s">
        <v>3877</v>
      </c>
      <c r="B956" s="11" t="s">
        <v>2133</v>
      </c>
      <c r="C956" s="11">
        <v>12</v>
      </c>
      <c r="D956" s="11">
        <v>452</v>
      </c>
      <c r="E956" s="11" t="s">
        <v>68</v>
      </c>
      <c r="F956" s="11" t="s">
        <v>1627</v>
      </c>
      <c r="H956" s="12">
        <v>1.6168141514410299</v>
      </c>
      <c r="I956" s="12">
        <v>10.8819392762065</v>
      </c>
    </row>
    <row r="957" spans="1:10" x14ac:dyDescent="0.2">
      <c r="A957" s="11" t="s">
        <v>3877</v>
      </c>
      <c r="B957" s="11" t="s">
        <v>2133</v>
      </c>
      <c r="C957" s="11">
        <v>13</v>
      </c>
      <c r="D957" s="11">
        <v>453</v>
      </c>
      <c r="E957" s="11" t="s">
        <v>68</v>
      </c>
      <c r="F957" s="11" t="s">
        <v>1638</v>
      </c>
      <c r="H957" s="12">
        <v>1.61686112656709</v>
      </c>
      <c r="I957" s="12">
        <v>10.8820700555973</v>
      </c>
    </row>
    <row r="958" spans="1:10" x14ac:dyDescent="0.2">
      <c r="A958" s="11" t="s">
        <v>3877</v>
      </c>
      <c r="B958" s="11" t="s">
        <v>2133</v>
      </c>
      <c r="C958" s="11">
        <v>14</v>
      </c>
      <c r="D958" s="11">
        <v>454</v>
      </c>
      <c r="E958" s="11" t="s">
        <v>68</v>
      </c>
      <c r="F958" s="11" t="s">
        <v>1647</v>
      </c>
      <c r="H958" s="12">
        <v>1.6168773978981501</v>
      </c>
      <c r="I958" s="12">
        <v>10.8822017633227</v>
      </c>
    </row>
    <row r="959" spans="1:10" x14ac:dyDescent="0.2">
      <c r="A959" s="11" t="s">
        <v>3877</v>
      </c>
      <c r="B959" s="11" t="s">
        <v>2133</v>
      </c>
      <c r="C959" s="11">
        <v>15</v>
      </c>
      <c r="D959" s="11">
        <v>455</v>
      </c>
      <c r="E959" s="11" t="s">
        <v>68</v>
      </c>
      <c r="F959" s="11" t="s">
        <v>1626</v>
      </c>
      <c r="H959" s="12">
        <v>1.6169134411606001</v>
      </c>
      <c r="I959" s="12">
        <v>10.882326724670801</v>
      </c>
    </row>
    <row r="960" spans="1:10" x14ac:dyDescent="0.2">
      <c r="A960" s="11" t="s">
        <v>3877</v>
      </c>
      <c r="B960" s="11" t="s">
        <v>2133</v>
      </c>
      <c r="C960" s="11">
        <v>16</v>
      </c>
      <c r="D960" s="11">
        <v>456</v>
      </c>
      <c r="E960" s="11" t="s">
        <v>68</v>
      </c>
      <c r="F960" s="11" t="s">
        <v>1630</v>
      </c>
      <c r="H960" s="12">
        <v>1.6169359924853</v>
      </c>
      <c r="I960" s="12">
        <v>10.882462854553999</v>
      </c>
    </row>
    <row r="961" spans="1:10" x14ac:dyDescent="0.2">
      <c r="A961" s="11" t="s">
        <v>3877</v>
      </c>
      <c r="B961" s="11" t="s">
        <v>2133</v>
      </c>
      <c r="C961" s="11">
        <v>17</v>
      </c>
      <c r="D961" s="11">
        <v>457</v>
      </c>
      <c r="E961" s="11" t="s">
        <v>68</v>
      </c>
      <c r="F961" s="11" t="s">
        <v>1632</v>
      </c>
      <c r="H961" s="12">
        <v>1.6169706398178101</v>
      </c>
      <c r="I961" s="12">
        <v>10.882592470246401</v>
      </c>
    </row>
    <row r="962" spans="1:10" x14ac:dyDescent="0.2">
      <c r="A962" s="11" t="s">
        <v>3877</v>
      </c>
      <c r="B962" s="11" t="s">
        <v>2133</v>
      </c>
      <c r="C962" s="11">
        <v>18</v>
      </c>
      <c r="D962" s="11">
        <v>458</v>
      </c>
      <c r="E962" s="11" t="s">
        <v>68</v>
      </c>
      <c r="F962" s="11" t="s">
        <v>1609</v>
      </c>
      <c r="H962" s="12">
        <v>1.61695643934531</v>
      </c>
      <c r="I962" s="12">
        <v>10.8827327862231</v>
      </c>
    </row>
    <row r="963" spans="1:10" x14ac:dyDescent="0.2">
      <c r="A963" s="11" t="s">
        <v>3877</v>
      </c>
      <c r="B963" s="11" t="s">
        <v>2133</v>
      </c>
      <c r="C963" s="11">
        <v>19</v>
      </c>
      <c r="D963" s="11">
        <v>459</v>
      </c>
      <c r="E963" s="11" t="s">
        <v>68</v>
      </c>
      <c r="F963" s="11" t="s">
        <v>1614</v>
      </c>
      <c r="H963" s="12">
        <v>1.61689548708819</v>
      </c>
      <c r="I963" s="12">
        <v>10.882851457691901</v>
      </c>
    </row>
    <row r="964" spans="1:10" x14ac:dyDescent="0.2">
      <c r="A964" s="11" t="s">
        <v>3877</v>
      </c>
      <c r="B964" s="11" t="s">
        <v>2133</v>
      </c>
      <c r="C964" s="11">
        <v>20</v>
      </c>
      <c r="D964" s="11">
        <v>460</v>
      </c>
      <c r="E964" s="11" t="s">
        <v>68</v>
      </c>
      <c r="F964" s="11" t="s">
        <v>3888</v>
      </c>
      <c r="H964" s="12">
        <v>1.616816</v>
      </c>
      <c r="I964" s="12">
        <v>10.882929000000001</v>
      </c>
      <c r="J964" s="11">
        <v>692.03405799999996</v>
      </c>
    </row>
    <row r="965" spans="1:10" x14ac:dyDescent="0.2">
      <c r="A965" s="11" t="s">
        <v>3877</v>
      </c>
      <c r="B965" s="11" t="s">
        <v>540</v>
      </c>
      <c r="C965" s="11">
        <v>1</v>
      </c>
      <c r="D965" s="11">
        <v>41</v>
      </c>
      <c r="E965" s="11" t="s">
        <v>68</v>
      </c>
      <c r="F965" s="11" t="s">
        <v>3889</v>
      </c>
      <c r="H965" s="12">
        <v>1.6133820000000001</v>
      </c>
      <c r="I965" s="12">
        <v>10.8812</v>
      </c>
      <c r="J965" s="11">
        <v>641.25750700000003</v>
      </c>
    </row>
    <row r="966" spans="1:10" x14ac:dyDescent="0.2">
      <c r="A966" s="11" t="s">
        <v>3877</v>
      </c>
      <c r="B966" s="11" t="s">
        <v>540</v>
      </c>
      <c r="C966" s="11">
        <v>2</v>
      </c>
      <c r="D966" s="11">
        <v>42</v>
      </c>
      <c r="E966" s="11" t="s">
        <v>68</v>
      </c>
      <c r="F966" s="11" t="s">
        <v>1574</v>
      </c>
      <c r="H966" s="12">
        <v>1.61341125490681</v>
      </c>
      <c r="I966" s="12">
        <v>10.8813177053063</v>
      </c>
    </row>
    <row r="967" spans="1:10" x14ac:dyDescent="0.2">
      <c r="A967" s="11" t="s">
        <v>3877</v>
      </c>
      <c r="B967" s="11" t="s">
        <v>540</v>
      </c>
      <c r="C967" s="11">
        <v>3</v>
      </c>
      <c r="D967" s="11">
        <v>43</v>
      </c>
      <c r="E967" s="11" t="s">
        <v>68</v>
      </c>
      <c r="F967" s="11" t="s">
        <v>1585</v>
      </c>
      <c r="H967" s="12">
        <v>1.6134405381158901</v>
      </c>
      <c r="I967" s="12">
        <v>10.881440886684199</v>
      </c>
    </row>
    <row r="968" spans="1:10" x14ac:dyDescent="0.2">
      <c r="A968" s="11" t="s">
        <v>3877</v>
      </c>
      <c r="B968" s="11" t="s">
        <v>540</v>
      </c>
      <c r="C968" s="11">
        <v>4</v>
      </c>
      <c r="D968" s="11">
        <v>44</v>
      </c>
      <c r="E968" s="11" t="s">
        <v>68</v>
      </c>
      <c r="F968" s="11" t="s">
        <v>1576</v>
      </c>
      <c r="H968" s="12">
        <v>1.6134705556473901</v>
      </c>
      <c r="I968" s="12">
        <v>10.881550339453799</v>
      </c>
    </row>
    <row r="969" spans="1:10" x14ac:dyDescent="0.2">
      <c r="A969" s="11" t="s">
        <v>3877</v>
      </c>
      <c r="B969" s="11" t="s">
        <v>540</v>
      </c>
      <c r="C969" s="11">
        <v>5</v>
      </c>
      <c r="D969" s="11">
        <v>45</v>
      </c>
      <c r="E969" s="11" t="s">
        <v>68</v>
      </c>
      <c r="F969" s="11" t="s">
        <v>1599</v>
      </c>
      <c r="H969" s="12">
        <v>1.61350121871378</v>
      </c>
      <c r="I969" s="12">
        <v>10.8816646801584</v>
      </c>
    </row>
    <row r="970" spans="1:10" x14ac:dyDescent="0.2">
      <c r="A970" s="11" t="s">
        <v>3877</v>
      </c>
      <c r="B970" s="11" t="s">
        <v>540</v>
      </c>
      <c r="C970" s="11">
        <v>6</v>
      </c>
      <c r="D970" s="11">
        <v>46</v>
      </c>
      <c r="E970" s="11" t="s">
        <v>68</v>
      </c>
      <c r="F970" s="11" t="s">
        <v>1277</v>
      </c>
      <c r="H970" s="12">
        <v>1.6135368504208301</v>
      </c>
      <c r="I970" s="12">
        <v>10.8817996843639</v>
      </c>
    </row>
    <row r="971" spans="1:10" x14ac:dyDescent="0.2">
      <c r="A971" s="11" t="s">
        <v>3877</v>
      </c>
      <c r="B971" s="11" t="s">
        <v>540</v>
      </c>
      <c r="C971" s="11">
        <v>7</v>
      </c>
      <c r="D971" s="11">
        <v>47</v>
      </c>
      <c r="E971" s="11" t="s">
        <v>68</v>
      </c>
      <c r="F971" s="11" t="s">
        <v>1581</v>
      </c>
      <c r="H971" s="12">
        <v>1.61356633277259</v>
      </c>
      <c r="I971" s="12">
        <v>10.8819427675203</v>
      </c>
    </row>
    <row r="972" spans="1:10" x14ac:dyDescent="0.2">
      <c r="A972" s="11" t="s">
        <v>3877</v>
      </c>
      <c r="B972" s="11" t="s">
        <v>540</v>
      </c>
      <c r="C972" s="11">
        <v>8</v>
      </c>
      <c r="D972" s="11">
        <v>48</v>
      </c>
      <c r="E972" s="11" t="s">
        <v>68</v>
      </c>
      <c r="F972" s="11" t="s">
        <v>3890</v>
      </c>
      <c r="H972" s="12">
        <v>1.6135296652854001</v>
      </c>
      <c r="I972" s="12">
        <v>10.882053041716</v>
      </c>
    </row>
    <row r="973" spans="1:10" x14ac:dyDescent="0.2">
      <c r="A973" s="11" t="s">
        <v>3877</v>
      </c>
      <c r="B973" s="11" t="s">
        <v>540</v>
      </c>
      <c r="C973" s="11">
        <v>9</v>
      </c>
      <c r="D973" s="11">
        <v>49</v>
      </c>
      <c r="E973" s="11" t="s">
        <v>68</v>
      </c>
      <c r="F973" s="11" t="s">
        <v>3891</v>
      </c>
      <c r="H973" s="12">
        <v>1.6135034481802</v>
      </c>
      <c r="I973" s="12">
        <v>10.8821544525245</v>
      </c>
    </row>
    <row r="974" spans="1:10" x14ac:dyDescent="0.2">
      <c r="A974" s="11" t="s">
        <v>3877</v>
      </c>
      <c r="B974" s="11" t="s">
        <v>540</v>
      </c>
      <c r="C974" s="11">
        <v>10</v>
      </c>
      <c r="D974" s="11">
        <v>50</v>
      </c>
      <c r="E974" s="11" t="s">
        <v>68</v>
      </c>
      <c r="F974" s="11" t="s">
        <v>3892</v>
      </c>
      <c r="H974" s="12">
        <v>1.613504</v>
      </c>
      <c r="I974" s="12">
        <v>10.882191000000001</v>
      </c>
    </row>
    <row r="975" spans="1:10" x14ac:dyDescent="0.2">
      <c r="A975" s="11" t="s">
        <v>3877</v>
      </c>
      <c r="B975" s="11" t="s">
        <v>540</v>
      </c>
      <c r="C975" s="11">
        <v>11</v>
      </c>
      <c r="D975" s="11">
        <v>51</v>
      </c>
      <c r="E975" s="11" t="s">
        <v>68</v>
      </c>
      <c r="F975" s="11" t="s">
        <v>1591</v>
      </c>
      <c r="H975" s="12">
        <v>1.61352704192033</v>
      </c>
      <c r="I975" s="12">
        <v>10.882400206886</v>
      </c>
    </row>
    <row r="976" spans="1:10" x14ac:dyDescent="0.2">
      <c r="A976" s="11" t="s">
        <v>3877</v>
      </c>
      <c r="B976" s="11" t="s">
        <v>540</v>
      </c>
      <c r="C976" s="11">
        <v>12</v>
      </c>
      <c r="D976" s="11">
        <v>52</v>
      </c>
      <c r="E976" s="11" t="s">
        <v>68</v>
      </c>
      <c r="F976" s="11" t="s">
        <v>1584</v>
      </c>
      <c r="H976" s="12">
        <v>1.6135337922259501</v>
      </c>
      <c r="I976" s="12">
        <v>10.882542817469499</v>
      </c>
    </row>
    <row r="977" spans="1:10" x14ac:dyDescent="0.2">
      <c r="A977" s="11" t="s">
        <v>3877</v>
      </c>
      <c r="B977" s="11" t="s">
        <v>540</v>
      </c>
      <c r="C977" s="11">
        <v>13</v>
      </c>
      <c r="D977" s="11">
        <v>53</v>
      </c>
      <c r="E977" s="11" t="s">
        <v>68</v>
      </c>
      <c r="F977" s="11" t="s">
        <v>1265</v>
      </c>
      <c r="H977" s="12">
        <v>1.6135489925883499</v>
      </c>
      <c r="I977" s="12">
        <v>10.882667090689001</v>
      </c>
    </row>
    <row r="978" spans="1:10" x14ac:dyDescent="0.2">
      <c r="A978" s="11" t="s">
        <v>3877</v>
      </c>
      <c r="B978" s="11" t="s">
        <v>540</v>
      </c>
      <c r="C978" s="11">
        <v>14</v>
      </c>
      <c r="D978" s="11">
        <v>54</v>
      </c>
      <c r="E978" s="11" t="s">
        <v>68</v>
      </c>
      <c r="F978" s="11" t="s">
        <v>1603</v>
      </c>
      <c r="H978" s="12">
        <v>1.6135593326083799</v>
      </c>
      <c r="I978" s="12">
        <v>10.8827896839668</v>
      </c>
    </row>
    <row r="979" spans="1:10" x14ac:dyDescent="0.2">
      <c r="A979" s="11" t="s">
        <v>3877</v>
      </c>
      <c r="B979" s="11" t="s">
        <v>540</v>
      </c>
      <c r="C979" s="11">
        <v>15</v>
      </c>
      <c r="D979" s="11">
        <v>55</v>
      </c>
      <c r="E979" s="11" t="s">
        <v>68</v>
      </c>
      <c r="F979" s="11" t="s">
        <v>1579</v>
      </c>
      <c r="H979" s="12">
        <v>1.61356250693044</v>
      </c>
      <c r="I979" s="12">
        <v>10.8829107807111</v>
      </c>
    </row>
    <row r="980" spans="1:10" x14ac:dyDescent="0.2">
      <c r="A980" s="11" t="s">
        <v>3877</v>
      </c>
      <c r="B980" s="11" t="s">
        <v>540</v>
      </c>
      <c r="C980" s="11">
        <v>16</v>
      </c>
      <c r="D980" s="11">
        <v>56</v>
      </c>
      <c r="E980" s="11" t="s">
        <v>68</v>
      </c>
      <c r="F980" s="11" t="s">
        <v>3893</v>
      </c>
      <c r="H980" s="12">
        <v>1.61357887094376</v>
      </c>
      <c r="I980" s="12">
        <v>10.883025588034901</v>
      </c>
    </row>
    <row r="981" spans="1:10" x14ac:dyDescent="0.2">
      <c r="A981" s="11" t="s">
        <v>3877</v>
      </c>
      <c r="B981" s="11" t="s">
        <v>540</v>
      </c>
      <c r="C981" s="11">
        <v>17</v>
      </c>
      <c r="D981" s="11">
        <v>57</v>
      </c>
      <c r="E981" s="11" t="s">
        <v>68</v>
      </c>
      <c r="F981" s="11" t="s">
        <v>1602</v>
      </c>
      <c r="H981" s="12">
        <v>1.6135851519109199</v>
      </c>
      <c r="I981" s="12">
        <v>10.883152806368701</v>
      </c>
    </row>
    <row r="982" spans="1:10" x14ac:dyDescent="0.2">
      <c r="A982" s="11" t="s">
        <v>3877</v>
      </c>
      <c r="B982" s="11" t="s">
        <v>540</v>
      </c>
      <c r="C982" s="11">
        <v>18</v>
      </c>
      <c r="D982" s="11">
        <v>58</v>
      </c>
      <c r="E982" s="11" t="s">
        <v>68</v>
      </c>
      <c r="F982" s="11" t="s">
        <v>1598</v>
      </c>
      <c r="H982" s="12">
        <v>1.6135733987296299</v>
      </c>
      <c r="I982" s="12">
        <v>10.8832835875508</v>
      </c>
    </row>
    <row r="983" spans="1:10" x14ac:dyDescent="0.2">
      <c r="A983" s="11" t="s">
        <v>3877</v>
      </c>
      <c r="B983" s="11" t="s">
        <v>540</v>
      </c>
      <c r="C983" s="11">
        <v>19</v>
      </c>
      <c r="D983" s="11">
        <v>59</v>
      </c>
      <c r="E983" s="11" t="s">
        <v>68</v>
      </c>
      <c r="F983" s="11" t="s">
        <v>1577</v>
      </c>
      <c r="H983" s="12">
        <v>1.61353281409835</v>
      </c>
      <c r="I983" s="12">
        <v>10.883402254846301</v>
      </c>
    </row>
    <row r="984" spans="1:10" x14ac:dyDescent="0.2">
      <c r="A984" s="11" t="s">
        <v>3877</v>
      </c>
      <c r="B984" s="11" t="s">
        <v>540</v>
      </c>
      <c r="C984" s="11">
        <v>19</v>
      </c>
      <c r="D984" s="11">
        <v>60</v>
      </c>
      <c r="E984" s="11" t="s">
        <v>68</v>
      </c>
      <c r="F984" s="11" t="s">
        <v>3894</v>
      </c>
      <c r="H984" s="12">
        <v>1.613472</v>
      </c>
      <c r="I984" s="12">
        <v>10.883478</v>
      </c>
      <c r="J984" s="11">
        <v>662.58331299999998</v>
      </c>
    </row>
    <row r="985" spans="1:10" x14ac:dyDescent="0.2">
      <c r="A985" s="11" t="s">
        <v>3877</v>
      </c>
      <c r="B985" s="11" t="s">
        <v>552</v>
      </c>
      <c r="C985" s="11">
        <v>1</v>
      </c>
      <c r="D985" s="11">
        <v>641</v>
      </c>
      <c r="E985" s="11" t="s">
        <v>68</v>
      </c>
      <c r="F985" s="11" t="s">
        <v>1547</v>
      </c>
      <c r="H985" s="12">
        <v>1.618414</v>
      </c>
      <c r="I985" s="12">
        <v>10.879654</v>
      </c>
      <c r="J985" s="11">
        <v>645.75506600000006</v>
      </c>
    </row>
    <row r="986" spans="1:10" x14ac:dyDescent="0.2">
      <c r="A986" s="11" t="s">
        <v>3877</v>
      </c>
      <c r="B986" s="11" t="s">
        <v>552</v>
      </c>
      <c r="C986" s="11">
        <v>2</v>
      </c>
      <c r="D986" s="11">
        <v>642</v>
      </c>
      <c r="E986" s="11" t="s">
        <v>68</v>
      </c>
      <c r="F986" s="11" t="s">
        <v>1675</v>
      </c>
      <c r="H986" s="12">
        <v>1.6184430976339099</v>
      </c>
      <c r="I986" s="12">
        <v>10.8798115869526</v>
      </c>
    </row>
    <row r="987" spans="1:10" x14ac:dyDescent="0.2">
      <c r="A987" s="11" t="s">
        <v>3877</v>
      </c>
      <c r="B987" s="11" t="s">
        <v>552</v>
      </c>
      <c r="C987" s="11">
        <v>3</v>
      </c>
      <c r="D987" s="11">
        <v>643</v>
      </c>
      <c r="E987" s="11" t="s">
        <v>68</v>
      </c>
      <c r="F987" s="11" t="s">
        <v>1653</v>
      </c>
      <c r="H987" s="12">
        <v>1.6184835817644301</v>
      </c>
      <c r="I987" s="12">
        <v>10.879967746182301</v>
      </c>
    </row>
    <row r="988" spans="1:10" x14ac:dyDescent="0.2">
      <c r="A988" s="11" t="s">
        <v>3877</v>
      </c>
      <c r="B988" s="11" t="s">
        <v>552</v>
      </c>
      <c r="C988" s="11">
        <v>4</v>
      </c>
      <c r="D988" s="11">
        <v>644</v>
      </c>
      <c r="E988" s="11" t="s">
        <v>68</v>
      </c>
      <c r="F988" s="11" t="s">
        <v>3895</v>
      </c>
      <c r="H988" s="12">
        <v>1.61851421376349</v>
      </c>
      <c r="I988" s="12">
        <v>10.880145612913401</v>
      </c>
    </row>
    <row r="989" spans="1:10" x14ac:dyDescent="0.2">
      <c r="A989" s="11" t="s">
        <v>3877</v>
      </c>
      <c r="B989" s="11" t="s">
        <v>552</v>
      </c>
      <c r="C989" s="11">
        <v>5</v>
      </c>
      <c r="D989" s="11">
        <v>645</v>
      </c>
      <c r="E989" s="11" t="s">
        <v>68</v>
      </c>
      <c r="F989" s="11" t="s">
        <v>1651</v>
      </c>
      <c r="H989" s="12">
        <v>1.61852362087029</v>
      </c>
      <c r="I989" s="12">
        <v>10.880294512366801</v>
      </c>
    </row>
    <row r="990" spans="1:10" x14ac:dyDescent="0.2">
      <c r="A990" s="11" t="s">
        <v>3877</v>
      </c>
      <c r="B990" s="11" t="s">
        <v>552</v>
      </c>
      <c r="C990" s="11">
        <v>6</v>
      </c>
      <c r="D990" s="11">
        <v>646</v>
      </c>
      <c r="E990" s="11" t="s">
        <v>68</v>
      </c>
      <c r="F990" s="11" t="s">
        <v>1683</v>
      </c>
      <c r="H990" s="12">
        <v>1.6185427693465499</v>
      </c>
      <c r="I990" s="12">
        <v>10.8804355802115</v>
      </c>
    </row>
    <row r="991" spans="1:10" x14ac:dyDescent="0.2">
      <c r="A991" s="11" t="s">
        <v>3877</v>
      </c>
      <c r="B991" s="11" t="s">
        <v>552</v>
      </c>
      <c r="C991" s="11">
        <v>7</v>
      </c>
      <c r="D991" s="11">
        <v>647</v>
      </c>
      <c r="E991" s="11" t="s">
        <v>68</v>
      </c>
      <c r="F991" s="11" t="s">
        <v>1694</v>
      </c>
      <c r="H991" s="12">
        <v>1.61856326645696</v>
      </c>
      <c r="I991" s="12">
        <v>10.880586582509901</v>
      </c>
    </row>
    <row r="992" spans="1:10" x14ac:dyDescent="0.2">
      <c r="A992" s="11" t="s">
        <v>3877</v>
      </c>
      <c r="B992" s="11" t="s">
        <v>552</v>
      </c>
      <c r="C992" s="11">
        <v>8</v>
      </c>
      <c r="D992" s="11">
        <v>648</v>
      </c>
      <c r="E992" s="11" t="s">
        <v>68</v>
      </c>
      <c r="F992" s="11" t="s">
        <v>1406</v>
      </c>
      <c r="H992" s="12">
        <v>1.61855023600326</v>
      </c>
      <c r="I992" s="12">
        <v>10.880729379496399</v>
      </c>
    </row>
    <row r="993" spans="1:10" x14ac:dyDescent="0.2">
      <c r="A993" s="11" t="s">
        <v>3877</v>
      </c>
      <c r="B993" s="11" t="s">
        <v>552</v>
      </c>
      <c r="C993" s="11">
        <v>9</v>
      </c>
      <c r="D993" s="11">
        <v>649</v>
      </c>
      <c r="E993" s="11" t="s">
        <v>68</v>
      </c>
      <c r="F993" s="11" t="s">
        <v>527</v>
      </c>
      <c r="H993" s="12">
        <v>1.618525</v>
      </c>
      <c r="I993" s="12">
        <v>10.880855</v>
      </c>
      <c r="J993" s="11">
        <v>647.09161400000005</v>
      </c>
    </row>
    <row r="994" spans="1:10" x14ac:dyDescent="0.2">
      <c r="A994" s="11" t="s">
        <v>3877</v>
      </c>
      <c r="B994" s="11" t="s">
        <v>552</v>
      </c>
      <c r="C994" s="11">
        <v>10</v>
      </c>
      <c r="D994" s="11">
        <v>650</v>
      </c>
      <c r="E994" s="11" t="s">
        <v>68</v>
      </c>
      <c r="F994" s="11" t="s">
        <v>494</v>
      </c>
      <c r="H994" s="12">
        <v>1.61857066495812</v>
      </c>
      <c r="I994" s="12">
        <v>10.8810192168218</v>
      </c>
    </row>
    <row r="995" spans="1:10" x14ac:dyDescent="0.2">
      <c r="A995" s="11" t="s">
        <v>3877</v>
      </c>
      <c r="B995" s="11" t="s">
        <v>552</v>
      </c>
      <c r="C995" s="11">
        <v>11</v>
      </c>
      <c r="D995" s="11">
        <v>651</v>
      </c>
      <c r="E995" s="11" t="s">
        <v>68</v>
      </c>
      <c r="F995" s="11" t="s">
        <v>757</v>
      </c>
      <c r="H995" s="12">
        <v>1.61859610030051</v>
      </c>
      <c r="I995" s="12">
        <v>10.881159978754299</v>
      </c>
    </row>
    <row r="996" spans="1:10" x14ac:dyDescent="0.2">
      <c r="A996" s="11" t="s">
        <v>3877</v>
      </c>
      <c r="B996" s="11" t="s">
        <v>552</v>
      </c>
      <c r="C996" s="11">
        <v>12</v>
      </c>
      <c r="D996" s="11">
        <v>652</v>
      </c>
      <c r="E996" s="11" t="s">
        <v>68</v>
      </c>
      <c r="F996" s="11" t="s">
        <v>1659</v>
      </c>
      <c r="H996" s="12">
        <v>1.6186296185434601</v>
      </c>
      <c r="I996" s="12">
        <v>10.8813081779707</v>
      </c>
    </row>
    <row r="997" spans="1:10" x14ac:dyDescent="0.2">
      <c r="A997" s="11" t="s">
        <v>3877</v>
      </c>
      <c r="B997" s="11" t="s">
        <v>552</v>
      </c>
      <c r="C997" s="11">
        <v>13</v>
      </c>
      <c r="D997" s="11">
        <v>653</v>
      </c>
      <c r="E997" s="11" t="s">
        <v>68</v>
      </c>
      <c r="F997" s="11" t="s">
        <v>1682</v>
      </c>
      <c r="H997" s="12">
        <v>1.61865285892439</v>
      </c>
      <c r="I997" s="12">
        <v>10.8814738626102</v>
      </c>
    </row>
    <row r="998" spans="1:10" x14ac:dyDescent="0.2">
      <c r="A998" s="11" t="s">
        <v>3877</v>
      </c>
      <c r="B998" s="11" t="s">
        <v>552</v>
      </c>
      <c r="C998" s="11">
        <v>14</v>
      </c>
      <c r="D998" s="11">
        <v>654</v>
      </c>
      <c r="E998" s="11" t="s">
        <v>68</v>
      </c>
      <c r="F998" s="11" t="s">
        <v>1655</v>
      </c>
      <c r="H998" s="12">
        <v>1.61868613942013</v>
      </c>
      <c r="I998" s="12">
        <v>10.8816241590832</v>
      </c>
    </row>
    <row r="999" spans="1:10" x14ac:dyDescent="0.2">
      <c r="A999" s="11" t="s">
        <v>3877</v>
      </c>
      <c r="B999" s="11" t="s">
        <v>552</v>
      </c>
      <c r="C999" s="11">
        <v>15</v>
      </c>
      <c r="D999" s="11">
        <v>655</v>
      </c>
      <c r="E999" s="11" t="s">
        <v>68</v>
      </c>
      <c r="F999" s="11" t="s">
        <v>3896</v>
      </c>
      <c r="H999" s="12">
        <v>1.6187173549707401</v>
      </c>
      <c r="I999" s="12">
        <v>10.881799466054201</v>
      </c>
    </row>
    <row r="1000" spans="1:10" x14ac:dyDescent="0.2">
      <c r="A1000" s="11" t="s">
        <v>3877</v>
      </c>
      <c r="B1000" s="11" t="s">
        <v>552</v>
      </c>
      <c r="C1000" s="11">
        <v>16</v>
      </c>
      <c r="D1000" s="11">
        <v>656</v>
      </c>
      <c r="E1000" s="11" t="s">
        <v>68</v>
      </c>
      <c r="F1000" s="11" t="s">
        <v>1667</v>
      </c>
      <c r="H1000" s="12">
        <v>1.61871017970704</v>
      </c>
      <c r="I1000" s="12">
        <v>10.881937400291701</v>
      </c>
    </row>
    <row r="1001" spans="1:10" x14ac:dyDescent="0.2">
      <c r="A1001" s="11" t="s">
        <v>3877</v>
      </c>
      <c r="B1001" s="11" t="s">
        <v>552</v>
      </c>
      <c r="C1001" s="11">
        <v>17</v>
      </c>
      <c r="D1001" s="11">
        <v>657</v>
      </c>
      <c r="E1001" s="11" t="s">
        <v>68</v>
      </c>
      <c r="F1001" s="11" t="s">
        <v>1673</v>
      </c>
      <c r="H1001" s="12">
        <v>1.61870504847123</v>
      </c>
      <c r="I1001" s="12">
        <v>10.8820400932212</v>
      </c>
    </row>
    <row r="1002" spans="1:10" x14ac:dyDescent="0.2">
      <c r="A1002" s="11" t="s">
        <v>3877</v>
      </c>
      <c r="B1002" s="11" t="s">
        <v>552</v>
      </c>
      <c r="C1002" s="11">
        <v>18</v>
      </c>
      <c r="D1002" s="11">
        <v>658</v>
      </c>
      <c r="E1002" s="11" t="s">
        <v>68</v>
      </c>
      <c r="F1002" s="11" t="s">
        <v>1657</v>
      </c>
      <c r="H1002" s="12">
        <v>1.6186977513357099</v>
      </c>
      <c r="I1002" s="12">
        <v>10.882140772772599</v>
      </c>
    </row>
    <row r="1003" spans="1:10" x14ac:dyDescent="0.2">
      <c r="A1003" s="11" t="s">
        <v>3877</v>
      </c>
      <c r="B1003" s="11" t="s">
        <v>552</v>
      </c>
      <c r="C1003" s="11">
        <v>19</v>
      </c>
      <c r="D1003" s="11">
        <v>659</v>
      </c>
      <c r="E1003" s="11" t="s">
        <v>68</v>
      </c>
      <c r="F1003" s="11" t="s">
        <v>1661</v>
      </c>
      <c r="H1003" s="12">
        <v>1.6187020000000001</v>
      </c>
      <c r="I1003" s="12">
        <v>10.882232999999999</v>
      </c>
      <c r="J1003" s="11">
        <v>651.33056599999998</v>
      </c>
    </row>
    <row r="1004" spans="1:10" x14ac:dyDescent="0.2">
      <c r="A1004" s="11" t="s">
        <v>3877</v>
      </c>
      <c r="B1004" s="11" t="s">
        <v>465</v>
      </c>
      <c r="C1004" s="11">
        <v>1</v>
      </c>
      <c r="D1004" s="11">
        <v>841</v>
      </c>
      <c r="E1004" s="11" t="s">
        <v>68</v>
      </c>
      <c r="F1004" s="11" t="s">
        <v>535</v>
      </c>
      <c r="H1004" s="12">
        <v>1.6202510000000001</v>
      </c>
      <c r="I1004" s="12">
        <v>10.880496000000001</v>
      </c>
      <c r="J1004" s="11">
        <v>661.36596699999996</v>
      </c>
    </row>
    <row r="1005" spans="1:10" x14ac:dyDescent="0.2">
      <c r="A1005" s="11" t="s">
        <v>3877</v>
      </c>
      <c r="B1005" s="11" t="s">
        <v>465</v>
      </c>
      <c r="C1005" s="11">
        <v>2</v>
      </c>
      <c r="D1005" s="11">
        <v>842</v>
      </c>
      <c r="E1005" s="11" t="s">
        <v>68</v>
      </c>
      <c r="F1005" s="11" t="s">
        <v>3897</v>
      </c>
      <c r="H1005" s="12">
        <v>1.62024112780547</v>
      </c>
      <c r="I1005" s="12">
        <v>10.8806230058668</v>
      </c>
    </row>
    <row r="1006" spans="1:10" x14ac:dyDescent="0.2">
      <c r="A1006" s="11" t="s">
        <v>3877</v>
      </c>
      <c r="B1006" s="11" t="s">
        <v>465</v>
      </c>
      <c r="C1006" s="11">
        <v>3</v>
      </c>
      <c r="D1006" s="11">
        <v>843</v>
      </c>
      <c r="E1006" s="11" t="s">
        <v>68</v>
      </c>
      <c r="F1006" s="11" t="s">
        <v>3898</v>
      </c>
      <c r="H1006" s="12">
        <v>1.6202247692935201</v>
      </c>
      <c r="I1006" s="12">
        <v>10.880749610584999</v>
      </c>
    </row>
    <row r="1007" spans="1:10" x14ac:dyDescent="0.2">
      <c r="A1007" s="11" t="s">
        <v>3877</v>
      </c>
      <c r="B1007" s="11" t="s">
        <v>465</v>
      </c>
      <c r="C1007" s="11">
        <v>4</v>
      </c>
      <c r="D1007" s="11">
        <v>844</v>
      </c>
      <c r="E1007" s="11" t="s">
        <v>68</v>
      </c>
      <c r="F1007" s="11" t="s">
        <v>3899</v>
      </c>
      <c r="H1007" s="12">
        <v>1.6202038437877999</v>
      </c>
      <c r="I1007" s="12">
        <v>10.880867528174999</v>
      </c>
    </row>
    <row r="1008" spans="1:10" x14ac:dyDescent="0.2">
      <c r="A1008" s="11" t="s">
        <v>3877</v>
      </c>
      <c r="B1008" s="11" t="s">
        <v>465</v>
      </c>
      <c r="C1008" s="11">
        <v>5</v>
      </c>
      <c r="D1008" s="11">
        <v>845</v>
      </c>
      <c r="E1008" s="11" t="s">
        <v>68</v>
      </c>
      <c r="F1008" s="11" t="s">
        <v>3900</v>
      </c>
      <c r="H1008" s="12">
        <v>1.6201743046449899</v>
      </c>
      <c r="I1008" s="12">
        <v>10.8810019550791</v>
      </c>
    </row>
    <row r="1009" spans="1:10" x14ac:dyDescent="0.2">
      <c r="A1009" s="11" t="s">
        <v>3877</v>
      </c>
      <c r="B1009" s="11" t="s">
        <v>465</v>
      </c>
      <c r="C1009" s="11">
        <v>6</v>
      </c>
      <c r="D1009" s="11">
        <v>846</v>
      </c>
      <c r="E1009" s="11" t="s">
        <v>68</v>
      </c>
      <c r="F1009" s="11" t="s">
        <v>3901</v>
      </c>
      <c r="H1009" s="12">
        <v>1.6201456994349499</v>
      </c>
      <c r="I1009" s="12">
        <v>10.8811305673956</v>
      </c>
    </row>
    <row r="1010" spans="1:10" x14ac:dyDescent="0.2">
      <c r="A1010" s="11" t="s">
        <v>3877</v>
      </c>
      <c r="B1010" s="11" t="s">
        <v>465</v>
      </c>
      <c r="C1010" s="11">
        <v>7</v>
      </c>
      <c r="D1010" s="11">
        <v>847</v>
      </c>
      <c r="E1010" s="11" t="s">
        <v>68</v>
      </c>
      <c r="F1010" s="11" t="s">
        <v>3902</v>
      </c>
      <c r="H1010" s="12">
        <v>1.62011847890172</v>
      </c>
      <c r="I1010" s="12">
        <v>10.881275308017299</v>
      </c>
    </row>
    <row r="1011" spans="1:10" x14ac:dyDescent="0.2">
      <c r="A1011" s="11" t="s">
        <v>3877</v>
      </c>
      <c r="B1011" s="11" t="s">
        <v>465</v>
      </c>
      <c r="C1011" s="11">
        <v>8</v>
      </c>
      <c r="D1011" s="11">
        <v>848</v>
      </c>
      <c r="E1011" s="11" t="s">
        <v>68</v>
      </c>
      <c r="F1011" s="11" t="s">
        <v>3903</v>
      </c>
      <c r="H1011" s="12">
        <v>1.6200815016466701</v>
      </c>
      <c r="I1011" s="12">
        <v>10.8814065512888</v>
      </c>
    </row>
    <row r="1012" spans="1:10" x14ac:dyDescent="0.2">
      <c r="A1012" s="11" t="s">
        <v>3877</v>
      </c>
      <c r="B1012" s="11" t="s">
        <v>465</v>
      </c>
      <c r="C1012" s="11">
        <v>9</v>
      </c>
      <c r="D1012" s="11">
        <v>849</v>
      </c>
      <c r="E1012" s="11" t="s">
        <v>68</v>
      </c>
      <c r="F1012" s="11" t="s">
        <v>3904</v>
      </c>
      <c r="H1012" s="12">
        <v>1.6200508894287</v>
      </c>
      <c r="I1012" s="12">
        <v>10.8815229121344</v>
      </c>
    </row>
    <row r="1013" spans="1:10" x14ac:dyDescent="0.2">
      <c r="A1013" s="11" t="s">
        <v>3877</v>
      </c>
      <c r="B1013" s="11" t="s">
        <v>465</v>
      </c>
      <c r="C1013" s="11">
        <v>10</v>
      </c>
      <c r="D1013" s="11">
        <v>850</v>
      </c>
      <c r="E1013" s="11" t="s">
        <v>68</v>
      </c>
      <c r="F1013" s="11" t="s">
        <v>3905</v>
      </c>
      <c r="H1013" s="12">
        <v>1.619998</v>
      </c>
      <c r="I1013" s="12">
        <v>10.881584</v>
      </c>
      <c r="J1013" s="11">
        <v>670.52032499999996</v>
      </c>
    </row>
    <row r="1014" spans="1:10" x14ac:dyDescent="0.2">
      <c r="A1014" s="11" t="s">
        <v>3877</v>
      </c>
      <c r="B1014" s="11" t="s">
        <v>465</v>
      </c>
      <c r="C1014" s="11">
        <v>11</v>
      </c>
      <c r="D1014" s="11">
        <v>851</v>
      </c>
      <c r="E1014" s="11" t="s">
        <v>68</v>
      </c>
      <c r="F1014" s="11" t="s">
        <v>3906</v>
      </c>
      <c r="H1014" s="12">
        <v>1.61999526748717</v>
      </c>
      <c r="I1014" s="12">
        <v>10.881720746585</v>
      </c>
    </row>
    <row r="1015" spans="1:10" x14ac:dyDescent="0.2">
      <c r="A1015" s="11" t="s">
        <v>3877</v>
      </c>
      <c r="B1015" s="11" t="s">
        <v>465</v>
      </c>
      <c r="C1015" s="11">
        <v>12</v>
      </c>
      <c r="D1015" s="11">
        <v>852</v>
      </c>
      <c r="E1015" s="11" t="s">
        <v>68</v>
      </c>
      <c r="F1015" s="11" t="s">
        <v>3907</v>
      </c>
      <c r="H1015" s="12">
        <v>1.6199885959462901</v>
      </c>
      <c r="I1015" s="12">
        <v>10.8818489084844</v>
      </c>
    </row>
    <row r="1016" spans="1:10" x14ac:dyDescent="0.2">
      <c r="A1016" s="11" t="s">
        <v>3877</v>
      </c>
      <c r="B1016" s="11" t="s">
        <v>465</v>
      </c>
      <c r="C1016" s="11">
        <v>13</v>
      </c>
      <c r="D1016" s="11">
        <v>853</v>
      </c>
      <c r="E1016" s="11" t="s">
        <v>68</v>
      </c>
      <c r="F1016" s="11" t="s">
        <v>3908</v>
      </c>
      <c r="H1016" s="12">
        <v>1.61997393364675</v>
      </c>
      <c r="I1016" s="12">
        <v>10.881989702402601</v>
      </c>
    </row>
    <row r="1017" spans="1:10" x14ac:dyDescent="0.2">
      <c r="A1017" s="11" t="s">
        <v>3877</v>
      </c>
      <c r="B1017" s="11" t="s">
        <v>465</v>
      </c>
      <c r="C1017" s="11">
        <v>14</v>
      </c>
      <c r="D1017" s="11">
        <v>854</v>
      </c>
      <c r="E1017" s="11" t="s">
        <v>68</v>
      </c>
      <c r="F1017" s="11" t="s">
        <v>3909</v>
      </c>
      <c r="H1017" s="12">
        <v>1.6199640098949599</v>
      </c>
      <c r="I1017" s="12">
        <v>10.882113365036499</v>
      </c>
    </row>
    <row r="1018" spans="1:10" x14ac:dyDescent="0.2">
      <c r="A1018" s="11" t="s">
        <v>3877</v>
      </c>
      <c r="B1018" s="11" t="s">
        <v>465</v>
      </c>
      <c r="C1018" s="11">
        <v>15</v>
      </c>
      <c r="D1018" s="11">
        <v>855</v>
      </c>
      <c r="E1018" s="11" t="s">
        <v>68</v>
      </c>
      <c r="F1018" s="11" t="s">
        <v>3910</v>
      </c>
      <c r="H1018" s="12">
        <v>1.6199559214736099</v>
      </c>
      <c r="I1018" s="12">
        <v>10.882275098470799</v>
      </c>
    </row>
    <row r="1019" spans="1:10" x14ac:dyDescent="0.2">
      <c r="A1019" s="11" t="s">
        <v>3877</v>
      </c>
      <c r="B1019" s="11" t="s">
        <v>465</v>
      </c>
      <c r="C1019" s="11">
        <v>16</v>
      </c>
      <c r="D1019" s="11">
        <v>856</v>
      </c>
      <c r="E1019" s="11" t="s">
        <v>68</v>
      </c>
      <c r="F1019" s="11" t="s">
        <v>3911</v>
      </c>
      <c r="H1019" s="12">
        <v>1.6199159332260999</v>
      </c>
      <c r="I1019" s="12">
        <v>10.882387963726099</v>
      </c>
    </row>
    <row r="1020" spans="1:10" x14ac:dyDescent="0.2">
      <c r="A1020" s="11" t="s">
        <v>3877</v>
      </c>
      <c r="B1020" s="11" t="s">
        <v>465</v>
      </c>
      <c r="C1020" s="11">
        <v>17</v>
      </c>
      <c r="D1020" s="11">
        <v>857</v>
      </c>
      <c r="E1020" s="11" t="s">
        <v>68</v>
      </c>
      <c r="F1020" s="11" t="s">
        <v>3912</v>
      </c>
      <c r="H1020" s="12">
        <v>1.61990344971057</v>
      </c>
      <c r="I1020" s="12">
        <v>10.8825151908046</v>
      </c>
    </row>
    <row r="1021" spans="1:10" x14ac:dyDescent="0.2">
      <c r="A1021" s="11" t="s">
        <v>3877</v>
      </c>
      <c r="B1021" s="11" t="s">
        <v>465</v>
      </c>
      <c r="C1021" s="11">
        <v>18</v>
      </c>
      <c r="D1021" s="11">
        <v>858</v>
      </c>
      <c r="E1021" s="11" t="s">
        <v>68</v>
      </c>
      <c r="F1021" s="11" t="s">
        <v>3913</v>
      </c>
      <c r="H1021" s="12">
        <v>1.6198715226445499</v>
      </c>
      <c r="I1021" s="12">
        <v>10.8826273636991</v>
      </c>
    </row>
    <row r="1022" spans="1:10" x14ac:dyDescent="0.2">
      <c r="A1022" s="11" t="s">
        <v>3877</v>
      </c>
      <c r="B1022" s="11" t="s">
        <v>465</v>
      </c>
      <c r="C1022" s="11">
        <v>19</v>
      </c>
      <c r="D1022" s="11">
        <v>859</v>
      </c>
      <c r="E1022" s="11" t="s">
        <v>68</v>
      </c>
      <c r="F1022" s="11" t="s">
        <v>3914</v>
      </c>
      <c r="H1022" s="12">
        <v>1.61985516444232</v>
      </c>
      <c r="I1022" s="12">
        <v>10.8827539684253</v>
      </c>
    </row>
    <row r="1023" spans="1:10" x14ac:dyDescent="0.2">
      <c r="A1023" s="11" t="s">
        <v>3877</v>
      </c>
      <c r="B1023" s="11" t="s">
        <v>465</v>
      </c>
      <c r="C1023" s="11">
        <v>20</v>
      </c>
      <c r="D1023" s="11">
        <v>860</v>
      </c>
      <c r="E1023" s="11" t="s">
        <v>68</v>
      </c>
      <c r="F1023" s="11" t="s">
        <v>3915</v>
      </c>
      <c r="H1023" s="12">
        <v>1.6198459999999999</v>
      </c>
      <c r="I1023" s="12">
        <v>10.882876</v>
      </c>
      <c r="J1023" s="11">
        <v>659.15722700000003</v>
      </c>
    </row>
    <row r="1024" spans="1:10" x14ac:dyDescent="0.2">
      <c r="A1024" s="11" t="s">
        <v>3877</v>
      </c>
      <c r="B1024" s="11" t="s">
        <v>567</v>
      </c>
      <c r="C1024" s="11">
        <v>1</v>
      </c>
      <c r="D1024" s="11">
        <v>1</v>
      </c>
      <c r="E1024" s="11" t="s">
        <v>72</v>
      </c>
      <c r="F1024" s="11" t="s">
        <v>244</v>
      </c>
      <c r="H1024" s="12">
        <v>1.6145989999999999</v>
      </c>
      <c r="I1024" s="12">
        <v>10.860120999999999</v>
      </c>
      <c r="J1024" s="11">
        <v>651.83325200000002</v>
      </c>
    </row>
    <row r="1025" spans="1:10" x14ac:dyDescent="0.2">
      <c r="A1025" s="11" t="s">
        <v>3877</v>
      </c>
      <c r="B1025" s="11" t="s">
        <v>567</v>
      </c>
      <c r="C1025" s="11">
        <v>2</v>
      </c>
      <c r="D1025" s="11">
        <v>2</v>
      </c>
      <c r="E1025" s="11" t="s">
        <v>72</v>
      </c>
      <c r="F1025" s="11" t="s">
        <v>223</v>
      </c>
      <c r="H1025" s="12">
        <v>1.6145640035239599</v>
      </c>
      <c r="I1025" s="12">
        <v>10.860236065481301</v>
      </c>
    </row>
    <row r="1026" spans="1:10" x14ac:dyDescent="0.2">
      <c r="A1026" s="11" t="s">
        <v>3877</v>
      </c>
      <c r="B1026" s="11" t="s">
        <v>567</v>
      </c>
      <c r="C1026" s="11">
        <v>3</v>
      </c>
      <c r="D1026" s="11">
        <v>3</v>
      </c>
      <c r="E1026" s="11" t="s">
        <v>72</v>
      </c>
      <c r="F1026" s="11" t="s">
        <v>228</v>
      </c>
      <c r="H1026" s="12">
        <v>1.61453337828551</v>
      </c>
      <c r="I1026" s="12">
        <v>10.8603538463574</v>
      </c>
    </row>
    <row r="1027" spans="1:10" x14ac:dyDescent="0.2">
      <c r="A1027" s="11" t="s">
        <v>3877</v>
      </c>
      <c r="B1027" s="11" t="s">
        <v>567</v>
      </c>
      <c r="C1027" s="11">
        <v>4</v>
      </c>
      <c r="D1027" s="11">
        <v>4</v>
      </c>
      <c r="E1027" s="11" t="s">
        <v>72</v>
      </c>
      <c r="F1027" s="11" t="s">
        <v>225</v>
      </c>
      <c r="H1027" s="12">
        <v>1.6145107768645299</v>
      </c>
      <c r="I1027" s="12">
        <v>10.860477016659001</v>
      </c>
    </row>
    <row r="1028" spans="1:10" x14ac:dyDescent="0.2">
      <c r="A1028" s="11" t="s">
        <v>3877</v>
      </c>
      <c r="B1028" s="11" t="s">
        <v>567</v>
      </c>
      <c r="C1028" s="11">
        <v>5</v>
      </c>
      <c r="D1028" s="11">
        <v>5</v>
      </c>
      <c r="E1028" s="11" t="s">
        <v>72</v>
      </c>
      <c r="F1028" s="11" t="s">
        <v>221</v>
      </c>
      <c r="H1028" s="12">
        <v>1.6144842141156599</v>
      </c>
      <c r="I1028" s="12">
        <v>10.860598457522601</v>
      </c>
    </row>
    <row r="1029" spans="1:10" x14ac:dyDescent="0.2">
      <c r="A1029" s="11" t="s">
        <v>3877</v>
      </c>
      <c r="B1029" s="11" t="s">
        <v>567</v>
      </c>
      <c r="C1029" s="11">
        <v>6</v>
      </c>
      <c r="D1029" s="11">
        <v>6</v>
      </c>
      <c r="E1029" s="11" t="s">
        <v>72</v>
      </c>
      <c r="F1029" s="11" t="s">
        <v>264</v>
      </c>
      <c r="H1029" s="12">
        <v>1.6144978851032401</v>
      </c>
      <c r="I1029" s="12">
        <v>10.8607119865794</v>
      </c>
    </row>
    <row r="1030" spans="1:10" x14ac:dyDescent="0.2">
      <c r="A1030" s="11" t="s">
        <v>3877</v>
      </c>
      <c r="B1030" s="11" t="s">
        <v>567</v>
      </c>
      <c r="C1030" s="11">
        <v>7</v>
      </c>
      <c r="D1030" s="11">
        <v>7</v>
      </c>
      <c r="E1030" s="11" t="s">
        <v>72</v>
      </c>
      <c r="F1030" s="11" t="s">
        <v>236</v>
      </c>
      <c r="H1030" s="12">
        <v>1.6144730510399901</v>
      </c>
      <c r="I1030" s="12">
        <v>10.860829464387599</v>
      </c>
    </row>
    <row r="1031" spans="1:10" x14ac:dyDescent="0.2">
      <c r="A1031" s="11" t="s">
        <v>3877</v>
      </c>
      <c r="B1031" s="11" t="s">
        <v>567</v>
      </c>
      <c r="C1031" s="11">
        <v>8</v>
      </c>
      <c r="D1031" s="11">
        <v>8</v>
      </c>
      <c r="E1031" s="11" t="s">
        <v>72</v>
      </c>
      <c r="F1031" s="11" t="s">
        <v>239</v>
      </c>
      <c r="H1031" s="12">
        <v>1.61439490313727</v>
      </c>
      <c r="I1031" s="12">
        <v>10.860889702240501</v>
      </c>
    </row>
    <row r="1032" spans="1:10" x14ac:dyDescent="0.2">
      <c r="A1032" s="11" t="s">
        <v>3877</v>
      </c>
      <c r="B1032" s="11" t="s">
        <v>567</v>
      </c>
      <c r="C1032" s="11">
        <v>9</v>
      </c>
      <c r="D1032" s="11">
        <v>9</v>
      </c>
      <c r="E1032" s="11" t="s">
        <v>72</v>
      </c>
      <c r="F1032" s="11" t="s">
        <v>415</v>
      </c>
      <c r="H1032" s="12">
        <v>1.61435239394019</v>
      </c>
      <c r="I1032" s="12">
        <v>10.861002294918499</v>
      </c>
    </row>
    <row r="1033" spans="1:10" x14ac:dyDescent="0.2">
      <c r="A1033" s="11" t="s">
        <v>3877</v>
      </c>
      <c r="B1033" s="11" t="s">
        <v>567</v>
      </c>
      <c r="C1033" s="11">
        <v>10</v>
      </c>
      <c r="D1033" s="11">
        <v>10</v>
      </c>
      <c r="E1033" s="11" t="s">
        <v>72</v>
      </c>
      <c r="F1033" s="11" t="s">
        <v>404</v>
      </c>
      <c r="H1033" s="12">
        <v>1.6143236993283101</v>
      </c>
      <c r="I1033" s="12">
        <v>10.8611199747751</v>
      </c>
    </row>
    <row r="1034" spans="1:10" x14ac:dyDescent="0.2">
      <c r="A1034" s="11" t="s">
        <v>3877</v>
      </c>
      <c r="B1034" s="11" t="s">
        <v>567</v>
      </c>
      <c r="C1034" s="11">
        <v>11</v>
      </c>
      <c r="D1034" s="11">
        <v>11</v>
      </c>
      <c r="E1034" s="11" t="s">
        <v>72</v>
      </c>
      <c r="F1034" s="11" t="s">
        <v>429</v>
      </c>
      <c r="H1034" s="12">
        <v>1.61429</v>
      </c>
      <c r="I1034" s="12">
        <v>10.861219999999999</v>
      </c>
      <c r="J1034" s="11">
        <v>668.70489499999996</v>
      </c>
    </row>
    <row r="1035" spans="1:10" x14ac:dyDescent="0.2">
      <c r="A1035" s="11" t="s">
        <v>3877</v>
      </c>
      <c r="B1035" s="11" t="s">
        <v>567</v>
      </c>
      <c r="C1035" s="11">
        <v>12</v>
      </c>
      <c r="D1035" s="11">
        <v>12</v>
      </c>
      <c r="E1035" s="11" t="s">
        <v>72</v>
      </c>
      <c r="F1035" s="11" t="s">
        <v>401</v>
      </c>
      <c r="H1035" s="12">
        <v>1.6143113326543099</v>
      </c>
      <c r="I1035" s="12">
        <v>10.861340103265</v>
      </c>
    </row>
    <row r="1036" spans="1:10" x14ac:dyDescent="0.2">
      <c r="A1036" s="11" t="s">
        <v>3877</v>
      </c>
      <c r="B1036" s="11" t="s">
        <v>567</v>
      </c>
      <c r="C1036" s="11">
        <v>13</v>
      </c>
      <c r="D1036" s="11">
        <v>13</v>
      </c>
      <c r="E1036" s="11" t="s">
        <v>72</v>
      </c>
      <c r="F1036" s="11" t="s">
        <v>349</v>
      </c>
      <c r="H1036" s="12">
        <v>1.61431868110736</v>
      </c>
      <c r="I1036" s="12">
        <v>10.8614657578284</v>
      </c>
    </row>
    <row r="1037" spans="1:10" x14ac:dyDescent="0.2">
      <c r="A1037" s="11" t="s">
        <v>3877</v>
      </c>
      <c r="B1037" s="11" t="s">
        <v>567</v>
      </c>
      <c r="C1037" s="11">
        <v>14</v>
      </c>
      <c r="D1037" s="11">
        <v>14</v>
      </c>
      <c r="E1037" s="11" t="s">
        <v>72</v>
      </c>
      <c r="F1037" s="11" t="s">
        <v>422</v>
      </c>
      <c r="H1037" s="12">
        <v>1.6143172023076899</v>
      </c>
      <c r="I1037" s="12">
        <v>10.861590142135499</v>
      </c>
    </row>
    <row r="1038" spans="1:10" x14ac:dyDescent="0.2">
      <c r="A1038" s="11" t="s">
        <v>3877</v>
      </c>
      <c r="B1038" s="11" t="s">
        <v>567</v>
      </c>
      <c r="C1038" s="11">
        <v>15</v>
      </c>
      <c r="D1038" s="11">
        <v>15</v>
      </c>
      <c r="E1038" s="11" t="s">
        <v>72</v>
      </c>
      <c r="F1038" s="11" t="s">
        <v>432</v>
      </c>
      <c r="H1038" s="12">
        <v>1.61431993652672</v>
      </c>
      <c r="I1038" s="12">
        <v>10.8617231236511</v>
      </c>
    </row>
    <row r="1039" spans="1:10" x14ac:dyDescent="0.2">
      <c r="A1039" s="11" t="s">
        <v>3877</v>
      </c>
      <c r="B1039" s="11" t="s">
        <v>567</v>
      </c>
      <c r="C1039" s="11">
        <v>16</v>
      </c>
      <c r="D1039" s="11">
        <v>16</v>
      </c>
      <c r="E1039" s="11" t="s">
        <v>72</v>
      </c>
      <c r="F1039" s="11" t="s">
        <v>425</v>
      </c>
      <c r="H1039" s="12">
        <v>1.6143114553939899</v>
      </c>
      <c r="I1039" s="12">
        <v>10.861857910215701</v>
      </c>
    </row>
    <row r="1040" spans="1:10" x14ac:dyDescent="0.2">
      <c r="A1040" s="11" t="s">
        <v>3877</v>
      </c>
      <c r="B1040" s="11" t="s">
        <v>567</v>
      </c>
      <c r="C1040" s="11">
        <v>17</v>
      </c>
      <c r="D1040" s="11">
        <v>17</v>
      </c>
      <c r="E1040" s="11" t="s">
        <v>72</v>
      </c>
      <c r="F1040" s="11" t="s">
        <v>423</v>
      </c>
      <c r="H1040" s="12">
        <v>1.6143093519849201</v>
      </c>
      <c r="I1040" s="12">
        <v>10.862003456938099</v>
      </c>
    </row>
    <row r="1041" spans="1:10" x14ac:dyDescent="0.2">
      <c r="A1041" s="11" t="s">
        <v>3877</v>
      </c>
      <c r="B1041" s="11" t="s">
        <v>567</v>
      </c>
      <c r="C1041" s="11">
        <v>18</v>
      </c>
      <c r="D1041" s="11">
        <v>18</v>
      </c>
      <c r="E1041" s="11" t="s">
        <v>72</v>
      </c>
      <c r="F1041" s="11" t="s">
        <v>503</v>
      </c>
      <c r="H1041" s="12">
        <v>1.6143025521226899</v>
      </c>
      <c r="I1041" s="12">
        <v>10.862156826336401</v>
      </c>
    </row>
    <row r="1042" spans="1:10" x14ac:dyDescent="0.2">
      <c r="A1042" s="11" t="s">
        <v>3877</v>
      </c>
      <c r="B1042" s="11" t="s">
        <v>567</v>
      </c>
      <c r="C1042" s="11">
        <v>19</v>
      </c>
      <c r="D1042" s="11">
        <v>19</v>
      </c>
      <c r="E1042" s="11" t="s">
        <v>72</v>
      </c>
      <c r="F1042" s="11" t="s">
        <v>3408</v>
      </c>
      <c r="H1042" s="12">
        <v>1.6143230340216499</v>
      </c>
      <c r="I1042" s="12">
        <v>10.8622984440898</v>
      </c>
    </row>
    <row r="1043" spans="1:10" x14ac:dyDescent="0.2">
      <c r="A1043" s="11" t="s">
        <v>3877</v>
      </c>
      <c r="B1043" s="11" t="s">
        <v>567</v>
      </c>
      <c r="C1043" s="11">
        <v>20</v>
      </c>
      <c r="D1043" s="11">
        <v>20</v>
      </c>
      <c r="E1043" s="11" t="s">
        <v>72</v>
      </c>
      <c r="F1043" s="11" t="s">
        <v>1149</v>
      </c>
      <c r="H1043" s="12">
        <v>1.614333</v>
      </c>
      <c r="I1043" s="12">
        <v>10.862439</v>
      </c>
      <c r="J1043" s="11">
        <v>665.41790800000001</v>
      </c>
    </row>
    <row r="1044" spans="1:10" x14ac:dyDescent="0.2">
      <c r="A1044" s="11" t="s">
        <v>3877</v>
      </c>
      <c r="B1044" s="11" t="s">
        <v>157</v>
      </c>
      <c r="C1044" s="11">
        <v>1</v>
      </c>
      <c r="D1044" s="11">
        <v>1001</v>
      </c>
      <c r="E1044" s="11" t="s">
        <v>72</v>
      </c>
      <c r="F1044" s="11" t="s">
        <v>1238</v>
      </c>
      <c r="H1044" s="12">
        <v>1.6148910000000001</v>
      </c>
      <c r="I1044" s="12">
        <v>10.864261000000001</v>
      </c>
      <c r="J1044" s="11">
        <v>656.27032499999996</v>
      </c>
    </row>
    <row r="1045" spans="1:10" x14ac:dyDescent="0.2">
      <c r="A1045" s="11" t="s">
        <v>3877</v>
      </c>
      <c r="B1045" s="11" t="s">
        <v>157</v>
      </c>
      <c r="C1045" s="11">
        <v>2</v>
      </c>
      <c r="D1045" s="11">
        <v>1002</v>
      </c>
      <c r="E1045" s="11" t="s">
        <v>72</v>
      </c>
      <c r="F1045" s="11" t="s">
        <v>1191</v>
      </c>
      <c r="H1045" s="12">
        <v>1.61506898912204</v>
      </c>
      <c r="I1045" s="12">
        <v>10.864279788772199</v>
      </c>
    </row>
    <row r="1046" spans="1:10" x14ac:dyDescent="0.2">
      <c r="A1046" s="11" t="s">
        <v>3877</v>
      </c>
      <c r="B1046" s="11" t="s">
        <v>157</v>
      </c>
      <c r="C1046" s="11">
        <v>3</v>
      </c>
      <c r="D1046" s="11">
        <v>1003</v>
      </c>
      <c r="E1046" s="11" t="s">
        <v>72</v>
      </c>
      <c r="F1046" s="11" t="s">
        <v>1252</v>
      </c>
      <c r="H1046" s="12">
        <v>1.6152124897350499</v>
      </c>
      <c r="I1046" s="12">
        <v>10.864300903346001</v>
      </c>
    </row>
    <row r="1047" spans="1:10" x14ac:dyDescent="0.2">
      <c r="A1047" s="11" t="s">
        <v>3877</v>
      </c>
      <c r="B1047" s="11" t="s">
        <v>157</v>
      </c>
      <c r="C1047" s="11">
        <v>4</v>
      </c>
      <c r="D1047" s="11">
        <v>1004</v>
      </c>
      <c r="E1047" s="11" t="s">
        <v>72</v>
      </c>
      <c r="F1047" s="11" t="s">
        <v>506</v>
      </c>
      <c r="H1047" s="12">
        <v>1.6153346414890499</v>
      </c>
      <c r="I1047" s="12">
        <v>10.8643312165289</v>
      </c>
    </row>
    <row r="1048" spans="1:10" x14ac:dyDescent="0.2">
      <c r="A1048" s="11" t="s">
        <v>3877</v>
      </c>
      <c r="B1048" s="11" t="s">
        <v>157</v>
      </c>
      <c r="C1048" s="11">
        <v>5</v>
      </c>
      <c r="D1048" s="11">
        <v>1005</v>
      </c>
      <c r="E1048" s="11" t="s">
        <v>72</v>
      </c>
      <c r="F1048" s="11" t="s">
        <v>1276</v>
      </c>
      <c r="H1048" s="12">
        <v>1.61546288451787</v>
      </c>
      <c r="I1048" s="12">
        <v>10.864355412458099</v>
      </c>
    </row>
    <row r="1049" spans="1:10" x14ac:dyDescent="0.2">
      <c r="A1049" s="11" t="s">
        <v>3877</v>
      </c>
      <c r="B1049" s="11" t="s">
        <v>157</v>
      </c>
      <c r="C1049" s="11">
        <v>6</v>
      </c>
      <c r="D1049" s="11">
        <v>1006</v>
      </c>
      <c r="E1049" s="11" t="s">
        <v>72</v>
      </c>
      <c r="F1049" s="11" t="s">
        <v>1203</v>
      </c>
      <c r="H1049" s="12">
        <v>1.6155576675265499</v>
      </c>
      <c r="I1049" s="12">
        <v>10.864443793824501</v>
      </c>
    </row>
    <row r="1050" spans="1:10" x14ac:dyDescent="0.2">
      <c r="A1050" s="11" t="s">
        <v>3877</v>
      </c>
      <c r="B1050" s="11" t="s">
        <v>157</v>
      </c>
      <c r="C1050" s="11">
        <v>7</v>
      </c>
      <c r="D1050" s="11">
        <v>1007</v>
      </c>
      <c r="E1050" s="11" t="s">
        <v>72</v>
      </c>
      <c r="F1050" s="11" t="s">
        <v>1287</v>
      </c>
      <c r="H1050" s="12">
        <v>1.61564295622453</v>
      </c>
      <c r="I1050" s="12">
        <v>10.864345925268401</v>
      </c>
    </row>
    <row r="1051" spans="1:10" x14ac:dyDescent="0.2">
      <c r="A1051" s="11" t="s">
        <v>3877</v>
      </c>
      <c r="B1051" s="11" t="s">
        <v>157</v>
      </c>
      <c r="C1051" s="11">
        <v>8</v>
      </c>
      <c r="D1051" s="11">
        <v>1008</v>
      </c>
      <c r="E1051" s="11" t="s">
        <v>72</v>
      </c>
      <c r="F1051" s="11" t="s">
        <v>3419</v>
      </c>
      <c r="H1051" s="12">
        <v>1.6157497603995501</v>
      </c>
      <c r="I1051" s="12">
        <v>10.8643304638423</v>
      </c>
    </row>
    <row r="1052" spans="1:10" x14ac:dyDescent="0.2">
      <c r="A1052" s="11" t="s">
        <v>3877</v>
      </c>
      <c r="B1052" s="11" t="s">
        <v>157</v>
      </c>
      <c r="C1052" s="11">
        <v>9</v>
      </c>
      <c r="D1052" s="11">
        <v>1009</v>
      </c>
      <c r="E1052" s="11" t="s">
        <v>72</v>
      </c>
      <c r="F1052" s="11" t="s">
        <v>1234</v>
      </c>
      <c r="H1052" s="12">
        <v>1.61585351765159</v>
      </c>
      <c r="I1052" s="12">
        <v>10.8643180615163</v>
      </c>
    </row>
    <row r="1053" spans="1:10" x14ac:dyDescent="0.2">
      <c r="A1053" s="11" t="s">
        <v>3877</v>
      </c>
      <c r="B1053" s="11" t="s">
        <v>157</v>
      </c>
      <c r="C1053" s="11">
        <v>10</v>
      </c>
      <c r="D1053" s="11">
        <v>1010</v>
      </c>
      <c r="E1053" s="11" t="s">
        <v>72</v>
      </c>
      <c r="F1053" s="11" t="s">
        <v>1189</v>
      </c>
      <c r="H1053" s="12">
        <v>1.61596950073935</v>
      </c>
      <c r="I1053" s="12">
        <v>10.8643147977133</v>
      </c>
    </row>
    <row r="1054" spans="1:10" x14ac:dyDescent="0.2">
      <c r="A1054" s="11" t="s">
        <v>3877</v>
      </c>
      <c r="B1054" s="11" t="s">
        <v>157</v>
      </c>
      <c r="C1054" s="11">
        <v>11</v>
      </c>
      <c r="D1054" s="11">
        <v>1011</v>
      </c>
      <c r="E1054" s="11" t="s">
        <v>72</v>
      </c>
      <c r="F1054" s="11" t="s">
        <v>1196</v>
      </c>
      <c r="H1054" s="12">
        <v>1.61608242590302</v>
      </c>
      <c r="I1054" s="12">
        <v>10.864308485913501</v>
      </c>
    </row>
    <row r="1055" spans="1:10" x14ac:dyDescent="0.2">
      <c r="A1055" s="11" t="s">
        <v>3877</v>
      </c>
      <c r="B1055" s="11" t="s">
        <v>157</v>
      </c>
      <c r="C1055" s="11">
        <v>12</v>
      </c>
      <c r="D1055" s="11">
        <v>1012</v>
      </c>
      <c r="E1055" s="11" t="s">
        <v>72</v>
      </c>
      <c r="F1055" s="11" t="s">
        <v>1223</v>
      </c>
      <c r="H1055" s="12">
        <v>1.61620145570964</v>
      </c>
      <c r="I1055" s="12">
        <v>10.8643021630522</v>
      </c>
    </row>
    <row r="1056" spans="1:10" x14ac:dyDescent="0.2">
      <c r="A1056" s="11" t="s">
        <v>3877</v>
      </c>
      <c r="B1056" s="11" t="s">
        <v>157</v>
      </c>
      <c r="C1056" s="11">
        <v>13</v>
      </c>
      <c r="D1056" s="11">
        <v>1013</v>
      </c>
      <c r="E1056" s="11" t="s">
        <v>72</v>
      </c>
      <c r="F1056" s="11" t="s">
        <v>1292</v>
      </c>
      <c r="H1056" s="12">
        <v>1.61631439746623</v>
      </c>
      <c r="I1056" s="12">
        <v>10.8643050119056</v>
      </c>
    </row>
    <row r="1057" spans="1:10" x14ac:dyDescent="0.2">
      <c r="A1057" s="11" t="s">
        <v>3877</v>
      </c>
      <c r="B1057" s="11" t="s">
        <v>157</v>
      </c>
      <c r="C1057" s="11">
        <v>14</v>
      </c>
      <c r="D1057" s="11">
        <v>1014</v>
      </c>
      <c r="E1057" s="11" t="s">
        <v>72</v>
      </c>
      <c r="F1057" s="11" t="s">
        <v>1243</v>
      </c>
      <c r="H1057" s="12">
        <v>1.6164212235623401</v>
      </c>
      <c r="I1057" s="12">
        <v>10.864301764745599</v>
      </c>
    </row>
    <row r="1058" spans="1:10" x14ac:dyDescent="0.2">
      <c r="A1058" s="11" t="s">
        <v>3877</v>
      </c>
      <c r="B1058" s="11" t="s">
        <v>157</v>
      </c>
      <c r="C1058" s="11">
        <v>15</v>
      </c>
      <c r="D1058" s="11">
        <v>1015</v>
      </c>
      <c r="E1058" s="11" t="s">
        <v>72</v>
      </c>
      <c r="F1058" s="11" t="s">
        <v>1199</v>
      </c>
      <c r="H1058" s="12">
        <v>1.61653414887058</v>
      </c>
      <c r="I1058" s="12">
        <v>10.8642954529845</v>
      </c>
    </row>
    <row r="1059" spans="1:10" x14ac:dyDescent="0.2">
      <c r="A1059" s="11" t="s">
        <v>3877</v>
      </c>
      <c r="B1059" s="11" t="s">
        <v>157</v>
      </c>
      <c r="C1059" s="11">
        <v>16</v>
      </c>
      <c r="D1059" s="11">
        <v>1016</v>
      </c>
      <c r="E1059" s="11" t="s">
        <v>72</v>
      </c>
      <c r="F1059" s="11" t="s">
        <v>1261</v>
      </c>
      <c r="H1059" s="12">
        <v>1.61666540494143</v>
      </c>
      <c r="I1059" s="12">
        <v>10.8642982686828</v>
      </c>
    </row>
    <row r="1060" spans="1:10" x14ac:dyDescent="0.2">
      <c r="A1060" s="11" t="s">
        <v>3877</v>
      </c>
      <c r="B1060" s="11" t="s">
        <v>157</v>
      </c>
      <c r="C1060" s="11">
        <v>17</v>
      </c>
      <c r="D1060" s="11">
        <v>1017</v>
      </c>
      <c r="E1060" s="11" t="s">
        <v>72</v>
      </c>
      <c r="F1060" s="11" t="s">
        <v>3420</v>
      </c>
      <c r="H1060" s="12">
        <v>1.61679664438991</v>
      </c>
      <c r="I1060" s="12">
        <v>10.864291923804499</v>
      </c>
    </row>
    <row r="1061" spans="1:10" x14ac:dyDescent="0.2">
      <c r="A1061" s="11" t="s">
        <v>3877</v>
      </c>
      <c r="B1061" s="11" t="s">
        <v>157</v>
      </c>
      <c r="C1061" s="11">
        <v>18</v>
      </c>
      <c r="D1061" s="11">
        <v>1018</v>
      </c>
      <c r="E1061" s="11" t="s">
        <v>72</v>
      </c>
      <c r="F1061" s="11" t="s">
        <v>1221</v>
      </c>
      <c r="H1061" s="12">
        <v>1.61692482086527</v>
      </c>
      <c r="I1061" s="12">
        <v>10.8642794773255</v>
      </c>
    </row>
    <row r="1062" spans="1:10" x14ac:dyDescent="0.2">
      <c r="A1062" s="11" t="s">
        <v>3877</v>
      </c>
      <c r="B1062" s="11" t="s">
        <v>157</v>
      </c>
      <c r="C1062" s="11">
        <v>19</v>
      </c>
      <c r="D1062" s="11">
        <v>1019</v>
      </c>
      <c r="E1062" s="11" t="s">
        <v>72</v>
      </c>
      <c r="F1062" s="11" t="s">
        <v>1255</v>
      </c>
      <c r="H1062" s="12">
        <v>1.6170591072956</v>
      </c>
      <c r="I1062" s="12">
        <v>10.864270073576</v>
      </c>
    </row>
    <row r="1063" spans="1:10" x14ac:dyDescent="0.2">
      <c r="A1063" s="11" t="s">
        <v>3877</v>
      </c>
      <c r="B1063" s="11" t="s">
        <v>157</v>
      </c>
      <c r="C1063" s="11">
        <v>20</v>
      </c>
      <c r="D1063" s="11">
        <v>1020</v>
      </c>
      <c r="E1063" s="11" t="s">
        <v>72</v>
      </c>
      <c r="F1063" s="11" t="s">
        <v>1184</v>
      </c>
      <c r="H1063" s="12">
        <v>1.6172117031695199</v>
      </c>
      <c r="I1063" s="12">
        <v>10.8642575829736</v>
      </c>
    </row>
    <row r="1064" spans="1:10" x14ac:dyDescent="0.2">
      <c r="A1064" s="11" t="s">
        <v>3877</v>
      </c>
      <c r="B1064" s="11" t="s">
        <v>157</v>
      </c>
      <c r="C1064" s="11">
        <v>21</v>
      </c>
      <c r="D1064" s="11">
        <v>1021</v>
      </c>
      <c r="E1064" s="11" t="s">
        <v>72</v>
      </c>
      <c r="F1064" s="11" t="s">
        <v>1210</v>
      </c>
      <c r="H1064" s="12">
        <v>1.6173520956423799</v>
      </c>
      <c r="I1064" s="12">
        <v>10.8642481680426</v>
      </c>
    </row>
    <row r="1065" spans="1:10" x14ac:dyDescent="0.2">
      <c r="A1065" s="11" t="s">
        <v>3877</v>
      </c>
      <c r="B1065" s="11" t="s">
        <v>157</v>
      </c>
      <c r="C1065" s="11">
        <v>22</v>
      </c>
      <c r="D1065" s="11">
        <v>1022</v>
      </c>
      <c r="E1065" s="11" t="s">
        <v>72</v>
      </c>
      <c r="F1065" s="11" t="s">
        <v>1247</v>
      </c>
      <c r="H1065" s="12">
        <v>1.6174985988965001</v>
      </c>
      <c r="I1065" s="12">
        <v>10.864241795643199</v>
      </c>
    </row>
    <row r="1066" spans="1:10" x14ac:dyDescent="0.2">
      <c r="A1066" s="11" t="s">
        <v>3877</v>
      </c>
      <c r="B1066" s="11" t="s">
        <v>157</v>
      </c>
      <c r="C1066" s="11">
        <v>23</v>
      </c>
      <c r="D1066" s="11">
        <v>1023</v>
      </c>
      <c r="E1066" s="11" t="s">
        <v>72</v>
      </c>
      <c r="F1066" s="11" t="s">
        <v>1181</v>
      </c>
      <c r="H1066" s="12">
        <v>1.6176140000000001</v>
      </c>
      <c r="I1066" s="12">
        <v>10.864231999999999</v>
      </c>
      <c r="J1066" s="11">
        <v>675.77227800000003</v>
      </c>
    </row>
    <row r="1067" spans="1:10" x14ac:dyDescent="0.2">
      <c r="A1067" s="11" t="s">
        <v>3877</v>
      </c>
      <c r="B1067" s="11" t="s">
        <v>157</v>
      </c>
      <c r="C1067" s="11">
        <v>24</v>
      </c>
      <c r="D1067" s="11">
        <v>1024</v>
      </c>
      <c r="E1067" s="11" t="s">
        <v>72</v>
      </c>
      <c r="F1067" s="11" t="s">
        <v>1185</v>
      </c>
      <c r="H1067" s="12">
        <v>1.61774160148987</v>
      </c>
      <c r="I1067" s="12">
        <v>10.864244608504601</v>
      </c>
    </row>
    <row r="1068" spans="1:10" x14ac:dyDescent="0.2">
      <c r="A1068" s="11" t="s">
        <v>3877</v>
      </c>
      <c r="B1068" s="11" t="s">
        <v>157</v>
      </c>
      <c r="C1068" s="11">
        <v>25</v>
      </c>
      <c r="D1068" s="11">
        <v>1025</v>
      </c>
      <c r="E1068" s="11" t="s">
        <v>72</v>
      </c>
      <c r="F1068" s="11" t="s">
        <v>3421</v>
      </c>
      <c r="H1068" s="12">
        <v>1.6178701711422301</v>
      </c>
      <c r="I1068" s="12">
        <v>10.864269680184799</v>
      </c>
    </row>
    <row r="1069" spans="1:10" x14ac:dyDescent="0.2">
      <c r="A1069" s="11" t="s">
        <v>3877</v>
      </c>
      <c r="B1069" s="11" t="s">
        <v>157</v>
      </c>
      <c r="C1069" s="11">
        <v>26</v>
      </c>
      <c r="D1069" s="11">
        <v>1026</v>
      </c>
      <c r="E1069" s="11" t="s">
        <v>72</v>
      </c>
      <c r="F1069" s="11" t="s">
        <v>1215</v>
      </c>
      <c r="H1069" s="12">
        <v>1.6180125755152199</v>
      </c>
      <c r="I1069" s="12">
        <v>10.8642941673082</v>
      </c>
    </row>
    <row r="1070" spans="1:10" x14ac:dyDescent="0.2">
      <c r="A1070" s="11" t="s">
        <v>3877</v>
      </c>
      <c r="B1070" s="11" t="s">
        <v>157</v>
      </c>
      <c r="C1070" s="11">
        <v>27</v>
      </c>
      <c r="D1070" s="11">
        <v>1027</v>
      </c>
      <c r="E1070" s="11" t="s">
        <v>72</v>
      </c>
      <c r="F1070" s="11" t="s">
        <v>1209</v>
      </c>
      <c r="H1070" s="12">
        <v>1.6181624626301501</v>
      </c>
      <c r="I1070" s="12">
        <v>10.8642989268732</v>
      </c>
    </row>
    <row r="1071" spans="1:10" x14ac:dyDescent="0.2">
      <c r="A1071" s="11" t="s">
        <v>3877</v>
      </c>
      <c r="B1071" s="11" t="s">
        <v>157</v>
      </c>
      <c r="C1071" s="11">
        <v>28</v>
      </c>
      <c r="D1071" s="11">
        <v>1028</v>
      </c>
      <c r="E1071" s="11" t="s">
        <v>72</v>
      </c>
      <c r="F1071" s="11" t="s">
        <v>1241</v>
      </c>
      <c r="H1071" s="12">
        <v>1.61833241960555</v>
      </c>
      <c r="I1071" s="12">
        <v>10.8643194768851</v>
      </c>
    </row>
    <row r="1072" spans="1:10" x14ac:dyDescent="0.2">
      <c r="A1072" s="11" t="s">
        <v>3877</v>
      </c>
      <c r="B1072" s="11" t="s">
        <v>157</v>
      </c>
      <c r="C1072" s="11">
        <v>29</v>
      </c>
      <c r="D1072" s="11">
        <v>1029</v>
      </c>
      <c r="E1072" s="11" t="s">
        <v>72</v>
      </c>
      <c r="F1072" s="11" t="s">
        <v>1231</v>
      </c>
      <c r="H1072" s="12">
        <v>1.61851574391689</v>
      </c>
      <c r="I1072" s="12">
        <v>10.8643283699578</v>
      </c>
    </row>
    <row r="1073" spans="1:10" x14ac:dyDescent="0.2">
      <c r="A1073" s="11" t="s">
        <v>3877</v>
      </c>
      <c r="B1073" s="11" t="s">
        <v>157</v>
      </c>
      <c r="C1073" s="11">
        <v>30</v>
      </c>
      <c r="D1073" s="11">
        <v>1030</v>
      </c>
      <c r="E1073" s="11" t="s">
        <v>72</v>
      </c>
      <c r="F1073" s="11" t="s">
        <v>1182</v>
      </c>
      <c r="H1073" s="12">
        <v>1.61863519298064</v>
      </c>
      <c r="I1073" s="12">
        <v>10.864334415615801</v>
      </c>
    </row>
    <row r="1074" spans="1:10" x14ac:dyDescent="0.2">
      <c r="A1074" s="11" t="s">
        <v>3877</v>
      </c>
      <c r="B1074" s="11" t="s">
        <v>157</v>
      </c>
      <c r="C1074" s="11">
        <v>31</v>
      </c>
      <c r="D1074" s="11">
        <v>1031</v>
      </c>
      <c r="E1074" s="11" t="s">
        <v>72</v>
      </c>
      <c r="F1074" s="11" t="s">
        <v>1186</v>
      </c>
      <c r="H1074" s="12">
        <v>1.6187545251359801</v>
      </c>
      <c r="I1074" s="12">
        <v>10.864337693189</v>
      </c>
    </row>
    <row r="1075" spans="1:10" x14ac:dyDescent="0.2">
      <c r="A1075" s="11" t="s">
        <v>3877</v>
      </c>
      <c r="B1075" s="11" t="s">
        <v>157</v>
      </c>
      <c r="C1075" s="11">
        <v>32</v>
      </c>
      <c r="D1075" s="11">
        <v>1032</v>
      </c>
      <c r="E1075" s="11" t="s">
        <v>72</v>
      </c>
      <c r="F1075" s="11" t="s">
        <v>1207</v>
      </c>
      <c r="H1075" s="12">
        <v>1.61885320278998</v>
      </c>
      <c r="I1075" s="12">
        <v>10.8643113398015</v>
      </c>
    </row>
    <row r="1076" spans="1:10" x14ac:dyDescent="0.2">
      <c r="A1076" s="11" t="s">
        <v>3877</v>
      </c>
      <c r="B1076" s="11" t="s">
        <v>157</v>
      </c>
      <c r="C1076" s="11">
        <v>33</v>
      </c>
      <c r="D1076" s="11">
        <v>1033</v>
      </c>
      <c r="E1076" s="11" t="s">
        <v>72</v>
      </c>
      <c r="F1076" s="11" t="s">
        <v>3422</v>
      </c>
      <c r="H1076" s="12">
        <v>1.6189723012695001</v>
      </c>
      <c r="I1076" s="12">
        <v>10.8643090812231</v>
      </c>
    </row>
    <row r="1077" spans="1:10" x14ac:dyDescent="0.2">
      <c r="A1077" s="11" t="s">
        <v>3877</v>
      </c>
      <c r="B1077" s="11" t="s">
        <v>157</v>
      </c>
      <c r="C1077" s="11">
        <v>34</v>
      </c>
      <c r="D1077" s="11">
        <v>1034</v>
      </c>
      <c r="E1077" s="11" t="s">
        <v>72</v>
      </c>
      <c r="F1077" s="11" t="s">
        <v>1193</v>
      </c>
      <c r="H1077" s="12">
        <v>1.61910406634534</v>
      </c>
      <c r="I1077" s="12">
        <v>10.864278556935799</v>
      </c>
    </row>
    <row r="1078" spans="1:10" x14ac:dyDescent="0.2">
      <c r="A1078" s="11" t="s">
        <v>3877</v>
      </c>
      <c r="B1078" s="11" t="s">
        <v>157</v>
      </c>
      <c r="C1078" s="11">
        <v>35</v>
      </c>
      <c r="D1078" s="11">
        <v>1035</v>
      </c>
      <c r="E1078" s="11" t="s">
        <v>72</v>
      </c>
      <c r="F1078" s="11" t="s">
        <v>1219</v>
      </c>
      <c r="H1078" s="12">
        <v>1.6192530180163101</v>
      </c>
      <c r="I1078" s="12">
        <v>10.864261171938301</v>
      </c>
    </row>
    <row r="1079" spans="1:10" x14ac:dyDescent="0.2">
      <c r="A1079" s="11" t="s">
        <v>3877</v>
      </c>
      <c r="B1079" s="11" t="s">
        <v>157</v>
      </c>
      <c r="C1079" s="11">
        <v>36</v>
      </c>
      <c r="D1079" s="11">
        <v>1036</v>
      </c>
      <c r="E1079" s="11" t="s">
        <v>72</v>
      </c>
      <c r="F1079" s="11" t="s">
        <v>1281</v>
      </c>
      <c r="H1079" s="12">
        <v>1.61938443291778</v>
      </c>
      <c r="I1079" s="12">
        <v>10.864222343319801</v>
      </c>
    </row>
    <row r="1080" spans="1:10" x14ac:dyDescent="0.2">
      <c r="A1080" s="11" t="s">
        <v>3877</v>
      </c>
      <c r="B1080" s="11" t="s">
        <v>157</v>
      </c>
      <c r="C1080" s="11">
        <v>37</v>
      </c>
      <c r="D1080" s="11">
        <v>1037</v>
      </c>
      <c r="E1080" s="11" t="s">
        <v>72</v>
      </c>
      <c r="F1080" s="11" t="s">
        <v>1236</v>
      </c>
      <c r="H1080" s="12">
        <v>1.6195017156514999</v>
      </c>
      <c r="I1080" s="12">
        <v>10.864205762607501</v>
      </c>
    </row>
    <row r="1081" spans="1:10" x14ac:dyDescent="0.2">
      <c r="A1081" s="11" t="s">
        <v>3877</v>
      </c>
      <c r="B1081" s="11" t="s">
        <v>157</v>
      </c>
      <c r="C1081" s="11">
        <v>38</v>
      </c>
      <c r="D1081" s="11">
        <v>1038</v>
      </c>
      <c r="E1081" s="11" t="s">
        <v>72</v>
      </c>
      <c r="F1081" s="11" t="s">
        <v>1269</v>
      </c>
      <c r="H1081" s="12">
        <v>1.61964761000797</v>
      </c>
      <c r="I1081" s="12">
        <v>10.864180179720501</v>
      </c>
    </row>
    <row r="1082" spans="1:10" x14ac:dyDescent="0.2">
      <c r="A1082" s="11" t="s">
        <v>3877</v>
      </c>
      <c r="B1082" s="11" t="s">
        <v>157</v>
      </c>
      <c r="C1082" s="11">
        <v>39</v>
      </c>
      <c r="D1082" s="11">
        <v>1039</v>
      </c>
      <c r="E1082" s="11" t="s">
        <v>72</v>
      </c>
      <c r="F1082" s="11" t="s">
        <v>1195</v>
      </c>
      <c r="H1082" s="12">
        <v>1.61979580438092</v>
      </c>
      <c r="I1082" s="12">
        <v>10.8641434028786</v>
      </c>
    </row>
    <row r="1083" spans="1:10" x14ac:dyDescent="0.2">
      <c r="A1083" s="11" t="s">
        <v>3877</v>
      </c>
      <c r="B1083" s="11" t="s">
        <v>157</v>
      </c>
      <c r="C1083" s="11">
        <v>40</v>
      </c>
      <c r="D1083" s="11">
        <v>1040</v>
      </c>
      <c r="E1083" s="11" t="s">
        <v>72</v>
      </c>
      <c r="F1083" s="11" t="s">
        <v>1279</v>
      </c>
      <c r="H1083" s="12">
        <v>1.6199307436947501</v>
      </c>
      <c r="I1083" s="12">
        <v>10.864121056996799</v>
      </c>
    </row>
    <row r="1084" spans="1:10" x14ac:dyDescent="0.2">
      <c r="A1084" s="11" t="s">
        <v>3877</v>
      </c>
      <c r="B1084" s="11" t="s">
        <v>157</v>
      </c>
      <c r="C1084" s="11">
        <v>41</v>
      </c>
      <c r="D1084" s="11">
        <v>1041</v>
      </c>
      <c r="E1084" s="11" t="s">
        <v>72</v>
      </c>
      <c r="F1084" s="11" t="s">
        <v>1216</v>
      </c>
      <c r="H1084" s="12">
        <v>1.6200529710465299</v>
      </c>
      <c r="I1084" s="12">
        <v>10.8640580227021</v>
      </c>
    </row>
    <row r="1085" spans="1:10" x14ac:dyDescent="0.2">
      <c r="A1085" s="11" t="s">
        <v>3877</v>
      </c>
      <c r="B1085" s="11" t="s">
        <v>157</v>
      </c>
      <c r="C1085" s="11">
        <v>42</v>
      </c>
      <c r="D1085" s="11">
        <v>1042</v>
      </c>
      <c r="E1085" s="11" t="s">
        <v>72</v>
      </c>
      <c r="F1085" s="11" t="s">
        <v>1171</v>
      </c>
      <c r="H1085" s="12">
        <v>1.620201</v>
      </c>
      <c r="I1085" s="12">
        <v>10.864025</v>
      </c>
      <c r="J1085" s="11">
        <v>682.67480499999999</v>
      </c>
    </row>
    <row r="1086" spans="1:10" x14ac:dyDescent="0.2">
      <c r="A1086" s="11" t="s">
        <v>3877</v>
      </c>
      <c r="B1086" s="11" t="s">
        <v>1976</v>
      </c>
      <c r="C1086" s="11">
        <v>1</v>
      </c>
      <c r="D1086" s="11">
        <v>201</v>
      </c>
      <c r="E1086" s="11" t="s">
        <v>72</v>
      </c>
      <c r="F1086" s="11" t="s">
        <v>1323</v>
      </c>
      <c r="H1086" s="12">
        <v>1.6161179999999999</v>
      </c>
      <c r="I1086" s="12">
        <v>10.86004</v>
      </c>
      <c r="J1086" s="11">
        <v>652.33435099999997</v>
      </c>
    </row>
    <row r="1087" spans="1:10" x14ac:dyDescent="0.2">
      <c r="A1087" s="11" t="s">
        <v>3877</v>
      </c>
      <c r="B1087" s="11" t="s">
        <v>1976</v>
      </c>
      <c r="C1087" s="11">
        <v>2</v>
      </c>
      <c r="D1087" s="11">
        <v>202</v>
      </c>
      <c r="E1087" s="11" t="s">
        <v>72</v>
      </c>
      <c r="F1087" s="11" t="s">
        <v>3410</v>
      </c>
      <c r="H1087" s="12">
        <v>1.61611769317957</v>
      </c>
      <c r="I1087" s="12">
        <v>10.860169913247001</v>
      </c>
    </row>
    <row r="1088" spans="1:10" x14ac:dyDescent="0.2">
      <c r="A1088" s="11" t="s">
        <v>3877</v>
      </c>
      <c r="B1088" s="11" t="s">
        <v>1976</v>
      </c>
      <c r="C1088" s="11">
        <v>3</v>
      </c>
      <c r="D1088" s="11">
        <v>203</v>
      </c>
      <c r="E1088" s="11" t="s">
        <v>72</v>
      </c>
      <c r="F1088" s="11" t="s">
        <v>1325</v>
      </c>
      <c r="H1088" s="12">
        <v>1.6161291689483199</v>
      </c>
      <c r="I1088" s="12">
        <v>10.860290087350799</v>
      </c>
    </row>
    <row r="1089" spans="1:10" x14ac:dyDescent="0.2">
      <c r="A1089" s="11" t="s">
        <v>3877</v>
      </c>
      <c r="B1089" s="11" t="s">
        <v>1976</v>
      </c>
      <c r="C1089" s="11">
        <v>4</v>
      </c>
      <c r="D1089" s="11">
        <v>204</v>
      </c>
      <c r="E1089" s="11" t="s">
        <v>72</v>
      </c>
      <c r="F1089" s="11" t="s">
        <v>1317</v>
      </c>
      <c r="H1089" s="12">
        <v>1.6161421926909201</v>
      </c>
      <c r="I1089" s="12">
        <v>10.8604325394861</v>
      </c>
    </row>
    <row r="1090" spans="1:10" x14ac:dyDescent="0.2">
      <c r="A1090" s="11" t="s">
        <v>3877</v>
      </c>
      <c r="B1090" s="11" t="s">
        <v>1976</v>
      </c>
      <c r="C1090" s="11">
        <v>5</v>
      </c>
      <c r="D1090" s="11">
        <v>205</v>
      </c>
      <c r="E1090" s="11" t="s">
        <v>72</v>
      </c>
      <c r="F1090" s="11" t="s">
        <v>1116</v>
      </c>
      <c r="H1090" s="12">
        <v>1.61614037200732</v>
      </c>
      <c r="I1090" s="12">
        <v>10.8605582359901</v>
      </c>
    </row>
    <row r="1091" spans="1:10" x14ac:dyDescent="0.2">
      <c r="A1091" s="11" t="s">
        <v>3877</v>
      </c>
      <c r="B1091" s="11" t="s">
        <v>1976</v>
      </c>
      <c r="C1091" s="11">
        <v>6</v>
      </c>
      <c r="D1091" s="11">
        <v>206</v>
      </c>
      <c r="E1091" s="11" t="s">
        <v>72</v>
      </c>
      <c r="F1091" s="11" t="s">
        <v>1308</v>
      </c>
      <c r="H1091" s="12">
        <v>1.6161545625092999</v>
      </c>
      <c r="I1091" s="12">
        <v>10.8606735597339</v>
      </c>
    </row>
    <row r="1092" spans="1:10" x14ac:dyDescent="0.2">
      <c r="A1092" s="11" t="s">
        <v>3877</v>
      </c>
      <c r="B1092" s="11" t="s">
        <v>1976</v>
      </c>
      <c r="C1092" s="11">
        <v>7</v>
      </c>
      <c r="D1092" s="11">
        <v>207</v>
      </c>
      <c r="E1092" s="11" t="s">
        <v>72</v>
      </c>
      <c r="F1092" s="11" t="s">
        <v>1304</v>
      </c>
      <c r="H1092" s="12">
        <v>1.6161607998952401</v>
      </c>
      <c r="I1092" s="12">
        <v>10.860771055641701</v>
      </c>
    </row>
    <row r="1093" spans="1:10" x14ac:dyDescent="0.2">
      <c r="A1093" s="11" t="s">
        <v>3877</v>
      </c>
      <c r="B1093" s="11" t="s">
        <v>1976</v>
      </c>
      <c r="C1093" s="11">
        <v>8</v>
      </c>
      <c r="D1093" s="11">
        <v>208</v>
      </c>
      <c r="E1093" s="11" t="s">
        <v>72</v>
      </c>
      <c r="F1093" s="11" t="s">
        <v>1310</v>
      </c>
      <c r="H1093" s="12">
        <v>1.61616273426116</v>
      </c>
      <c r="I1093" s="12">
        <v>10.8608853686572</v>
      </c>
    </row>
    <row r="1094" spans="1:10" x14ac:dyDescent="0.2">
      <c r="A1094" s="11" t="s">
        <v>3877</v>
      </c>
      <c r="B1094" s="11" t="s">
        <v>1976</v>
      </c>
      <c r="C1094" s="11">
        <v>9</v>
      </c>
      <c r="D1094" s="11">
        <v>209</v>
      </c>
      <c r="E1094" s="11" t="s">
        <v>72</v>
      </c>
      <c r="F1094" s="11" t="s">
        <v>1302</v>
      </c>
      <c r="H1094" s="12">
        <v>1.61615644380721</v>
      </c>
      <c r="I1094" s="12">
        <v>10.861001072480001</v>
      </c>
    </row>
    <row r="1095" spans="1:10" x14ac:dyDescent="0.2">
      <c r="A1095" s="11" t="s">
        <v>3877</v>
      </c>
      <c r="B1095" s="11" t="s">
        <v>1976</v>
      </c>
      <c r="C1095" s="11">
        <v>10</v>
      </c>
      <c r="D1095" s="11">
        <v>210</v>
      </c>
      <c r="E1095" s="11" t="s">
        <v>72</v>
      </c>
      <c r="F1095" s="11" t="s">
        <v>1312</v>
      </c>
      <c r="H1095" s="12">
        <v>1.61613451947426</v>
      </c>
      <c r="I1095" s="12">
        <v>10.861122667674</v>
      </c>
    </row>
    <row r="1096" spans="1:10" x14ac:dyDescent="0.2">
      <c r="A1096" s="11" t="s">
        <v>3877</v>
      </c>
      <c r="B1096" s="11" t="s">
        <v>1976</v>
      </c>
      <c r="C1096" s="11">
        <v>11</v>
      </c>
      <c r="D1096" s="11">
        <v>211</v>
      </c>
      <c r="E1096" s="11" t="s">
        <v>72</v>
      </c>
      <c r="F1096" s="11" t="s">
        <v>1326</v>
      </c>
      <c r="H1096" s="12">
        <v>1.616101</v>
      </c>
      <c r="I1096" s="12">
        <v>10.861238</v>
      </c>
      <c r="J1096" s="11">
        <v>683.50976600000001</v>
      </c>
    </row>
    <row r="1097" spans="1:10" x14ac:dyDescent="0.2">
      <c r="A1097" s="11" t="s">
        <v>3877</v>
      </c>
      <c r="B1097" s="11" t="s">
        <v>1976</v>
      </c>
      <c r="C1097" s="11">
        <v>12</v>
      </c>
      <c r="D1097" s="11">
        <v>212</v>
      </c>
      <c r="E1097" s="11" t="s">
        <v>72</v>
      </c>
      <c r="F1097" s="11" t="s">
        <v>1316</v>
      </c>
      <c r="H1097" s="12">
        <v>1.6161287023523301</v>
      </c>
      <c r="I1097" s="12">
        <v>10.8613689255188</v>
      </c>
    </row>
    <row r="1098" spans="1:10" x14ac:dyDescent="0.2">
      <c r="A1098" s="11" t="s">
        <v>3877</v>
      </c>
      <c r="B1098" s="11" t="s">
        <v>1976</v>
      </c>
      <c r="C1098" s="11">
        <v>13</v>
      </c>
      <c r="D1098" s="11">
        <v>213</v>
      </c>
      <c r="E1098" s="11" t="s">
        <v>72</v>
      </c>
      <c r="F1098" s="11" t="s">
        <v>1299</v>
      </c>
      <c r="H1098" s="12">
        <v>1.6161471097001701</v>
      </c>
      <c r="I1098" s="12">
        <v>10.861488951281601</v>
      </c>
    </row>
    <row r="1099" spans="1:10" x14ac:dyDescent="0.2">
      <c r="A1099" s="11" t="s">
        <v>3877</v>
      </c>
      <c r="B1099" s="11" t="s">
        <v>1976</v>
      </c>
      <c r="C1099" s="11">
        <v>14</v>
      </c>
      <c r="D1099" s="11">
        <v>214</v>
      </c>
      <c r="E1099" s="11" t="s">
        <v>72</v>
      </c>
      <c r="F1099" s="11" t="s">
        <v>1324</v>
      </c>
      <c r="H1099" s="12">
        <v>1.6161507968411899</v>
      </c>
      <c r="I1099" s="12">
        <v>10.8616280548462</v>
      </c>
    </row>
    <row r="1100" spans="1:10" x14ac:dyDescent="0.2">
      <c r="A1100" s="11" t="s">
        <v>3877</v>
      </c>
      <c r="B1100" s="11" t="s">
        <v>1976</v>
      </c>
      <c r="C1100" s="11">
        <v>15</v>
      </c>
      <c r="D1100" s="11">
        <v>215</v>
      </c>
      <c r="E1100" s="11" t="s">
        <v>72</v>
      </c>
      <c r="F1100" s="11" t="s">
        <v>1301</v>
      </c>
      <c r="H1100" s="12">
        <v>1.6161270453465799</v>
      </c>
      <c r="I1100" s="12">
        <v>10.8617631747952</v>
      </c>
    </row>
    <row r="1101" spans="1:10" x14ac:dyDescent="0.2">
      <c r="A1101" s="11" t="s">
        <v>3877</v>
      </c>
      <c r="B1101" s="11" t="s">
        <v>1976</v>
      </c>
      <c r="C1101" s="11">
        <v>16</v>
      </c>
      <c r="D1101" s="11">
        <v>216</v>
      </c>
      <c r="E1101" s="11" t="s">
        <v>72</v>
      </c>
      <c r="F1101" s="11" t="s">
        <v>1306</v>
      </c>
      <c r="H1101" s="12">
        <v>1.61611854244473</v>
      </c>
      <c r="I1101" s="12">
        <v>10.861893779132201</v>
      </c>
    </row>
    <row r="1102" spans="1:10" x14ac:dyDescent="0.2">
      <c r="A1102" s="11" t="s">
        <v>3877</v>
      </c>
      <c r="B1102" s="11" t="s">
        <v>1976</v>
      </c>
      <c r="C1102" s="11">
        <v>17</v>
      </c>
      <c r="D1102" s="11">
        <v>217</v>
      </c>
      <c r="E1102" s="11" t="s">
        <v>72</v>
      </c>
      <c r="F1102" s="11" t="s">
        <v>1330</v>
      </c>
      <c r="H1102" s="12">
        <v>1.61609731524218</v>
      </c>
      <c r="I1102" s="12">
        <v>10.8620239557779</v>
      </c>
    </row>
    <row r="1103" spans="1:10" x14ac:dyDescent="0.2">
      <c r="A1103" s="11" t="s">
        <v>3877</v>
      </c>
      <c r="B1103" s="11" t="s">
        <v>1976</v>
      </c>
      <c r="C1103" s="11">
        <v>18</v>
      </c>
      <c r="D1103" s="11">
        <v>218</v>
      </c>
      <c r="E1103" s="11" t="s">
        <v>72</v>
      </c>
      <c r="F1103" s="11" t="s">
        <v>3411</v>
      </c>
      <c r="H1103" s="12">
        <v>1.61610213183908</v>
      </c>
      <c r="I1103" s="12">
        <v>10.862163798405801</v>
      </c>
    </row>
    <row r="1104" spans="1:10" x14ac:dyDescent="0.2">
      <c r="A1104" s="11" t="s">
        <v>3877</v>
      </c>
      <c r="B1104" s="11" t="s">
        <v>1976</v>
      </c>
      <c r="C1104" s="11">
        <v>19</v>
      </c>
      <c r="D1104" s="11">
        <v>219</v>
      </c>
      <c r="E1104" s="11" t="s">
        <v>72</v>
      </c>
      <c r="F1104" s="11" t="s">
        <v>1319</v>
      </c>
      <c r="H1104" s="12">
        <v>1.61606674556188</v>
      </c>
      <c r="I1104" s="12">
        <v>10.8622917581629</v>
      </c>
    </row>
    <row r="1105" spans="1:10" x14ac:dyDescent="0.2">
      <c r="A1105" s="11" t="s">
        <v>3877</v>
      </c>
      <c r="B1105" s="11" t="s">
        <v>1976</v>
      </c>
      <c r="C1105" s="11">
        <v>20</v>
      </c>
      <c r="D1105" s="11">
        <v>220</v>
      </c>
      <c r="E1105" s="11" t="s">
        <v>72</v>
      </c>
      <c r="F1105" s="11" t="s">
        <v>3412</v>
      </c>
      <c r="H1105" s="12">
        <v>1.61602</v>
      </c>
      <c r="I1105" s="12">
        <v>10.862401</v>
      </c>
      <c r="J1105" s="11">
        <v>672.83746299999996</v>
      </c>
    </row>
    <row r="1106" spans="1:10" x14ac:dyDescent="0.2">
      <c r="A1106" s="11" t="s">
        <v>3877</v>
      </c>
      <c r="B1106" s="11" t="s">
        <v>2108</v>
      </c>
      <c r="C1106" s="11">
        <v>1</v>
      </c>
      <c r="D1106" s="11">
        <v>401</v>
      </c>
      <c r="E1106" s="11" t="s">
        <v>72</v>
      </c>
      <c r="F1106" s="11" t="s">
        <v>1346</v>
      </c>
      <c r="H1106" s="12">
        <v>1.6174850000000001</v>
      </c>
      <c r="I1106" s="12">
        <v>10.860428000000001</v>
      </c>
      <c r="J1106" s="11">
        <v>686.83062700000005</v>
      </c>
    </row>
    <row r="1107" spans="1:10" x14ac:dyDescent="0.2">
      <c r="A1107" s="11" t="s">
        <v>3877</v>
      </c>
      <c r="B1107" s="11" t="s">
        <v>2108</v>
      </c>
      <c r="C1107" s="11">
        <v>2</v>
      </c>
      <c r="D1107" s="11">
        <v>402</v>
      </c>
      <c r="E1107" s="11" t="s">
        <v>72</v>
      </c>
      <c r="F1107" s="11" t="s">
        <v>1336</v>
      </c>
      <c r="H1107" s="12">
        <v>1.61753417668052</v>
      </c>
      <c r="I1107" s="12">
        <v>10.8605338800312</v>
      </c>
    </row>
    <row r="1108" spans="1:10" x14ac:dyDescent="0.2">
      <c r="A1108" s="11" t="s">
        <v>3877</v>
      </c>
      <c r="B1108" s="11" t="s">
        <v>2108</v>
      </c>
      <c r="C1108" s="11">
        <v>3</v>
      </c>
      <c r="D1108" s="11">
        <v>403</v>
      </c>
      <c r="E1108" s="11" t="s">
        <v>72</v>
      </c>
      <c r="F1108" s="11" t="s">
        <v>1342</v>
      </c>
      <c r="H1108" s="12">
        <v>1.61757355985002</v>
      </c>
      <c r="I1108" s="12">
        <v>10.860633278546199</v>
      </c>
    </row>
    <row r="1109" spans="1:10" x14ac:dyDescent="0.2">
      <c r="A1109" s="11" t="s">
        <v>3877</v>
      </c>
      <c r="B1109" s="11" t="s">
        <v>2108</v>
      </c>
      <c r="C1109" s="11">
        <v>4</v>
      </c>
      <c r="D1109" s="11">
        <v>404</v>
      </c>
      <c r="E1109" s="11" t="s">
        <v>72</v>
      </c>
      <c r="F1109" s="11" t="s">
        <v>1360</v>
      </c>
      <c r="H1109" s="12">
        <v>1.6176169800956099</v>
      </c>
      <c r="I1109" s="12">
        <v>10.8607356798559</v>
      </c>
    </row>
    <row r="1110" spans="1:10" x14ac:dyDescent="0.2">
      <c r="A1110" s="11" t="s">
        <v>3877</v>
      </c>
      <c r="B1110" s="11" t="s">
        <v>2108</v>
      </c>
      <c r="C1110" s="11">
        <v>5</v>
      </c>
      <c r="D1110" s="11">
        <v>405</v>
      </c>
      <c r="E1110" s="11" t="s">
        <v>72</v>
      </c>
      <c r="F1110" s="11" t="s">
        <v>1358</v>
      </c>
      <c r="H1110" s="12">
        <v>1.6176711196921501</v>
      </c>
      <c r="I1110" s="12">
        <v>10.8608447123673</v>
      </c>
    </row>
    <row r="1111" spans="1:10" x14ac:dyDescent="0.2">
      <c r="A1111" s="11" t="s">
        <v>3877</v>
      </c>
      <c r="B1111" s="11" t="s">
        <v>2108</v>
      </c>
      <c r="C1111" s="11">
        <v>6</v>
      </c>
      <c r="D1111" s="11">
        <v>406</v>
      </c>
      <c r="E1111" s="11" t="s">
        <v>72</v>
      </c>
      <c r="F1111" s="11" t="s">
        <v>1349</v>
      </c>
      <c r="H1111" s="12">
        <v>1.61773166065894</v>
      </c>
      <c r="I1111" s="12">
        <v>10.8609209572389</v>
      </c>
    </row>
    <row r="1112" spans="1:10" x14ac:dyDescent="0.2">
      <c r="A1112" s="11" t="s">
        <v>3877</v>
      </c>
      <c r="B1112" s="11" t="s">
        <v>2108</v>
      </c>
      <c r="C1112" s="11">
        <v>7</v>
      </c>
      <c r="D1112" s="11">
        <v>407</v>
      </c>
      <c r="E1112" s="11" t="s">
        <v>72</v>
      </c>
      <c r="F1112" s="11" t="s">
        <v>1343</v>
      </c>
      <c r="H1112" s="12">
        <v>1.6177425085572199</v>
      </c>
      <c r="I1112" s="12">
        <v>10.861004807412799</v>
      </c>
    </row>
    <row r="1113" spans="1:10" x14ac:dyDescent="0.2">
      <c r="A1113" s="11" t="s">
        <v>3877</v>
      </c>
      <c r="B1113" s="11" t="s">
        <v>2108</v>
      </c>
      <c r="C1113" s="11">
        <v>8</v>
      </c>
      <c r="D1113" s="11">
        <v>408</v>
      </c>
      <c r="E1113" s="11" t="s">
        <v>72</v>
      </c>
      <c r="F1113" s="11" t="s">
        <v>1350</v>
      </c>
      <c r="H1113" s="12">
        <v>1.6177686620990499</v>
      </c>
      <c r="I1113" s="12">
        <v>10.8611044966324</v>
      </c>
    </row>
    <row r="1114" spans="1:10" x14ac:dyDescent="0.2">
      <c r="A1114" s="11" t="s">
        <v>3877</v>
      </c>
      <c r="B1114" s="11" t="s">
        <v>2108</v>
      </c>
      <c r="C1114" s="11">
        <v>9</v>
      </c>
      <c r="D1114" s="11">
        <v>409</v>
      </c>
      <c r="E1114" s="11" t="s">
        <v>72</v>
      </c>
      <c r="F1114" s="11" t="s">
        <v>1348</v>
      </c>
      <c r="H1114" s="12">
        <v>1.6178031120087</v>
      </c>
      <c r="I1114" s="12">
        <v>10.861202396468199</v>
      </c>
    </row>
    <row r="1115" spans="1:10" x14ac:dyDescent="0.2">
      <c r="A1115" s="11" t="s">
        <v>3877</v>
      </c>
      <c r="B1115" s="11" t="s">
        <v>2108</v>
      </c>
      <c r="C1115" s="11">
        <v>10</v>
      </c>
      <c r="D1115" s="11">
        <v>410</v>
      </c>
      <c r="E1115" s="11" t="s">
        <v>72</v>
      </c>
      <c r="F1115" s="11" t="s">
        <v>1345</v>
      </c>
      <c r="H1115" s="12">
        <v>1.6178509999999999</v>
      </c>
      <c r="I1115" s="12">
        <v>10.861414999999999</v>
      </c>
      <c r="J1115" s="11">
        <v>676.77477999999996</v>
      </c>
    </row>
    <row r="1116" spans="1:10" x14ac:dyDescent="0.2">
      <c r="A1116" s="11" t="s">
        <v>3877</v>
      </c>
      <c r="B1116" s="11" t="s">
        <v>2108</v>
      </c>
      <c r="C1116" s="11">
        <v>11</v>
      </c>
      <c r="D1116" s="11">
        <v>411</v>
      </c>
      <c r="E1116" s="11" t="s">
        <v>72</v>
      </c>
      <c r="F1116" s="11" t="s">
        <v>3413</v>
      </c>
      <c r="H1116" s="12">
        <v>1.6178509999999999</v>
      </c>
      <c r="I1116" s="12">
        <v>10.861414999999999</v>
      </c>
    </row>
    <row r="1117" spans="1:10" x14ac:dyDescent="0.2">
      <c r="A1117" s="11" t="s">
        <v>3877</v>
      </c>
      <c r="B1117" s="11" t="s">
        <v>2108</v>
      </c>
      <c r="C1117" s="11">
        <v>12</v>
      </c>
      <c r="D1117" s="11">
        <v>412</v>
      </c>
      <c r="E1117" s="11" t="s">
        <v>72</v>
      </c>
      <c r="F1117" s="11" t="s">
        <v>1338</v>
      </c>
      <c r="H1117" s="12">
        <v>1.61786202890626</v>
      </c>
      <c r="I1117" s="12">
        <v>10.8615399212157</v>
      </c>
    </row>
    <row r="1118" spans="1:10" x14ac:dyDescent="0.2">
      <c r="A1118" s="11" t="s">
        <v>3877</v>
      </c>
      <c r="B1118" s="11" t="s">
        <v>2108</v>
      </c>
      <c r="C1118" s="11">
        <v>13</v>
      </c>
      <c r="D1118" s="11">
        <v>413</v>
      </c>
      <c r="E1118" s="11" t="s">
        <v>72</v>
      </c>
      <c r="F1118" s="11" t="s">
        <v>1351</v>
      </c>
      <c r="H1118" s="12">
        <v>1.6178780109329201</v>
      </c>
      <c r="I1118" s="12">
        <v>10.8616742646972</v>
      </c>
    </row>
    <row r="1119" spans="1:10" x14ac:dyDescent="0.2">
      <c r="A1119" s="11" t="s">
        <v>3877</v>
      </c>
      <c r="B1119" s="11" t="s">
        <v>2108</v>
      </c>
      <c r="C1119" s="11">
        <v>14</v>
      </c>
      <c r="D1119" s="11">
        <v>414</v>
      </c>
      <c r="E1119" s="11" t="s">
        <v>72</v>
      </c>
      <c r="F1119" s="11" t="s">
        <v>3414</v>
      </c>
      <c r="H1119" s="12">
        <v>1.6179355574691401</v>
      </c>
      <c r="I1119" s="12">
        <v>10.861915790392199</v>
      </c>
    </row>
    <row r="1120" spans="1:10" x14ac:dyDescent="0.2">
      <c r="A1120" s="11" t="s">
        <v>3877</v>
      </c>
      <c r="B1120" s="11" t="s">
        <v>2108</v>
      </c>
      <c r="C1120" s="11">
        <v>15</v>
      </c>
      <c r="D1120" s="11">
        <v>415</v>
      </c>
      <c r="E1120" s="11" t="s">
        <v>72</v>
      </c>
      <c r="F1120" s="11" t="s">
        <v>3415</v>
      </c>
      <c r="H1120" s="12">
        <v>1.61792583415842</v>
      </c>
      <c r="I1120" s="12">
        <v>10.862046617610901</v>
      </c>
    </row>
    <row r="1121" spans="1:10" x14ac:dyDescent="0.2">
      <c r="A1121" s="11" t="s">
        <v>3877</v>
      </c>
      <c r="B1121" s="11" t="s">
        <v>2108</v>
      </c>
      <c r="C1121" s="11">
        <v>16</v>
      </c>
      <c r="D1121" s="11">
        <v>416</v>
      </c>
      <c r="E1121" s="11" t="s">
        <v>72</v>
      </c>
      <c r="F1121" s="11" t="s">
        <v>3416</v>
      </c>
      <c r="H1121" s="12">
        <v>1.6179046013935099</v>
      </c>
      <c r="I1121" s="12">
        <v>10.8621835445194</v>
      </c>
    </row>
    <row r="1122" spans="1:10" x14ac:dyDescent="0.2">
      <c r="A1122" s="11" t="s">
        <v>3877</v>
      </c>
      <c r="B1122" s="11" t="s">
        <v>2108</v>
      </c>
      <c r="C1122" s="11">
        <v>17</v>
      </c>
      <c r="D1122" s="11">
        <v>417</v>
      </c>
      <c r="E1122" s="11" t="s">
        <v>72</v>
      </c>
      <c r="F1122" s="11" t="s">
        <v>3417</v>
      </c>
      <c r="H1122" s="12">
        <v>1.6178662676145299</v>
      </c>
      <c r="I1122" s="12">
        <v>10.8623250561742</v>
      </c>
    </row>
    <row r="1123" spans="1:10" x14ac:dyDescent="0.2">
      <c r="A1123" s="11" t="s">
        <v>3877</v>
      </c>
      <c r="B1123" s="11" t="s">
        <v>2108</v>
      </c>
      <c r="C1123" s="11">
        <v>18</v>
      </c>
      <c r="D1123" s="11">
        <v>418</v>
      </c>
      <c r="E1123" s="11" t="s">
        <v>72</v>
      </c>
      <c r="F1123" s="11" t="s">
        <v>3418</v>
      </c>
      <c r="H1123" s="12">
        <v>1.61784335051702</v>
      </c>
      <c r="I1123" s="12">
        <v>10.8624542348032</v>
      </c>
    </row>
    <row r="1124" spans="1:10" x14ac:dyDescent="0.2">
      <c r="A1124" s="11" t="s">
        <v>3877</v>
      </c>
      <c r="B1124" s="11" t="s">
        <v>2108</v>
      </c>
      <c r="C1124" s="11">
        <v>19</v>
      </c>
      <c r="D1124" s="11">
        <v>419</v>
      </c>
      <c r="E1124" s="11" t="s">
        <v>72</v>
      </c>
      <c r="F1124" s="11" t="s">
        <v>1355</v>
      </c>
      <c r="H1124" s="12">
        <v>1.6178490000000001</v>
      </c>
      <c r="I1124" s="12">
        <v>10.862583000000001</v>
      </c>
      <c r="J1124" s="11">
        <v>689.73376499999995</v>
      </c>
    </row>
    <row r="1125" spans="1:10" x14ac:dyDescent="0.2">
      <c r="A1125" s="11" t="s">
        <v>3877</v>
      </c>
      <c r="B1125" s="11" t="s">
        <v>3275</v>
      </c>
      <c r="C1125" s="11">
        <v>1</v>
      </c>
      <c r="D1125" s="11">
        <v>501</v>
      </c>
      <c r="E1125" s="11" t="s">
        <v>72</v>
      </c>
      <c r="F1125" s="11" t="s">
        <v>1379</v>
      </c>
      <c r="H1125" s="12">
        <v>1.6088530000000001</v>
      </c>
      <c r="I1125" s="12">
        <v>10.857771</v>
      </c>
      <c r="J1125" s="11">
        <v>661.42968800000006</v>
      </c>
    </row>
    <row r="1126" spans="1:10" x14ac:dyDescent="0.2">
      <c r="A1126" s="11" t="s">
        <v>3877</v>
      </c>
      <c r="B1126" s="11" t="s">
        <v>3275</v>
      </c>
      <c r="C1126" s="11">
        <v>2</v>
      </c>
      <c r="D1126" s="11">
        <v>502</v>
      </c>
      <c r="E1126" s="11" t="s">
        <v>72</v>
      </c>
      <c r="F1126" s="11" t="s">
        <v>554</v>
      </c>
      <c r="H1126" s="12">
        <v>1.6088894206100599</v>
      </c>
      <c r="I1126" s="12">
        <v>10.8578754480017</v>
      </c>
    </row>
    <row r="1127" spans="1:10" x14ac:dyDescent="0.2">
      <c r="A1127" s="11" t="s">
        <v>3877</v>
      </c>
      <c r="B1127" s="11" t="s">
        <v>3275</v>
      </c>
      <c r="C1127" s="11">
        <v>3</v>
      </c>
      <c r="D1127" s="11">
        <v>503</v>
      </c>
      <c r="E1127" s="11" t="s">
        <v>72</v>
      </c>
      <c r="F1127" s="11" t="s">
        <v>1385</v>
      </c>
      <c r="H1127" s="12">
        <v>1.60891697788932</v>
      </c>
      <c r="I1127" s="12">
        <v>10.857978136965601</v>
      </c>
    </row>
    <row r="1128" spans="1:10" x14ac:dyDescent="0.2">
      <c r="A1128" s="11" t="s">
        <v>3877</v>
      </c>
      <c r="B1128" s="11" t="s">
        <v>3275</v>
      </c>
      <c r="C1128" s="11">
        <v>4</v>
      </c>
      <c r="D1128" s="11">
        <v>504</v>
      </c>
      <c r="E1128" s="11" t="s">
        <v>72</v>
      </c>
      <c r="F1128" s="11" t="s">
        <v>1383</v>
      </c>
      <c r="H1128" s="12">
        <v>1.6089397118875099</v>
      </c>
      <c r="I1128" s="12">
        <v>10.8580947521586</v>
      </c>
    </row>
    <row r="1129" spans="1:10" x14ac:dyDescent="0.2">
      <c r="A1129" s="11" t="s">
        <v>3877</v>
      </c>
      <c r="B1129" s="11" t="s">
        <v>3275</v>
      </c>
      <c r="C1129" s="11">
        <v>5</v>
      </c>
      <c r="D1129" s="11">
        <v>505</v>
      </c>
      <c r="E1129" s="11" t="s">
        <v>72</v>
      </c>
      <c r="F1129" s="11" t="s">
        <v>3425</v>
      </c>
      <c r="H1129" s="12">
        <v>1.6089619993819899</v>
      </c>
      <c r="I1129" s="12">
        <v>10.858218108646399</v>
      </c>
    </row>
    <row r="1130" spans="1:10" x14ac:dyDescent="0.2">
      <c r="A1130" s="11" t="s">
        <v>3877</v>
      </c>
      <c r="B1130" s="11" t="s">
        <v>3275</v>
      </c>
      <c r="C1130" s="11">
        <v>6</v>
      </c>
      <c r="D1130" s="11">
        <v>506</v>
      </c>
      <c r="E1130" s="11" t="s">
        <v>72</v>
      </c>
      <c r="F1130" s="11" t="s">
        <v>3426</v>
      </c>
      <c r="H1130" s="12">
        <v>1.60901079560825</v>
      </c>
      <c r="I1130" s="12">
        <v>10.8583499932378</v>
      </c>
    </row>
    <row r="1131" spans="1:10" x14ac:dyDescent="0.2">
      <c r="A1131" s="11" t="s">
        <v>3877</v>
      </c>
      <c r="B1131" s="11" t="s">
        <v>3275</v>
      </c>
      <c r="C1131" s="11">
        <v>7</v>
      </c>
      <c r="D1131" s="11">
        <v>507</v>
      </c>
      <c r="E1131" s="11" t="s">
        <v>72</v>
      </c>
      <c r="F1131" s="11" t="s">
        <v>1369</v>
      </c>
      <c r="H1131" s="12">
        <v>1.6090444192516</v>
      </c>
      <c r="I1131" s="12">
        <v>10.8584554806455</v>
      </c>
    </row>
    <row r="1132" spans="1:10" x14ac:dyDescent="0.2">
      <c r="A1132" s="11" t="s">
        <v>3877</v>
      </c>
      <c r="B1132" s="11" t="s">
        <v>3275</v>
      </c>
      <c r="C1132" s="11">
        <v>8</v>
      </c>
      <c r="D1132" s="11">
        <v>508</v>
      </c>
      <c r="E1132" s="11" t="s">
        <v>72</v>
      </c>
      <c r="F1132" s="11" t="s">
        <v>3427</v>
      </c>
      <c r="H1132" s="12">
        <v>1.6090655802879901</v>
      </c>
      <c r="I1132" s="12">
        <v>10.8585702986315</v>
      </c>
    </row>
    <row r="1133" spans="1:10" x14ac:dyDescent="0.2">
      <c r="A1133" s="11" t="s">
        <v>3877</v>
      </c>
      <c r="B1133" s="11" t="s">
        <v>3275</v>
      </c>
      <c r="C1133" s="11">
        <v>9</v>
      </c>
      <c r="D1133" s="11">
        <v>509</v>
      </c>
      <c r="E1133" s="11" t="s">
        <v>72</v>
      </c>
      <c r="F1133" s="11" t="s">
        <v>1371</v>
      </c>
      <c r="H1133" s="12">
        <v>1.6090919071019001</v>
      </c>
      <c r="I1133" s="12">
        <v>10.8586837664188</v>
      </c>
    </row>
    <row r="1134" spans="1:10" x14ac:dyDescent="0.2">
      <c r="A1134" s="11" t="s">
        <v>3877</v>
      </c>
      <c r="B1134" s="11" t="s">
        <v>3275</v>
      </c>
      <c r="C1134" s="11">
        <v>10</v>
      </c>
      <c r="D1134" s="11">
        <v>510</v>
      </c>
      <c r="E1134" s="11" t="s">
        <v>72</v>
      </c>
      <c r="F1134" s="11" t="s">
        <v>3428</v>
      </c>
      <c r="H1134" s="12">
        <v>1.6091220499338501</v>
      </c>
      <c r="I1134" s="12">
        <v>10.858790716271599</v>
      </c>
    </row>
    <row r="1135" spans="1:10" x14ac:dyDescent="0.2">
      <c r="A1135" s="11" t="s">
        <v>3877</v>
      </c>
      <c r="B1135" s="11" t="s">
        <v>3275</v>
      </c>
      <c r="C1135" s="11">
        <v>11</v>
      </c>
      <c r="D1135" s="11">
        <v>511</v>
      </c>
      <c r="E1135" s="11" t="s">
        <v>72</v>
      </c>
      <c r="F1135" s="11" t="s">
        <v>1381</v>
      </c>
      <c r="H1135" s="12">
        <v>1.6092550000000001</v>
      </c>
      <c r="I1135" s="12">
        <v>10.859088</v>
      </c>
      <c r="J1135" s="11">
        <v>646.961365</v>
      </c>
    </row>
    <row r="1136" spans="1:10" x14ac:dyDescent="0.2">
      <c r="A1136" s="11" t="s">
        <v>3877</v>
      </c>
      <c r="B1136" s="11" t="s">
        <v>3275</v>
      </c>
      <c r="C1136" s="11">
        <v>12</v>
      </c>
      <c r="D1136" s="11">
        <v>512</v>
      </c>
      <c r="E1136" s="11" t="s">
        <v>72</v>
      </c>
      <c r="F1136" s="11" t="s">
        <v>1377</v>
      </c>
      <c r="H1136" s="12">
        <v>1.6091123434643799</v>
      </c>
      <c r="I1136" s="12">
        <v>10.8590817300051</v>
      </c>
    </row>
    <row r="1137" spans="1:10" x14ac:dyDescent="0.2">
      <c r="A1137" s="11" t="s">
        <v>3877</v>
      </c>
      <c r="B1137" s="11" t="s">
        <v>3275</v>
      </c>
      <c r="C1137" s="11">
        <v>13</v>
      </c>
      <c r="D1137" s="11">
        <v>513</v>
      </c>
      <c r="E1137" s="11" t="s">
        <v>72</v>
      </c>
      <c r="F1137" s="11" t="s">
        <v>3429</v>
      </c>
      <c r="H1137" s="12">
        <v>1.6090772493915899</v>
      </c>
      <c r="I1137" s="12">
        <v>10.859213023391099</v>
      </c>
    </row>
    <row r="1138" spans="1:10" x14ac:dyDescent="0.2">
      <c r="A1138" s="11" t="s">
        <v>3877</v>
      </c>
      <c r="B1138" s="11" t="s">
        <v>3275</v>
      </c>
      <c r="C1138" s="11">
        <v>14</v>
      </c>
      <c r="D1138" s="11">
        <v>514</v>
      </c>
      <c r="E1138" s="11" t="s">
        <v>72</v>
      </c>
      <c r="F1138" s="11" t="s">
        <v>1363</v>
      </c>
      <c r="H1138" s="12">
        <v>1.6090349486014801</v>
      </c>
      <c r="I1138" s="12">
        <v>10.8593481015899</v>
      </c>
    </row>
    <row r="1139" spans="1:10" x14ac:dyDescent="0.2">
      <c r="A1139" s="11" t="s">
        <v>3877</v>
      </c>
      <c r="B1139" s="11" t="s">
        <v>3275</v>
      </c>
      <c r="C1139" s="11">
        <v>15</v>
      </c>
      <c r="D1139" s="11">
        <v>515</v>
      </c>
      <c r="E1139" s="11" t="s">
        <v>72</v>
      </c>
      <c r="F1139" s="11" t="s">
        <v>3430</v>
      </c>
      <c r="H1139" s="12">
        <v>1.6090091022083699</v>
      </c>
      <c r="I1139" s="12">
        <v>10.859482287533201</v>
      </c>
    </row>
    <row r="1140" spans="1:10" x14ac:dyDescent="0.2">
      <c r="A1140" s="11" t="s">
        <v>3877</v>
      </c>
      <c r="B1140" s="11" t="s">
        <v>3275</v>
      </c>
      <c r="C1140" s="11">
        <v>16</v>
      </c>
      <c r="D1140" s="11">
        <v>516</v>
      </c>
      <c r="E1140" s="11" t="s">
        <v>72</v>
      </c>
      <c r="F1140" s="11" t="s">
        <v>3431</v>
      </c>
      <c r="H1140" s="12">
        <v>1.60897755559538</v>
      </c>
      <c r="I1140" s="12">
        <v>10.859627041302099</v>
      </c>
    </row>
    <row r="1141" spans="1:10" x14ac:dyDescent="0.2">
      <c r="A1141" s="11" t="s">
        <v>3877</v>
      </c>
      <c r="B1141" s="11" t="s">
        <v>3275</v>
      </c>
      <c r="C1141" s="11">
        <v>17</v>
      </c>
      <c r="D1141" s="11">
        <v>517</v>
      </c>
      <c r="E1141" s="11" t="s">
        <v>72</v>
      </c>
      <c r="F1141" s="11" t="s">
        <v>3432</v>
      </c>
      <c r="H1141" s="12">
        <v>1.6088656256873199</v>
      </c>
      <c r="I1141" s="12">
        <v>10.8599043984115</v>
      </c>
    </row>
    <row r="1142" spans="1:10" x14ac:dyDescent="0.2">
      <c r="A1142" s="11" t="s">
        <v>3877</v>
      </c>
      <c r="B1142" s="11" t="s">
        <v>3275</v>
      </c>
      <c r="C1142" s="11">
        <v>18</v>
      </c>
      <c r="D1142" s="11">
        <v>518</v>
      </c>
      <c r="E1142" s="11" t="s">
        <v>72</v>
      </c>
      <c r="F1142" s="11" t="s">
        <v>1365</v>
      </c>
      <c r="H1142" s="12">
        <v>1.6088179834913101</v>
      </c>
      <c r="I1142" s="12">
        <v>10.860029354882601</v>
      </c>
    </row>
    <row r="1143" spans="1:10" x14ac:dyDescent="0.2">
      <c r="A1143" s="11" t="s">
        <v>3877</v>
      </c>
      <c r="B1143" s="11" t="s">
        <v>3275</v>
      </c>
      <c r="C1143" s="11">
        <v>19</v>
      </c>
      <c r="D1143" s="11">
        <v>519</v>
      </c>
      <c r="E1143" s="11" t="s">
        <v>72</v>
      </c>
      <c r="F1143" s="11" t="s">
        <v>3433</v>
      </c>
      <c r="H1143" s="12">
        <v>1.6087455462859299</v>
      </c>
      <c r="I1143" s="12">
        <v>10.8601497812672</v>
      </c>
    </row>
    <row r="1144" spans="1:10" x14ac:dyDescent="0.2">
      <c r="A1144" s="11" t="s">
        <v>3877</v>
      </c>
      <c r="B1144" s="11" t="s">
        <v>3275</v>
      </c>
      <c r="C1144" s="11">
        <v>20</v>
      </c>
      <c r="D1144" s="11">
        <v>520</v>
      </c>
      <c r="E1144" s="11" t="s">
        <v>72</v>
      </c>
      <c r="F1144" s="11" t="s">
        <v>3434</v>
      </c>
      <c r="H1144" s="12">
        <v>1.6086670000000001</v>
      </c>
      <c r="I1144" s="12">
        <v>10.860265</v>
      </c>
      <c r="J1144" s="11">
        <v>664.59802200000001</v>
      </c>
    </row>
    <row r="1145" spans="1:10" x14ac:dyDescent="0.2">
      <c r="A1145" s="11" t="s">
        <v>3916</v>
      </c>
      <c r="B1145" s="5" t="s">
        <v>442</v>
      </c>
      <c r="C1145" s="11">
        <v>1</v>
      </c>
      <c r="D1145" s="11">
        <v>1</v>
      </c>
      <c r="E1145" s="11" t="s">
        <v>68</v>
      </c>
      <c r="F1145" s="11" t="s">
        <v>94</v>
      </c>
      <c r="H1145" s="5">
        <v>1.6130180000000001</v>
      </c>
      <c r="I1145" s="5">
        <v>10.876806</v>
      </c>
    </row>
    <row r="1146" spans="1:10" x14ac:dyDescent="0.2">
      <c r="A1146" s="11" t="s">
        <v>3916</v>
      </c>
      <c r="B1146" s="5" t="s">
        <v>442</v>
      </c>
      <c r="C1146" s="11">
        <v>2</v>
      </c>
      <c r="D1146" s="11">
        <v>2</v>
      </c>
      <c r="E1146" s="11" t="s">
        <v>68</v>
      </c>
      <c r="F1146" s="11" t="s">
        <v>97</v>
      </c>
      <c r="H1146" s="5">
        <v>1.6130587659112801</v>
      </c>
      <c r="I1146" s="5">
        <v>10.8769275954355</v>
      </c>
    </row>
    <row r="1147" spans="1:10" x14ac:dyDescent="0.2">
      <c r="A1147" s="11" t="s">
        <v>3916</v>
      </c>
      <c r="B1147" s="5" t="s">
        <v>442</v>
      </c>
      <c r="C1147" s="11">
        <v>3</v>
      </c>
      <c r="D1147" s="11">
        <v>3</v>
      </c>
      <c r="E1147" s="11" t="s">
        <v>68</v>
      </c>
      <c r="F1147" s="11" t="s">
        <v>99</v>
      </c>
      <c r="H1147" s="5">
        <v>1.6130769248711001</v>
      </c>
      <c r="I1147" s="5">
        <v>10.877037293298899</v>
      </c>
    </row>
    <row r="1148" spans="1:10" x14ac:dyDescent="0.2">
      <c r="A1148" s="11" t="s">
        <v>3916</v>
      </c>
      <c r="B1148" s="5" t="s">
        <v>442</v>
      </c>
      <c r="C1148" s="11">
        <v>4</v>
      </c>
      <c r="D1148" s="11">
        <v>4</v>
      </c>
      <c r="E1148" s="11" t="s">
        <v>68</v>
      </c>
      <c r="F1148" s="11" t="s">
        <v>67</v>
      </c>
      <c r="H1148" s="5">
        <v>1.6130790768268399</v>
      </c>
      <c r="I1148" s="5">
        <v>10.8771394002489</v>
      </c>
    </row>
    <row r="1149" spans="1:10" x14ac:dyDescent="0.2">
      <c r="A1149" s="11" t="s">
        <v>3916</v>
      </c>
      <c r="B1149" s="5" t="s">
        <v>442</v>
      </c>
      <c r="C1149" s="11">
        <v>5</v>
      </c>
      <c r="D1149" s="11">
        <v>5</v>
      </c>
      <c r="E1149" s="11" t="s">
        <v>68</v>
      </c>
      <c r="F1149" s="11" t="s">
        <v>104</v>
      </c>
      <c r="H1149" s="5">
        <v>1.61308792819455</v>
      </c>
      <c r="I1149" s="5">
        <v>10.8772482699516</v>
      </c>
    </row>
    <row r="1150" spans="1:10" x14ac:dyDescent="0.2">
      <c r="A1150" s="11" t="s">
        <v>3916</v>
      </c>
      <c r="B1150" s="5" t="s">
        <v>442</v>
      </c>
      <c r="C1150" s="11">
        <v>6</v>
      </c>
      <c r="D1150" s="11">
        <v>6</v>
      </c>
      <c r="E1150" s="11" t="s">
        <v>68</v>
      </c>
      <c r="F1150" s="11" t="s">
        <v>81</v>
      </c>
      <c r="H1150" s="5">
        <v>1.6131071577278</v>
      </c>
      <c r="I1150" s="5">
        <v>10.8773973207374</v>
      </c>
    </row>
    <row r="1151" spans="1:10" x14ac:dyDescent="0.2">
      <c r="A1151" s="11" t="s">
        <v>3916</v>
      </c>
      <c r="B1151" s="5" t="s">
        <v>442</v>
      </c>
      <c r="C1151" s="11">
        <v>7</v>
      </c>
      <c r="D1151" s="11">
        <v>7</v>
      </c>
      <c r="E1151" s="11" t="s">
        <v>68</v>
      </c>
      <c r="F1151" s="11" t="s">
        <v>77</v>
      </c>
      <c r="H1151" s="5">
        <v>1.6131438736939201</v>
      </c>
      <c r="I1151" s="5">
        <v>10.877554338941099</v>
      </c>
    </row>
    <row r="1152" spans="1:10" x14ac:dyDescent="0.2">
      <c r="A1152" s="11" t="s">
        <v>3916</v>
      </c>
      <c r="B1152" s="5" t="s">
        <v>442</v>
      </c>
      <c r="C1152" s="11">
        <v>8</v>
      </c>
      <c r="D1152" s="11">
        <v>8</v>
      </c>
      <c r="E1152" s="11" t="s">
        <v>68</v>
      </c>
      <c r="F1152" s="11" t="s">
        <v>87</v>
      </c>
      <c r="H1152" s="5">
        <v>1.6131549999999999</v>
      </c>
      <c r="I1152" s="5">
        <v>10.877723</v>
      </c>
    </row>
    <row r="1153" spans="1:9" x14ac:dyDescent="0.2">
      <c r="A1153" s="11" t="s">
        <v>3916</v>
      </c>
      <c r="B1153" s="5" t="s">
        <v>442</v>
      </c>
      <c r="C1153" s="11">
        <v>9</v>
      </c>
      <c r="D1153" s="11">
        <v>9</v>
      </c>
      <c r="E1153" s="11" t="s">
        <v>68</v>
      </c>
      <c r="F1153" s="11" t="s">
        <v>211</v>
      </c>
      <c r="H1153" s="5">
        <v>1.61318484258443</v>
      </c>
      <c r="I1153" s="5">
        <v>10.8778734017069</v>
      </c>
    </row>
    <row r="1154" spans="1:9" x14ac:dyDescent="0.2">
      <c r="A1154" s="11" t="s">
        <v>3916</v>
      </c>
      <c r="B1154" s="5" t="s">
        <v>442</v>
      </c>
      <c r="C1154" s="11">
        <v>10</v>
      </c>
      <c r="D1154" s="11">
        <v>10</v>
      </c>
      <c r="E1154" s="11" t="s">
        <v>68</v>
      </c>
      <c r="F1154" s="11" t="s">
        <v>162</v>
      </c>
      <c r="H1154" s="5">
        <v>1.61319380004459</v>
      </c>
      <c r="I1154" s="5">
        <v>10.878010826370801</v>
      </c>
    </row>
    <row r="1155" spans="1:9" x14ac:dyDescent="0.2">
      <c r="A1155" s="11" t="s">
        <v>3916</v>
      </c>
      <c r="B1155" s="5" t="s">
        <v>442</v>
      </c>
      <c r="C1155" s="11">
        <v>11</v>
      </c>
      <c r="D1155" s="11">
        <v>11</v>
      </c>
      <c r="E1155" s="11" t="s">
        <v>68</v>
      </c>
      <c r="F1155" s="11" t="s">
        <v>218</v>
      </c>
      <c r="H1155" s="5">
        <v>1.61320702488232</v>
      </c>
      <c r="I1155" s="5">
        <v>10.878208111223</v>
      </c>
    </row>
    <row r="1156" spans="1:9" x14ac:dyDescent="0.2">
      <c r="A1156" s="11" t="s">
        <v>3916</v>
      </c>
      <c r="B1156" s="5" t="s">
        <v>442</v>
      </c>
      <c r="C1156" s="11">
        <v>12</v>
      </c>
      <c r="D1156" s="11">
        <v>12</v>
      </c>
      <c r="E1156" s="11" t="s">
        <v>68</v>
      </c>
      <c r="F1156" s="11" t="s">
        <v>292</v>
      </c>
      <c r="H1156" s="5">
        <v>1.613218</v>
      </c>
      <c r="I1156" s="5">
        <v>10.878323</v>
      </c>
    </row>
    <row r="1157" spans="1:9" x14ac:dyDescent="0.2">
      <c r="A1157" s="11" t="s">
        <v>3916</v>
      </c>
      <c r="B1157" s="5" t="s">
        <v>442</v>
      </c>
      <c r="C1157" s="11">
        <v>13</v>
      </c>
      <c r="D1157" s="11">
        <v>13</v>
      </c>
      <c r="E1157" s="11" t="s">
        <v>68</v>
      </c>
      <c r="F1157" s="11" t="s">
        <v>299</v>
      </c>
      <c r="H1157" s="5">
        <v>1.6132181819403799</v>
      </c>
      <c r="I1157" s="5">
        <v>10.878428547545299</v>
      </c>
    </row>
    <row r="1158" spans="1:9" x14ac:dyDescent="0.2">
      <c r="A1158" s="11" t="s">
        <v>3916</v>
      </c>
      <c r="B1158" s="5" t="s">
        <v>442</v>
      </c>
      <c r="C1158" s="11">
        <v>14</v>
      </c>
      <c r="D1158" s="11">
        <v>14</v>
      </c>
      <c r="E1158" s="11" t="s">
        <v>68</v>
      </c>
      <c r="F1158" s="11" t="s">
        <v>295</v>
      </c>
      <c r="H1158" s="5">
        <v>1.61322002718127</v>
      </c>
      <c r="I1158" s="5">
        <v>10.8785401667953</v>
      </c>
    </row>
    <row r="1159" spans="1:9" x14ac:dyDescent="0.2">
      <c r="A1159" s="11" t="s">
        <v>3916</v>
      </c>
      <c r="B1159" s="5" t="s">
        <v>442</v>
      </c>
      <c r="C1159" s="11">
        <v>15</v>
      </c>
      <c r="D1159" s="11">
        <v>15</v>
      </c>
      <c r="E1159" s="11" t="s">
        <v>68</v>
      </c>
      <c r="F1159" s="11" t="s">
        <v>399</v>
      </c>
      <c r="H1159" s="5">
        <v>1.61322099957781</v>
      </c>
      <c r="I1159" s="5">
        <v>10.8786556351426</v>
      </c>
    </row>
    <row r="1160" spans="1:9" x14ac:dyDescent="0.2">
      <c r="A1160" s="11" t="s">
        <v>3916</v>
      </c>
      <c r="B1160" s="5" t="s">
        <v>442</v>
      </c>
      <c r="C1160" s="11">
        <v>16</v>
      </c>
      <c r="D1160" s="11">
        <v>16</v>
      </c>
      <c r="E1160" s="11" t="s">
        <v>68</v>
      </c>
      <c r="F1160" s="11" t="s">
        <v>402</v>
      </c>
      <c r="H1160" s="5">
        <v>1.6132238683456901</v>
      </c>
      <c r="I1160" s="5">
        <v>10.8787701444265</v>
      </c>
    </row>
    <row r="1161" spans="1:9" x14ac:dyDescent="0.2">
      <c r="A1161" s="11" t="s">
        <v>3916</v>
      </c>
      <c r="B1161" s="5" t="s">
        <v>442</v>
      </c>
      <c r="C1161" s="11">
        <v>17</v>
      </c>
      <c r="D1161" s="11">
        <v>17</v>
      </c>
      <c r="E1161" s="11" t="s">
        <v>68</v>
      </c>
      <c r="F1161" s="11" t="s">
        <v>406</v>
      </c>
      <c r="H1161" s="5">
        <v>1.61322976477441</v>
      </c>
      <c r="I1161" s="5">
        <v>10.878895130484</v>
      </c>
    </row>
    <row r="1162" spans="1:9" x14ac:dyDescent="0.2">
      <c r="A1162" s="11" t="s">
        <v>3916</v>
      </c>
      <c r="B1162" s="5" t="s">
        <v>442</v>
      </c>
      <c r="C1162" s="11">
        <v>18</v>
      </c>
      <c r="D1162" s="11">
        <v>18</v>
      </c>
      <c r="E1162" s="11" t="s">
        <v>68</v>
      </c>
      <c r="F1162" s="11" t="s">
        <v>3917</v>
      </c>
      <c r="H1162" s="5">
        <v>1.6132218984663</v>
      </c>
      <c r="I1162" s="5">
        <v>10.879022291487299</v>
      </c>
    </row>
    <row r="1163" spans="1:9" x14ac:dyDescent="0.2">
      <c r="A1163" s="11" t="s">
        <v>3916</v>
      </c>
      <c r="B1163" s="5" t="s">
        <v>442</v>
      </c>
      <c r="C1163" s="11">
        <v>19</v>
      </c>
      <c r="D1163" s="11">
        <v>19</v>
      </c>
      <c r="E1163" s="11" t="s">
        <v>68</v>
      </c>
      <c r="F1163" s="11" t="s">
        <v>573</v>
      </c>
      <c r="H1163" s="5">
        <v>1.61319988405707</v>
      </c>
      <c r="I1163" s="5">
        <v>10.8791329877055</v>
      </c>
    </row>
    <row r="1164" spans="1:9" x14ac:dyDescent="0.2">
      <c r="A1164" s="11" t="s">
        <v>3916</v>
      </c>
      <c r="B1164" s="5" t="s">
        <v>442</v>
      </c>
      <c r="C1164" s="11">
        <v>20</v>
      </c>
      <c r="D1164" s="11">
        <v>20</v>
      </c>
      <c r="E1164" s="11" t="s">
        <v>68</v>
      </c>
      <c r="F1164" s="11" t="s">
        <v>3918</v>
      </c>
      <c r="H1164" s="5">
        <v>1.6131850000000001</v>
      </c>
      <c r="I1164" s="5">
        <v>10.879225999999999</v>
      </c>
    </row>
    <row r="1165" spans="1:9" x14ac:dyDescent="0.2">
      <c r="A1165" s="11" t="s">
        <v>3916</v>
      </c>
      <c r="B1165" s="5" t="s">
        <v>462</v>
      </c>
      <c r="C1165" s="11">
        <v>1</v>
      </c>
      <c r="D1165" s="11">
        <v>201</v>
      </c>
      <c r="E1165" s="11" t="s">
        <v>68</v>
      </c>
      <c r="F1165" s="11" t="s">
        <v>1455</v>
      </c>
      <c r="H1165" s="5">
        <v>1.6147359999999999</v>
      </c>
      <c r="I1165" s="5">
        <v>10.876258</v>
      </c>
    </row>
    <row r="1166" spans="1:9" x14ac:dyDescent="0.2">
      <c r="A1166" s="11" t="s">
        <v>3916</v>
      </c>
      <c r="B1166" s="5" t="s">
        <v>462</v>
      </c>
      <c r="C1166" s="11">
        <v>2</v>
      </c>
      <c r="D1166" s="11">
        <v>202</v>
      </c>
      <c r="E1166" s="11" t="s">
        <v>68</v>
      </c>
      <c r="F1166" s="11" t="s">
        <v>515</v>
      </c>
      <c r="H1166" s="5">
        <v>1.61472218376286</v>
      </c>
      <c r="I1166" s="5">
        <v>10.8763656310334</v>
      </c>
    </row>
    <row r="1167" spans="1:9" x14ac:dyDescent="0.2">
      <c r="A1167" s="11" t="s">
        <v>3916</v>
      </c>
      <c r="B1167" s="5" t="s">
        <v>462</v>
      </c>
      <c r="C1167" s="11">
        <v>3</v>
      </c>
      <c r="D1167" s="11">
        <v>203</v>
      </c>
      <c r="E1167" s="11" t="s">
        <v>68</v>
      </c>
      <c r="F1167" s="11" t="s">
        <v>519</v>
      </c>
      <c r="H1167" s="5">
        <v>1.6147221778166101</v>
      </c>
      <c r="I1167" s="5">
        <v>10.8764657248979</v>
      </c>
    </row>
    <row r="1168" spans="1:9" x14ac:dyDescent="0.2">
      <c r="A1168" s="11" t="s">
        <v>3916</v>
      </c>
      <c r="B1168" s="5" t="s">
        <v>462</v>
      </c>
      <c r="C1168" s="11">
        <v>4</v>
      </c>
      <c r="D1168" s="11">
        <v>204</v>
      </c>
      <c r="E1168" s="11" t="s">
        <v>68</v>
      </c>
      <c r="F1168" s="11" t="s">
        <v>1453</v>
      </c>
      <c r="H1168" s="5">
        <v>1.61471524860587</v>
      </c>
      <c r="I1168" s="5">
        <v>10.876609673112601</v>
      </c>
    </row>
    <row r="1169" spans="1:9" x14ac:dyDescent="0.2">
      <c r="A1169" s="11" t="s">
        <v>3916</v>
      </c>
      <c r="B1169" s="5" t="s">
        <v>462</v>
      </c>
      <c r="C1169" s="11">
        <v>5</v>
      </c>
      <c r="D1169" s="11">
        <v>205</v>
      </c>
      <c r="E1169" s="11" t="s">
        <v>68</v>
      </c>
      <c r="F1169" s="11" t="s">
        <v>1466</v>
      </c>
      <c r="H1169" s="5">
        <v>1.6147169679817199</v>
      </c>
      <c r="I1169" s="5">
        <v>10.8767607929388</v>
      </c>
    </row>
    <row r="1170" spans="1:9" x14ac:dyDescent="0.2">
      <c r="A1170" s="11" t="s">
        <v>3916</v>
      </c>
      <c r="B1170" s="5" t="s">
        <v>462</v>
      </c>
      <c r="C1170" s="11">
        <v>6</v>
      </c>
      <c r="D1170" s="11">
        <v>206</v>
      </c>
      <c r="E1170" s="11" t="s">
        <v>68</v>
      </c>
      <c r="F1170" s="11" t="s">
        <v>1456</v>
      </c>
      <c r="H1170" s="5">
        <v>1.61471350207313</v>
      </c>
      <c r="I1170" s="5">
        <v>10.8769727374958</v>
      </c>
    </row>
    <row r="1171" spans="1:9" x14ac:dyDescent="0.2">
      <c r="A1171" s="11" t="s">
        <v>3916</v>
      </c>
      <c r="B1171" s="5" t="s">
        <v>462</v>
      </c>
      <c r="C1171" s="11">
        <v>7</v>
      </c>
      <c r="D1171" s="11">
        <v>207</v>
      </c>
      <c r="E1171" s="11" t="s">
        <v>68</v>
      </c>
      <c r="F1171" s="11" t="s">
        <v>1451</v>
      </c>
      <c r="H1171" s="5">
        <v>1.6146894747266201</v>
      </c>
      <c r="I1171" s="5">
        <v>10.8772884058735</v>
      </c>
    </row>
    <row r="1172" spans="1:9" x14ac:dyDescent="0.2">
      <c r="A1172" s="11" t="s">
        <v>3916</v>
      </c>
      <c r="B1172" s="5" t="s">
        <v>462</v>
      </c>
      <c r="C1172" s="11">
        <v>8</v>
      </c>
      <c r="D1172" s="11">
        <v>208</v>
      </c>
      <c r="E1172" s="11" t="s">
        <v>68</v>
      </c>
      <c r="F1172" s="11" t="s">
        <v>1475</v>
      </c>
      <c r="H1172" s="5">
        <v>1.6146799999999999</v>
      </c>
      <c r="I1172" s="5">
        <v>10.877476</v>
      </c>
    </row>
    <row r="1173" spans="1:9" x14ac:dyDescent="0.2">
      <c r="A1173" s="11" t="s">
        <v>3916</v>
      </c>
      <c r="B1173" s="5" t="s">
        <v>462</v>
      </c>
      <c r="C1173" s="11">
        <v>9</v>
      </c>
      <c r="D1173" s="11">
        <v>209</v>
      </c>
      <c r="E1173" s="11" t="s">
        <v>68</v>
      </c>
      <c r="F1173" s="11" t="s">
        <v>1471</v>
      </c>
      <c r="H1173" s="5">
        <v>1.6146996958417501</v>
      </c>
      <c r="I1173" s="5">
        <v>10.8775834133972</v>
      </c>
    </row>
    <row r="1174" spans="1:9" x14ac:dyDescent="0.2">
      <c r="A1174" s="11" t="s">
        <v>3916</v>
      </c>
      <c r="B1174" s="5" t="s">
        <v>462</v>
      </c>
      <c r="C1174" s="11">
        <v>10</v>
      </c>
      <c r="D1174" s="11">
        <v>210</v>
      </c>
      <c r="E1174" s="11" t="s">
        <v>68</v>
      </c>
      <c r="F1174" s="11" t="s">
        <v>1461</v>
      </c>
      <c r="H1174" s="5">
        <v>1.6147147323903801</v>
      </c>
      <c r="I1174" s="5">
        <v>10.8776899277834</v>
      </c>
    </row>
    <row r="1175" spans="1:9" x14ac:dyDescent="0.2">
      <c r="A1175" s="11" t="s">
        <v>3916</v>
      </c>
      <c r="B1175" s="5" t="s">
        <v>462</v>
      </c>
      <c r="C1175" s="11">
        <v>11</v>
      </c>
      <c r="D1175" s="11">
        <v>211</v>
      </c>
      <c r="E1175" s="11" t="s">
        <v>68</v>
      </c>
      <c r="F1175" s="11" t="s">
        <v>463</v>
      </c>
      <c r="H1175" s="5">
        <v>1.61471760708415</v>
      </c>
      <c r="I1175" s="5">
        <v>10.877792841080399</v>
      </c>
    </row>
    <row r="1176" spans="1:9" x14ac:dyDescent="0.2">
      <c r="A1176" s="11" t="s">
        <v>3916</v>
      </c>
      <c r="B1176" s="5" t="s">
        <v>462</v>
      </c>
      <c r="C1176" s="11">
        <v>12</v>
      </c>
      <c r="D1176" s="11">
        <v>212</v>
      </c>
      <c r="E1176" s="11" t="s">
        <v>68</v>
      </c>
      <c r="F1176" s="11" t="s">
        <v>3879</v>
      </c>
      <c r="H1176" s="5">
        <v>1.6147277188792599</v>
      </c>
      <c r="I1176" s="5">
        <v>10.877900612216299</v>
      </c>
    </row>
    <row r="1177" spans="1:9" x14ac:dyDescent="0.2">
      <c r="A1177" s="11" t="s">
        <v>3916</v>
      </c>
      <c r="B1177" s="5" t="s">
        <v>462</v>
      </c>
      <c r="C1177" s="11">
        <v>13</v>
      </c>
      <c r="D1177" s="11">
        <v>213</v>
      </c>
      <c r="E1177" s="11" t="s">
        <v>68</v>
      </c>
      <c r="F1177" s="11" t="s">
        <v>517</v>
      </c>
      <c r="H1177" s="5">
        <v>1.6147364311654</v>
      </c>
      <c r="I1177" s="5">
        <v>10.8780050386558</v>
      </c>
    </row>
    <row r="1178" spans="1:9" x14ac:dyDescent="0.2">
      <c r="A1178" s="11" t="s">
        <v>3916</v>
      </c>
      <c r="B1178" s="5" t="s">
        <v>462</v>
      </c>
      <c r="C1178" s="11">
        <v>14</v>
      </c>
      <c r="D1178" s="11">
        <v>214</v>
      </c>
      <c r="E1178" s="11" t="s">
        <v>68</v>
      </c>
      <c r="F1178" s="11" t="s">
        <v>1458</v>
      </c>
      <c r="H1178" s="5">
        <v>1.61473651531769</v>
      </c>
      <c r="I1178" s="5">
        <v>10.8781026357927</v>
      </c>
    </row>
    <row r="1179" spans="1:9" x14ac:dyDescent="0.2">
      <c r="A1179" s="11" t="s">
        <v>3916</v>
      </c>
      <c r="B1179" s="5" t="s">
        <v>462</v>
      </c>
      <c r="C1179" s="11">
        <v>15</v>
      </c>
      <c r="D1179" s="11">
        <v>215</v>
      </c>
      <c r="E1179" s="11" t="s">
        <v>68</v>
      </c>
      <c r="F1179" s="11" t="s">
        <v>1449</v>
      </c>
      <c r="H1179" s="5">
        <v>1.6147594323432499</v>
      </c>
      <c r="I1179" s="5">
        <v>10.8782258267491</v>
      </c>
    </row>
    <row r="1180" spans="1:9" x14ac:dyDescent="0.2">
      <c r="A1180" s="11" t="s">
        <v>3916</v>
      </c>
      <c r="B1180" s="5" t="s">
        <v>462</v>
      </c>
      <c r="C1180" s="11">
        <v>16</v>
      </c>
      <c r="D1180" s="11">
        <v>216</v>
      </c>
      <c r="E1180" s="11" t="s">
        <v>68</v>
      </c>
      <c r="F1180" s="11" t="s">
        <v>1483</v>
      </c>
      <c r="H1180" s="5">
        <v>1.6147812127616299</v>
      </c>
      <c r="I1180" s="5">
        <v>10.8783298296196</v>
      </c>
    </row>
    <row r="1181" spans="1:9" x14ac:dyDescent="0.2">
      <c r="A1181" s="11" t="s">
        <v>3916</v>
      </c>
      <c r="B1181" s="5" t="s">
        <v>462</v>
      </c>
      <c r="C1181" s="11">
        <v>17</v>
      </c>
      <c r="D1181" s="11">
        <v>217</v>
      </c>
      <c r="E1181" s="11" t="s">
        <v>68</v>
      </c>
      <c r="F1181" s="11" t="s">
        <v>3880</v>
      </c>
      <c r="H1181" s="5">
        <v>1.61479146375528</v>
      </c>
      <c r="I1181" s="5">
        <v>10.878458221749</v>
      </c>
    </row>
    <row r="1182" spans="1:9" x14ac:dyDescent="0.2">
      <c r="A1182" s="11" t="s">
        <v>3916</v>
      </c>
      <c r="B1182" s="5" t="s">
        <v>462</v>
      </c>
      <c r="C1182" s="11">
        <v>18</v>
      </c>
      <c r="D1182" s="11">
        <v>218</v>
      </c>
      <c r="E1182" s="11" t="s">
        <v>68</v>
      </c>
      <c r="F1182" s="11" t="s">
        <v>1482</v>
      </c>
      <c r="H1182" s="5">
        <v>1.61480029611878</v>
      </c>
      <c r="I1182" s="5">
        <v>10.878584576423</v>
      </c>
    </row>
    <row r="1183" spans="1:9" x14ac:dyDescent="0.2">
      <c r="A1183" s="11" t="s">
        <v>3916</v>
      </c>
      <c r="B1183" s="5" t="s">
        <v>462</v>
      </c>
      <c r="C1183" s="11">
        <v>19</v>
      </c>
      <c r="D1183" s="11">
        <v>219</v>
      </c>
      <c r="E1183" s="11" t="s">
        <v>68</v>
      </c>
      <c r="F1183" s="11" t="s">
        <v>1463</v>
      </c>
      <c r="H1183" s="5">
        <v>1.6147953053541499</v>
      </c>
      <c r="I1183" s="5">
        <v>10.8786865924473</v>
      </c>
    </row>
    <row r="1184" spans="1:9" x14ac:dyDescent="0.2">
      <c r="A1184" s="11" t="s">
        <v>3916</v>
      </c>
      <c r="B1184" s="5" t="s">
        <v>462</v>
      </c>
      <c r="C1184" s="11">
        <v>20</v>
      </c>
      <c r="D1184" s="11">
        <v>220</v>
      </c>
      <c r="E1184" s="11" t="s">
        <v>68</v>
      </c>
      <c r="F1184" s="11" t="s">
        <v>3919</v>
      </c>
      <c r="H1184" s="5">
        <v>1.6148020000000001</v>
      </c>
      <c r="I1184" s="5">
        <v>10.878812</v>
      </c>
    </row>
    <row r="1185" spans="1:9" x14ac:dyDescent="0.2">
      <c r="A1185" s="11" t="s">
        <v>3916</v>
      </c>
      <c r="B1185" s="5" t="s">
        <v>142</v>
      </c>
      <c r="C1185" s="11">
        <v>1</v>
      </c>
      <c r="D1185" s="11">
        <v>241</v>
      </c>
      <c r="E1185" s="11" t="s">
        <v>68</v>
      </c>
      <c r="F1185" s="11" t="s">
        <v>1121</v>
      </c>
      <c r="H1185" s="5">
        <v>1.614919</v>
      </c>
      <c r="I1185" s="5">
        <v>10.881033</v>
      </c>
    </row>
    <row r="1186" spans="1:9" x14ac:dyDescent="0.2">
      <c r="A1186" s="11" t="s">
        <v>3916</v>
      </c>
      <c r="B1186" s="5" t="s">
        <v>142</v>
      </c>
      <c r="C1186" s="11">
        <v>2</v>
      </c>
      <c r="D1186" s="11">
        <v>242</v>
      </c>
      <c r="E1186" s="11" t="s">
        <v>68</v>
      </c>
      <c r="F1186" s="11" t="s">
        <v>1491</v>
      </c>
      <c r="H1186" s="5">
        <v>1.6149559068583801</v>
      </c>
      <c r="I1186" s="5">
        <v>10.881135889065501</v>
      </c>
    </row>
    <row r="1187" spans="1:9" x14ac:dyDescent="0.2">
      <c r="A1187" s="11" t="s">
        <v>3916</v>
      </c>
      <c r="B1187" s="5" t="s">
        <v>142</v>
      </c>
      <c r="C1187" s="11">
        <v>3</v>
      </c>
      <c r="D1187" s="11">
        <v>243</v>
      </c>
      <c r="E1187" s="11" t="s">
        <v>68</v>
      </c>
      <c r="F1187" s="11" t="s">
        <v>1118</v>
      </c>
      <c r="H1187" s="5">
        <v>1.6149944915986001</v>
      </c>
      <c r="I1187" s="5">
        <v>10.8812461237615</v>
      </c>
    </row>
    <row r="1188" spans="1:9" x14ac:dyDescent="0.2">
      <c r="A1188" s="11" t="s">
        <v>3916</v>
      </c>
      <c r="B1188" s="5" t="s">
        <v>142</v>
      </c>
      <c r="C1188" s="11">
        <v>4</v>
      </c>
      <c r="D1188" s="11">
        <v>244</v>
      </c>
      <c r="E1188" s="11" t="s">
        <v>68</v>
      </c>
      <c r="F1188" s="11" t="s">
        <v>1494</v>
      </c>
      <c r="H1188" s="5">
        <v>1.6150369878689701</v>
      </c>
      <c r="I1188" s="5">
        <v>10.881415457276599</v>
      </c>
    </row>
    <row r="1189" spans="1:9" x14ac:dyDescent="0.2">
      <c r="A1189" s="11" t="s">
        <v>3916</v>
      </c>
      <c r="B1189" s="5" t="s">
        <v>142</v>
      </c>
      <c r="C1189" s="11">
        <v>5</v>
      </c>
      <c r="D1189" s="11">
        <v>245</v>
      </c>
      <c r="E1189" s="11" t="s">
        <v>68</v>
      </c>
      <c r="F1189" s="11" t="s">
        <v>1501</v>
      </c>
      <c r="H1189" s="5">
        <v>1.61505987450858</v>
      </c>
      <c r="I1189" s="5">
        <v>10.8815873886331</v>
      </c>
    </row>
    <row r="1190" spans="1:9" x14ac:dyDescent="0.2">
      <c r="A1190" s="11" t="s">
        <v>3916</v>
      </c>
      <c r="B1190" s="5" t="s">
        <v>142</v>
      </c>
      <c r="C1190" s="11">
        <v>6</v>
      </c>
      <c r="D1190" s="11">
        <v>246</v>
      </c>
      <c r="E1190" s="11" t="s">
        <v>68</v>
      </c>
      <c r="F1190" s="11" t="s">
        <v>1517</v>
      </c>
      <c r="H1190" s="5">
        <v>1.6150898148133901</v>
      </c>
      <c r="I1190" s="5">
        <v>10.8816963237783</v>
      </c>
    </row>
    <row r="1191" spans="1:9" x14ac:dyDescent="0.2">
      <c r="A1191" s="11" t="s">
        <v>3916</v>
      </c>
      <c r="B1191" s="5" t="s">
        <v>142</v>
      </c>
      <c r="C1191" s="11">
        <v>7</v>
      </c>
      <c r="D1191" s="11">
        <v>247</v>
      </c>
      <c r="E1191" s="11" t="s">
        <v>68</v>
      </c>
      <c r="F1191" s="11" t="s">
        <v>437</v>
      </c>
      <c r="H1191" s="5">
        <v>1.61511165233247</v>
      </c>
      <c r="I1191" s="5">
        <v>10.881831762249201</v>
      </c>
    </row>
    <row r="1192" spans="1:9" x14ac:dyDescent="0.2">
      <c r="A1192" s="11" t="s">
        <v>3916</v>
      </c>
      <c r="B1192" s="5" t="s">
        <v>142</v>
      </c>
      <c r="C1192" s="11">
        <v>8</v>
      </c>
      <c r="D1192" s="11">
        <v>248</v>
      </c>
      <c r="E1192" s="11" t="s">
        <v>68</v>
      </c>
      <c r="F1192" s="11" t="s">
        <v>1497</v>
      </c>
      <c r="H1192" s="5">
        <v>1.61512351692228</v>
      </c>
      <c r="I1192" s="5">
        <v>10.8819615367218</v>
      </c>
    </row>
    <row r="1193" spans="1:9" x14ac:dyDescent="0.2">
      <c r="A1193" s="11" t="s">
        <v>3916</v>
      </c>
      <c r="B1193" s="5" t="s">
        <v>142</v>
      </c>
      <c r="C1193" s="11">
        <v>9</v>
      </c>
      <c r="D1193" s="11">
        <v>249</v>
      </c>
      <c r="E1193" s="11" t="s">
        <v>68</v>
      </c>
      <c r="F1193" s="11" t="s">
        <v>1489</v>
      </c>
      <c r="H1193" s="5">
        <v>1.61513795548843</v>
      </c>
      <c r="I1193" s="5">
        <v>10.882076301120399</v>
      </c>
    </row>
    <row r="1194" spans="1:9" x14ac:dyDescent="0.2">
      <c r="A1194" s="11" t="s">
        <v>3916</v>
      </c>
      <c r="B1194" s="5" t="s">
        <v>142</v>
      </c>
      <c r="C1194" s="11">
        <v>10</v>
      </c>
      <c r="D1194" s="11">
        <v>250</v>
      </c>
      <c r="E1194" s="11" t="s">
        <v>68</v>
      </c>
      <c r="F1194" s="11" t="s">
        <v>3881</v>
      </c>
      <c r="H1194" s="5">
        <v>1.6151519198365001</v>
      </c>
      <c r="I1194" s="5">
        <v>10.882208169809299</v>
      </c>
    </row>
    <row r="1195" spans="1:9" x14ac:dyDescent="0.2">
      <c r="A1195" s="11" t="s">
        <v>3916</v>
      </c>
      <c r="B1195" s="5" t="s">
        <v>142</v>
      </c>
      <c r="C1195" s="11">
        <v>11</v>
      </c>
      <c r="D1195" s="11">
        <v>251</v>
      </c>
      <c r="E1195" s="11" t="s">
        <v>68</v>
      </c>
      <c r="F1195" s="11" t="s">
        <v>3882</v>
      </c>
      <c r="H1195" s="5">
        <v>1.6151581573823599</v>
      </c>
      <c r="I1195" s="5">
        <v>10.8823010079334</v>
      </c>
    </row>
    <row r="1196" spans="1:9" x14ac:dyDescent="0.2">
      <c r="A1196" s="11" t="s">
        <v>3916</v>
      </c>
      <c r="B1196" s="5" t="s">
        <v>142</v>
      </c>
      <c r="C1196" s="11">
        <v>12</v>
      </c>
      <c r="D1196" s="11">
        <v>252</v>
      </c>
      <c r="E1196" s="11" t="s">
        <v>68</v>
      </c>
      <c r="F1196" s="11" t="s">
        <v>1493</v>
      </c>
      <c r="H1196" s="5">
        <v>1.6151587154823299</v>
      </c>
      <c r="I1196" s="5">
        <v>10.8824079221797</v>
      </c>
    </row>
    <row r="1197" spans="1:9" x14ac:dyDescent="0.2">
      <c r="A1197" s="11" t="s">
        <v>3916</v>
      </c>
      <c r="B1197" s="5" t="s">
        <v>142</v>
      </c>
      <c r="C1197" s="11">
        <v>13</v>
      </c>
      <c r="D1197" s="11">
        <v>253</v>
      </c>
      <c r="E1197" s="11" t="s">
        <v>68</v>
      </c>
      <c r="F1197" s="11" t="s">
        <v>1503</v>
      </c>
      <c r="H1197" s="5">
        <v>1.615181887676</v>
      </c>
      <c r="I1197" s="5">
        <v>10.882525094776</v>
      </c>
    </row>
    <row r="1198" spans="1:9" x14ac:dyDescent="0.2">
      <c r="A1198" s="11" t="s">
        <v>3916</v>
      </c>
      <c r="B1198" s="5" t="s">
        <v>142</v>
      </c>
      <c r="C1198" s="11">
        <v>14</v>
      </c>
      <c r="D1198" s="11">
        <v>254</v>
      </c>
      <c r="E1198" s="11" t="s">
        <v>68</v>
      </c>
      <c r="F1198" s="11" t="s">
        <v>3883</v>
      </c>
      <c r="H1198" s="5">
        <v>1.6151866579274401</v>
      </c>
      <c r="I1198" s="5">
        <v>10.882637928683</v>
      </c>
    </row>
    <row r="1199" spans="1:9" x14ac:dyDescent="0.2">
      <c r="A1199" s="11" t="s">
        <v>3916</v>
      </c>
      <c r="B1199" s="5" t="s">
        <v>142</v>
      </c>
      <c r="C1199" s="11">
        <v>15</v>
      </c>
      <c r="D1199" s="11">
        <v>255</v>
      </c>
      <c r="E1199" s="11" t="s">
        <v>68</v>
      </c>
      <c r="F1199" s="11" t="s">
        <v>1508</v>
      </c>
      <c r="H1199" s="5">
        <v>1.6151719467102299</v>
      </c>
      <c r="I1199" s="5">
        <v>10.8827690870382</v>
      </c>
    </row>
    <row r="1200" spans="1:9" x14ac:dyDescent="0.2">
      <c r="A1200" s="11" t="s">
        <v>3916</v>
      </c>
      <c r="B1200" s="5" t="s">
        <v>142</v>
      </c>
      <c r="C1200" s="11">
        <v>16</v>
      </c>
      <c r="D1200" s="11">
        <v>256</v>
      </c>
      <c r="E1200" s="11" t="s">
        <v>68</v>
      </c>
      <c r="F1200" s="11" t="s">
        <v>1495</v>
      </c>
      <c r="H1200" s="5">
        <v>1.6151767060797899</v>
      </c>
      <c r="I1200" s="5">
        <v>10.882881278069201</v>
      </c>
    </row>
    <row r="1201" spans="1:9" x14ac:dyDescent="0.2">
      <c r="A1201" s="11" t="s">
        <v>3916</v>
      </c>
      <c r="B1201" s="5" t="s">
        <v>142</v>
      </c>
      <c r="C1201" s="11">
        <v>17</v>
      </c>
      <c r="D1201" s="11">
        <v>257</v>
      </c>
      <c r="E1201" s="11" t="s">
        <v>68</v>
      </c>
      <c r="F1201" s="11" t="s">
        <v>1498</v>
      </c>
      <c r="H1201" s="5">
        <v>1.6151757991419</v>
      </c>
      <c r="I1201" s="5">
        <v>10.8830068919225</v>
      </c>
    </row>
    <row r="1202" spans="1:9" x14ac:dyDescent="0.2">
      <c r="A1202" s="11" t="s">
        <v>3916</v>
      </c>
      <c r="B1202" s="5" t="s">
        <v>142</v>
      </c>
      <c r="C1202" s="11">
        <v>18</v>
      </c>
      <c r="D1202" s="11">
        <v>258</v>
      </c>
      <c r="E1202" s="11" t="s">
        <v>68</v>
      </c>
      <c r="F1202" s="11" t="s">
        <v>3884</v>
      </c>
      <c r="H1202" s="5">
        <v>1.615183</v>
      </c>
      <c r="I1202" s="5">
        <v>10.883115</v>
      </c>
    </row>
    <row r="1203" spans="1:9" x14ac:dyDescent="0.2">
      <c r="A1203" s="11" t="s">
        <v>3916</v>
      </c>
      <c r="B1203" s="5" t="s">
        <v>142</v>
      </c>
      <c r="C1203" s="11">
        <v>19</v>
      </c>
      <c r="D1203" s="11">
        <v>259</v>
      </c>
      <c r="E1203" s="11" t="s">
        <v>68</v>
      </c>
      <c r="F1203" s="11" t="s">
        <v>522</v>
      </c>
      <c r="H1203" s="5">
        <v>1.61517883969251</v>
      </c>
      <c r="I1203" s="5">
        <v>10.8832965464848</v>
      </c>
    </row>
    <row r="1204" spans="1:9" x14ac:dyDescent="0.2">
      <c r="A1204" s="11" t="s">
        <v>3916</v>
      </c>
      <c r="B1204" s="5" t="s">
        <v>142</v>
      </c>
      <c r="C1204" s="11">
        <v>20</v>
      </c>
      <c r="D1204" s="11">
        <v>260</v>
      </c>
      <c r="E1204" s="11" t="s">
        <v>68</v>
      </c>
      <c r="F1204" s="11" t="s">
        <v>1522</v>
      </c>
      <c r="H1204" s="5">
        <v>1.6151489999999999</v>
      </c>
      <c r="I1204" s="5">
        <v>10.883471999999999</v>
      </c>
    </row>
    <row r="1205" spans="1:9" x14ac:dyDescent="0.2">
      <c r="A1205" s="11" t="s">
        <v>3916</v>
      </c>
      <c r="B1205" s="5" t="s">
        <v>461</v>
      </c>
      <c r="C1205" s="11">
        <v>1</v>
      </c>
      <c r="D1205" s="11">
        <v>401</v>
      </c>
      <c r="E1205" s="11" t="s">
        <v>68</v>
      </c>
      <c r="F1205" s="11" t="s">
        <v>1532</v>
      </c>
      <c r="H1205" s="5">
        <v>1.616517</v>
      </c>
      <c r="I1205" s="5">
        <v>10.876111999999999</v>
      </c>
    </row>
    <row r="1206" spans="1:9" x14ac:dyDescent="0.2">
      <c r="A1206" s="11" t="s">
        <v>3916</v>
      </c>
      <c r="B1206" s="5" t="s">
        <v>461</v>
      </c>
      <c r="C1206" s="11">
        <v>2</v>
      </c>
      <c r="D1206" s="11">
        <v>402</v>
      </c>
      <c r="E1206" s="11" t="s">
        <v>68</v>
      </c>
      <c r="F1206" s="11" t="s">
        <v>1542</v>
      </c>
      <c r="H1206" s="5">
        <v>1.6165179456880601</v>
      </c>
      <c r="I1206" s="5">
        <v>10.876225847731099</v>
      </c>
    </row>
    <row r="1207" spans="1:9" x14ac:dyDescent="0.2">
      <c r="A1207" s="11" t="s">
        <v>3916</v>
      </c>
      <c r="B1207" s="5" t="s">
        <v>461</v>
      </c>
      <c r="C1207" s="11">
        <v>3</v>
      </c>
      <c r="D1207" s="11">
        <v>403</v>
      </c>
      <c r="E1207" s="11" t="s">
        <v>68</v>
      </c>
      <c r="F1207" s="11" t="s">
        <v>1570</v>
      </c>
      <c r="H1207" s="5">
        <v>1.61651859228707</v>
      </c>
      <c r="I1207" s="5">
        <v>10.876347903354599</v>
      </c>
    </row>
    <row r="1208" spans="1:9" x14ac:dyDescent="0.2">
      <c r="A1208" s="11" t="s">
        <v>3916</v>
      </c>
      <c r="B1208" s="5" t="s">
        <v>461</v>
      </c>
      <c r="C1208" s="11">
        <v>4</v>
      </c>
      <c r="D1208" s="11">
        <v>404</v>
      </c>
      <c r="E1208" s="11" t="s">
        <v>68</v>
      </c>
      <c r="F1208" s="11" t="s">
        <v>529</v>
      </c>
      <c r="H1208" s="5">
        <v>1.6165147825829</v>
      </c>
      <c r="I1208" s="5">
        <v>10.8764894878347</v>
      </c>
    </row>
    <row r="1209" spans="1:9" x14ac:dyDescent="0.2">
      <c r="A1209" s="11" t="s">
        <v>3916</v>
      </c>
      <c r="B1209" s="5" t="s">
        <v>461</v>
      </c>
      <c r="C1209" s="11">
        <v>5</v>
      </c>
      <c r="D1209" s="11">
        <v>405</v>
      </c>
      <c r="E1209" s="11" t="s">
        <v>68</v>
      </c>
      <c r="F1209" s="11" t="s">
        <v>1568</v>
      </c>
      <c r="H1209" s="5">
        <v>1.6165150585797601</v>
      </c>
      <c r="I1209" s="5">
        <v>10.876620802702</v>
      </c>
    </row>
    <row r="1210" spans="1:9" x14ac:dyDescent="0.2">
      <c r="A1210" s="11" t="s">
        <v>3916</v>
      </c>
      <c r="B1210" s="5" t="s">
        <v>461</v>
      </c>
      <c r="C1210" s="11">
        <v>6</v>
      </c>
      <c r="D1210" s="11">
        <v>406</v>
      </c>
      <c r="E1210" s="11" t="s">
        <v>68</v>
      </c>
      <c r="F1210" s="11" t="s">
        <v>1538</v>
      </c>
      <c r="H1210" s="5">
        <v>1.6165131188636499</v>
      </c>
      <c r="I1210" s="5">
        <v>10.876775069385699</v>
      </c>
    </row>
    <row r="1211" spans="1:9" x14ac:dyDescent="0.2">
      <c r="A1211" s="11" t="s">
        <v>3916</v>
      </c>
      <c r="B1211" s="5" t="s">
        <v>461</v>
      </c>
      <c r="C1211" s="11">
        <v>7</v>
      </c>
      <c r="D1211" s="11">
        <v>407</v>
      </c>
      <c r="E1211" s="11" t="s">
        <v>68</v>
      </c>
      <c r="F1211" s="11" t="s">
        <v>1536</v>
      </c>
      <c r="H1211" s="5">
        <v>1.61651376143116</v>
      </c>
      <c r="I1211" s="5">
        <v>10.8769072443335</v>
      </c>
    </row>
    <row r="1212" spans="1:9" x14ac:dyDescent="0.2">
      <c r="A1212" s="11" t="s">
        <v>3916</v>
      </c>
      <c r="B1212" s="5" t="s">
        <v>461</v>
      </c>
      <c r="C1212" s="11">
        <v>8</v>
      </c>
      <c r="D1212" s="11">
        <v>408</v>
      </c>
      <c r="E1212" s="11" t="s">
        <v>68</v>
      </c>
      <c r="F1212" s="11" t="s">
        <v>3885</v>
      </c>
      <c r="H1212" s="5">
        <v>1.61651367692819</v>
      </c>
      <c r="I1212" s="5">
        <v>10.8770323968519</v>
      </c>
    </row>
    <row r="1213" spans="1:9" x14ac:dyDescent="0.2">
      <c r="A1213" s="11" t="s">
        <v>3916</v>
      </c>
      <c r="B1213" s="5" t="s">
        <v>461</v>
      </c>
      <c r="C1213" s="11">
        <v>9</v>
      </c>
      <c r="D1213" s="11">
        <v>409</v>
      </c>
      <c r="E1213" s="11" t="s">
        <v>68</v>
      </c>
      <c r="F1213" s="11" t="s">
        <v>1552</v>
      </c>
      <c r="H1213" s="5">
        <v>1.6165143129953199</v>
      </c>
      <c r="I1213" s="5">
        <v>10.8771626668567</v>
      </c>
    </row>
    <row r="1214" spans="1:9" x14ac:dyDescent="0.2">
      <c r="A1214" s="11" t="s">
        <v>3916</v>
      </c>
      <c r="B1214" s="5" t="s">
        <v>461</v>
      </c>
      <c r="C1214" s="11">
        <v>10</v>
      </c>
      <c r="D1214" s="11">
        <v>410</v>
      </c>
      <c r="E1214" s="11" t="s">
        <v>68</v>
      </c>
      <c r="F1214" s="11" t="s">
        <v>1567</v>
      </c>
      <c r="H1214" s="5">
        <v>1.6165100876104099</v>
      </c>
      <c r="I1214" s="5">
        <v>10.8772787337531</v>
      </c>
    </row>
    <row r="1215" spans="1:9" x14ac:dyDescent="0.2">
      <c r="A1215" s="11" t="s">
        <v>3916</v>
      </c>
      <c r="B1215" s="5" t="s">
        <v>461</v>
      </c>
      <c r="C1215" s="11">
        <v>11</v>
      </c>
      <c r="D1215" s="11">
        <v>411</v>
      </c>
      <c r="E1215" s="11" t="s">
        <v>68</v>
      </c>
      <c r="F1215" s="11" t="s">
        <v>1874</v>
      </c>
      <c r="H1215" s="5">
        <v>1.61652</v>
      </c>
      <c r="I1215" s="5">
        <v>10.877416999999999</v>
      </c>
    </row>
    <row r="1216" spans="1:9" x14ac:dyDescent="0.2">
      <c r="A1216" s="11" t="s">
        <v>3916</v>
      </c>
      <c r="B1216" s="5" t="s">
        <v>461</v>
      </c>
      <c r="C1216" s="11">
        <v>12</v>
      </c>
      <c r="D1216" s="11">
        <v>412</v>
      </c>
      <c r="E1216" s="11" t="s">
        <v>68</v>
      </c>
      <c r="F1216" s="11" t="s">
        <v>1534</v>
      </c>
      <c r="H1216" s="5">
        <v>1.6165409628756899</v>
      </c>
      <c r="I1216" s="5">
        <v>10.8775566497422</v>
      </c>
    </row>
    <row r="1217" spans="1:9" x14ac:dyDescent="0.2">
      <c r="A1217" s="11" t="s">
        <v>3916</v>
      </c>
      <c r="B1217" s="5" t="s">
        <v>461</v>
      </c>
      <c r="C1217" s="11">
        <v>13</v>
      </c>
      <c r="D1217" s="11">
        <v>413</v>
      </c>
      <c r="E1217" s="11" t="s">
        <v>68</v>
      </c>
      <c r="F1217" s="11" t="s">
        <v>1540</v>
      </c>
      <c r="H1217" s="5">
        <v>1.6165683782884099</v>
      </c>
      <c r="I1217" s="5">
        <v>10.8777068560284</v>
      </c>
    </row>
    <row r="1218" spans="1:9" x14ac:dyDescent="0.2">
      <c r="A1218" s="11" t="s">
        <v>3916</v>
      </c>
      <c r="B1218" s="5" t="s">
        <v>461</v>
      </c>
      <c r="C1218" s="11">
        <v>14</v>
      </c>
      <c r="D1218" s="11">
        <v>414</v>
      </c>
      <c r="E1218" s="11" t="s">
        <v>68</v>
      </c>
      <c r="F1218" s="11" t="s">
        <v>1531</v>
      </c>
      <c r="H1218" s="5">
        <v>1.61659442175485</v>
      </c>
      <c r="I1218" s="5">
        <v>10.8778719572445</v>
      </c>
    </row>
    <row r="1219" spans="1:9" x14ac:dyDescent="0.2">
      <c r="A1219" s="11" t="s">
        <v>3916</v>
      </c>
      <c r="B1219" s="5" t="s">
        <v>461</v>
      </c>
      <c r="C1219" s="11">
        <v>15</v>
      </c>
      <c r="D1219" s="11">
        <v>415</v>
      </c>
      <c r="E1219" s="11" t="s">
        <v>68</v>
      </c>
      <c r="F1219" s="11" t="s">
        <v>1563</v>
      </c>
      <c r="H1219" s="5">
        <v>1.6166430000000001</v>
      </c>
      <c r="I1219" s="5">
        <v>10.878003</v>
      </c>
    </row>
    <row r="1220" spans="1:9" x14ac:dyDescent="0.2">
      <c r="A1220" s="11" t="s">
        <v>3916</v>
      </c>
      <c r="B1220" s="5" t="s">
        <v>461</v>
      </c>
      <c r="C1220" s="11">
        <v>16</v>
      </c>
      <c r="D1220" s="11">
        <v>416</v>
      </c>
      <c r="E1220" s="11" t="s">
        <v>68</v>
      </c>
      <c r="F1220" s="11" t="s">
        <v>1528</v>
      </c>
      <c r="H1220" s="5">
        <v>1.6166423885188299</v>
      </c>
      <c r="I1220" s="5">
        <v>10.878113998114101</v>
      </c>
    </row>
    <row r="1221" spans="1:9" x14ac:dyDescent="0.2">
      <c r="A1221" s="11" t="s">
        <v>3916</v>
      </c>
      <c r="B1221" s="5" t="s">
        <v>461</v>
      </c>
      <c r="C1221" s="11">
        <v>17</v>
      </c>
      <c r="D1221" s="11">
        <v>417</v>
      </c>
      <c r="E1221" s="11" t="s">
        <v>68</v>
      </c>
      <c r="F1221" s="11" t="s">
        <v>1546</v>
      </c>
      <c r="H1221" s="5">
        <v>1.6166490770550801</v>
      </c>
      <c r="I1221" s="5">
        <v>10.8783033020629</v>
      </c>
    </row>
    <row r="1222" spans="1:9" x14ac:dyDescent="0.2">
      <c r="A1222" s="11" t="s">
        <v>3916</v>
      </c>
      <c r="B1222" s="5" t="s">
        <v>461</v>
      </c>
      <c r="C1222" s="11">
        <v>18</v>
      </c>
      <c r="D1222" s="11">
        <v>418</v>
      </c>
      <c r="E1222" s="11" t="s">
        <v>68</v>
      </c>
      <c r="F1222" s="11" t="s">
        <v>1549</v>
      </c>
      <c r="H1222" s="5">
        <v>1.6166522352811299</v>
      </c>
      <c r="I1222" s="5">
        <v>10.878488955210701</v>
      </c>
    </row>
    <row r="1223" spans="1:9" x14ac:dyDescent="0.2">
      <c r="A1223" s="11" t="s">
        <v>3916</v>
      </c>
      <c r="B1223" s="5" t="s">
        <v>461</v>
      </c>
      <c r="C1223" s="11">
        <v>19</v>
      </c>
      <c r="D1223" s="11">
        <v>419</v>
      </c>
      <c r="E1223" s="11" t="s">
        <v>68</v>
      </c>
      <c r="F1223" s="11" t="s">
        <v>1554</v>
      </c>
      <c r="H1223" s="5">
        <v>1.61665999458278</v>
      </c>
      <c r="I1223" s="5">
        <v>10.878659657105599</v>
      </c>
    </row>
    <row r="1224" spans="1:9" x14ac:dyDescent="0.2">
      <c r="A1224" s="11" t="s">
        <v>3916</v>
      </c>
      <c r="B1224" s="5" t="s">
        <v>461</v>
      </c>
      <c r="C1224" s="11">
        <v>20</v>
      </c>
      <c r="D1224" s="11">
        <v>420</v>
      </c>
      <c r="E1224" s="11" t="s">
        <v>68</v>
      </c>
      <c r="F1224" s="11" t="s">
        <v>1527</v>
      </c>
      <c r="H1224" s="5">
        <v>1.6166940000000001</v>
      </c>
      <c r="I1224" s="5">
        <v>10.878817</v>
      </c>
    </row>
    <row r="1225" spans="1:9" x14ac:dyDescent="0.2">
      <c r="A1225" s="11" t="s">
        <v>3916</v>
      </c>
      <c r="B1225" s="5" t="s">
        <v>461</v>
      </c>
      <c r="C1225" s="11">
        <v>1</v>
      </c>
      <c r="D1225" s="11">
        <v>441</v>
      </c>
      <c r="E1225" s="11" t="s">
        <v>68</v>
      </c>
      <c r="F1225" s="11" t="s">
        <v>3886</v>
      </c>
      <c r="H1225" s="5">
        <v>1.616754</v>
      </c>
      <c r="I1225" s="5">
        <v>10.88054</v>
      </c>
    </row>
    <row r="1226" spans="1:9" x14ac:dyDescent="0.2">
      <c r="A1226" s="11" t="s">
        <v>3916</v>
      </c>
      <c r="B1226" s="5" t="s">
        <v>461</v>
      </c>
      <c r="C1226" s="11">
        <v>2</v>
      </c>
      <c r="D1226" s="11">
        <v>442</v>
      </c>
      <c r="E1226" s="11" t="s">
        <v>68</v>
      </c>
      <c r="F1226" s="11" t="s">
        <v>1622</v>
      </c>
      <c r="H1226" s="5">
        <v>1.6167711194421199</v>
      </c>
      <c r="I1226" s="5">
        <v>10.880677278067701</v>
      </c>
    </row>
    <row r="1227" spans="1:9" x14ac:dyDescent="0.2">
      <c r="A1227" s="11" t="s">
        <v>3916</v>
      </c>
      <c r="B1227" s="5" t="s">
        <v>461</v>
      </c>
      <c r="C1227" s="11">
        <v>3</v>
      </c>
      <c r="D1227" s="11">
        <v>443</v>
      </c>
      <c r="E1227" s="11" t="s">
        <v>68</v>
      </c>
      <c r="F1227" s="11" t="s">
        <v>525</v>
      </c>
      <c r="H1227" s="5">
        <v>1.61677088898013</v>
      </c>
      <c r="I1227" s="5">
        <v>10.8807823991209</v>
      </c>
    </row>
    <row r="1228" spans="1:9" x14ac:dyDescent="0.2">
      <c r="A1228" s="11" t="s">
        <v>3916</v>
      </c>
      <c r="B1228" s="5" t="s">
        <v>461</v>
      </c>
      <c r="C1228" s="11">
        <v>4</v>
      </c>
      <c r="D1228" s="11">
        <v>444</v>
      </c>
      <c r="E1228" s="11" t="s">
        <v>68</v>
      </c>
      <c r="F1228" s="11" t="s">
        <v>1619</v>
      </c>
      <c r="H1228" s="5">
        <v>1.6168068146722501</v>
      </c>
      <c r="I1228" s="5">
        <v>10.88093551265</v>
      </c>
    </row>
    <row r="1229" spans="1:9" x14ac:dyDescent="0.2">
      <c r="A1229" s="11" t="s">
        <v>3916</v>
      </c>
      <c r="B1229" s="5" t="s">
        <v>461</v>
      </c>
      <c r="C1229" s="11">
        <v>5</v>
      </c>
      <c r="D1229" s="11">
        <v>445</v>
      </c>
      <c r="E1229" s="11" t="s">
        <v>68</v>
      </c>
      <c r="F1229" s="11" t="s">
        <v>1641</v>
      </c>
      <c r="H1229" s="5">
        <v>1.6168177663698799</v>
      </c>
      <c r="I1229" s="5">
        <v>10.8811260270651</v>
      </c>
    </row>
    <row r="1230" spans="1:9" x14ac:dyDescent="0.2">
      <c r="A1230" s="11" t="s">
        <v>3916</v>
      </c>
      <c r="B1230" s="5" t="s">
        <v>461</v>
      </c>
      <c r="C1230" s="11">
        <v>6</v>
      </c>
      <c r="D1230" s="11">
        <v>446</v>
      </c>
      <c r="E1230" s="11" t="s">
        <v>68</v>
      </c>
      <c r="F1230" s="11" t="s">
        <v>1613</v>
      </c>
      <c r="H1230" s="5">
        <v>1.6168084491508401</v>
      </c>
      <c r="I1230" s="5">
        <v>10.881268404976201</v>
      </c>
    </row>
    <row r="1231" spans="1:9" x14ac:dyDescent="0.2">
      <c r="A1231" s="11" t="s">
        <v>3916</v>
      </c>
      <c r="B1231" s="5" t="s">
        <v>461</v>
      </c>
      <c r="C1231" s="11">
        <v>7</v>
      </c>
      <c r="D1231" s="11">
        <v>447</v>
      </c>
      <c r="E1231" s="11" t="s">
        <v>68</v>
      </c>
      <c r="F1231" s="11" t="s">
        <v>1606</v>
      </c>
      <c r="H1231" s="5">
        <v>1.61682109685421</v>
      </c>
      <c r="I1231" s="5">
        <v>10.881399090191699</v>
      </c>
    </row>
    <row r="1232" spans="1:9" x14ac:dyDescent="0.2">
      <c r="A1232" s="11" t="s">
        <v>3916</v>
      </c>
      <c r="B1232" s="5" t="s">
        <v>461</v>
      </c>
      <c r="C1232" s="11">
        <v>8</v>
      </c>
      <c r="D1232" s="11">
        <v>448</v>
      </c>
      <c r="E1232" s="11" t="s">
        <v>68</v>
      </c>
      <c r="F1232" s="11" t="s">
        <v>1623</v>
      </c>
      <c r="H1232" s="5">
        <v>1.6168340000000001</v>
      </c>
      <c r="I1232" s="5">
        <v>10.881532</v>
      </c>
    </row>
    <row r="1233" spans="1:9" x14ac:dyDescent="0.2">
      <c r="A1233" s="11" t="s">
        <v>3916</v>
      </c>
      <c r="B1233" s="5" t="s">
        <v>461</v>
      </c>
      <c r="C1233" s="11">
        <v>9</v>
      </c>
      <c r="D1233" s="11">
        <v>449</v>
      </c>
      <c r="E1233" s="11" t="s">
        <v>68</v>
      </c>
      <c r="F1233" s="11" t="s">
        <v>1611</v>
      </c>
      <c r="H1233" s="5">
        <v>1.6168604469396</v>
      </c>
      <c r="I1233" s="5">
        <v>10.8816569097218</v>
      </c>
    </row>
    <row r="1234" spans="1:9" x14ac:dyDescent="0.2">
      <c r="A1234" s="11" t="s">
        <v>3916</v>
      </c>
      <c r="B1234" s="5" t="s">
        <v>461</v>
      </c>
      <c r="C1234" s="11">
        <v>10</v>
      </c>
      <c r="D1234" s="11">
        <v>450</v>
      </c>
      <c r="E1234" s="11" t="s">
        <v>68</v>
      </c>
      <c r="F1234" s="11" t="s">
        <v>1607</v>
      </c>
      <c r="H1234" s="5">
        <v>1.61687603167914</v>
      </c>
      <c r="I1234" s="5">
        <v>10.8817922891342</v>
      </c>
    </row>
    <row r="1235" spans="1:9" x14ac:dyDescent="0.2">
      <c r="A1235" s="11" t="s">
        <v>3916</v>
      </c>
      <c r="B1235" s="5" t="s">
        <v>461</v>
      </c>
      <c r="C1235" s="11">
        <v>11</v>
      </c>
      <c r="D1235" s="11">
        <v>451</v>
      </c>
      <c r="E1235" s="11" t="s">
        <v>68</v>
      </c>
      <c r="F1235" s="11" t="s">
        <v>3887</v>
      </c>
      <c r="H1235" s="5">
        <v>1.6168974810827901</v>
      </c>
      <c r="I1235" s="5">
        <v>10.881920800880399</v>
      </c>
    </row>
    <row r="1236" spans="1:9" x14ac:dyDescent="0.2">
      <c r="A1236" s="11" t="s">
        <v>3916</v>
      </c>
      <c r="B1236" s="5" t="s">
        <v>461</v>
      </c>
      <c r="C1236" s="11">
        <v>12</v>
      </c>
      <c r="D1236" s="11">
        <v>452</v>
      </c>
      <c r="E1236" s="11" t="s">
        <v>68</v>
      </c>
      <c r="F1236" s="11" t="s">
        <v>1627</v>
      </c>
      <c r="H1236" s="5">
        <v>1.61691390974789</v>
      </c>
      <c r="I1236" s="5">
        <v>10.882034586716699</v>
      </c>
    </row>
    <row r="1237" spans="1:9" x14ac:dyDescent="0.2">
      <c r="A1237" s="11" t="s">
        <v>3916</v>
      </c>
      <c r="B1237" s="5" t="s">
        <v>461</v>
      </c>
      <c r="C1237" s="11">
        <v>13</v>
      </c>
      <c r="D1237" s="11">
        <v>453</v>
      </c>
      <c r="E1237" s="11" t="s">
        <v>68</v>
      </c>
      <c r="F1237" s="11" t="s">
        <v>1638</v>
      </c>
      <c r="H1237" s="5">
        <v>1.616938</v>
      </c>
      <c r="I1237" s="5">
        <v>10.882128</v>
      </c>
    </row>
    <row r="1238" spans="1:9" x14ac:dyDescent="0.2">
      <c r="A1238" s="11" t="s">
        <v>3916</v>
      </c>
      <c r="B1238" s="5" t="s">
        <v>461</v>
      </c>
      <c r="C1238" s="11">
        <v>14</v>
      </c>
      <c r="D1238" s="11">
        <v>454</v>
      </c>
      <c r="E1238" s="11" t="s">
        <v>68</v>
      </c>
      <c r="F1238" s="11" t="s">
        <v>1647</v>
      </c>
      <c r="H1238" s="5">
        <v>1.61691713692997</v>
      </c>
      <c r="I1238" s="5">
        <v>10.8822233921835</v>
      </c>
    </row>
    <row r="1239" spans="1:9" x14ac:dyDescent="0.2">
      <c r="A1239" s="11" t="s">
        <v>3916</v>
      </c>
      <c r="B1239" s="5" t="s">
        <v>461</v>
      </c>
      <c r="C1239" s="11">
        <v>15</v>
      </c>
      <c r="D1239" s="11">
        <v>455</v>
      </c>
      <c r="E1239" s="11" t="s">
        <v>68</v>
      </c>
      <c r="F1239" s="11" t="s">
        <v>1626</v>
      </c>
      <c r="H1239" s="5">
        <v>1.61690504999469</v>
      </c>
      <c r="I1239" s="5">
        <v>10.882357050355299</v>
      </c>
    </row>
    <row r="1240" spans="1:9" x14ac:dyDescent="0.2">
      <c r="A1240" s="11" t="s">
        <v>3916</v>
      </c>
      <c r="B1240" s="5" t="s">
        <v>461</v>
      </c>
      <c r="C1240" s="11">
        <v>16</v>
      </c>
      <c r="D1240" s="11">
        <v>456</v>
      </c>
      <c r="E1240" s="11" t="s">
        <v>68</v>
      </c>
      <c r="F1240" s="11" t="s">
        <v>1630</v>
      </c>
      <c r="H1240" s="5">
        <v>1.6168842165344299</v>
      </c>
      <c r="I1240" s="5">
        <v>10.8825050164705</v>
      </c>
    </row>
    <row r="1241" spans="1:9" x14ac:dyDescent="0.2">
      <c r="A1241" s="11" t="s">
        <v>3916</v>
      </c>
      <c r="B1241" s="5" t="s">
        <v>461</v>
      </c>
      <c r="C1241" s="11">
        <v>17</v>
      </c>
      <c r="D1241" s="11">
        <v>457</v>
      </c>
      <c r="E1241" s="11" t="s">
        <v>68</v>
      </c>
      <c r="F1241" s="11" t="s">
        <v>1632</v>
      </c>
      <c r="H1241" s="5">
        <v>1.6168796210695899</v>
      </c>
      <c r="I1241" s="5">
        <v>10.8826722918934</v>
      </c>
    </row>
    <row r="1242" spans="1:9" x14ac:dyDescent="0.2">
      <c r="A1242" s="11" t="s">
        <v>3916</v>
      </c>
      <c r="B1242" s="5" t="s">
        <v>461</v>
      </c>
      <c r="C1242" s="11">
        <v>18</v>
      </c>
      <c r="D1242" s="11">
        <v>458</v>
      </c>
      <c r="E1242" s="11" t="s">
        <v>68</v>
      </c>
      <c r="F1242" s="11" t="s">
        <v>1609</v>
      </c>
      <c r="H1242" s="5">
        <v>1.6168646427894999</v>
      </c>
      <c r="I1242" s="5">
        <v>10.8828122347206</v>
      </c>
    </row>
    <row r="1243" spans="1:9" x14ac:dyDescent="0.2">
      <c r="A1243" s="11" t="s">
        <v>3916</v>
      </c>
      <c r="B1243" s="5" t="s">
        <v>461</v>
      </c>
      <c r="C1243" s="11">
        <v>19</v>
      </c>
      <c r="D1243" s="11">
        <v>459</v>
      </c>
      <c r="E1243" s="11" t="s">
        <v>68</v>
      </c>
      <c r="F1243" s="11" t="s">
        <v>1614</v>
      </c>
      <c r="H1243" s="5">
        <v>1.6168557260591301</v>
      </c>
      <c r="I1243" s="5">
        <v>10.8829346660113</v>
      </c>
    </row>
    <row r="1244" spans="1:9" x14ac:dyDescent="0.2">
      <c r="A1244" s="11" t="s">
        <v>3916</v>
      </c>
      <c r="B1244" s="5" t="s">
        <v>461</v>
      </c>
      <c r="C1244" s="11">
        <v>20</v>
      </c>
      <c r="D1244" s="11">
        <v>460</v>
      </c>
      <c r="E1244" s="11" t="s">
        <v>68</v>
      </c>
      <c r="F1244" s="11" t="s">
        <v>3888</v>
      </c>
      <c r="H1244" s="5">
        <v>1.6168400000000001</v>
      </c>
      <c r="I1244" s="5">
        <v>10.883038000000001</v>
      </c>
    </row>
    <row r="1245" spans="1:9" x14ac:dyDescent="0.2">
      <c r="A1245" s="11" t="s">
        <v>3916</v>
      </c>
      <c r="B1245" s="11" t="s">
        <v>540</v>
      </c>
      <c r="C1245" s="11">
        <v>1</v>
      </c>
      <c r="D1245" s="11">
        <v>41</v>
      </c>
      <c r="E1245" s="11" t="s">
        <v>68</v>
      </c>
      <c r="F1245" s="11" t="s">
        <v>3889</v>
      </c>
      <c r="H1245" s="5">
        <v>1.613253</v>
      </c>
      <c r="I1245" s="5">
        <v>10.881069999999999</v>
      </c>
    </row>
    <row r="1246" spans="1:9" x14ac:dyDescent="0.2">
      <c r="A1246" s="11" t="s">
        <v>3916</v>
      </c>
      <c r="B1246" s="11" t="s">
        <v>540</v>
      </c>
      <c r="C1246" s="11">
        <v>2</v>
      </c>
      <c r="D1246" s="11">
        <v>42</v>
      </c>
      <c r="E1246" s="11" t="s">
        <v>68</v>
      </c>
      <c r="F1246" s="11" t="s">
        <v>1574</v>
      </c>
      <c r="H1246" s="5">
        <v>1.61328512861842</v>
      </c>
      <c r="I1246" s="5">
        <v>10.881216595566601</v>
      </c>
    </row>
    <row r="1247" spans="1:9" x14ac:dyDescent="0.2">
      <c r="A1247" s="11" t="s">
        <v>3916</v>
      </c>
      <c r="B1247" s="11" t="s">
        <v>540</v>
      </c>
      <c r="C1247" s="11">
        <v>3</v>
      </c>
      <c r="D1247" s="11">
        <v>43</v>
      </c>
      <c r="E1247" s="11" t="s">
        <v>68</v>
      </c>
      <c r="F1247" s="11" t="s">
        <v>1585</v>
      </c>
      <c r="H1247" s="5">
        <v>1.6133041697531201</v>
      </c>
      <c r="I1247" s="5">
        <v>10.8813437188309</v>
      </c>
    </row>
    <row r="1248" spans="1:9" x14ac:dyDescent="0.2">
      <c r="A1248" s="11" t="s">
        <v>3916</v>
      </c>
      <c r="B1248" s="11" t="s">
        <v>540</v>
      </c>
      <c r="C1248" s="11">
        <v>4</v>
      </c>
      <c r="D1248" s="11">
        <v>44</v>
      </c>
      <c r="E1248" s="11" t="s">
        <v>68</v>
      </c>
      <c r="F1248" s="11" t="s">
        <v>1576</v>
      </c>
      <c r="H1248" s="5">
        <v>1.61333398243214</v>
      </c>
      <c r="I1248" s="5">
        <v>10.8814747242377</v>
      </c>
    </row>
    <row r="1249" spans="1:9" x14ac:dyDescent="0.2">
      <c r="A1249" s="11" t="s">
        <v>3916</v>
      </c>
      <c r="B1249" s="11" t="s">
        <v>540</v>
      </c>
      <c r="C1249" s="11">
        <v>5</v>
      </c>
      <c r="D1249" s="11">
        <v>45</v>
      </c>
      <c r="E1249" s="11" t="s">
        <v>68</v>
      </c>
      <c r="F1249" s="11" t="s">
        <v>1599</v>
      </c>
      <c r="H1249" s="5">
        <v>1.6133612771763199</v>
      </c>
      <c r="I1249" s="5">
        <v>10.8816067316522</v>
      </c>
    </row>
    <row r="1250" spans="1:9" x14ac:dyDescent="0.2">
      <c r="A1250" s="11" t="s">
        <v>3916</v>
      </c>
      <c r="B1250" s="11" t="s">
        <v>540</v>
      </c>
      <c r="C1250" s="11">
        <v>6</v>
      </c>
      <c r="D1250" s="11">
        <v>46</v>
      </c>
      <c r="E1250" s="11" t="s">
        <v>68</v>
      </c>
      <c r="F1250" s="11" t="s">
        <v>1277</v>
      </c>
      <c r="H1250" s="5">
        <v>1.613394043282</v>
      </c>
      <c r="I1250" s="5">
        <v>10.881738647359001</v>
      </c>
    </row>
    <row r="1251" spans="1:9" x14ac:dyDescent="0.2">
      <c r="A1251" s="11" t="s">
        <v>3916</v>
      </c>
      <c r="B1251" s="11" t="s">
        <v>540</v>
      </c>
      <c r="C1251" s="11">
        <v>7</v>
      </c>
      <c r="D1251" s="11">
        <v>47</v>
      </c>
      <c r="E1251" s="11" t="s">
        <v>68</v>
      </c>
      <c r="F1251" s="11" t="s">
        <v>1581</v>
      </c>
      <c r="H1251" s="5">
        <v>1.6134134752998299</v>
      </c>
      <c r="I1251" s="5">
        <v>10.881870217145501</v>
      </c>
    </row>
    <row r="1252" spans="1:9" x14ac:dyDescent="0.2">
      <c r="A1252" s="11" t="s">
        <v>3916</v>
      </c>
      <c r="B1252" s="11" t="s">
        <v>540</v>
      </c>
      <c r="C1252" s="11">
        <v>8</v>
      </c>
      <c r="D1252" s="11">
        <v>48</v>
      </c>
      <c r="E1252" s="11" t="s">
        <v>68</v>
      </c>
      <c r="F1252" s="11" t="s">
        <v>3890</v>
      </c>
      <c r="H1252" s="5">
        <v>1.61343809818258</v>
      </c>
      <c r="I1252" s="5">
        <v>10.8819913334054</v>
      </c>
    </row>
    <row r="1253" spans="1:9" x14ac:dyDescent="0.2">
      <c r="A1253" s="11" t="s">
        <v>3916</v>
      </c>
      <c r="B1253" s="11" t="s">
        <v>540</v>
      </c>
      <c r="C1253" s="11">
        <v>9</v>
      </c>
      <c r="D1253" s="11">
        <v>49</v>
      </c>
      <c r="E1253" s="11" t="s">
        <v>68</v>
      </c>
      <c r="F1253" s="11" t="s">
        <v>3891</v>
      </c>
      <c r="H1253" s="5">
        <v>1.613445</v>
      </c>
      <c r="I1253" s="5">
        <v>10.882104</v>
      </c>
    </row>
    <row r="1254" spans="1:9" x14ac:dyDescent="0.2">
      <c r="A1254" s="11" t="s">
        <v>3916</v>
      </c>
      <c r="B1254" s="11" t="s">
        <v>540</v>
      </c>
      <c r="C1254" s="11">
        <v>10</v>
      </c>
      <c r="D1254" s="11">
        <v>50</v>
      </c>
      <c r="E1254" s="11" t="s">
        <v>68</v>
      </c>
      <c r="F1254" s="11" t="s">
        <v>3892</v>
      </c>
      <c r="H1254" s="5">
        <v>1.6134654010801399</v>
      </c>
      <c r="I1254" s="5">
        <v>10.882216080665399</v>
      </c>
    </row>
    <row r="1255" spans="1:9" x14ac:dyDescent="0.2">
      <c r="A1255" s="11" t="s">
        <v>3916</v>
      </c>
      <c r="B1255" s="11" t="s">
        <v>540</v>
      </c>
      <c r="C1255" s="11">
        <v>11</v>
      </c>
      <c r="D1255" s="11">
        <v>51</v>
      </c>
      <c r="E1255" s="11" t="s">
        <v>68</v>
      </c>
      <c r="F1255" s="11" t="s">
        <v>1591</v>
      </c>
      <c r="H1255" s="5">
        <v>1.61347108269422</v>
      </c>
      <c r="I1255" s="5">
        <v>10.8823345203492</v>
      </c>
    </row>
    <row r="1256" spans="1:9" x14ac:dyDescent="0.2">
      <c r="A1256" s="11" t="s">
        <v>3916</v>
      </c>
      <c r="B1256" s="11" t="s">
        <v>540</v>
      </c>
      <c r="C1256" s="11">
        <v>12</v>
      </c>
      <c r="D1256" s="11">
        <v>52</v>
      </c>
      <c r="E1256" s="11" t="s">
        <v>68</v>
      </c>
      <c r="F1256" s="11" t="s">
        <v>1584</v>
      </c>
      <c r="H1256" s="5">
        <v>1.61348219617987</v>
      </c>
      <c r="I1256" s="5">
        <v>10.882452693951301</v>
      </c>
    </row>
    <row r="1257" spans="1:9" x14ac:dyDescent="0.2">
      <c r="A1257" s="11" t="s">
        <v>3916</v>
      </c>
      <c r="B1257" s="11" t="s">
        <v>540</v>
      </c>
      <c r="C1257" s="11">
        <v>13</v>
      </c>
      <c r="D1257" s="11">
        <v>53</v>
      </c>
      <c r="E1257" s="11" t="s">
        <v>68</v>
      </c>
      <c r="F1257" s="11" t="s">
        <v>1265</v>
      </c>
      <c r="H1257" s="5">
        <v>1.6134853643557301</v>
      </c>
      <c r="I1257" s="5">
        <v>10.882579184814499</v>
      </c>
    </row>
    <row r="1258" spans="1:9" x14ac:dyDescent="0.2">
      <c r="A1258" s="11" t="s">
        <v>3916</v>
      </c>
      <c r="B1258" s="11" t="s">
        <v>540</v>
      </c>
      <c r="C1258" s="11">
        <v>14</v>
      </c>
      <c r="D1258" s="11">
        <v>54</v>
      </c>
      <c r="E1258" s="11" t="s">
        <v>68</v>
      </c>
      <c r="F1258" s="11" t="s">
        <v>1603</v>
      </c>
      <c r="H1258" s="5">
        <v>1.6134649999999999</v>
      </c>
      <c r="I1258" s="5">
        <v>10.882721</v>
      </c>
    </row>
    <row r="1259" spans="1:9" x14ac:dyDescent="0.2">
      <c r="A1259" s="11" t="s">
        <v>3916</v>
      </c>
      <c r="B1259" s="11" t="s">
        <v>540</v>
      </c>
      <c r="C1259" s="11">
        <v>15</v>
      </c>
      <c r="D1259" s="11">
        <v>55</v>
      </c>
      <c r="E1259" s="11" t="s">
        <v>68</v>
      </c>
      <c r="F1259" s="11" t="s">
        <v>1579</v>
      </c>
      <c r="H1259" s="5">
        <v>1.6134796121377899</v>
      </c>
      <c r="I1259" s="5">
        <v>10.8828918119293</v>
      </c>
    </row>
    <row r="1260" spans="1:9" x14ac:dyDescent="0.2">
      <c r="A1260" s="11" t="s">
        <v>3916</v>
      </c>
      <c r="B1260" s="11" t="s">
        <v>540</v>
      </c>
      <c r="C1260" s="11">
        <v>16</v>
      </c>
      <c r="D1260" s="11">
        <v>56</v>
      </c>
      <c r="E1260" s="11" t="s">
        <v>68</v>
      </c>
      <c r="F1260" s="11" t="s">
        <v>3893</v>
      </c>
      <c r="H1260" s="5">
        <v>1.6134979706032699</v>
      </c>
      <c r="I1260" s="5">
        <v>10.8830822561458</v>
      </c>
    </row>
    <row r="1261" spans="1:9" x14ac:dyDescent="0.2">
      <c r="A1261" s="11" t="s">
        <v>3916</v>
      </c>
      <c r="B1261" s="11" t="s">
        <v>540</v>
      </c>
      <c r="C1261" s="11">
        <v>17</v>
      </c>
      <c r="D1261" s="11">
        <v>57</v>
      </c>
      <c r="E1261" s="11" t="s">
        <v>68</v>
      </c>
      <c r="F1261" s="11" t="s">
        <v>1602</v>
      </c>
      <c r="H1261" s="5">
        <v>1.6135026610377801</v>
      </c>
      <c r="I1261" s="5">
        <v>10.8832694963194</v>
      </c>
    </row>
    <row r="1262" spans="1:9" x14ac:dyDescent="0.2">
      <c r="A1262" s="11" t="s">
        <v>3916</v>
      </c>
      <c r="B1262" s="11" t="s">
        <v>540</v>
      </c>
      <c r="C1262" s="11">
        <v>18</v>
      </c>
      <c r="D1262" s="11">
        <v>58</v>
      </c>
      <c r="E1262" s="11" t="s">
        <v>68</v>
      </c>
      <c r="F1262" s="11" t="s">
        <v>1598</v>
      </c>
      <c r="H1262" s="5">
        <v>1.61347807015334</v>
      </c>
      <c r="I1262" s="5">
        <v>10.883587140173899</v>
      </c>
    </row>
    <row r="1263" spans="1:9" x14ac:dyDescent="0.2">
      <c r="A1263" s="11" t="s">
        <v>3916</v>
      </c>
      <c r="B1263" s="11" t="s">
        <v>540</v>
      </c>
      <c r="C1263" s="11">
        <v>19</v>
      </c>
      <c r="D1263" s="11">
        <v>59</v>
      </c>
      <c r="E1263" s="11" t="s">
        <v>68</v>
      </c>
      <c r="F1263" s="11" t="s">
        <v>1577</v>
      </c>
      <c r="H1263" s="5">
        <v>1.6134856165059701</v>
      </c>
      <c r="I1263" s="5">
        <v>10.8834562060871</v>
      </c>
    </row>
    <row r="1264" spans="1:9" x14ac:dyDescent="0.2">
      <c r="A1264" s="11" t="s">
        <v>3916</v>
      </c>
      <c r="B1264" s="11" t="s">
        <v>540</v>
      </c>
      <c r="C1264" s="11">
        <v>19</v>
      </c>
      <c r="D1264" s="11">
        <v>60</v>
      </c>
      <c r="E1264" s="11" t="s">
        <v>68</v>
      </c>
      <c r="F1264" s="11" t="s">
        <v>3894</v>
      </c>
      <c r="H1264" s="5">
        <v>1.613443</v>
      </c>
      <c r="I1264" s="5">
        <v>10.883702</v>
      </c>
    </row>
    <row r="1265" spans="1:9" x14ac:dyDescent="0.2">
      <c r="A1265" s="11" t="s">
        <v>3916</v>
      </c>
      <c r="B1265" s="11" t="s">
        <v>552</v>
      </c>
      <c r="C1265" s="11">
        <v>1</v>
      </c>
      <c r="D1265" s="11">
        <v>641</v>
      </c>
      <c r="E1265" s="11" t="s">
        <v>68</v>
      </c>
      <c r="F1265" s="11" t="s">
        <v>1547</v>
      </c>
      <c r="H1265" s="5">
        <v>1.618465</v>
      </c>
      <c r="I1265" s="5">
        <v>10.879474</v>
      </c>
    </row>
    <row r="1266" spans="1:9" x14ac:dyDescent="0.2">
      <c r="A1266" s="11" t="s">
        <v>3916</v>
      </c>
      <c r="B1266" s="11" t="s">
        <v>552</v>
      </c>
      <c r="C1266" s="11">
        <v>2</v>
      </c>
      <c r="D1266" s="11">
        <v>642</v>
      </c>
      <c r="E1266" s="11" t="s">
        <v>68</v>
      </c>
      <c r="F1266" s="11" t="s">
        <v>1675</v>
      </c>
      <c r="H1266" s="5">
        <v>1.6184588462975</v>
      </c>
      <c r="I1266" s="5">
        <v>10.8795882665965</v>
      </c>
    </row>
    <row r="1267" spans="1:9" x14ac:dyDescent="0.2">
      <c r="A1267" s="11" t="s">
        <v>3916</v>
      </c>
      <c r="B1267" s="11" t="s">
        <v>552</v>
      </c>
      <c r="C1267" s="11">
        <v>3</v>
      </c>
      <c r="D1267" s="11">
        <v>643</v>
      </c>
      <c r="E1267" s="11" t="s">
        <v>68</v>
      </c>
      <c r="F1267" s="11" t="s">
        <v>1653</v>
      </c>
      <c r="H1267" s="5">
        <v>1.618468</v>
      </c>
      <c r="I1267" s="5">
        <v>10.879709</v>
      </c>
    </row>
    <row r="1268" spans="1:9" x14ac:dyDescent="0.2">
      <c r="A1268" s="11" t="s">
        <v>3916</v>
      </c>
      <c r="B1268" s="11" t="s">
        <v>552</v>
      </c>
      <c r="C1268" s="11">
        <v>4</v>
      </c>
      <c r="D1268" s="11">
        <v>644</v>
      </c>
      <c r="E1268" s="11" t="s">
        <v>68</v>
      </c>
      <c r="F1268" s="11" t="s">
        <v>3895</v>
      </c>
      <c r="H1268" s="5">
        <v>1.6184829999999999</v>
      </c>
      <c r="I1268" s="5">
        <v>10.879804</v>
      </c>
    </row>
    <row r="1269" spans="1:9" x14ac:dyDescent="0.2">
      <c r="A1269" s="11" t="s">
        <v>3916</v>
      </c>
      <c r="B1269" s="11" t="s">
        <v>552</v>
      </c>
      <c r="C1269" s="11">
        <v>5</v>
      </c>
      <c r="D1269" s="11">
        <v>645</v>
      </c>
      <c r="E1269" s="11" t="s">
        <v>68</v>
      </c>
      <c r="F1269" s="11" t="s">
        <v>1651</v>
      </c>
      <c r="H1269" s="5">
        <v>1.6185579999999999</v>
      </c>
      <c r="I1269" s="5">
        <v>10.879878</v>
      </c>
    </row>
    <row r="1270" spans="1:9" x14ac:dyDescent="0.2">
      <c r="A1270" s="11" t="s">
        <v>3916</v>
      </c>
      <c r="B1270" s="11" t="s">
        <v>552</v>
      </c>
      <c r="C1270" s="11">
        <v>6</v>
      </c>
      <c r="D1270" s="11">
        <v>646</v>
      </c>
      <c r="E1270" s="11" t="s">
        <v>68</v>
      </c>
      <c r="F1270" s="11" t="s">
        <v>1683</v>
      </c>
      <c r="H1270" s="5">
        <v>1.618608</v>
      </c>
      <c r="I1270" s="5">
        <v>10.880034999999999</v>
      </c>
    </row>
    <row r="1271" spans="1:9" x14ac:dyDescent="0.2">
      <c r="A1271" s="11" t="s">
        <v>3916</v>
      </c>
      <c r="B1271" s="11" t="s">
        <v>552</v>
      </c>
      <c r="C1271" s="11">
        <v>7</v>
      </c>
      <c r="D1271" s="11">
        <v>647</v>
      </c>
      <c r="E1271" s="11" t="s">
        <v>68</v>
      </c>
      <c r="F1271" s="11" t="s">
        <v>1694</v>
      </c>
      <c r="H1271" s="5">
        <v>1.6185748739660899</v>
      </c>
      <c r="I1271" s="5">
        <v>10.880133365272</v>
      </c>
    </row>
    <row r="1272" spans="1:9" x14ac:dyDescent="0.2">
      <c r="A1272" s="11" t="s">
        <v>3916</v>
      </c>
      <c r="B1272" s="11" t="s">
        <v>552</v>
      </c>
      <c r="C1272" s="11">
        <v>8</v>
      </c>
      <c r="D1272" s="11">
        <v>648</v>
      </c>
      <c r="E1272" s="11" t="s">
        <v>68</v>
      </c>
      <c r="F1272" s="11" t="s">
        <v>1406</v>
      </c>
      <c r="H1272" s="5">
        <v>1.618541</v>
      </c>
      <c r="I1272" s="5">
        <v>10.880224</v>
      </c>
    </row>
    <row r="1273" spans="1:9" x14ac:dyDescent="0.2">
      <c r="A1273" s="11" t="s">
        <v>3916</v>
      </c>
      <c r="B1273" s="11" t="s">
        <v>552</v>
      </c>
      <c r="C1273" s="11">
        <v>9</v>
      </c>
      <c r="D1273" s="11">
        <v>649</v>
      </c>
      <c r="E1273" s="11" t="s">
        <v>68</v>
      </c>
      <c r="F1273" s="11" t="s">
        <v>527</v>
      </c>
      <c r="H1273" s="5">
        <v>1.61853369643575</v>
      </c>
      <c r="I1273" s="5">
        <v>10.8803483015948</v>
      </c>
    </row>
    <row r="1274" spans="1:9" x14ac:dyDescent="0.2">
      <c r="A1274" s="11" t="s">
        <v>3916</v>
      </c>
      <c r="B1274" s="11" t="s">
        <v>552</v>
      </c>
      <c r="C1274" s="11">
        <v>10</v>
      </c>
      <c r="D1274" s="11">
        <v>650</v>
      </c>
      <c r="E1274" s="11" t="s">
        <v>68</v>
      </c>
      <c r="F1274" s="11" t="s">
        <v>494</v>
      </c>
      <c r="H1274" s="5">
        <v>1.6185339999999999</v>
      </c>
      <c r="I1274" s="5">
        <v>10.880482000000001</v>
      </c>
    </row>
    <row r="1275" spans="1:9" x14ac:dyDescent="0.2">
      <c r="A1275" s="11" t="s">
        <v>3916</v>
      </c>
      <c r="B1275" s="11" t="s">
        <v>552</v>
      </c>
      <c r="C1275" s="11">
        <v>11</v>
      </c>
      <c r="D1275" s="11">
        <v>651</v>
      </c>
      <c r="E1275" s="11" t="s">
        <v>68</v>
      </c>
      <c r="F1275" s="11" t="s">
        <v>757</v>
      </c>
      <c r="H1275" s="5">
        <v>1.6185255063036099</v>
      </c>
      <c r="I1275" s="5">
        <v>10.8808988389946</v>
      </c>
    </row>
    <row r="1276" spans="1:9" x14ac:dyDescent="0.2">
      <c r="A1276" s="11" t="s">
        <v>3916</v>
      </c>
      <c r="B1276" s="11" t="s">
        <v>552</v>
      </c>
      <c r="C1276" s="11">
        <v>12</v>
      </c>
      <c r="D1276" s="11">
        <v>652</v>
      </c>
      <c r="E1276" s="11" t="s">
        <v>68</v>
      </c>
      <c r="F1276" s="11" t="s">
        <v>1659</v>
      </c>
      <c r="H1276" s="5">
        <v>1.61853606675301</v>
      </c>
      <c r="I1276" s="5">
        <v>10.881089229338301</v>
      </c>
    </row>
    <row r="1277" spans="1:9" x14ac:dyDescent="0.2">
      <c r="A1277" s="11" t="s">
        <v>3916</v>
      </c>
      <c r="B1277" s="11" t="s">
        <v>552</v>
      </c>
      <c r="C1277" s="11">
        <v>13</v>
      </c>
      <c r="D1277" s="11">
        <v>653</v>
      </c>
      <c r="E1277" s="11" t="s">
        <v>68</v>
      </c>
      <c r="F1277" s="11" t="s">
        <v>1682</v>
      </c>
      <c r="H1277" s="5">
        <v>1.6185182607189399</v>
      </c>
      <c r="I1277" s="5">
        <v>10.881242088994</v>
      </c>
    </row>
    <row r="1278" spans="1:9" x14ac:dyDescent="0.2">
      <c r="A1278" s="11" t="s">
        <v>3916</v>
      </c>
      <c r="B1278" s="11" t="s">
        <v>552</v>
      </c>
      <c r="C1278" s="11">
        <v>14</v>
      </c>
      <c r="D1278" s="11">
        <v>654</v>
      </c>
      <c r="E1278" s="11" t="s">
        <v>68</v>
      </c>
      <c r="F1278" s="11" t="s">
        <v>1655</v>
      </c>
      <c r="H1278" s="5">
        <v>1.6185175067934601</v>
      </c>
      <c r="I1278" s="5">
        <v>10.8814026297191</v>
      </c>
    </row>
    <row r="1279" spans="1:9" x14ac:dyDescent="0.2">
      <c r="A1279" s="11" t="s">
        <v>3916</v>
      </c>
      <c r="B1279" s="11" t="s">
        <v>552</v>
      </c>
      <c r="C1279" s="11">
        <v>15</v>
      </c>
      <c r="D1279" s="11">
        <v>655</v>
      </c>
      <c r="E1279" s="11" t="s">
        <v>68</v>
      </c>
      <c r="F1279" s="11" t="s">
        <v>3896</v>
      </c>
      <c r="H1279" s="5">
        <v>1.6185171584546201</v>
      </c>
      <c r="I1279" s="5">
        <v>10.881551946029701</v>
      </c>
    </row>
    <row r="1280" spans="1:9" x14ac:dyDescent="0.2">
      <c r="A1280" s="11" t="s">
        <v>3916</v>
      </c>
      <c r="B1280" s="11" t="s">
        <v>552</v>
      </c>
      <c r="C1280" s="11">
        <v>16</v>
      </c>
      <c r="D1280" s="11">
        <v>656</v>
      </c>
      <c r="E1280" s="11" t="s">
        <v>68</v>
      </c>
      <c r="F1280" s="11" t="s">
        <v>1667</v>
      </c>
      <c r="H1280" s="5">
        <v>1.6185393683031899</v>
      </c>
      <c r="I1280" s="5">
        <v>10.8816977292757</v>
      </c>
    </row>
    <row r="1281" spans="1:9" x14ac:dyDescent="0.2">
      <c r="A1281" s="11" t="s">
        <v>3916</v>
      </c>
      <c r="B1281" s="11" t="s">
        <v>552</v>
      </c>
      <c r="C1281" s="11">
        <v>17</v>
      </c>
      <c r="D1281" s="11">
        <v>657</v>
      </c>
      <c r="E1281" s="11" t="s">
        <v>68</v>
      </c>
      <c r="F1281" s="11" t="s">
        <v>1673</v>
      </c>
      <c r="H1281" s="5">
        <v>1.61864258470213</v>
      </c>
      <c r="I1281" s="5">
        <v>10.8818040129746</v>
      </c>
    </row>
    <row r="1282" spans="1:9" x14ac:dyDescent="0.2">
      <c r="A1282" s="11" t="s">
        <v>3916</v>
      </c>
      <c r="B1282" s="11" t="s">
        <v>552</v>
      </c>
      <c r="C1282" s="11">
        <v>18</v>
      </c>
      <c r="D1282" s="11">
        <v>658</v>
      </c>
      <c r="E1282" s="11" t="s">
        <v>68</v>
      </c>
      <c r="F1282" s="11" t="s">
        <v>1657</v>
      </c>
      <c r="H1282" s="5">
        <v>1.6186460731263801</v>
      </c>
      <c r="I1282" s="5">
        <v>10.881924825593201</v>
      </c>
    </row>
    <row r="1283" spans="1:9" x14ac:dyDescent="0.2">
      <c r="A1283" s="11" t="s">
        <v>3916</v>
      </c>
      <c r="B1283" s="11" t="s">
        <v>552</v>
      </c>
      <c r="C1283" s="11">
        <v>19</v>
      </c>
      <c r="D1283" s="11">
        <v>659</v>
      </c>
      <c r="E1283" s="11" t="s">
        <v>68</v>
      </c>
      <c r="F1283" s="11" t="s">
        <v>1661</v>
      </c>
      <c r="H1283" s="5">
        <v>1.61853297590747</v>
      </c>
      <c r="I1283" s="5">
        <v>10.880688382748801</v>
      </c>
    </row>
    <row r="1284" spans="1:9" x14ac:dyDescent="0.2">
      <c r="A1284" s="11" t="s">
        <v>3916</v>
      </c>
      <c r="B1284" s="11" t="s">
        <v>552</v>
      </c>
      <c r="C1284" s="11">
        <v>20</v>
      </c>
      <c r="D1284" s="11">
        <v>660</v>
      </c>
      <c r="E1284" s="11" t="s">
        <v>68</v>
      </c>
      <c r="F1284" s="11" t="s">
        <v>1686</v>
      </c>
      <c r="H1284" s="5">
        <v>1.6186400000000001</v>
      </c>
      <c r="I1284" s="5">
        <v>10.882042999999999</v>
      </c>
    </row>
    <row r="1285" spans="1:9" x14ac:dyDescent="0.2">
      <c r="A1285" s="11" t="s">
        <v>3916</v>
      </c>
      <c r="B1285" s="11" t="s">
        <v>465</v>
      </c>
      <c r="C1285" s="11">
        <v>1</v>
      </c>
      <c r="D1285" s="11">
        <v>841</v>
      </c>
      <c r="E1285" s="11" t="s">
        <v>68</v>
      </c>
      <c r="F1285" s="11" t="s">
        <v>535</v>
      </c>
      <c r="H1285" s="5">
        <v>1.6202510000000001</v>
      </c>
      <c r="I1285" s="5">
        <v>10.880504999999999</v>
      </c>
    </row>
    <row r="1286" spans="1:9" x14ac:dyDescent="0.2">
      <c r="A1286" s="11" t="s">
        <v>3916</v>
      </c>
      <c r="B1286" s="11" t="s">
        <v>465</v>
      </c>
      <c r="C1286" s="11">
        <v>2</v>
      </c>
      <c r="D1286" s="11">
        <v>842</v>
      </c>
      <c r="E1286" s="11" t="s">
        <v>68</v>
      </c>
      <c r="F1286" s="11" t="s">
        <v>3897</v>
      </c>
      <c r="H1286" s="5">
        <v>1.620158</v>
      </c>
      <c r="I1286" s="5">
        <v>10.880674000000001</v>
      </c>
    </row>
    <row r="1287" spans="1:9" x14ac:dyDescent="0.2">
      <c r="A1287" s="11" t="s">
        <v>3916</v>
      </c>
      <c r="B1287" s="11" t="s">
        <v>465</v>
      </c>
      <c r="C1287" s="11">
        <v>3</v>
      </c>
      <c r="D1287" s="11">
        <v>843</v>
      </c>
      <c r="E1287" s="11" t="s">
        <v>68</v>
      </c>
      <c r="F1287" s="11" t="s">
        <v>3898</v>
      </c>
      <c r="H1287" s="5">
        <v>1.620133</v>
      </c>
      <c r="I1287" s="5">
        <v>10.880734</v>
      </c>
    </row>
    <row r="1288" spans="1:9" x14ac:dyDescent="0.2">
      <c r="A1288" s="11" t="s">
        <v>3916</v>
      </c>
      <c r="B1288" s="11" t="s">
        <v>465</v>
      </c>
      <c r="C1288" s="11">
        <v>4</v>
      </c>
      <c r="D1288" s="11">
        <v>844</v>
      </c>
      <c r="E1288" s="11" t="s">
        <v>68</v>
      </c>
      <c r="F1288" s="11" t="s">
        <v>3899</v>
      </c>
      <c r="H1288" s="5">
        <v>1.620099</v>
      </c>
      <c r="I1288" s="5">
        <v>10.880851</v>
      </c>
    </row>
    <row r="1289" spans="1:9" x14ac:dyDescent="0.2">
      <c r="A1289" s="11" t="s">
        <v>3916</v>
      </c>
      <c r="B1289" s="11" t="s">
        <v>465</v>
      </c>
      <c r="C1289" s="11">
        <v>5</v>
      </c>
      <c r="D1289" s="11">
        <v>845</v>
      </c>
      <c r="E1289" s="11" t="s">
        <v>68</v>
      </c>
      <c r="F1289" s="11" t="s">
        <v>3900</v>
      </c>
      <c r="H1289" s="5">
        <v>1.620088</v>
      </c>
      <c r="I1289" s="5">
        <v>10.880953</v>
      </c>
    </row>
    <row r="1290" spans="1:9" x14ac:dyDescent="0.2">
      <c r="A1290" s="11" t="s">
        <v>3916</v>
      </c>
      <c r="B1290" s="11" t="s">
        <v>465</v>
      </c>
      <c r="C1290" s="11">
        <v>6</v>
      </c>
      <c r="D1290" s="11">
        <v>846</v>
      </c>
      <c r="E1290" s="11" t="s">
        <v>68</v>
      </c>
      <c r="F1290" s="11" t="s">
        <v>3901</v>
      </c>
      <c r="H1290" s="5">
        <v>1.620036</v>
      </c>
      <c r="I1290" s="5">
        <v>10.881095</v>
      </c>
    </row>
    <row r="1291" spans="1:9" x14ac:dyDescent="0.2">
      <c r="A1291" s="11" t="s">
        <v>3916</v>
      </c>
      <c r="B1291" s="11" t="s">
        <v>465</v>
      </c>
      <c r="C1291" s="11">
        <v>7</v>
      </c>
      <c r="D1291" s="11">
        <v>847</v>
      </c>
      <c r="E1291" s="11" t="s">
        <v>68</v>
      </c>
      <c r="F1291" s="11" t="s">
        <v>3902</v>
      </c>
      <c r="H1291" s="5">
        <v>1.6200019999999999</v>
      </c>
      <c r="I1291" s="5">
        <v>10.881214</v>
      </c>
    </row>
    <row r="1292" spans="1:9" x14ac:dyDescent="0.2">
      <c r="A1292" s="11" t="s">
        <v>3916</v>
      </c>
      <c r="B1292" s="11" t="s">
        <v>465</v>
      </c>
      <c r="C1292" s="11">
        <v>8</v>
      </c>
      <c r="D1292" s="11">
        <v>848</v>
      </c>
      <c r="E1292" s="11" t="s">
        <v>68</v>
      </c>
      <c r="F1292" s="11" t="s">
        <v>3903</v>
      </c>
      <c r="H1292" s="5">
        <v>1.6200019999999999</v>
      </c>
      <c r="I1292" s="5">
        <v>10.881321</v>
      </c>
    </row>
    <row r="1293" spans="1:9" x14ac:dyDescent="0.2">
      <c r="A1293" s="11" t="s">
        <v>3916</v>
      </c>
      <c r="B1293" s="11" t="s">
        <v>465</v>
      </c>
      <c r="C1293" s="11">
        <v>9</v>
      </c>
      <c r="D1293" s="11">
        <v>849</v>
      </c>
      <c r="E1293" s="11" t="s">
        <v>68</v>
      </c>
      <c r="F1293" s="11" t="s">
        <v>3904</v>
      </c>
      <c r="H1293" s="5">
        <v>1.620004</v>
      </c>
      <c r="I1293" s="5">
        <v>10.88137</v>
      </c>
    </row>
    <row r="1294" spans="1:9" x14ac:dyDescent="0.2">
      <c r="A1294" s="11" t="s">
        <v>3916</v>
      </c>
      <c r="B1294" s="11" t="s">
        <v>465</v>
      </c>
      <c r="C1294" s="11">
        <v>10</v>
      </c>
      <c r="D1294" s="11">
        <v>850</v>
      </c>
      <c r="E1294" s="11" t="s">
        <v>68</v>
      </c>
      <c r="F1294" s="11" t="s">
        <v>3905</v>
      </c>
      <c r="H1294" s="5">
        <v>1.6199920000000001</v>
      </c>
      <c r="I1294" s="5">
        <v>10.881498000000001</v>
      </c>
    </row>
    <row r="1295" spans="1:9" x14ac:dyDescent="0.2">
      <c r="A1295" s="11" t="s">
        <v>3916</v>
      </c>
      <c r="B1295" s="11" t="s">
        <v>465</v>
      </c>
      <c r="C1295" s="11">
        <v>11</v>
      </c>
      <c r="D1295" s="11">
        <v>851</v>
      </c>
      <c r="E1295" s="11" t="s">
        <v>68</v>
      </c>
      <c r="F1295" s="11" t="s">
        <v>3906</v>
      </c>
      <c r="H1295" s="5">
        <v>1.6199760000000001</v>
      </c>
      <c r="I1295" s="5">
        <v>10.881602000000001</v>
      </c>
    </row>
    <row r="1296" spans="1:9" x14ac:dyDescent="0.2">
      <c r="A1296" s="11" t="s">
        <v>3916</v>
      </c>
      <c r="B1296" s="11" t="s">
        <v>465</v>
      </c>
      <c r="C1296" s="11">
        <v>12</v>
      </c>
      <c r="D1296" s="11">
        <v>852</v>
      </c>
      <c r="E1296" s="11" t="s">
        <v>68</v>
      </c>
      <c r="F1296" s="11" t="s">
        <v>3907</v>
      </c>
      <c r="H1296" s="5">
        <v>1.619982</v>
      </c>
      <c r="I1296" s="5">
        <v>10.88172</v>
      </c>
    </row>
    <row r="1297" spans="1:9" x14ac:dyDescent="0.2">
      <c r="A1297" s="11" t="s">
        <v>3916</v>
      </c>
      <c r="B1297" s="11" t="s">
        <v>465</v>
      </c>
      <c r="C1297" s="11">
        <v>13</v>
      </c>
      <c r="D1297" s="11">
        <v>853</v>
      </c>
      <c r="E1297" s="11" t="s">
        <v>68</v>
      </c>
      <c r="F1297" s="11" t="s">
        <v>3908</v>
      </c>
      <c r="H1297" s="5">
        <v>1.619971</v>
      </c>
      <c r="I1297" s="5">
        <v>10.881914</v>
      </c>
    </row>
    <row r="1298" spans="1:9" x14ac:dyDescent="0.2">
      <c r="A1298" s="11" t="s">
        <v>3916</v>
      </c>
      <c r="B1298" s="11" t="s">
        <v>465</v>
      </c>
      <c r="C1298" s="11">
        <v>14</v>
      </c>
      <c r="D1298" s="11">
        <v>854</v>
      </c>
      <c r="E1298" s="11" t="s">
        <v>68</v>
      </c>
      <c r="F1298" s="11" t="s">
        <v>3909</v>
      </c>
      <c r="H1298" s="5">
        <v>1.6199570000000001</v>
      </c>
      <c r="I1298" s="5">
        <v>10.882047</v>
      </c>
    </row>
    <row r="1299" spans="1:9" x14ac:dyDescent="0.2">
      <c r="A1299" s="11" t="s">
        <v>3916</v>
      </c>
      <c r="B1299" s="11" t="s">
        <v>465</v>
      </c>
      <c r="C1299" s="11">
        <v>15</v>
      </c>
      <c r="D1299" s="11">
        <v>855</v>
      </c>
      <c r="E1299" s="11" t="s">
        <v>68</v>
      </c>
      <c r="F1299" s="11" t="s">
        <v>3910</v>
      </c>
      <c r="H1299" s="5">
        <v>1.6199030000000001</v>
      </c>
      <c r="I1299" s="5">
        <v>10.882307000000001</v>
      </c>
    </row>
    <row r="1300" spans="1:9" x14ac:dyDescent="0.2">
      <c r="A1300" s="11" t="s">
        <v>3916</v>
      </c>
      <c r="B1300" s="11" t="s">
        <v>465</v>
      </c>
      <c r="C1300" s="11">
        <v>16</v>
      </c>
      <c r="D1300" s="11">
        <v>856</v>
      </c>
      <c r="E1300" s="11" t="s">
        <v>68</v>
      </c>
      <c r="F1300" s="11" t="s">
        <v>3911</v>
      </c>
      <c r="H1300" s="5">
        <v>1.6199319999999999</v>
      </c>
      <c r="I1300" s="5">
        <v>10.882419000000001</v>
      </c>
    </row>
    <row r="1301" spans="1:9" x14ac:dyDescent="0.2">
      <c r="A1301" s="11" t="s">
        <v>3916</v>
      </c>
      <c r="B1301" s="11" t="s">
        <v>465</v>
      </c>
      <c r="C1301" s="11">
        <v>17</v>
      </c>
      <c r="D1301" s="11">
        <v>857</v>
      </c>
      <c r="E1301" s="11" t="s">
        <v>68</v>
      </c>
      <c r="F1301" s="11" t="s">
        <v>3912</v>
      </c>
      <c r="H1301" s="5">
        <v>1.6199140000000001</v>
      </c>
      <c r="I1301" s="5">
        <v>10.882553</v>
      </c>
    </row>
    <row r="1302" spans="1:9" x14ac:dyDescent="0.2">
      <c r="A1302" s="11" t="s">
        <v>3916</v>
      </c>
      <c r="B1302" s="11" t="s">
        <v>465</v>
      </c>
      <c r="C1302" s="11">
        <v>18</v>
      </c>
      <c r="D1302" s="11">
        <v>858</v>
      </c>
      <c r="E1302" s="11" t="s">
        <v>68</v>
      </c>
      <c r="F1302" s="11" t="s">
        <v>3913</v>
      </c>
      <c r="H1302" s="5">
        <v>1.6198889999999999</v>
      </c>
      <c r="I1302" s="5">
        <v>10.882686</v>
      </c>
    </row>
    <row r="1303" spans="1:9" x14ac:dyDescent="0.2">
      <c r="A1303" s="11" t="s">
        <v>3916</v>
      </c>
      <c r="B1303" s="11" t="s">
        <v>465</v>
      </c>
      <c r="C1303" s="11">
        <v>19</v>
      </c>
      <c r="D1303" s="11">
        <v>859</v>
      </c>
      <c r="E1303" s="11" t="s">
        <v>68</v>
      </c>
      <c r="F1303" s="11" t="s">
        <v>3914</v>
      </c>
      <c r="H1303" s="5">
        <v>1.61988446874842</v>
      </c>
      <c r="I1303" s="5">
        <v>10.8827978574576</v>
      </c>
    </row>
    <row r="1304" spans="1:9" x14ac:dyDescent="0.2">
      <c r="A1304" s="11" t="s">
        <v>3916</v>
      </c>
      <c r="B1304" s="11" t="s">
        <v>465</v>
      </c>
      <c r="C1304" s="11">
        <v>20</v>
      </c>
      <c r="D1304" s="11">
        <v>860</v>
      </c>
      <c r="E1304" s="11" t="s">
        <v>68</v>
      </c>
      <c r="F1304" s="11" t="s">
        <v>3915</v>
      </c>
      <c r="H1304" s="5">
        <v>1.61990678420293</v>
      </c>
      <c r="I1304" s="5">
        <v>10.882913711530801</v>
      </c>
    </row>
    <row r="1305" spans="1:9" x14ac:dyDescent="0.2">
      <c r="A1305" s="11" t="s">
        <v>3916</v>
      </c>
      <c r="B1305" s="11" t="s">
        <v>567</v>
      </c>
      <c r="C1305" s="11">
        <v>1</v>
      </c>
      <c r="D1305" s="11">
        <v>1</v>
      </c>
      <c r="E1305" s="11" t="s">
        <v>72</v>
      </c>
      <c r="F1305" s="11" t="s">
        <v>244</v>
      </c>
      <c r="H1305" s="5">
        <v>1.614584</v>
      </c>
      <c r="I1305" s="5">
        <v>10.860196999999999</v>
      </c>
    </row>
    <row r="1306" spans="1:9" x14ac:dyDescent="0.2">
      <c r="A1306" s="11" t="s">
        <v>3916</v>
      </c>
      <c r="B1306" s="11" t="s">
        <v>567</v>
      </c>
      <c r="C1306" s="11">
        <v>2</v>
      </c>
      <c r="D1306" s="11">
        <v>2</v>
      </c>
      <c r="E1306" s="11" t="s">
        <v>72</v>
      </c>
      <c r="F1306" s="11" t="s">
        <v>223</v>
      </c>
      <c r="H1306" s="5">
        <v>1.6145389999999999</v>
      </c>
      <c r="I1306" s="5">
        <v>10.860414</v>
      </c>
    </row>
    <row r="1307" spans="1:9" x14ac:dyDescent="0.2">
      <c r="A1307" s="11" t="s">
        <v>3916</v>
      </c>
      <c r="B1307" s="11" t="s">
        <v>567</v>
      </c>
      <c r="C1307" s="11">
        <v>3</v>
      </c>
      <c r="D1307" s="11">
        <v>3</v>
      </c>
      <c r="E1307" s="11" t="s">
        <v>72</v>
      </c>
      <c r="F1307" s="11" t="s">
        <v>228</v>
      </c>
      <c r="H1307" s="5">
        <v>1.614533</v>
      </c>
      <c r="I1307" s="5">
        <v>10.860542000000001</v>
      </c>
    </row>
    <row r="1308" spans="1:9" x14ac:dyDescent="0.2">
      <c r="A1308" s="11" t="s">
        <v>3916</v>
      </c>
      <c r="B1308" s="11" t="s">
        <v>567</v>
      </c>
      <c r="C1308" s="11">
        <v>4</v>
      </c>
      <c r="D1308" s="11">
        <v>4</v>
      </c>
      <c r="E1308" s="11" t="s">
        <v>72</v>
      </c>
      <c r="F1308" s="11" t="s">
        <v>225</v>
      </c>
      <c r="H1308" s="5">
        <v>1.614463</v>
      </c>
      <c r="I1308" s="5">
        <v>10.860613000000001</v>
      </c>
    </row>
    <row r="1309" spans="1:9" x14ac:dyDescent="0.2">
      <c r="A1309" s="11" t="s">
        <v>3916</v>
      </c>
      <c r="B1309" s="11" t="s">
        <v>567</v>
      </c>
      <c r="C1309" s="11">
        <v>5</v>
      </c>
      <c r="D1309" s="11">
        <v>5</v>
      </c>
      <c r="E1309" s="11" t="s">
        <v>72</v>
      </c>
      <c r="F1309" s="11" t="s">
        <v>221</v>
      </c>
      <c r="H1309" s="5">
        <v>1.6144099999999999</v>
      </c>
      <c r="I1309" s="5">
        <v>10.860689000000001</v>
      </c>
    </row>
    <row r="1310" spans="1:9" x14ac:dyDescent="0.2">
      <c r="A1310" s="11" t="s">
        <v>3916</v>
      </c>
      <c r="B1310" s="11" t="s">
        <v>567</v>
      </c>
      <c r="C1310" s="11">
        <v>6</v>
      </c>
      <c r="D1310" s="11">
        <v>6</v>
      </c>
      <c r="E1310" s="11" t="s">
        <v>72</v>
      </c>
      <c r="F1310" s="11" t="s">
        <v>264</v>
      </c>
      <c r="H1310" s="5">
        <v>1.614371</v>
      </c>
      <c r="I1310" s="5">
        <v>10.860849</v>
      </c>
    </row>
    <row r="1311" spans="1:9" x14ac:dyDescent="0.2">
      <c r="A1311" s="11" t="s">
        <v>3916</v>
      </c>
      <c r="B1311" s="11" t="s">
        <v>567</v>
      </c>
      <c r="C1311" s="11">
        <v>7</v>
      </c>
      <c r="D1311" s="11">
        <v>7</v>
      </c>
      <c r="E1311" s="11" t="s">
        <v>72</v>
      </c>
      <c r="F1311" s="11" t="s">
        <v>236</v>
      </c>
      <c r="H1311" s="5">
        <v>1.6143479999999999</v>
      </c>
      <c r="I1311" s="5">
        <v>10.861048</v>
      </c>
    </row>
    <row r="1312" spans="1:9" x14ac:dyDescent="0.2">
      <c r="A1312" s="11" t="s">
        <v>3916</v>
      </c>
      <c r="B1312" s="11" t="s">
        <v>567</v>
      </c>
      <c r="C1312" s="11">
        <v>8</v>
      </c>
      <c r="D1312" s="11">
        <v>8</v>
      </c>
      <c r="E1312" s="11" t="s">
        <v>72</v>
      </c>
      <c r="F1312" s="11" t="s">
        <v>239</v>
      </c>
      <c r="H1312" s="5">
        <v>1.61434012198747</v>
      </c>
      <c r="I1312" s="5">
        <v>10.861149133372001</v>
      </c>
    </row>
    <row r="1313" spans="1:9" x14ac:dyDescent="0.2">
      <c r="A1313" s="11" t="s">
        <v>3916</v>
      </c>
      <c r="B1313" s="11" t="s">
        <v>567</v>
      </c>
      <c r="C1313" s="11">
        <v>9</v>
      </c>
      <c r="D1313" s="11">
        <v>9</v>
      </c>
      <c r="E1313" s="11" t="s">
        <v>72</v>
      </c>
      <c r="F1313" s="11" t="s">
        <v>415</v>
      </c>
      <c r="H1313" s="5">
        <v>1.6143419999999999</v>
      </c>
      <c r="I1313" s="5">
        <v>10.861243999999999</v>
      </c>
    </row>
    <row r="1314" spans="1:9" x14ac:dyDescent="0.2">
      <c r="A1314" s="11" t="s">
        <v>3916</v>
      </c>
      <c r="B1314" s="11" t="s">
        <v>567</v>
      </c>
      <c r="C1314" s="11">
        <v>10</v>
      </c>
      <c r="D1314" s="11">
        <v>10</v>
      </c>
      <c r="E1314" s="11" t="s">
        <v>72</v>
      </c>
      <c r="F1314" s="11" t="s">
        <v>404</v>
      </c>
      <c r="H1314" s="5">
        <v>1.6143449999999999</v>
      </c>
      <c r="I1314" s="5">
        <v>10.861368000000001</v>
      </c>
    </row>
    <row r="1315" spans="1:9" x14ac:dyDescent="0.2">
      <c r="A1315" s="11" t="s">
        <v>3916</v>
      </c>
      <c r="B1315" s="11" t="s">
        <v>567</v>
      </c>
      <c r="C1315" s="11">
        <v>11</v>
      </c>
      <c r="D1315" s="11">
        <v>11</v>
      </c>
      <c r="E1315" s="11" t="s">
        <v>72</v>
      </c>
      <c r="F1315" s="11" t="s">
        <v>429</v>
      </c>
      <c r="H1315" s="5">
        <v>1.614357</v>
      </c>
      <c r="I1315" s="5">
        <v>10.861487</v>
      </c>
    </row>
    <row r="1316" spans="1:9" x14ac:dyDescent="0.2">
      <c r="A1316" s="11" t="s">
        <v>3916</v>
      </c>
      <c r="B1316" s="11" t="s">
        <v>567</v>
      </c>
      <c r="C1316" s="11">
        <v>12</v>
      </c>
      <c r="D1316" s="11">
        <v>12</v>
      </c>
      <c r="E1316" s="11" t="s">
        <v>72</v>
      </c>
      <c r="F1316" s="11" t="s">
        <v>401</v>
      </c>
      <c r="H1316" s="5">
        <v>1.6143909999999999</v>
      </c>
      <c r="I1316" s="5">
        <v>10.861649</v>
      </c>
    </row>
    <row r="1317" spans="1:9" x14ac:dyDescent="0.2">
      <c r="A1317" s="11" t="s">
        <v>3916</v>
      </c>
      <c r="B1317" s="11" t="s">
        <v>567</v>
      </c>
      <c r="C1317" s="11">
        <v>13</v>
      </c>
      <c r="D1317" s="11">
        <v>13</v>
      </c>
      <c r="E1317" s="11" t="s">
        <v>72</v>
      </c>
      <c r="F1317" s="11" t="s">
        <v>349</v>
      </c>
      <c r="H1317" s="5">
        <v>1.6143959999999999</v>
      </c>
      <c r="I1317" s="5">
        <v>10.861757000000001</v>
      </c>
    </row>
    <row r="1318" spans="1:9" x14ac:dyDescent="0.2">
      <c r="A1318" s="11" t="s">
        <v>3916</v>
      </c>
      <c r="B1318" s="11" t="s">
        <v>567</v>
      </c>
      <c r="C1318" s="11">
        <v>14</v>
      </c>
      <c r="D1318" s="11">
        <v>14</v>
      </c>
      <c r="E1318" s="11" t="s">
        <v>72</v>
      </c>
      <c r="F1318" s="11" t="s">
        <v>422</v>
      </c>
      <c r="H1318" s="5">
        <v>1.6144069999999999</v>
      </c>
      <c r="I1318" s="5">
        <v>10.861867999999999</v>
      </c>
    </row>
    <row r="1319" spans="1:9" x14ac:dyDescent="0.2">
      <c r="A1319" s="11" t="s">
        <v>3916</v>
      </c>
      <c r="B1319" s="11" t="s">
        <v>567</v>
      </c>
      <c r="C1319" s="11">
        <v>15</v>
      </c>
      <c r="D1319" s="11">
        <v>15</v>
      </c>
      <c r="E1319" s="11" t="s">
        <v>72</v>
      </c>
      <c r="F1319" s="11" t="s">
        <v>432</v>
      </c>
      <c r="H1319" s="5">
        <v>1.6143719999999999</v>
      </c>
      <c r="I1319" s="5">
        <v>10.861997000000001</v>
      </c>
    </row>
    <row r="1320" spans="1:9" x14ac:dyDescent="0.2">
      <c r="A1320" s="11" t="s">
        <v>3916</v>
      </c>
      <c r="B1320" s="11" t="s">
        <v>567</v>
      </c>
      <c r="C1320" s="11">
        <v>16</v>
      </c>
      <c r="D1320" s="11">
        <v>16</v>
      </c>
      <c r="E1320" s="11" t="s">
        <v>72</v>
      </c>
      <c r="F1320" s="11" t="s">
        <v>425</v>
      </c>
      <c r="H1320" s="5">
        <v>1.6143590000000001</v>
      </c>
      <c r="I1320" s="5">
        <v>10.862125000000001</v>
      </c>
    </row>
    <row r="1321" spans="1:9" x14ac:dyDescent="0.2">
      <c r="A1321" s="11" t="s">
        <v>3916</v>
      </c>
      <c r="B1321" s="11" t="s">
        <v>567</v>
      </c>
      <c r="C1321" s="11">
        <v>17</v>
      </c>
      <c r="D1321" s="11">
        <v>17</v>
      </c>
      <c r="E1321" s="11" t="s">
        <v>72</v>
      </c>
      <c r="F1321" s="11" t="s">
        <v>423</v>
      </c>
      <c r="H1321" s="5">
        <v>1.6143639999999999</v>
      </c>
      <c r="I1321" s="5">
        <v>10.862242999999999</v>
      </c>
    </row>
    <row r="1322" spans="1:9" x14ac:dyDescent="0.2">
      <c r="A1322" s="11" t="s">
        <v>3916</v>
      </c>
      <c r="B1322" s="11" t="s">
        <v>567</v>
      </c>
      <c r="C1322" s="11">
        <v>18</v>
      </c>
      <c r="D1322" s="11">
        <v>18</v>
      </c>
      <c r="E1322" s="11" t="s">
        <v>72</v>
      </c>
      <c r="F1322" s="11" t="s">
        <v>503</v>
      </c>
      <c r="H1322" s="5">
        <v>1.6143529999999999</v>
      </c>
      <c r="I1322" s="5">
        <v>10.862346000000001</v>
      </c>
    </row>
    <row r="1323" spans="1:9" x14ac:dyDescent="0.2">
      <c r="A1323" s="11" t="s">
        <v>3916</v>
      </c>
      <c r="B1323" s="11" t="s">
        <v>567</v>
      </c>
      <c r="C1323" s="11">
        <v>19</v>
      </c>
      <c r="D1323" s="11">
        <v>19</v>
      </c>
      <c r="E1323" s="11" t="s">
        <v>72</v>
      </c>
      <c r="F1323" s="11" t="s">
        <v>3408</v>
      </c>
      <c r="H1323" s="5">
        <v>1.6143540000000001</v>
      </c>
      <c r="I1323" s="5">
        <v>10.862437</v>
      </c>
    </row>
    <row r="1324" spans="1:9" x14ac:dyDescent="0.2">
      <c r="A1324" s="11" t="s">
        <v>3916</v>
      </c>
      <c r="B1324" s="11" t="s">
        <v>567</v>
      </c>
      <c r="C1324" s="11">
        <v>20</v>
      </c>
      <c r="D1324" s="11">
        <v>20</v>
      </c>
      <c r="E1324" s="11" t="s">
        <v>72</v>
      </c>
      <c r="F1324" s="11" t="s">
        <v>1149</v>
      </c>
      <c r="H1324" s="5">
        <v>1.6144099999999999</v>
      </c>
      <c r="I1324" s="5">
        <v>10.862508999999999</v>
      </c>
    </row>
    <row r="1325" spans="1:9" x14ac:dyDescent="0.2">
      <c r="A1325" s="11" t="s">
        <v>3916</v>
      </c>
      <c r="B1325" s="11" t="s">
        <v>157</v>
      </c>
      <c r="C1325" s="11">
        <v>1</v>
      </c>
      <c r="D1325" s="11">
        <v>1001</v>
      </c>
      <c r="E1325" s="11" t="s">
        <v>72</v>
      </c>
      <c r="F1325" s="11" t="s">
        <v>1238</v>
      </c>
      <c r="H1325" s="5">
        <v>1.6144670000000001</v>
      </c>
      <c r="I1325" s="5">
        <v>10.864295</v>
      </c>
    </row>
    <row r="1326" spans="1:9" x14ac:dyDescent="0.2">
      <c r="A1326" s="11" t="s">
        <v>3916</v>
      </c>
      <c r="B1326" s="11" t="s">
        <v>157</v>
      </c>
      <c r="C1326" s="11">
        <v>2</v>
      </c>
      <c r="D1326" s="11">
        <v>1002</v>
      </c>
      <c r="E1326" s="11" t="s">
        <v>72</v>
      </c>
      <c r="F1326" s="11" t="s">
        <v>1191</v>
      </c>
      <c r="H1326" s="5">
        <v>1.61458355796624</v>
      </c>
      <c r="I1326" s="5">
        <v>10.8643047482424</v>
      </c>
    </row>
    <row r="1327" spans="1:9" x14ac:dyDescent="0.2">
      <c r="A1327" s="11" t="s">
        <v>3916</v>
      </c>
      <c r="B1327" s="11" t="s">
        <v>157</v>
      </c>
      <c r="C1327" s="11">
        <v>3</v>
      </c>
      <c r="D1327" s="11">
        <v>1003</v>
      </c>
      <c r="E1327" s="11" t="s">
        <v>72</v>
      </c>
      <c r="F1327" s="11" t="s">
        <v>1252</v>
      </c>
      <c r="H1327" s="5">
        <v>1.6147015472741899</v>
      </c>
      <c r="I1327" s="5">
        <v>10.8643110567326</v>
      </c>
    </row>
    <row r="1328" spans="1:9" x14ac:dyDescent="0.2">
      <c r="A1328" s="11" t="s">
        <v>3916</v>
      </c>
      <c r="B1328" s="11" t="s">
        <v>157</v>
      </c>
      <c r="C1328" s="11">
        <v>4</v>
      </c>
      <c r="D1328" s="11">
        <v>1004</v>
      </c>
      <c r="E1328" s="11" t="s">
        <v>72</v>
      </c>
      <c r="F1328" s="11" t="s">
        <v>506</v>
      </c>
      <c r="H1328" s="5">
        <v>1.6148070000000001</v>
      </c>
      <c r="I1328" s="5">
        <v>10.864300999999999</v>
      </c>
    </row>
    <row r="1329" spans="1:9" x14ac:dyDescent="0.2">
      <c r="A1329" s="11" t="s">
        <v>3916</v>
      </c>
      <c r="B1329" s="11" t="s">
        <v>157</v>
      </c>
      <c r="C1329" s="11">
        <v>5</v>
      </c>
      <c r="D1329" s="11">
        <v>1005</v>
      </c>
      <c r="E1329" s="11" t="s">
        <v>72</v>
      </c>
      <c r="F1329" s="11" t="s">
        <v>1276</v>
      </c>
      <c r="H1329" s="5">
        <v>1.6149979999999999</v>
      </c>
      <c r="I1329" s="5">
        <v>10.864298</v>
      </c>
    </row>
    <row r="1330" spans="1:9" x14ac:dyDescent="0.2">
      <c r="A1330" s="11" t="s">
        <v>3916</v>
      </c>
      <c r="B1330" s="11" t="s">
        <v>157</v>
      </c>
      <c r="C1330" s="11">
        <v>6</v>
      </c>
      <c r="D1330" s="11">
        <v>1006</v>
      </c>
      <c r="E1330" s="11" t="s">
        <v>72</v>
      </c>
      <c r="F1330" s="11" t="s">
        <v>1203</v>
      </c>
      <c r="H1330" s="5">
        <v>1.6151635877239201</v>
      </c>
      <c r="I1330" s="5">
        <v>10.8642558229357</v>
      </c>
    </row>
    <row r="1331" spans="1:9" x14ac:dyDescent="0.2">
      <c r="A1331" s="11" t="s">
        <v>3916</v>
      </c>
      <c r="B1331" s="11" t="s">
        <v>157</v>
      </c>
      <c r="C1331" s="11">
        <v>7</v>
      </c>
      <c r="D1331" s="11">
        <v>1007</v>
      </c>
      <c r="E1331" s="11" t="s">
        <v>72</v>
      </c>
      <c r="F1331" s="11" t="s">
        <v>1287</v>
      </c>
      <c r="H1331" s="5">
        <v>1.615488</v>
      </c>
      <c r="I1331" s="5">
        <v>10.864280000000001</v>
      </c>
    </row>
    <row r="1332" spans="1:9" x14ac:dyDescent="0.2">
      <c r="A1332" s="11" t="s">
        <v>3916</v>
      </c>
      <c r="B1332" s="11" t="s">
        <v>157</v>
      </c>
      <c r="C1332" s="11">
        <v>8</v>
      </c>
      <c r="D1332" s="11">
        <v>1008</v>
      </c>
      <c r="E1332" s="11" t="s">
        <v>72</v>
      </c>
      <c r="F1332" s="11" t="s">
        <v>3419</v>
      </c>
      <c r="H1332" s="5">
        <v>1.6157630000000001</v>
      </c>
      <c r="I1332" s="5">
        <v>10.864281999999999</v>
      </c>
    </row>
    <row r="1333" spans="1:9" x14ac:dyDescent="0.2">
      <c r="A1333" s="11" t="s">
        <v>3916</v>
      </c>
      <c r="B1333" s="11" t="s">
        <v>157</v>
      </c>
      <c r="C1333" s="11">
        <v>9</v>
      </c>
      <c r="D1333" s="11">
        <v>1009</v>
      </c>
      <c r="E1333" s="11" t="s">
        <v>72</v>
      </c>
      <c r="F1333" s="11" t="s">
        <v>1234</v>
      </c>
      <c r="H1333" s="5">
        <v>1.6158619999999999</v>
      </c>
      <c r="I1333" s="5">
        <v>10.864312</v>
      </c>
    </row>
    <row r="1334" spans="1:9" x14ac:dyDescent="0.2">
      <c r="A1334" s="11" t="s">
        <v>3916</v>
      </c>
      <c r="B1334" s="11" t="s">
        <v>157</v>
      </c>
      <c r="C1334" s="11">
        <v>10</v>
      </c>
      <c r="D1334" s="11">
        <v>1010</v>
      </c>
      <c r="E1334" s="11" t="s">
        <v>72</v>
      </c>
      <c r="F1334" s="11" t="s">
        <v>1189</v>
      </c>
      <c r="H1334" s="5">
        <v>1.6159859999999999</v>
      </c>
      <c r="I1334" s="5">
        <v>10.864311000000001</v>
      </c>
    </row>
    <row r="1335" spans="1:9" x14ac:dyDescent="0.2">
      <c r="A1335" s="11" t="s">
        <v>3916</v>
      </c>
      <c r="B1335" s="11" t="s">
        <v>157</v>
      </c>
      <c r="C1335" s="11">
        <v>11</v>
      </c>
      <c r="D1335" s="11">
        <v>1011</v>
      </c>
      <c r="E1335" s="11" t="s">
        <v>72</v>
      </c>
      <c r="F1335" s="11" t="s">
        <v>1196</v>
      </c>
      <c r="H1335" s="5">
        <v>1.616101</v>
      </c>
      <c r="I1335" s="5">
        <v>10.864315</v>
      </c>
    </row>
    <row r="1336" spans="1:9" x14ac:dyDescent="0.2">
      <c r="A1336" s="11" t="s">
        <v>3916</v>
      </c>
      <c r="B1336" s="11" t="s">
        <v>157</v>
      </c>
      <c r="C1336" s="11">
        <v>12</v>
      </c>
      <c r="D1336" s="11">
        <v>1012</v>
      </c>
      <c r="E1336" s="11" t="s">
        <v>72</v>
      </c>
      <c r="F1336" s="11" t="s">
        <v>1223</v>
      </c>
      <c r="H1336" s="5">
        <v>1.6163190000000001</v>
      </c>
      <c r="I1336" s="5">
        <v>10.864297000000001</v>
      </c>
    </row>
    <row r="1337" spans="1:9" x14ac:dyDescent="0.2">
      <c r="A1337" s="11" t="s">
        <v>3916</v>
      </c>
      <c r="B1337" s="11" t="s">
        <v>157</v>
      </c>
      <c r="C1337" s="11">
        <v>13</v>
      </c>
      <c r="D1337" s="11">
        <v>1013</v>
      </c>
      <c r="E1337" s="11" t="s">
        <v>72</v>
      </c>
      <c r="F1337" s="11" t="s">
        <v>1292</v>
      </c>
      <c r="H1337" s="5">
        <v>1.616479</v>
      </c>
      <c r="I1337" s="5">
        <v>10.86435</v>
      </c>
    </row>
    <row r="1338" spans="1:9" x14ac:dyDescent="0.2">
      <c r="A1338" s="11" t="s">
        <v>3916</v>
      </c>
      <c r="B1338" s="11" t="s">
        <v>157</v>
      </c>
      <c r="C1338" s="11">
        <v>14</v>
      </c>
      <c r="D1338" s="11">
        <v>1014</v>
      </c>
      <c r="E1338" s="11" t="s">
        <v>72</v>
      </c>
      <c r="F1338" s="11" t="s">
        <v>1243</v>
      </c>
      <c r="H1338" s="5">
        <v>1.616676</v>
      </c>
      <c r="I1338" s="5">
        <v>10.864397</v>
      </c>
    </row>
    <row r="1339" spans="1:9" x14ac:dyDescent="0.2">
      <c r="A1339" s="11" t="s">
        <v>3916</v>
      </c>
      <c r="B1339" s="11" t="s">
        <v>157</v>
      </c>
      <c r="C1339" s="11">
        <v>15</v>
      </c>
      <c r="D1339" s="11">
        <v>1015</v>
      </c>
      <c r="E1339" s="11" t="s">
        <v>72</v>
      </c>
      <c r="F1339" s="11" t="s">
        <v>1199</v>
      </c>
      <c r="H1339" s="5">
        <v>1.616787</v>
      </c>
      <c r="I1339" s="5">
        <v>10.864383999999999</v>
      </c>
    </row>
    <row r="1340" spans="1:9" x14ac:dyDescent="0.2">
      <c r="A1340" s="11" t="s">
        <v>3916</v>
      </c>
      <c r="B1340" s="11" t="s">
        <v>157</v>
      </c>
      <c r="C1340" s="11">
        <v>16</v>
      </c>
      <c r="D1340" s="11">
        <v>1016</v>
      </c>
      <c r="E1340" s="11" t="s">
        <v>72</v>
      </c>
      <c r="F1340" s="11" t="s">
        <v>1261</v>
      </c>
      <c r="H1340" s="5">
        <v>1.6169078158530501</v>
      </c>
      <c r="I1340" s="5">
        <v>10.8644068998815</v>
      </c>
    </row>
    <row r="1341" spans="1:9" x14ac:dyDescent="0.2">
      <c r="A1341" s="11" t="s">
        <v>3916</v>
      </c>
      <c r="B1341" s="11" t="s">
        <v>157</v>
      </c>
      <c r="C1341" s="11">
        <v>17</v>
      </c>
      <c r="D1341" s="11">
        <v>1017</v>
      </c>
      <c r="E1341" s="11" t="s">
        <v>72</v>
      </c>
      <c r="F1341" s="11" t="s">
        <v>3420</v>
      </c>
      <c r="H1341" s="5">
        <v>1.6170629999999999</v>
      </c>
      <c r="I1341" s="5">
        <v>10.864388999999999</v>
      </c>
    </row>
    <row r="1342" spans="1:9" x14ac:dyDescent="0.2">
      <c r="A1342" s="11" t="s">
        <v>3916</v>
      </c>
      <c r="B1342" s="11" t="s">
        <v>157</v>
      </c>
      <c r="C1342" s="11">
        <v>18</v>
      </c>
      <c r="D1342" s="11">
        <v>1018</v>
      </c>
      <c r="E1342" s="11" t="s">
        <v>72</v>
      </c>
      <c r="F1342" s="11" t="s">
        <v>1221</v>
      </c>
      <c r="H1342" s="5">
        <v>1.6171759999999999</v>
      </c>
      <c r="I1342" s="5">
        <v>10.864295</v>
      </c>
    </row>
    <row r="1343" spans="1:9" x14ac:dyDescent="0.2">
      <c r="A1343" s="11" t="s">
        <v>3916</v>
      </c>
      <c r="B1343" s="11" t="s">
        <v>157</v>
      </c>
      <c r="C1343" s="11">
        <v>19</v>
      </c>
      <c r="D1343" s="11">
        <v>1019</v>
      </c>
      <c r="E1343" s="11" t="s">
        <v>72</v>
      </c>
      <c r="F1343" s="11" t="s">
        <v>1255</v>
      </c>
      <c r="H1343" s="5">
        <v>1.61744</v>
      </c>
      <c r="I1343" s="5">
        <v>10.864274999999999</v>
      </c>
    </row>
    <row r="1344" spans="1:9" x14ac:dyDescent="0.2">
      <c r="A1344" s="11" t="s">
        <v>3916</v>
      </c>
      <c r="B1344" s="11" t="s">
        <v>157</v>
      </c>
      <c r="C1344" s="11">
        <v>20</v>
      </c>
      <c r="D1344" s="11">
        <v>1020</v>
      </c>
      <c r="E1344" s="11" t="s">
        <v>72</v>
      </c>
      <c r="F1344" s="11" t="s">
        <v>1184</v>
      </c>
      <c r="H1344" s="5">
        <v>1.6176779999999999</v>
      </c>
      <c r="I1344" s="5">
        <v>10.864269</v>
      </c>
    </row>
    <row r="1345" spans="1:9" x14ac:dyDescent="0.2">
      <c r="A1345" s="11" t="s">
        <v>3916</v>
      </c>
      <c r="B1345" s="11" t="s">
        <v>157</v>
      </c>
      <c r="C1345" s="11">
        <v>21</v>
      </c>
      <c r="D1345" s="11">
        <v>1021</v>
      </c>
      <c r="E1345" s="11" t="s">
        <v>72</v>
      </c>
      <c r="F1345" s="11" t="s">
        <v>1210</v>
      </c>
      <c r="H1345" s="5">
        <v>1.6178090000000001</v>
      </c>
      <c r="I1345" s="5">
        <v>10.864239</v>
      </c>
    </row>
    <row r="1346" spans="1:9" x14ac:dyDescent="0.2">
      <c r="A1346" s="11" t="s">
        <v>3916</v>
      </c>
      <c r="B1346" s="11" t="s">
        <v>157</v>
      </c>
      <c r="C1346" s="11">
        <v>22</v>
      </c>
      <c r="D1346" s="11">
        <v>1022</v>
      </c>
      <c r="E1346" s="11" t="s">
        <v>72</v>
      </c>
      <c r="F1346" s="11" t="s">
        <v>1247</v>
      </c>
      <c r="H1346" s="5">
        <v>1.6179274743336001</v>
      </c>
      <c r="I1346" s="5">
        <v>10.8642291409826</v>
      </c>
    </row>
    <row r="1347" spans="1:9" x14ac:dyDescent="0.2">
      <c r="A1347" s="11" t="s">
        <v>3916</v>
      </c>
      <c r="B1347" s="11" t="s">
        <v>157</v>
      </c>
      <c r="C1347" s="11">
        <v>23</v>
      </c>
      <c r="D1347" s="11">
        <v>1023</v>
      </c>
      <c r="E1347" s="11" t="s">
        <v>72</v>
      </c>
      <c r="F1347" s="11" t="s">
        <v>1181</v>
      </c>
      <c r="H1347" s="5">
        <v>1.6180421116498001</v>
      </c>
      <c r="I1347" s="5">
        <v>10.864209861242101</v>
      </c>
    </row>
    <row r="1348" spans="1:9" x14ac:dyDescent="0.2">
      <c r="A1348" s="11" t="s">
        <v>3916</v>
      </c>
      <c r="B1348" s="11" t="s">
        <v>157</v>
      </c>
      <c r="C1348" s="11">
        <v>24</v>
      </c>
      <c r="D1348" s="11">
        <v>1024</v>
      </c>
      <c r="E1348" s="11" t="s">
        <v>72</v>
      </c>
      <c r="F1348" s="11" t="s">
        <v>1185</v>
      </c>
      <c r="H1348" s="5">
        <v>1.6181356823122199</v>
      </c>
      <c r="I1348" s="5">
        <v>10.8642151810493</v>
      </c>
    </row>
    <row r="1349" spans="1:9" x14ac:dyDescent="0.2">
      <c r="A1349" s="11" t="s">
        <v>3916</v>
      </c>
      <c r="B1349" s="11" t="s">
        <v>157</v>
      </c>
      <c r="C1349" s="11">
        <v>25</v>
      </c>
      <c r="D1349" s="11">
        <v>1025</v>
      </c>
      <c r="E1349" s="11" t="s">
        <v>72</v>
      </c>
      <c r="F1349" s="11" t="s">
        <v>3421</v>
      </c>
      <c r="H1349" s="5">
        <v>1.6182605332647899</v>
      </c>
      <c r="I1349" s="5">
        <v>10.8642371451968</v>
      </c>
    </row>
    <row r="1350" spans="1:9" x14ac:dyDescent="0.2">
      <c r="A1350" s="11" t="s">
        <v>3916</v>
      </c>
      <c r="B1350" s="11" t="s">
        <v>157</v>
      </c>
      <c r="C1350" s="11">
        <v>26</v>
      </c>
      <c r="D1350" s="11">
        <v>1026</v>
      </c>
      <c r="E1350" s="11" t="s">
        <v>72</v>
      </c>
      <c r="F1350" s="11" t="s">
        <v>1215</v>
      </c>
      <c r="H1350" s="5">
        <v>1.618371</v>
      </c>
      <c r="I1350" s="5">
        <v>10.864242000000001</v>
      </c>
    </row>
    <row r="1351" spans="1:9" x14ac:dyDescent="0.2">
      <c r="A1351" s="11" t="s">
        <v>3916</v>
      </c>
      <c r="B1351" s="11" t="s">
        <v>157</v>
      </c>
      <c r="C1351" s="11">
        <v>27</v>
      </c>
      <c r="D1351" s="11">
        <v>1027</v>
      </c>
      <c r="E1351" s="11" t="s">
        <v>72</v>
      </c>
      <c r="F1351" s="11" t="s">
        <v>1209</v>
      </c>
      <c r="H1351" s="5">
        <v>1.618479</v>
      </c>
      <c r="I1351" s="5">
        <v>10.864229</v>
      </c>
    </row>
    <row r="1352" spans="1:9" x14ac:dyDescent="0.2">
      <c r="A1352" s="11" t="s">
        <v>3916</v>
      </c>
      <c r="B1352" s="11" t="s">
        <v>157</v>
      </c>
      <c r="C1352" s="11">
        <v>28</v>
      </c>
      <c r="D1352" s="11">
        <v>1028</v>
      </c>
      <c r="E1352" s="11" t="s">
        <v>72</v>
      </c>
      <c r="F1352" s="11" t="s">
        <v>1241</v>
      </c>
      <c r="H1352" s="5">
        <v>1.6185620000000001</v>
      </c>
      <c r="I1352" s="5">
        <v>10.864309</v>
      </c>
    </row>
    <row r="1353" spans="1:9" x14ac:dyDescent="0.2">
      <c r="A1353" s="11" t="s">
        <v>3916</v>
      </c>
      <c r="B1353" s="11" t="s">
        <v>157</v>
      </c>
      <c r="C1353" s="11">
        <v>29</v>
      </c>
      <c r="D1353" s="11">
        <v>1029</v>
      </c>
      <c r="E1353" s="11" t="s">
        <v>72</v>
      </c>
      <c r="F1353" s="11" t="s">
        <v>1231</v>
      </c>
      <c r="H1353" s="5">
        <v>1.6188009303974</v>
      </c>
      <c r="I1353" s="5">
        <v>10.864327141023701</v>
      </c>
    </row>
    <row r="1354" spans="1:9" x14ac:dyDescent="0.2">
      <c r="A1354" s="11" t="s">
        <v>3916</v>
      </c>
      <c r="B1354" s="11" t="s">
        <v>157</v>
      </c>
      <c r="C1354" s="11">
        <v>30</v>
      </c>
      <c r="D1354" s="11">
        <v>1030</v>
      </c>
      <c r="E1354" s="11" t="s">
        <v>72</v>
      </c>
      <c r="F1354" s="11" t="s">
        <v>1182</v>
      </c>
      <c r="H1354" s="5">
        <v>1.61889271046904</v>
      </c>
      <c r="I1354" s="5">
        <v>10.8642884933315</v>
      </c>
    </row>
    <row r="1355" spans="1:9" x14ac:dyDescent="0.2">
      <c r="A1355" s="11" t="s">
        <v>3916</v>
      </c>
      <c r="B1355" s="11" t="s">
        <v>157</v>
      </c>
      <c r="C1355" s="11">
        <v>31</v>
      </c>
      <c r="D1355" s="11">
        <v>1031</v>
      </c>
      <c r="E1355" s="11" t="s">
        <v>72</v>
      </c>
      <c r="F1355" s="11" t="s">
        <v>1186</v>
      </c>
      <c r="H1355" s="5">
        <v>1.6189899999999999</v>
      </c>
      <c r="I1355" s="5">
        <v>10.864253</v>
      </c>
    </row>
    <row r="1356" spans="1:9" x14ac:dyDescent="0.2">
      <c r="A1356" s="11" t="s">
        <v>3916</v>
      </c>
      <c r="B1356" s="11" t="s">
        <v>157</v>
      </c>
      <c r="C1356" s="11">
        <v>32</v>
      </c>
      <c r="D1356" s="11">
        <v>1032</v>
      </c>
      <c r="E1356" s="11" t="s">
        <v>72</v>
      </c>
      <c r="F1356" s="11" t="s">
        <v>1207</v>
      </c>
      <c r="H1356" s="5">
        <v>1.6191020781815499</v>
      </c>
      <c r="I1356" s="5">
        <v>10.864279234618699</v>
      </c>
    </row>
    <row r="1357" spans="1:9" x14ac:dyDescent="0.2">
      <c r="A1357" s="11" t="s">
        <v>3916</v>
      </c>
      <c r="B1357" s="11" t="s">
        <v>157</v>
      </c>
      <c r="C1357" s="11">
        <v>33</v>
      </c>
      <c r="D1357" s="11">
        <v>1033</v>
      </c>
      <c r="E1357" s="11" t="s">
        <v>72</v>
      </c>
      <c r="F1357" s="11" t="s">
        <v>3422</v>
      </c>
      <c r="H1357" s="5">
        <v>1.6192231914348301</v>
      </c>
      <c r="I1357" s="5">
        <v>10.8643051942372</v>
      </c>
    </row>
    <row r="1358" spans="1:9" x14ac:dyDescent="0.2">
      <c r="A1358" s="11" t="s">
        <v>3916</v>
      </c>
      <c r="B1358" s="11" t="s">
        <v>157</v>
      </c>
      <c r="C1358" s="11">
        <v>34</v>
      </c>
      <c r="D1358" s="11">
        <v>1034</v>
      </c>
      <c r="E1358" s="11" t="s">
        <v>72</v>
      </c>
      <c r="F1358" s="11" t="s">
        <v>1193</v>
      </c>
      <c r="H1358" s="5">
        <v>1.6193360000000001</v>
      </c>
      <c r="I1358" s="5">
        <v>10.864304000000001</v>
      </c>
    </row>
    <row r="1359" spans="1:9" x14ac:dyDescent="0.2">
      <c r="A1359" s="11" t="s">
        <v>3916</v>
      </c>
      <c r="B1359" s="11" t="s">
        <v>157</v>
      </c>
      <c r="C1359" s="11">
        <v>35</v>
      </c>
      <c r="D1359" s="11">
        <v>1035</v>
      </c>
      <c r="E1359" s="11" t="s">
        <v>72</v>
      </c>
      <c r="F1359" s="11" t="s">
        <v>1219</v>
      </c>
      <c r="H1359" s="5">
        <v>1.619478</v>
      </c>
      <c r="I1359" s="5">
        <v>10.864261000000001</v>
      </c>
    </row>
    <row r="1360" spans="1:9" x14ac:dyDescent="0.2">
      <c r="A1360" s="11" t="s">
        <v>3916</v>
      </c>
      <c r="B1360" s="11" t="s">
        <v>157</v>
      </c>
      <c r="C1360" s="11">
        <v>36</v>
      </c>
      <c r="D1360" s="11">
        <v>1036</v>
      </c>
      <c r="E1360" s="11" t="s">
        <v>72</v>
      </c>
      <c r="F1360" s="11" t="s">
        <v>1281</v>
      </c>
      <c r="H1360" s="5">
        <v>1.61964</v>
      </c>
      <c r="I1360" s="5">
        <v>10.864155</v>
      </c>
    </row>
    <row r="1361" spans="1:9" x14ac:dyDescent="0.2">
      <c r="A1361" s="11" t="s">
        <v>3916</v>
      </c>
      <c r="B1361" s="11" t="s">
        <v>157</v>
      </c>
      <c r="C1361" s="11">
        <v>37</v>
      </c>
      <c r="D1361" s="11">
        <v>1037</v>
      </c>
      <c r="E1361" s="11" t="s">
        <v>72</v>
      </c>
      <c r="F1361" s="11" t="s">
        <v>1236</v>
      </c>
      <c r="H1361" s="5">
        <v>1.6197588191038701</v>
      </c>
      <c r="I1361" s="5">
        <v>10.8641434982829</v>
      </c>
    </row>
    <row r="1362" spans="1:9" x14ac:dyDescent="0.2">
      <c r="A1362" s="11" t="s">
        <v>3916</v>
      </c>
      <c r="B1362" s="11" t="s">
        <v>157</v>
      </c>
      <c r="C1362" s="11">
        <v>38</v>
      </c>
      <c r="D1362" s="11">
        <v>1038</v>
      </c>
      <c r="E1362" s="11" t="s">
        <v>72</v>
      </c>
      <c r="F1362" s="11" t="s">
        <v>1269</v>
      </c>
      <c r="H1362" s="5">
        <v>1.6198936267985</v>
      </c>
      <c r="I1362" s="5">
        <v>10.864143697559699</v>
      </c>
    </row>
    <row r="1363" spans="1:9" x14ac:dyDescent="0.2">
      <c r="A1363" s="11" t="s">
        <v>3916</v>
      </c>
      <c r="B1363" s="11" t="s">
        <v>157</v>
      </c>
      <c r="C1363" s="11">
        <v>39</v>
      </c>
      <c r="D1363" s="11">
        <v>1039</v>
      </c>
      <c r="E1363" s="11" t="s">
        <v>72</v>
      </c>
      <c r="F1363" s="11" t="s">
        <v>1195</v>
      </c>
      <c r="H1363" s="5">
        <v>1.6200147333310599</v>
      </c>
      <c r="I1363" s="5">
        <v>10.8641290498673</v>
      </c>
    </row>
    <row r="1364" spans="1:9" x14ac:dyDescent="0.2">
      <c r="A1364" s="11" t="s">
        <v>3916</v>
      </c>
      <c r="B1364" s="11" t="s">
        <v>157</v>
      </c>
      <c r="C1364" s="11">
        <v>40</v>
      </c>
      <c r="D1364" s="11">
        <v>1040</v>
      </c>
      <c r="E1364" s="11" t="s">
        <v>72</v>
      </c>
      <c r="F1364" s="11" t="s">
        <v>1279</v>
      </c>
      <c r="H1364" s="5">
        <v>1.620128</v>
      </c>
      <c r="I1364" s="5">
        <v>10.864101</v>
      </c>
    </row>
    <row r="1365" spans="1:9" x14ac:dyDescent="0.2">
      <c r="A1365" s="11" t="s">
        <v>3916</v>
      </c>
      <c r="B1365" s="11" t="s">
        <v>1976</v>
      </c>
      <c r="C1365" s="11">
        <v>1</v>
      </c>
      <c r="D1365" s="11">
        <v>201</v>
      </c>
      <c r="E1365" s="11" t="s">
        <v>72</v>
      </c>
      <c r="F1365" s="11" t="s">
        <v>1323</v>
      </c>
      <c r="H1365" s="5">
        <v>1.6161449999999999</v>
      </c>
      <c r="I1365" s="5">
        <v>10.860200000000001</v>
      </c>
    </row>
    <row r="1366" spans="1:9" x14ac:dyDescent="0.2">
      <c r="A1366" s="11" t="s">
        <v>3916</v>
      </c>
      <c r="B1366" s="11" t="s">
        <v>1976</v>
      </c>
      <c r="C1366" s="11">
        <v>2</v>
      </c>
      <c r="D1366" s="11">
        <v>202</v>
      </c>
      <c r="E1366" s="11" t="s">
        <v>72</v>
      </c>
      <c r="F1366" s="11" t="s">
        <v>3410</v>
      </c>
      <c r="H1366" s="5">
        <v>1.6160950000000001</v>
      </c>
      <c r="I1366" s="5">
        <v>10.860358</v>
      </c>
    </row>
    <row r="1367" spans="1:9" x14ac:dyDescent="0.2">
      <c r="A1367" s="11" t="s">
        <v>3916</v>
      </c>
      <c r="B1367" s="11" t="s">
        <v>1976</v>
      </c>
      <c r="C1367" s="11">
        <v>3</v>
      </c>
      <c r="D1367" s="11">
        <v>203</v>
      </c>
      <c r="E1367" s="11" t="s">
        <v>72</v>
      </c>
      <c r="F1367" s="11" t="s">
        <v>1325</v>
      </c>
      <c r="H1367" s="5">
        <v>1.616039</v>
      </c>
      <c r="I1367" s="5">
        <v>10.860462999999999</v>
      </c>
    </row>
    <row r="1368" spans="1:9" x14ac:dyDescent="0.2">
      <c r="A1368" s="11" t="s">
        <v>3916</v>
      </c>
      <c r="B1368" s="11" t="s">
        <v>1976</v>
      </c>
      <c r="C1368" s="11">
        <v>4</v>
      </c>
      <c r="D1368" s="11">
        <v>204</v>
      </c>
      <c r="E1368" s="11" t="s">
        <v>72</v>
      </c>
      <c r="F1368" s="11" t="s">
        <v>1317</v>
      </c>
      <c r="H1368" s="5">
        <v>1.6160159999999999</v>
      </c>
      <c r="I1368" s="5">
        <v>10.860576</v>
      </c>
    </row>
    <row r="1369" spans="1:9" x14ac:dyDescent="0.2">
      <c r="A1369" s="11" t="s">
        <v>3916</v>
      </c>
      <c r="B1369" s="11" t="s">
        <v>1976</v>
      </c>
      <c r="C1369" s="11">
        <v>5</v>
      </c>
      <c r="D1369" s="11">
        <v>205</v>
      </c>
      <c r="E1369" s="11" t="s">
        <v>72</v>
      </c>
      <c r="F1369" s="11" t="s">
        <v>1116</v>
      </c>
      <c r="H1369" s="5">
        <v>1.616098</v>
      </c>
      <c r="I1369" s="5">
        <v>10.86074</v>
      </c>
    </row>
    <row r="1370" spans="1:9" x14ac:dyDescent="0.2">
      <c r="A1370" s="11" t="s">
        <v>3916</v>
      </c>
      <c r="B1370" s="11" t="s">
        <v>1976</v>
      </c>
      <c r="C1370" s="11">
        <v>6</v>
      </c>
      <c r="D1370" s="11">
        <v>206</v>
      </c>
      <c r="E1370" s="11" t="s">
        <v>72</v>
      </c>
      <c r="F1370" s="11" t="s">
        <v>1308</v>
      </c>
      <c r="H1370" s="5">
        <v>1.616144</v>
      </c>
      <c r="I1370" s="5">
        <v>10.860856999999999</v>
      </c>
    </row>
    <row r="1371" spans="1:9" x14ac:dyDescent="0.2">
      <c r="A1371" s="11" t="s">
        <v>3916</v>
      </c>
      <c r="B1371" s="11" t="s">
        <v>1976</v>
      </c>
      <c r="C1371" s="11">
        <v>7</v>
      </c>
      <c r="D1371" s="11">
        <v>207</v>
      </c>
      <c r="E1371" s="11" t="s">
        <v>72</v>
      </c>
      <c r="F1371" s="11" t="s">
        <v>1304</v>
      </c>
      <c r="H1371" s="5">
        <v>1.6161239999999999</v>
      </c>
      <c r="I1371" s="5">
        <v>10.860988000000001</v>
      </c>
    </row>
    <row r="1372" spans="1:9" x14ac:dyDescent="0.2">
      <c r="A1372" s="11" t="s">
        <v>3916</v>
      </c>
      <c r="B1372" s="11" t="s">
        <v>1976</v>
      </c>
      <c r="C1372" s="11">
        <v>8</v>
      </c>
      <c r="D1372" s="11">
        <v>208</v>
      </c>
      <c r="E1372" s="11" t="s">
        <v>72</v>
      </c>
      <c r="F1372" s="11" t="s">
        <v>1310</v>
      </c>
      <c r="H1372" s="5">
        <v>1.616139</v>
      </c>
      <c r="I1372" s="5">
        <v>10.861167</v>
      </c>
    </row>
    <row r="1373" spans="1:9" x14ac:dyDescent="0.2">
      <c r="A1373" s="11" t="s">
        <v>3916</v>
      </c>
      <c r="B1373" s="11" t="s">
        <v>1976</v>
      </c>
      <c r="C1373" s="11">
        <v>9</v>
      </c>
      <c r="D1373" s="11">
        <v>209</v>
      </c>
      <c r="E1373" s="11" t="s">
        <v>72</v>
      </c>
      <c r="F1373" s="11" t="s">
        <v>1302</v>
      </c>
      <c r="H1373" s="5">
        <v>1.6161319999999999</v>
      </c>
      <c r="I1373" s="5">
        <v>10.861300999999999</v>
      </c>
    </row>
    <row r="1374" spans="1:9" x14ac:dyDescent="0.2">
      <c r="A1374" s="11" t="s">
        <v>3916</v>
      </c>
      <c r="B1374" s="11" t="s">
        <v>1976</v>
      </c>
      <c r="C1374" s="11">
        <v>10</v>
      </c>
      <c r="D1374" s="11">
        <v>210</v>
      </c>
      <c r="E1374" s="11" t="s">
        <v>72</v>
      </c>
      <c r="F1374" s="11" t="s">
        <v>1312</v>
      </c>
      <c r="H1374" s="5">
        <v>1.6161140000000001</v>
      </c>
      <c r="I1374" s="5">
        <v>10.861373</v>
      </c>
    </row>
    <row r="1375" spans="1:9" x14ac:dyDescent="0.2">
      <c r="A1375" s="11" t="s">
        <v>3916</v>
      </c>
      <c r="B1375" s="11" t="s">
        <v>1976</v>
      </c>
      <c r="C1375" s="11">
        <v>11</v>
      </c>
      <c r="D1375" s="11">
        <v>211</v>
      </c>
      <c r="E1375" s="11" t="s">
        <v>72</v>
      </c>
      <c r="F1375" s="11" t="s">
        <v>1326</v>
      </c>
      <c r="H1375" s="5">
        <v>1.6161179999999999</v>
      </c>
      <c r="I1375" s="5">
        <v>10.861443</v>
      </c>
    </row>
    <row r="1376" spans="1:9" x14ac:dyDescent="0.2">
      <c r="A1376" s="11" t="s">
        <v>3916</v>
      </c>
      <c r="B1376" s="11" t="s">
        <v>1976</v>
      </c>
      <c r="C1376" s="11">
        <v>12</v>
      </c>
      <c r="D1376" s="11">
        <v>212</v>
      </c>
      <c r="E1376" s="11" t="s">
        <v>72</v>
      </c>
      <c r="F1376" s="11" t="s">
        <v>1316</v>
      </c>
      <c r="H1376" s="5">
        <v>1.6161650000000001</v>
      </c>
      <c r="I1376" s="5">
        <v>10.861603000000001</v>
      </c>
    </row>
    <row r="1377" spans="1:9" x14ac:dyDescent="0.2">
      <c r="A1377" s="11" t="s">
        <v>3916</v>
      </c>
      <c r="B1377" s="11" t="s">
        <v>1976</v>
      </c>
      <c r="C1377" s="11">
        <v>13</v>
      </c>
      <c r="D1377" s="11">
        <v>213</v>
      </c>
      <c r="E1377" s="11" t="s">
        <v>72</v>
      </c>
      <c r="F1377" s="11" t="s">
        <v>1299</v>
      </c>
      <c r="H1377" s="5">
        <v>1.6161540000000001</v>
      </c>
      <c r="I1377" s="5">
        <v>10.861718</v>
      </c>
    </row>
    <row r="1378" spans="1:9" x14ac:dyDescent="0.2">
      <c r="A1378" s="11" t="s">
        <v>3916</v>
      </c>
      <c r="B1378" s="11" t="s">
        <v>1976</v>
      </c>
      <c r="C1378" s="11">
        <v>14</v>
      </c>
      <c r="D1378" s="11">
        <v>214</v>
      </c>
      <c r="E1378" s="11" t="s">
        <v>72</v>
      </c>
      <c r="F1378" s="11" t="s">
        <v>1324</v>
      </c>
      <c r="H1378" s="5">
        <v>1.6161350000000001</v>
      </c>
      <c r="I1378" s="5">
        <v>10.861838000000001</v>
      </c>
    </row>
    <row r="1379" spans="1:9" x14ac:dyDescent="0.2">
      <c r="A1379" s="11" t="s">
        <v>3916</v>
      </c>
      <c r="B1379" s="11" t="s">
        <v>1976</v>
      </c>
      <c r="C1379" s="11">
        <v>15</v>
      </c>
      <c r="D1379" s="11">
        <v>215</v>
      </c>
      <c r="E1379" s="11" t="s">
        <v>72</v>
      </c>
      <c r="F1379" s="11" t="s">
        <v>1301</v>
      </c>
      <c r="H1379" s="5">
        <v>1.6161129999999999</v>
      </c>
      <c r="I1379" s="5">
        <v>10.861954000000001</v>
      </c>
    </row>
    <row r="1380" spans="1:9" x14ac:dyDescent="0.2">
      <c r="A1380" s="11" t="s">
        <v>3916</v>
      </c>
      <c r="B1380" s="11" t="s">
        <v>1976</v>
      </c>
      <c r="C1380" s="11">
        <v>16</v>
      </c>
      <c r="D1380" s="11">
        <v>216</v>
      </c>
      <c r="E1380" s="11" t="s">
        <v>72</v>
      </c>
      <c r="F1380" s="11" t="s">
        <v>1306</v>
      </c>
      <c r="H1380" s="5">
        <v>1.616109</v>
      </c>
      <c r="I1380" s="5">
        <v>10.862075000000001</v>
      </c>
    </row>
    <row r="1381" spans="1:9" x14ac:dyDescent="0.2">
      <c r="A1381" s="11" t="s">
        <v>3916</v>
      </c>
      <c r="B1381" s="11" t="s">
        <v>1976</v>
      </c>
      <c r="C1381" s="11">
        <v>17</v>
      </c>
      <c r="D1381" s="11">
        <v>217</v>
      </c>
      <c r="E1381" s="11" t="s">
        <v>72</v>
      </c>
      <c r="F1381" s="11" t="s">
        <v>1330</v>
      </c>
      <c r="H1381" s="5">
        <v>1.616117</v>
      </c>
      <c r="I1381" s="5">
        <v>10.862171</v>
      </c>
    </row>
    <row r="1382" spans="1:9" x14ac:dyDescent="0.2">
      <c r="A1382" s="11" t="s">
        <v>3916</v>
      </c>
      <c r="B1382" s="11" t="s">
        <v>1976</v>
      </c>
      <c r="C1382" s="11">
        <v>18</v>
      </c>
      <c r="D1382" s="11">
        <v>218</v>
      </c>
      <c r="E1382" s="11" t="s">
        <v>72</v>
      </c>
      <c r="F1382" s="11" t="s">
        <v>3411</v>
      </c>
      <c r="H1382" s="5">
        <v>1.616104</v>
      </c>
      <c r="I1382" s="5">
        <v>10.862299999999999</v>
      </c>
    </row>
    <row r="1383" spans="1:9" x14ac:dyDescent="0.2">
      <c r="A1383" s="11" t="s">
        <v>3916</v>
      </c>
      <c r="B1383" s="11" t="s">
        <v>1976</v>
      </c>
      <c r="C1383" s="11">
        <v>19</v>
      </c>
      <c r="D1383" s="11">
        <v>219</v>
      </c>
      <c r="E1383" s="11" t="s">
        <v>72</v>
      </c>
      <c r="F1383" s="11" t="s">
        <v>1319</v>
      </c>
      <c r="H1383" s="5">
        <v>1.616158</v>
      </c>
      <c r="I1383" s="5">
        <v>10.862404</v>
      </c>
    </row>
    <row r="1384" spans="1:9" x14ac:dyDescent="0.2">
      <c r="A1384" s="11" t="s">
        <v>3916</v>
      </c>
      <c r="B1384" s="11" t="s">
        <v>1976</v>
      </c>
      <c r="C1384" s="11">
        <v>20</v>
      </c>
      <c r="D1384" s="11">
        <v>220</v>
      </c>
      <c r="E1384" s="11" t="s">
        <v>72</v>
      </c>
      <c r="F1384" s="11" t="s">
        <v>3412</v>
      </c>
      <c r="H1384" s="5">
        <v>1.6161639999999999</v>
      </c>
      <c r="I1384" s="5">
        <v>10.862484</v>
      </c>
    </row>
    <row r="1385" spans="1:9" x14ac:dyDescent="0.2">
      <c r="A1385" s="11" t="s">
        <v>3916</v>
      </c>
      <c r="B1385" s="11" t="s">
        <v>2108</v>
      </c>
      <c r="C1385" s="11">
        <v>1</v>
      </c>
      <c r="D1385" s="11">
        <v>401</v>
      </c>
      <c r="E1385" s="11" t="s">
        <v>72</v>
      </c>
      <c r="F1385" s="11" t="s">
        <v>1346</v>
      </c>
      <c r="H1385" s="5">
        <v>1.6175418784872599</v>
      </c>
      <c r="I1385" s="5">
        <v>10.8604229894037</v>
      </c>
    </row>
    <row r="1386" spans="1:9" x14ac:dyDescent="0.2">
      <c r="A1386" s="11" t="s">
        <v>3916</v>
      </c>
      <c r="B1386" s="11" t="s">
        <v>2108</v>
      </c>
      <c r="C1386" s="11">
        <v>2</v>
      </c>
      <c r="D1386" s="11">
        <v>402</v>
      </c>
      <c r="E1386" s="11" t="s">
        <v>72</v>
      </c>
      <c r="F1386" s="11" t="s">
        <v>1336</v>
      </c>
      <c r="H1386" s="5">
        <v>1.6175219999999999</v>
      </c>
      <c r="I1386" s="5">
        <v>10.860526999999999</v>
      </c>
    </row>
    <row r="1387" spans="1:9" x14ac:dyDescent="0.2">
      <c r="A1387" s="11" t="s">
        <v>3916</v>
      </c>
      <c r="B1387" s="11" t="s">
        <v>2108</v>
      </c>
      <c r="C1387" s="11">
        <v>3</v>
      </c>
      <c r="D1387" s="11">
        <v>403</v>
      </c>
      <c r="E1387" s="11" t="s">
        <v>72</v>
      </c>
      <c r="F1387" s="11" t="s">
        <v>1342</v>
      </c>
      <c r="H1387" s="5">
        <v>1.6175787660801899</v>
      </c>
      <c r="I1387" s="5">
        <v>10.8606152159812</v>
      </c>
    </row>
    <row r="1388" spans="1:9" x14ac:dyDescent="0.2">
      <c r="A1388" s="11" t="s">
        <v>3916</v>
      </c>
      <c r="B1388" s="11" t="s">
        <v>2108</v>
      </c>
      <c r="C1388" s="11">
        <v>4</v>
      </c>
      <c r="D1388" s="11">
        <v>404</v>
      </c>
      <c r="E1388" s="11" t="s">
        <v>72</v>
      </c>
      <c r="F1388" s="11" t="s">
        <v>1360</v>
      </c>
      <c r="H1388" s="5">
        <v>1.61763144901487</v>
      </c>
      <c r="I1388" s="5">
        <v>10.8607205689548</v>
      </c>
    </row>
    <row r="1389" spans="1:9" x14ac:dyDescent="0.2">
      <c r="A1389" s="11" t="s">
        <v>3916</v>
      </c>
      <c r="B1389" s="11" t="s">
        <v>2108</v>
      </c>
      <c r="C1389" s="11">
        <v>5</v>
      </c>
      <c r="D1389" s="11">
        <v>405</v>
      </c>
      <c r="E1389" s="11" t="s">
        <v>72</v>
      </c>
      <c r="F1389" s="11" t="s">
        <v>1358</v>
      </c>
      <c r="H1389" s="5">
        <v>1.6176740000000001</v>
      </c>
      <c r="I1389" s="5">
        <v>10.860827</v>
      </c>
    </row>
    <row r="1390" spans="1:9" x14ac:dyDescent="0.2">
      <c r="A1390" s="11" t="s">
        <v>3916</v>
      </c>
      <c r="B1390" s="11" t="s">
        <v>2108</v>
      </c>
      <c r="C1390" s="11">
        <v>6</v>
      </c>
      <c r="D1390" s="11">
        <v>406</v>
      </c>
      <c r="E1390" s="11" t="s">
        <v>72</v>
      </c>
      <c r="F1390" s="11" t="s">
        <v>1349</v>
      </c>
      <c r="H1390" s="5">
        <v>1.6177809999999999</v>
      </c>
      <c r="I1390" s="5">
        <v>10.860953</v>
      </c>
    </row>
    <row r="1391" spans="1:9" x14ac:dyDescent="0.2">
      <c r="A1391" s="11" t="s">
        <v>3916</v>
      </c>
      <c r="B1391" s="11" t="s">
        <v>2108</v>
      </c>
      <c r="C1391" s="11">
        <v>7</v>
      </c>
      <c r="D1391" s="11">
        <v>407</v>
      </c>
      <c r="E1391" s="11" t="s">
        <v>72</v>
      </c>
      <c r="F1391" s="11" t="s">
        <v>1343</v>
      </c>
      <c r="H1391" s="5">
        <v>1.617847</v>
      </c>
      <c r="I1391" s="5">
        <v>10.861053</v>
      </c>
    </row>
    <row r="1392" spans="1:9" x14ac:dyDescent="0.2">
      <c r="A1392" s="11" t="s">
        <v>3916</v>
      </c>
      <c r="B1392" s="11" t="s">
        <v>2108</v>
      </c>
      <c r="C1392" s="11">
        <v>8</v>
      </c>
      <c r="D1392" s="11">
        <v>408</v>
      </c>
      <c r="E1392" s="11" t="s">
        <v>72</v>
      </c>
      <c r="F1392" s="11" t="s">
        <v>1350</v>
      </c>
      <c r="H1392" s="5">
        <v>1.617801</v>
      </c>
      <c r="I1392" s="5">
        <v>10.861153</v>
      </c>
    </row>
    <row r="1393" spans="1:9" x14ac:dyDescent="0.2">
      <c r="A1393" s="11" t="s">
        <v>3916</v>
      </c>
      <c r="B1393" s="11" t="s">
        <v>2108</v>
      </c>
      <c r="C1393" s="11">
        <v>9</v>
      </c>
      <c r="D1393" s="11">
        <v>409</v>
      </c>
      <c r="E1393" s="11" t="s">
        <v>72</v>
      </c>
      <c r="F1393" s="11" t="s">
        <v>1348</v>
      </c>
      <c r="H1393" s="5">
        <v>1.617829</v>
      </c>
      <c r="I1393" s="5">
        <v>10.861268000000001</v>
      </c>
    </row>
    <row r="1394" spans="1:9" x14ac:dyDescent="0.2">
      <c r="A1394" s="11" t="s">
        <v>3916</v>
      </c>
      <c r="B1394" s="11" t="s">
        <v>2108</v>
      </c>
      <c r="C1394" s="11">
        <v>10</v>
      </c>
      <c r="D1394" s="11">
        <v>410</v>
      </c>
      <c r="E1394" s="11" t="s">
        <v>72</v>
      </c>
      <c r="F1394" s="11" t="s">
        <v>1345</v>
      </c>
      <c r="H1394" s="5">
        <v>1.61785464882928</v>
      </c>
      <c r="I1394" s="5">
        <v>10.8614806827298</v>
      </c>
    </row>
    <row r="1395" spans="1:9" x14ac:dyDescent="0.2">
      <c r="A1395" s="11" t="s">
        <v>3916</v>
      </c>
      <c r="B1395" s="11" t="s">
        <v>2108</v>
      </c>
      <c r="C1395" s="11">
        <v>11</v>
      </c>
      <c r="D1395" s="11">
        <v>411</v>
      </c>
      <c r="E1395" s="11" t="s">
        <v>72</v>
      </c>
      <c r="F1395" s="11" t="s">
        <v>3413</v>
      </c>
      <c r="H1395" s="5">
        <v>1.6178859999999999</v>
      </c>
      <c r="I1395" s="5">
        <v>10.861662000000001</v>
      </c>
    </row>
    <row r="1396" spans="1:9" x14ac:dyDescent="0.2">
      <c r="A1396" s="11" t="s">
        <v>3916</v>
      </c>
      <c r="B1396" s="11" t="s">
        <v>2108</v>
      </c>
      <c r="C1396" s="11">
        <v>12</v>
      </c>
      <c r="D1396" s="11">
        <v>412</v>
      </c>
      <c r="E1396" s="11" t="s">
        <v>72</v>
      </c>
      <c r="F1396" s="11" t="s">
        <v>1338</v>
      </c>
      <c r="H1396" s="5">
        <v>1.6179027701458699</v>
      </c>
      <c r="I1396" s="5">
        <v>10.861764926217299</v>
      </c>
    </row>
    <row r="1397" spans="1:9" x14ac:dyDescent="0.2">
      <c r="A1397" s="11" t="s">
        <v>3916</v>
      </c>
      <c r="B1397" s="11" t="s">
        <v>2108</v>
      </c>
      <c r="C1397" s="11">
        <v>13</v>
      </c>
      <c r="D1397" s="11">
        <v>413</v>
      </c>
      <c r="E1397" s="11" t="s">
        <v>72</v>
      </c>
      <c r="F1397" s="11" t="s">
        <v>1351</v>
      </c>
      <c r="H1397" s="5">
        <v>1.6179559999999999</v>
      </c>
      <c r="I1397" s="5">
        <v>10.861881</v>
      </c>
    </row>
    <row r="1398" spans="1:9" x14ac:dyDescent="0.2">
      <c r="A1398" s="11" t="s">
        <v>3916</v>
      </c>
      <c r="B1398" s="11" t="s">
        <v>2108</v>
      </c>
      <c r="C1398" s="11">
        <v>14</v>
      </c>
      <c r="D1398" s="11">
        <v>414</v>
      </c>
      <c r="E1398" s="11" t="s">
        <v>72</v>
      </c>
      <c r="F1398" s="11" t="s">
        <v>3414</v>
      </c>
      <c r="H1398" s="5">
        <v>1.617985</v>
      </c>
      <c r="I1398" s="5">
        <v>10.861984</v>
      </c>
    </row>
    <row r="1399" spans="1:9" x14ac:dyDescent="0.2">
      <c r="A1399" s="11" t="s">
        <v>3916</v>
      </c>
      <c r="B1399" s="11" t="s">
        <v>2108</v>
      </c>
      <c r="C1399" s="11">
        <v>15</v>
      </c>
      <c r="D1399" s="11">
        <v>415</v>
      </c>
      <c r="E1399" s="11" t="s">
        <v>72</v>
      </c>
      <c r="F1399" s="11" t="s">
        <v>3415</v>
      </c>
      <c r="H1399" s="5">
        <v>1.6178950000000001</v>
      </c>
      <c r="I1399" s="5">
        <v>10.862037000000001</v>
      </c>
    </row>
    <row r="1400" spans="1:9" x14ac:dyDescent="0.2">
      <c r="A1400" s="11" t="s">
        <v>3916</v>
      </c>
      <c r="B1400" s="11" t="s">
        <v>2108</v>
      </c>
      <c r="C1400" s="11">
        <v>16</v>
      </c>
      <c r="D1400" s="11">
        <v>416</v>
      </c>
      <c r="E1400" s="11" t="s">
        <v>72</v>
      </c>
      <c r="F1400" s="11" t="s">
        <v>3416</v>
      </c>
      <c r="H1400" s="5">
        <v>1.6178760000000001</v>
      </c>
      <c r="I1400" s="5">
        <v>10.862112</v>
      </c>
    </row>
    <row r="1401" spans="1:9" x14ac:dyDescent="0.2">
      <c r="A1401" s="11" t="s">
        <v>3916</v>
      </c>
      <c r="B1401" s="11" t="s">
        <v>2108</v>
      </c>
      <c r="C1401" s="11">
        <v>17</v>
      </c>
      <c r="D1401" s="11">
        <v>417</v>
      </c>
      <c r="E1401" s="11" t="s">
        <v>72</v>
      </c>
      <c r="F1401" s="11" t="s">
        <v>3417</v>
      </c>
      <c r="H1401" s="5">
        <v>1.61785074866949</v>
      </c>
      <c r="I1401" s="5">
        <v>10.8622109584191</v>
      </c>
    </row>
    <row r="1402" spans="1:9" x14ac:dyDescent="0.2">
      <c r="A1402" s="11" t="s">
        <v>3916</v>
      </c>
      <c r="B1402" s="11" t="s">
        <v>2108</v>
      </c>
      <c r="C1402" s="11">
        <v>18</v>
      </c>
      <c r="D1402" s="11">
        <v>418</v>
      </c>
      <c r="E1402" s="11" t="s">
        <v>72</v>
      </c>
      <c r="F1402" s="11" t="s">
        <v>3418</v>
      </c>
      <c r="H1402" s="5">
        <v>1.6178110000000001</v>
      </c>
      <c r="I1402" s="5">
        <v>10.86232</v>
      </c>
    </row>
    <row r="1403" spans="1:9" x14ac:dyDescent="0.2">
      <c r="A1403" s="11" t="s">
        <v>3916</v>
      </c>
      <c r="B1403" s="11" t="s">
        <v>2108</v>
      </c>
      <c r="C1403" s="11">
        <v>19</v>
      </c>
      <c r="D1403" s="11">
        <v>419</v>
      </c>
      <c r="E1403" s="11" t="s">
        <v>72</v>
      </c>
      <c r="F1403" s="11" t="s">
        <v>1355</v>
      </c>
      <c r="H1403" s="5">
        <v>1.6178250000000001</v>
      </c>
      <c r="I1403" s="5">
        <v>10.862492</v>
      </c>
    </row>
    <row r="1404" spans="1:9" x14ac:dyDescent="0.2">
      <c r="A1404" s="11" t="s">
        <v>3916</v>
      </c>
      <c r="B1404" s="11" t="s">
        <v>2108</v>
      </c>
      <c r="C1404" s="11">
        <v>20</v>
      </c>
      <c r="D1404" s="11">
        <v>420</v>
      </c>
      <c r="E1404" s="11" t="s">
        <v>72</v>
      </c>
      <c r="F1404" s="11" t="s">
        <v>1340</v>
      </c>
      <c r="H1404" s="5">
        <v>1.6178377667707899</v>
      </c>
      <c r="I1404" s="5">
        <v>10.862664544650899</v>
      </c>
    </row>
    <row r="1405" spans="1:9" x14ac:dyDescent="0.2">
      <c r="A1405" s="11" t="s">
        <v>3916</v>
      </c>
      <c r="B1405" s="11" t="s">
        <v>364</v>
      </c>
      <c r="C1405" s="11">
        <v>1</v>
      </c>
      <c r="D1405" s="11">
        <v>501</v>
      </c>
      <c r="E1405" s="11" t="s">
        <v>72</v>
      </c>
      <c r="F1405" s="11" t="s">
        <v>1379</v>
      </c>
      <c r="H1405" s="5">
        <v>1.6088260000000001</v>
      </c>
      <c r="I1405" s="5">
        <v>10.857758</v>
      </c>
    </row>
    <row r="1406" spans="1:9" x14ac:dyDescent="0.2">
      <c r="A1406" s="11" t="s">
        <v>3916</v>
      </c>
      <c r="B1406" s="11" t="s">
        <v>364</v>
      </c>
      <c r="C1406" s="11">
        <v>2</v>
      </c>
      <c r="D1406" s="11">
        <v>502</v>
      </c>
      <c r="E1406" s="11" t="s">
        <v>72</v>
      </c>
      <c r="F1406" s="11" t="s">
        <v>554</v>
      </c>
      <c r="H1406" s="5">
        <v>1.6089789999999999</v>
      </c>
      <c r="I1406" s="5">
        <v>10.857727000000001</v>
      </c>
    </row>
    <row r="1407" spans="1:9" x14ac:dyDescent="0.2">
      <c r="A1407" s="11" t="s">
        <v>3916</v>
      </c>
      <c r="B1407" s="11" t="s">
        <v>364</v>
      </c>
      <c r="C1407" s="11">
        <v>3</v>
      </c>
      <c r="D1407" s="11">
        <v>503</v>
      </c>
      <c r="E1407" s="11" t="s">
        <v>72</v>
      </c>
      <c r="F1407" s="11" t="s">
        <v>1385</v>
      </c>
      <c r="H1407" s="5">
        <v>1.6091200000000001</v>
      </c>
      <c r="I1407" s="5">
        <v>10.857718999999999</v>
      </c>
    </row>
    <row r="1408" spans="1:9" x14ac:dyDescent="0.2">
      <c r="A1408" s="11" t="s">
        <v>3916</v>
      </c>
      <c r="B1408" s="11" t="s">
        <v>364</v>
      </c>
      <c r="C1408" s="11">
        <v>4</v>
      </c>
      <c r="D1408" s="11">
        <v>504</v>
      </c>
      <c r="E1408" s="11" t="s">
        <v>72</v>
      </c>
      <c r="F1408" s="11" t="s">
        <v>1383</v>
      </c>
      <c r="H1408" s="5">
        <v>1.609151</v>
      </c>
      <c r="I1408" s="5">
        <v>10.857843000000001</v>
      </c>
    </row>
    <row r="1409" spans="1:9" x14ac:dyDescent="0.2">
      <c r="A1409" s="11" t="s">
        <v>3916</v>
      </c>
      <c r="B1409" s="11" t="s">
        <v>364</v>
      </c>
      <c r="C1409" s="11">
        <v>5</v>
      </c>
      <c r="D1409" s="11">
        <v>505</v>
      </c>
      <c r="E1409" s="11" t="s">
        <v>72</v>
      </c>
      <c r="F1409" s="11" t="s">
        <v>3425</v>
      </c>
      <c r="H1409" s="5">
        <v>1.609186</v>
      </c>
      <c r="I1409" s="5">
        <v>10.857918</v>
      </c>
    </row>
    <row r="1410" spans="1:9" x14ac:dyDescent="0.2">
      <c r="A1410" s="11" t="s">
        <v>3916</v>
      </c>
      <c r="B1410" s="11" t="s">
        <v>364</v>
      </c>
      <c r="C1410" s="11">
        <v>6</v>
      </c>
      <c r="D1410" s="11">
        <v>506</v>
      </c>
      <c r="E1410" s="11" t="s">
        <v>72</v>
      </c>
      <c r="F1410" s="11" t="s">
        <v>3426</v>
      </c>
      <c r="H1410" s="5">
        <v>1.609173</v>
      </c>
      <c r="I1410" s="5">
        <v>10.858024</v>
      </c>
    </row>
    <row r="1411" spans="1:9" x14ac:dyDescent="0.2">
      <c r="A1411" s="11" t="s">
        <v>3916</v>
      </c>
      <c r="B1411" s="11" t="s">
        <v>364</v>
      </c>
      <c r="C1411" s="11">
        <v>7</v>
      </c>
      <c r="D1411" s="11">
        <v>507</v>
      </c>
      <c r="E1411" s="11" t="s">
        <v>72</v>
      </c>
      <c r="F1411" s="11" t="s">
        <v>1369</v>
      </c>
      <c r="H1411" s="5">
        <v>1.6091740000000001</v>
      </c>
      <c r="I1411" s="5">
        <v>10.858164</v>
      </c>
    </row>
    <row r="1412" spans="1:9" x14ac:dyDescent="0.2">
      <c r="A1412" s="11" t="s">
        <v>3916</v>
      </c>
      <c r="B1412" s="11" t="s">
        <v>364</v>
      </c>
      <c r="C1412" s="11">
        <v>8</v>
      </c>
      <c r="D1412" s="11">
        <v>508</v>
      </c>
      <c r="E1412" s="11" t="s">
        <v>72</v>
      </c>
      <c r="F1412" s="11" t="s">
        <v>3427</v>
      </c>
      <c r="H1412" s="5">
        <v>1.6091880756928501</v>
      </c>
      <c r="I1412" s="5">
        <v>10.858262510859101</v>
      </c>
    </row>
    <row r="1413" spans="1:9" x14ac:dyDescent="0.2">
      <c r="A1413" s="11" t="s">
        <v>3916</v>
      </c>
      <c r="B1413" s="11" t="s">
        <v>364</v>
      </c>
      <c r="C1413" s="11">
        <v>9</v>
      </c>
      <c r="D1413" s="11">
        <v>509</v>
      </c>
      <c r="E1413" s="11" t="s">
        <v>72</v>
      </c>
      <c r="F1413" s="11" t="s">
        <v>1371</v>
      </c>
      <c r="H1413" s="5">
        <v>1.60920965661176</v>
      </c>
      <c r="I1413" s="5">
        <v>10.858363705011</v>
      </c>
    </row>
    <row r="1414" spans="1:9" x14ac:dyDescent="0.2">
      <c r="A1414" s="11" t="s">
        <v>3916</v>
      </c>
      <c r="B1414" s="11" t="s">
        <v>364</v>
      </c>
      <c r="C1414" s="11">
        <v>10</v>
      </c>
      <c r="D1414" s="11">
        <v>510</v>
      </c>
      <c r="E1414" s="11" t="s">
        <v>72</v>
      </c>
      <c r="F1414" s="11" t="s">
        <v>3428</v>
      </c>
      <c r="H1414" s="5">
        <v>1.60915332431136</v>
      </c>
      <c r="I1414" s="5">
        <v>10.858434940743599</v>
      </c>
    </row>
    <row r="1415" spans="1:9" x14ac:dyDescent="0.2">
      <c r="A1415" s="11" t="s">
        <v>3916</v>
      </c>
      <c r="B1415" s="11" t="s">
        <v>364</v>
      </c>
      <c r="C1415" s="11">
        <v>11</v>
      </c>
      <c r="D1415" s="11">
        <v>511</v>
      </c>
      <c r="E1415" s="11" t="s">
        <v>72</v>
      </c>
      <c r="F1415" s="11" t="s">
        <v>1381</v>
      </c>
      <c r="H1415" s="5">
        <v>1.6091800000000001</v>
      </c>
      <c r="I1415" s="5">
        <v>10.858528</v>
      </c>
    </row>
    <row r="1416" spans="1:9" x14ac:dyDescent="0.2">
      <c r="A1416" s="11" t="s">
        <v>3916</v>
      </c>
      <c r="B1416" s="11" t="s">
        <v>364</v>
      </c>
      <c r="C1416" s="11">
        <v>12</v>
      </c>
      <c r="D1416" s="11">
        <v>512</v>
      </c>
      <c r="E1416" s="11" t="s">
        <v>72</v>
      </c>
      <c r="F1416" s="11" t="s">
        <v>1377</v>
      </c>
      <c r="H1416" s="5">
        <v>1.6091652598394299</v>
      </c>
      <c r="I1416" s="5">
        <v>10.8586679309348</v>
      </c>
    </row>
    <row r="1417" spans="1:9" x14ac:dyDescent="0.2">
      <c r="A1417" s="11" t="s">
        <v>3916</v>
      </c>
      <c r="B1417" s="11" t="s">
        <v>364</v>
      </c>
      <c r="C1417" s="11">
        <v>13</v>
      </c>
      <c r="D1417" s="11">
        <v>513</v>
      </c>
      <c r="E1417" s="11" t="s">
        <v>72</v>
      </c>
      <c r="F1417" s="11" t="s">
        <v>3429</v>
      </c>
      <c r="H1417" s="5">
        <v>1.609172</v>
      </c>
      <c r="I1417" s="5">
        <v>10.858805</v>
      </c>
    </row>
    <row r="1418" spans="1:9" x14ac:dyDescent="0.2">
      <c r="A1418" s="11" t="s">
        <v>3916</v>
      </c>
      <c r="B1418" s="11" t="s">
        <v>364</v>
      </c>
      <c r="C1418" s="11">
        <v>14</v>
      </c>
      <c r="D1418" s="11">
        <v>514</v>
      </c>
      <c r="E1418" s="11" t="s">
        <v>72</v>
      </c>
      <c r="F1418" s="11" t="s">
        <v>1363</v>
      </c>
      <c r="H1418" s="5">
        <v>1.6091800871434301</v>
      </c>
      <c r="I1418" s="5">
        <v>10.8590241981018</v>
      </c>
    </row>
    <row r="1419" spans="1:9" x14ac:dyDescent="0.2">
      <c r="A1419" s="11" t="s">
        <v>3916</v>
      </c>
      <c r="B1419" s="11" t="s">
        <v>364</v>
      </c>
      <c r="C1419" s="11">
        <v>15</v>
      </c>
      <c r="D1419" s="11">
        <v>515</v>
      </c>
      <c r="E1419" s="11" t="s">
        <v>72</v>
      </c>
      <c r="F1419" s="11" t="s">
        <v>3430</v>
      </c>
      <c r="H1419" s="5">
        <v>1.609054</v>
      </c>
      <c r="I1419" s="5">
        <v>10.859078999999999</v>
      </c>
    </row>
    <row r="1420" spans="1:9" x14ac:dyDescent="0.2">
      <c r="A1420" s="11" t="s">
        <v>3916</v>
      </c>
      <c r="B1420" s="11" t="s">
        <v>364</v>
      </c>
      <c r="C1420" s="11">
        <v>16</v>
      </c>
      <c r="D1420" s="11">
        <v>516</v>
      </c>
      <c r="E1420" s="11" t="s">
        <v>72</v>
      </c>
      <c r="F1420" s="11" t="s">
        <v>3431</v>
      </c>
      <c r="H1420" s="5">
        <v>1.6089220600774401</v>
      </c>
      <c r="I1420" s="5">
        <v>10.8591104844556</v>
      </c>
    </row>
    <row r="1421" spans="1:9" x14ac:dyDescent="0.2">
      <c r="A1421" s="11" t="s">
        <v>3916</v>
      </c>
      <c r="B1421" s="11" t="s">
        <v>364</v>
      </c>
      <c r="C1421" s="11">
        <v>17</v>
      </c>
      <c r="D1421" s="11">
        <v>517</v>
      </c>
      <c r="E1421" s="11" t="s">
        <v>72</v>
      </c>
      <c r="F1421" s="11" t="s">
        <v>3432</v>
      </c>
      <c r="H1421" s="5">
        <v>1.608935</v>
      </c>
      <c r="I1421" s="5">
        <v>10.859249</v>
      </c>
    </row>
    <row r="1422" spans="1:9" x14ac:dyDescent="0.2">
      <c r="A1422" s="11" t="s">
        <v>3916</v>
      </c>
      <c r="B1422" s="11" t="s">
        <v>364</v>
      </c>
      <c r="C1422" s="11">
        <v>18</v>
      </c>
      <c r="D1422" s="11">
        <v>518</v>
      </c>
      <c r="E1422" s="11" t="s">
        <v>72</v>
      </c>
      <c r="F1422" s="11" t="s">
        <v>1365</v>
      </c>
      <c r="H1422" s="5">
        <v>1.6090128742927201</v>
      </c>
      <c r="I1422" s="5">
        <v>10.8593675074482</v>
      </c>
    </row>
    <row r="1423" spans="1:9" x14ac:dyDescent="0.2">
      <c r="A1423" s="11" t="s">
        <v>3916</v>
      </c>
      <c r="B1423" s="11" t="s">
        <v>364</v>
      </c>
      <c r="C1423" s="11">
        <v>19</v>
      </c>
      <c r="D1423" s="11">
        <v>519</v>
      </c>
      <c r="E1423" s="11" t="s">
        <v>72</v>
      </c>
      <c r="F1423" s="11" t="s">
        <v>3433</v>
      </c>
      <c r="H1423" s="5">
        <v>1.6090024714193001</v>
      </c>
      <c r="I1423" s="5">
        <v>10.8594913864008</v>
      </c>
    </row>
    <row r="1424" spans="1:9" x14ac:dyDescent="0.2">
      <c r="A1424" s="11" t="s">
        <v>3916</v>
      </c>
      <c r="B1424" s="11" t="s">
        <v>364</v>
      </c>
      <c r="C1424" s="11">
        <v>20</v>
      </c>
      <c r="D1424" s="11">
        <v>520</v>
      </c>
      <c r="E1424" s="11" t="s">
        <v>72</v>
      </c>
      <c r="F1424" s="11" t="s">
        <v>3434</v>
      </c>
      <c r="H1424" s="5">
        <v>1.60899482815272</v>
      </c>
      <c r="I1424" s="5">
        <v>10.859650077292301</v>
      </c>
    </row>
    <row r="1425" spans="1:9" x14ac:dyDescent="0.2">
      <c r="A1425" s="11" t="s">
        <v>3916</v>
      </c>
      <c r="B1425" s="11" t="s">
        <v>364</v>
      </c>
      <c r="C1425" s="11">
        <v>21</v>
      </c>
      <c r="D1425" s="11">
        <v>521</v>
      </c>
      <c r="E1425" s="11" t="s">
        <v>72</v>
      </c>
      <c r="F1425" s="11" t="s">
        <v>3435</v>
      </c>
      <c r="H1425" s="5">
        <v>1.608962</v>
      </c>
      <c r="I1425" s="5">
        <v>10.859915000000001</v>
      </c>
    </row>
    <row r="1426" spans="1:9" x14ac:dyDescent="0.2">
      <c r="A1426" s="11" t="s">
        <v>3916</v>
      </c>
      <c r="B1426" s="11" t="s">
        <v>364</v>
      </c>
      <c r="C1426" s="11">
        <v>22</v>
      </c>
      <c r="D1426" s="11">
        <v>522</v>
      </c>
      <c r="E1426" s="11" t="s">
        <v>72</v>
      </c>
      <c r="F1426" s="11" t="s">
        <v>3436</v>
      </c>
      <c r="H1426" s="5">
        <v>1.6087199999999999</v>
      </c>
      <c r="I1426" s="5">
        <v>10.860286</v>
      </c>
    </row>
    <row r="1427" spans="1:9" x14ac:dyDescent="0.2">
      <c r="A1427" s="11" t="s">
        <v>3916</v>
      </c>
      <c r="B1427" s="11" t="s">
        <v>364</v>
      </c>
      <c r="C1427" s="11">
        <v>23</v>
      </c>
      <c r="D1427" s="11">
        <v>523</v>
      </c>
      <c r="E1427" s="11" t="s">
        <v>72</v>
      </c>
      <c r="F1427" s="11" t="s">
        <v>3437</v>
      </c>
      <c r="H1427" s="5">
        <v>1.6086720000000001</v>
      </c>
      <c r="I1427" s="5">
        <v>10.860398</v>
      </c>
    </row>
    <row r="1428" spans="1:9" x14ac:dyDescent="0.2">
      <c r="A1428" s="11" t="s">
        <v>3916</v>
      </c>
      <c r="B1428" s="11" t="s">
        <v>364</v>
      </c>
      <c r="C1428" s="11">
        <v>24</v>
      </c>
      <c r="D1428" s="11">
        <v>524</v>
      </c>
      <c r="E1428" s="11" t="s">
        <v>72</v>
      </c>
      <c r="F1428" s="11" t="s">
        <v>3438</v>
      </c>
      <c r="H1428" s="5">
        <v>1.6086400000000001</v>
      </c>
      <c r="I1428" s="5">
        <v>10.860552999999999</v>
      </c>
    </row>
    <row r="1429" spans="1:9" x14ac:dyDescent="0.2">
      <c r="A1429" s="11" t="s">
        <v>3916</v>
      </c>
      <c r="B1429" s="11" t="s">
        <v>364</v>
      </c>
      <c r="C1429" s="11">
        <v>25</v>
      </c>
      <c r="D1429" s="11">
        <v>525</v>
      </c>
      <c r="E1429" s="11" t="s">
        <v>72</v>
      </c>
      <c r="F1429" s="11" t="s">
        <v>3439</v>
      </c>
      <c r="H1429" s="5">
        <v>1.6085689999999999</v>
      </c>
      <c r="I1429" s="5">
        <v>10.860669</v>
      </c>
    </row>
    <row r="1430" spans="1:9" x14ac:dyDescent="0.2">
      <c r="A1430" s="11" t="s">
        <v>3916</v>
      </c>
      <c r="B1430" s="11" t="s">
        <v>364</v>
      </c>
      <c r="C1430" s="11">
        <v>26</v>
      </c>
      <c r="D1430" s="11">
        <v>526</v>
      </c>
      <c r="E1430" s="11" t="s">
        <v>72</v>
      </c>
      <c r="F1430" s="11" t="s">
        <v>3440</v>
      </c>
      <c r="H1430" s="5">
        <v>1.608433</v>
      </c>
      <c r="I1430" s="5">
        <v>10.860749</v>
      </c>
    </row>
    <row r="1431" spans="1:9" x14ac:dyDescent="0.2">
      <c r="A1431" s="11" t="s">
        <v>3916</v>
      </c>
      <c r="B1431" s="11" t="s">
        <v>364</v>
      </c>
      <c r="C1431" s="11">
        <v>27</v>
      </c>
      <c r="D1431" s="11">
        <v>527</v>
      </c>
      <c r="E1431" s="11" t="s">
        <v>72</v>
      </c>
      <c r="F1431" s="11" t="s">
        <v>3441</v>
      </c>
      <c r="H1431" s="5">
        <v>1.608344</v>
      </c>
      <c r="I1431" s="5">
        <v>10.860784000000001</v>
      </c>
    </row>
    <row r="1432" spans="1:9" x14ac:dyDescent="0.2">
      <c r="A1432" s="11" t="s">
        <v>3916</v>
      </c>
      <c r="B1432" s="11" t="s">
        <v>364</v>
      </c>
      <c r="C1432" s="11">
        <v>28</v>
      </c>
      <c r="D1432" s="11">
        <v>528</v>
      </c>
      <c r="E1432" s="11" t="s">
        <v>72</v>
      </c>
      <c r="F1432" s="11" t="s">
        <v>3442</v>
      </c>
      <c r="H1432" s="5">
        <v>1.6081909999999999</v>
      </c>
      <c r="I1432" s="5">
        <v>10.860859</v>
      </c>
    </row>
    <row r="1433" spans="1:9" x14ac:dyDescent="0.2">
      <c r="A1433" s="11" t="s">
        <v>3916</v>
      </c>
      <c r="B1433" s="11" t="s">
        <v>364</v>
      </c>
      <c r="C1433" s="11">
        <v>29</v>
      </c>
      <c r="D1433" s="11">
        <v>529</v>
      </c>
      <c r="E1433" s="11" t="s">
        <v>72</v>
      </c>
      <c r="F1433" s="11" t="s">
        <v>3443</v>
      </c>
      <c r="H1433" s="5">
        <v>1.6081270000000001</v>
      </c>
      <c r="I1433" s="5">
        <v>10.860977999999999</v>
      </c>
    </row>
    <row r="1434" spans="1:9" x14ac:dyDescent="0.2">
      <c r="A1434" s="11" t="s">
        <v>3916</v>
      </c>
      <c r="B1434" s="11" t="s">
        <v>364</v>
      </c>
      <c r="C1434" s="11">
        <v>30</v>
      </c>
      <c r="D1434" s="11">
        <v>530</v>
      </c>
      <c r="E1434" s="11" t="s">
        <v>72</v>
      </c>
      <c r="F1434" s="11" t="s">
        <v>3444</v>
      </c>
      <c r="H1434" s="5">
        <v>1.6080209999999999</v>
      </c>
      <c r="I1434" s="5">
        <v>10.861050000000001</v>
      </c>
    </row>
    <row r="1435" spans="1:9" x14ac:dyDescent="0.2">
      <c r="A1435" s="11" t="s">
        <v>3916</v>
      </c>
      <c r="B1435" s="11" t="s">
        <v>364</v>
      </c>
      <c r="C1435" s="11">
        <v>31</v>
      </c>
      <c r="D1435" s="11">
        <v>531</v>
      </c>
      <c r="E1435" s="11" t="s">
        <v>72</v>
      </c>
      <c r="F1435" s="11" t="s">
        <v>3445</v>
      </c>
      <c r="H1435" s="5">
        <v>1.607958</v>
      </c>
      <c r="I1435" s="5">
        <v>10.861193999999999</v>
      </c>
    </row>
    <row r="1436" spans="1:9" x14ac:dyDescent="0.2">
      <c r="A1436" s="11" t="s">
        <v>3916</v>
      </c>
      <c r="B1436" s="11" t="s">
        <v>364</v>
      </c>
      <c r="C1436" s="11">
        <v>32</v>
      </c>
      <c r="D1436" s="11">
        <v>532</v>
      </c>
      <c r="E1436" s="11" t="s">
        <v>72</v>
      </c>
      <c r="F1436" s="11" t="s">
        <v>3446</v>
      </c>
      <c r="H1436" s="5">
        <v>1.607928</v>
      </c>
      <c r="I1436" s="5">
        <v>10.861281</v>
      </c>
    </row>
    <row r="1437" spans="1:9" x14ac:dyDescent="0.2">
      <c r="A1437" s="11" t="s">
        <v>3916</v>
      </c>
      <c r="B1437" s="11" t="s">
        <v>364</v>
      </c>
      <c r="C1437" s="11">
        <v>33</v>
      </c>
      <c r="D1437" s="11">
        <v>533</v>
      </c>
      <c r="E1437" s="11" t="s">
        <v>72</v>
      </c>
      <c r="F1437" s="11" t="s">
        <v>3447</v>
      </c>
      <c r="H1437" s="5">
        <v>1.60792918970617</v>
      </c>
      <c r="I1437" s="5">
        <v>10.8614587449601</v>
      </c>
    </row>
    <row r="1438" spans="1:9" x14ac:dyDescent="0.2">
      <c r="A1438" s="11" t="s">
        <v>3916</v>
      </c>
      <c r="B1438" s="11" t="s">
        <v>364</v>
      </c>
      <c r="C1438" s="11">
        <v>34</v>
      </c>
      <c r="D1438" s="11">
        <v>534</v>
      </c>
      <c r="E1438" s="11" t="s">
        <v>72</v>
      </c>
      <c r="F1438" s="11" t="s">
        <v>3448</v>
      </c>
      <c r="H1438" s="5">
        <v>1.607971</v>
      </c>
      <c r="I1438" s="5">
        <v>10.861552</v>
      </c>
    </row>
    <row r="1439" spans="1:9" x14ac:dyDescent="0.2">
      <c r="A1439" s="11" t="s">
        <v>3916</v>
      </c>
      <c r="B1439" s="11" t="s">
        <v>364</v>
      </c>
      <c r="C1439" s="11">
        <v>35</v>
      </c>
      <c r="D1439" s="11">
        <v>535</v>
      </c>
      <c r="E1439" s="11" t="s">
        <v>72</v>
      </c>
      <c r="F1439" s="11" t="s">
        <v>3449</v>
      </c>
      <c r="H1439" s="5">
        <v>1.607942</v>
      </c>
      <c r="I1439" s="5">
        <v>10.861715999999999</v>
      </c>
    </row>
    <row r="1440" spans="1:9" x14ac:dyDescent="0.2">
      <c r="A1440" s="11" t="s">
        <v>3916</v>
      </c>
      <c r="B1440" s="11" t="s">
        <v>364</v>
      </c>
      <c r="C1440" s="11">
        <v>36</v>
      </c>
      <c r="D1440" s="11">
        <v>536</v>
      </c>
      <c r="E1440" s="11" t="s">
        <v>72</v>
      </c>
      <c r="F1440" s="11" t="s">
        <v>3450</v>
      </c>
      <c r="H1440" s="5">
        <v>1.6079392286610701</v>
      </c>
      <c r="I1440" s="5">
        <v>10.861837285956</v>
      </c>
    </row>
    <row r="1441" spans="1:10" x14ac:dyDescent="0.2">
      <c r="A1441" s="11" t="s">
        <v>3916</v>
      </c>
      <c r="B1441" s="11" t="s">
        <v>364</v>
      </c>
      <c r="C1441" s="11">
        <v>37</v>
      </c>
      <c r="D1441" s="11">
        <v>537</v>
      </c>
      <c r="E1441" s="11" t="s">
        <v>72</v>
      </c>
      <c r="F1441" s="11" t="s">
        <v>3451</v>
      </c>
      <c r="H1441" s="5">
        <v>1.607907</v>
      </c>
      <c r="I1441" s="5">
        <v>10.861967999999999</v>
      </c>
    </row>
    <row r="1442" spans="1:10" x14ac:dyDescent="0.2">
      <c r="A1442" s="11" t="s">
        <v>3916</v>
      </c>
      <c r="B1442" s="11" t="s">
        <v>364</v>
      </c>
      <c r="C1442" s="11">
        <v>38</v>
      </c>
      <c r="D1442" s="11">
        <v>538</v>
      </c>
      <c r="E1442" s="11" t="s">
        <v>72</v>
      </c>
      <c r="F1442" s="11" t="s">
        <v>3452</v>
      </c>
      <c r="H1442" s="5">
        <v>1.6079810000000001</v>
      </c>
      <c r="I1442" s="5">
        <v>10.862005999999999</v>
      </c>
    </row>
    <row r="1443" spans="1:10" x14ac:dyDescent="0.2">
      <c r="A1443" s="11" t="s">
        <v>3916</v>
      </c>
      <c r="B1443" s="11" t="s">
        <v>364</v>
      </c>
      <c r="C1443" s="11">
        <v>39</v>
      </c>
      <c r="D1443" s="11">
        <v>539</v>
      </c>
      <c r="E1443" s="11" t="s">
        <v>72</v>
      </c>
      <c r="F1443" s="11" t="s">
        <v>3453</v>
      </c>
      <c r="H1443" s="5">
        <v>1.6080369999999999</v>
      </c>
      <c r="I1443" s="5">
        <v>10.862072</v>
      </c>
    </row>
    <row r="1444" spans="1:10" x14ac:dyDescent="0.2">
      <c r="A1444" s="11" t="s">
        <v>3916</v>
      </c>
      <c r="B1444" s="11" t="s">
        <v>364</v>
      </c>
      <c r="C1444" s="11">
        <v>40</v>
      </c>
      <c r="D1444" s="11">
        <v>540</v>
      </c>
      <c r="E1444" s="11" t="s">
        <v>72</v>
      </c>
      <c r="F1444" s="11" t="s">
        <v>3454</v>
      </c>
      <c r="H1444" s="5">
        <v>1.6081430000000001</v>
      </c>
      <c r="I1444" s="5">
        <v>10.862174</v>
      </c>
    </row>
    <row r="1445" spans="1:10" x14ac:dyDescent="0.2">
      <c r="A1445" s="11" t="s">
        <v>3916</v>
      </c>
      <c r="B1445" s="11" t="s">
        <v>364</v>
      </c>
      <c r="C1445" s="11">
        <v>41</v>
      </c>
      <c r="D1445" s="11">
        <v>541</v>
      </c>
      <c r="E1445" s="11" t="s">
        <v>72</v>
      </c>
      <c r="F1445" s="11" t="s">
        <v>3920</v>
      </c>
      <c r="H1445" s="5">
        <v>1.608306</v>
      </c>
      <c r="I1445" s="5">
        <v>10.862256</v>
      </c>
    </row>
    <row r="1446" spans="1:10" x14ac:dyDescent="0.2">
      <c r="A1446" s="11" t="s">
        <v>3916</v>
      </c>
      <c r="B1446" s="11" t="s">
        <v>364</v>
      </c>
      <c r="C1446" s="11">
        <v>42</v>
      </c>
      <c r="D1446" s="11">
        <v>542</v>
      </c>
      <c r="E1446" s="11" t="s">
        <v>72</v>
      </c>
      <c r="F1446" s="11" t="s">
        <v>3921</v>
      </c>
      <c r="H1446" s="5">
        <v>1.6083989999999999</v>
      </c>
      <c r="I1446" s="5">
        <v>10.862282</v>
      </c>
    </row>
    <row r="1447" spans="1:10" x14ac:dyDescent="0.2">
      <c r="A1447" s="11" t="s">
        <v>3916</v>
      </c>
      <c r="B1447" s="11" t="s">
        <v>364</v>
      </c>
      <c r="C1447" s="11">
        <v>43</v>
      </c>
      <c r="D1447" s="11">
        <v>543</v>
      </c>
      <c r="E1447" s="11" t="s">
        <v>72</v>
      </c>
      <c r="F1447" s="11" t="s">
        <v>3922</v>
      </c>
      <c r="H1447" s="5">
        <v>1.6085090279665599</v>
      </c>
      <c r="I1447" s="5">
        <v>10.8623106919935</v>
      </c>
    </row>
    <row r="1448" spans="1:10" x14ac:dyDescent="0.2">
      <c r="A1448" s="11" t="s">
        <v>3916</v>
      </c>
      <c r="B1448" s="11">
        <v>-201</v>
      </c>
      <c r="C1448" s="11">
        <v>-201</v>
      </c>
      <c r="D1448" s="11">
        <v>-201</v>
      </c>
      <c r="E1448" s="11" t="s">
        <v>68</v>
      </c>
      <c r="F1448" s="11" t="s">
        <v>3276</v>
      </c>
      <c r="H1448" s="5">
        <v>1.6114489641040499</v>
      </c>
      <c r="I1448" s="5">
        <v>10.8775850012898</v>
      </c>
      <c r="J1448" s="5">
        <v>667.64416500000004</v>
      </c>
    </row>
    <row r="1449" spans="1:10" x14ac:dyDescent="0.2">
      <c r="A1449" s="11" t="s">
        <v>3916</v>
      </c>
      <c r="B1449" s="11">
        <v>-202</v>
      </c>
      <c r="C1449" s="11">
        <v>-202</v>
      </c>
      <c r="D1449" s="11">
        <v>-202</v>
      </c>
      <c r="E1449" s="11" t="s">
        <v>68</v>
      </c>
      <c r="F1449" s="11" t="s">
        <v>3277</v>
      </c>
      <c r="H1449" s="5">
        <v>1.61145097576081</v>
      </c>
      <c r="I1449" s="5">
        <v>10.877650966867799</v>
      </c>
      <c r="J1449" s="5">
        <v>667.948669</v>
      </c>
    </row>
    <row r="1450" spans="1:10" x14ac:dyDescent="0.2">
      <c r="A1450" s="11" t="s">
        <v>3916</v>
      </c>
      <c r="B1450" s="11">
        <v>-203</v>
      </c>
      <c r="C1450" s="11">
        <v>-203</v>
      </c>
      <c r="D1450" s="11">
        <v>-203</v>
      </c>
      <c r="E1450" s="11" t="s">
        <v>68</v>
      </c>
      <c r="F1450" s="11" t="s">
        <v>3278</v>
      </c>
      <c r="H1450" s="5">
        <v>1.6113880276679899</v>
      </c>
      <c r="I1450" s="5">
        <v>10.877700001001299</v>
      </c>
      <c r="J1450" s="5">
        <v>665.95349099999896</v>
      </c>
    </row>
    <row r="1451" spans="1:10" x14ac:dyDescent="0.2">
      <c r="A1451" s="11" t="s">
        <v>3916</v>
      </c>
      <c r="B1451" s="11">
        <v>-204</v>
      </c>
      <c r="C1451" s="11">
        <v>-204</v>
      </c>
      <c r="D1451" s="11">
        <v>-204</v>
      </c>
      <c r="E1451" s="11" t="s">
        <v>68</v>
      </c>
      <c r="F1451" s="11" t="s">
        <v>3279</v>
      </c>
      <c r="H1451" s="12">
        <v>1.61136497743427</v>
      </c>
      <c r="I1451" s="12">
        <v>10.877845007926201</v>
      </c>
      <c r="J1451" s="11">
        <v>652.44738800000005</v>
      </c>
    </row>
    <row r="1452" spans="1:10" x14ac:dyDescent="0.2">
      <c r="A1452" s="11" t="s">
        <v>3916</v>
      </c>
      <c r="B1452" s="11">
        <v>-160</v>
      </c>
      <c r="C1452" s="11">
        <v>-160</v>
      </c>
      <c r="D1452" s="11">
        <v>-160</v>
      </c>
      <c r="E1452" s="11" t="s">
        <v>68</v>
      </c>
      <c r="F1452" s="11" t="s">
        <v>3280</v>
      </c>
      <c r="H1452" s="5">
        <v>1.61181198433041</v>
      </c>
      <c r="I1452" s="5">
        <v>10.877907034009599</v>
      </c>
      <c r="J1452" s="5">
        <v>661.90026899999896</v>
      </c>
    </row>
    <row r="1453" spans="1:10" x14ac:dyDescent="0.2">
      <c r="A1453" s="11" t="s">
        <v>3916</v>
      </c>
      <c r="B1453" s="11">
        <v>-170</v>
      </c>
      <c r="C1453" s="11">
        <v>-170</v>
      </c>
      <c r="D1453" s="11">
        <v>-170</v>
      </c>
      <c r="E1453" s="11" t="s">
        <v>68</v>
      </c>
      <c r="F1453" s="11" t="s">
        <v>3281</v>
      </c>
      <c r="H1453" s="5">
        <v>1.6116689890622999</v>
      </c>
      <c r="I1453" s="5">
        <v>10.877859005704501</v>
      </c>
      <c r="J1453" s="5">
        <v>657.13500999999906</v>
      </c>
    </row>
    <row r="1454" spans="1:10" x14ac:dyDescent="0.2">
      <c r="A1454" s="11" t="s">
        <v>3916</v>
      </c>
      <c r="B1454" s="11">
        <v>-180</v>
      </c>
      <c r="C1454" s="11">
        <v>-180</v>
      </c>
      <c r="D1454" s="11">
        <v>-180</v>
      </c>
      <c r="E1454" s="11" t="s">
        <v>68</v>
      </c>
      <c r="F1454" s="11" t="s">
        <v>3282</v>
      </c>
      <c r="H1454" s="5">
        <v>1.6115269996225801</v>
      </c>
      <c r="I1454" s="5">
        <v>10.8778959698975</v>
      </c>
      <c r="J1454" s="5">
        <v>659.61065699999904</v>
      </c>
    </row>
    <row r="1455" spans="1:10" x14ac:dyDescent="0.2">
      <c r="A1455" s="11" t="s">
        <v>3916</v>
      </c>
      <c r="B1455" s="11">
        <v>-190</v>
      </c>
      <c r="C1455" s="11">
        <v>-190</v>
      </c>
      <c r="D1455" s="11">
        <v>-190</v>
      </c>
      <c r="E1455" s="11" t="s">
        <v>68</v>
      </c>
      <c r="F1455" s="11" t="s">
        <v>3283</v>
      </c>
      <c r="H1455" s="5">
        <v>1.61146799102425</v>
      </c>
      <c r="I1455" s="5">
        <v>10.877899993211001</v>
      </c>
      <c r="J1455" s="5">
        <v>656.39904799999897</v>
      </c>
    </row>
    <row r="1456" spans="1:10" x14ac:dyDescent="0.2">
      <c r="A1456" s="11" t="s">
        <v>3916</v>
      </c>
      <c r="B1456" s="6">
        <v>-209</v>
      </c>
      <c r="C1456" s="6">
        <v>-209</v>
      </c>
      <c r="D1456" s="6">
        <v>-209</v>
      </c>
      <c r="E1456" s="11" t="s">
        <v>68</v>
      </c>
      <c r="F1456" s="11" t="s">
        <v>3923</v>
      </c>
      <c r="H1456" s="7" t="s">
        <v>3924</v>
      </c>
      <c r="I1456" s="7" t="s">
        <v>3925</v>
      </c>
      <c r="J1456" s="7" t="s">
        <v>3926</v>
      </c>
    </row>
    <row r="1457" spans="1:10" x14ac:dyDescent="0.2">
      <c r="A1457" s="11" t="s">
        <v>3916</v>
      </c>
      <c r="B1457" s="6">
        <v>-205</v>
      </c>
      <c r="C1457" s="6">
        <v>-205</v>
      </c>
      <c r="D1457" s="6">
        <v>-205</v>
      </c>
      <c r="E1457" s="11" t="s">
        <v>68</v>
      </c>
      <c r="F1457" s="11" t="s">
        <v>3927</v>
      </c>
      <c r="H1457" s="5">
        <v>1.6114779654890301</v>
      </c>
      <c r="I1457" s="5">
        <v>10.878406008705401</v>
      </c>
      <c r="J1457" s="5">
        <v>657.85900900000001</v>
      </c>
    </row>
    <row r="1458" spans="1:10" x14ac:dyDescent="0.2">
      <c r="A1458" s="11" t="s">
        <v>3916</v>
      </c>
      <c r="B1458" s="6">
        <v>-206</v>
      </c>
      <c r="C1458" s="6">
        <v>-206</v>
      </c>
      <c r="D1458" s="6">
        <v>-206</v>
      </c>
      <c r="E1458" s="11" t="s">
        <v>68</v>
      </c>
      <c r="F1458" s="11" t="s">
        <v>3928</v>
      </c>
      <c r="H1458" s="5">
        <v>1.61153697408735</v>
      </c>
      <c r="I1458" s="5">
        <v>10.878568030893801</v>
      </c>
      <c r="J1458" s="5">
        <v>656.13317900000004</v>
      </c>
    </row>
    <row r="1459" spans="1:10" x14ac:dyDescent="0.2">
      <c r="A1459" s="11" t="s">
        <v>3916</v>
      </c>
      <c r="B1459" s="6">
        <v>-207</v>
      </c>
      <c r="C1459" s="6">
        <v>-207</v>
      </c>
      <c r="D1459" s="6">
        <v>-207</v>
      </c>
      <c r="E1459" s="11" t="s">
        <v>68</v>
      </c>
      <c r="F1459" s="11" t="s">
        <v>3929</v>
      </c>
      <c r="H1459" s="5">
        <v>1.6117150057107199</v>
      </c>
      <c r="I1459" s="5">
        <v>10.878661992028301</v>
      </c>
      <c r="J1459" s="5">
        <v>668.46405000000004</v>
      </c>
    </row>
    <row r="1460" spans="1:10" x14ac:dyDescent="0.2">
      <c r="A1460" s="11" t="s">
        <v>3916</v>
      </c>
      <c r="B1460" s="6">
        <v>-208</v>
      </c>
      <c r="C1460" s="6">
        <v>-208</v>
      </c>
      <c r="D1460" s="6">
        <v>-208</v>
      </c>
      <c r="E1460" s="11" t="s">
        <v>68</v>
      </c>
      <c r="F1460" s="11" t="s">
        <v>3930</v>
      </c>
      <c r="H1460" s="5">
        <v>1.61175398156046</v>
      </c>
      <c r="I1460" s="5">
        <v>10.8787230122834</v>
      </c>
      <c r="J1460" s="5">
        <v>669.16845699999897</v>
      </c>
    </row>
    <row r="1461" spans="1:10" x14ac:dyDescent="0.2">
      <c r="A1461" s="11" t="s">
        <v>3916</v>
      </c>
      <c r="B1461" s="6">
        <v>-171</v>
      </c>
      <c r="C1461" s="6">
        <v>-171</v>
      </c>
      <c r="D1461" s="6">
        <v>-171</v>
      </c>
      <c r="E1461" s="11" t="s">
        <v>68</v>
      </c>
      <c r="F1461" s="11" t="s">
        <v>3931</v>
      </c>
      <c r="H1461" s="5">
        <v>1.61195397377014</v>
      </c>
      <c r="I1461" s="5">
        <v>10.878745978698101</v>
      </c>
      <c r="J1461" s="5">
        <v>667.988159</v>
      </c>
    </row>
    <row r="1462" spans="1:10" x14ac:dyDescent="0.2">
      <c r="A1462" s="11" t="s">
        <v>3916</v>
      </c>
      <c r="B1462" s="6">
        <v>-181</v>
      </c>
      <c r="C1462" s="6">
        <v>-181</v>
      </c>
      <c r="D1462" s="6">
        <v>-181</v>
      </c>
      <c r="E1462" s="11" t="s">
        <v>68</v>
      </c>
      <c r="F1462" s="11" t="s">
        <v>3932</v>
      </c>
      <c r="H1462" s="5">
        <v>1.61187996156513</v>
      </c>
      <c r="I1462" s="5">
        <v>10.8787429612129</v>
      </c>
      <c r="J1462" s="5">
        <v>669.00683600000002</v>
      </c>
    </row>
    <row r="1463" spans="1:10" x14ac:dyDescent="0.2">
      <c r="A1463" s="11" t="s">
        <v>3916</v>
      </c>
      <c r="B1463" s="6">
        <v>-191</v>
      </c>
      <c r="C1463" s="6">
        <v>-191</v>
      </c>
      <c r="D1463" s="6">
        <v>-191</v>
      </c>
      <c r="E1463" s="11" t="s">
        <v>68</v>
      </c>
      <c r="F1463" s="11" t="s">
        <v>3933</v>
      </c>
      <c r="H1463" s="5">
        <v>1.61183696240186</v>
      </c>
      <c r="I1463" s="5">
        <v>10.8787919953465</v>
      </c>
      <c r="J1463" s="5">
        <v>668.16735800000004</v>
      </c>
    </row>
    <row r="1464" spans="1:10" x14ac:dyDescent="0.2">
      <c r="A1464" s="11" t="s">
        <v>3916</v>
      </c>
      <c r="B1464" s="6">
        <v>-101</v>
      </c>
      <c r="C1464" s="6">
        <v>-101</v>
      </c>
      <c r="D1464" s="6">
        <v>-101</v>
      </c>
      <c r="E1464" s="11" t="s">
        <v>68</v>
      </c>
      <c r="F1464" s="11" t="s">
        <v>3934</v>
      </c>
      <c r="H1464" s="5">
        <v>1.6121480148285601</v>
      </c>
      <c r="I1464" s="5">
        <v>10.8774089813232</v>
      </c>
      <c r="J1464" s="5">
        <v>657.057861</v>
      </c>
    </row>
    <row r="1465" spans="1:10" x14ac:dyDescent="0.2">
      <c r="A1465" s="11" t="s">
        <v>3916</v>
      </c>
      <c r="B1465" s="6">
        <v>-102</v>
      </c>
      <c r="C1465" s="6">
        <v>-102</v>
      </c>
      <c r="D1465" s="6">
        <v>-102</v>
      </c>
      <c r="E1465" s="11" t="s">
        <v>68</v>
      </c>
      <c r="F1465" s="11" t="s">
        <v>3935</v>
      </c>
      <c r="H1465" s="5">
        <v>1.6121559776365699</v>
      </c>
      <c r="I1465" s="5">
        <v>10.8774590212851</v>
      </c>
      <c r="J1465" s="5">
        <v>671.85430899999903</v>
      </c>
    </row>
    <row r="1466" spans="1:10" x14ac:dyDescent="0.2">
      <c r="A1466" s="11" t="s">
        <v>3916</v>
      </c>
      <c r="B1466" s="6">
        <v>-103</v>
      </c>
      <c r="C1466" s="6">
        <v>-103</v>
      </c>
      <c r="D1466" s="6">
        <v>-103</v>
      </c>
      <c r="E1466" s="11" t="s">
        <v>68</v>
      </c>
      <c r="F1466" s="11" t="s">
        <v>3936</v>
      </c>
      <c r="H1466" s="5">
        <v>1.6121559776365699</v>
      </c>
      <c r="I1466" s="5">
        <v>10.8775160182267</v>
      </c>
      <c r="J1466" s="5">
        <v>654.65399200000002</v>
      </c>
    </row>
    <row r="1467" spans="1:10" x14ac:dyDescent="0.2">
      <c r="A1467" s="11" t="s">
        <v>3916</v>
      </c>
      <c r="B1467" s="6">
        <v>-104</v>
      </c>
      <c r="C1467" s="6">
        <v>-104</v>
      </c>
      <c r="D1467" s="6">
        <v>-104</v>
      </c>
      <c r="E1467" s="11" t="s">
        <v>68</v>
      </c>
      <c r="F1467" s="11" t="s">
        <v>3937</v>
      </c>
      <c r="H1467" s="5">
        <v>1.6121849790215399</v>
      </c>
      <c r="I1467" s="5">
        <v>10.8776460215449</v>
      </c>
      <c r="J1467" s="5">
        <v>653.04162599999904</v>
      </c>
    </row>
    <row r="1468" spans="1:10" x14ac:dyDescent="0.2">
      <c r="A1468" s="11" t="s">
        <v>3916</v>
      </c>
      <c r="B1468" s="6">
        <v>-105</v>
      </c>
      <c r="C1468" s="6">
        <v>-105</v>
      </c>
      <c r="D1468" s="6">
        <v>-105</v>
      </c>
      <c r="E1468" s="11" t="s">
        <v>68</v>
      </c>
      <c r="F1468" s="11" t="s">
        <v>3938</v>
      </c>
      <c r="H1468" s="5">
        <v>1.6121810395270499</v>
      </c>
      <c r="I1468" s="5">
        <v>10.877781976014299</v>
      </c>
      <c r="J1468" s="5">
        <v>652.69451900000001</v>
      </c>
    </row>
    <row r="1469" spans="1:10" x14ac:dyDescent="0.2">
      <c r="A1469" s="11" t="s">
        <v>3916</v>
      </c>
      <c r="B1469" s="6">
        <v>-106</v>
      </c>
      <c r="C1469" s="6">
        <v>-106</v>
      </c>
      <c r="D1469" s="6">
        <v>-106</v>
      </c>
      <c r="E1469" s="11" t="s">
        <v>68</v>
      </c>
      <c r="F1469" s="11" t="s">
        <v>3939</v>
      </c>
      <c r="H1469" s="5">
        <v>1.6121849790215399</v>
      </c>
      <c r="I1469" s="5">
        <v>10.8780350256711</v>
      </c>
      <c r="J1469" s="5">
        <v>657.59973100000002</v>
      </c>
    </row>
    <row r="1470" spans="1:10" x14ac:dyDescent="0.2">
      <c r="A1470" s="11" t="s">
        <v>3916</v>
      </c>
      <c r="B1470" s="6">
        <v>-107</v>
      </c>
      <c r="C1470" s="6">
        <v>-107</v>
      </c>
      <c r="D1470" s="6">
        <v>-107</v>
      </c>
      <c r="E1470" s="11" t="s">
        <v>68</v>
      </c>
      <c r="F1470" s="11" t="s">
        <v>3940</v>
      </c>
      <c r="H1470" s="5">
        <v>1.6121810395270499</v>
      </c>
      <c r="I1470" s="5">
        <v>10.8782569784671</v>
      </c>
      <c r="J1470" s="5">
        <v>654.26525900000001</v>
      </c>
    </row>
    <row r="1471" spans="1:10" x14ac:dyDescent="0.2">
      <c r="A1471" s="11" t="s">
        <v>3916</v>
      </c>
      <c r="B1471" s="6">
        <v>-108</v>
      </c>
      <c r="C1471" s="6">
        <v>-108</v>
      </c>
      <c r="D1471" s="6">
        <v>-108</v>
      </c>
      <c r="E1471" s="11" t="s">
        <v>68</v>
      </c>
      <c r="F1471" s="11" t="s">
        <v>3941</v>
      </c>
      <c r="H1471" s="5">
        <v>1.6121460031718</v>
      </c>
      <c r="I1471" s="5">
        <v>10.878370972350201</v>
      </c>
      <c r="J1471" s="5">
        <v>653.24237100000005</v>
      </c>
    </row>
    <row r="1472" spans="1:10" x14ac:dyDescent="0.2">
      <c r="A1472" s="11" t="s">
        <v>3916</v>
      </c>
      <c r="B1472" s="6">
        <v>-109</v>
      </c>
      <c r="C1472" s="6">
        <v>-109</v>
      </c>
      <c r="D1472" s="6">
        <v>-109</v>
      </c>
      <c r="E1472" s="11" t="s">
        <v>68</v>
      </c>
      <c r="F1472" s="11" t="s">
        <v>3942</v>
      </c>
      <c r="H1472" s="5">
        <v>1.6121670417487599</v>
      </c>
      <c r="I1472" s="5">
        <v>10.8784250356256</v>
      </c>
      <c r="J1472" s="5">
        <v>653.94836399999895</v>
      </c>
    </row>
    <row r="1473" spans="1:10" x14ac:dyDescent="0.2">
      <c r="A1473" s="11" t="s">
        <v>3916</v>
      </c>
      <c r="B1473" s="6">
        <v>-110</v>
      </c>
      <c r="C1473" s="6">
        <v>-110</v>
      </c>
      <c r="D1473" s="6">
        <v>-110</v>
      </c>
      <c r="E1473" s="11" t="s">
        <v>68</v>
      </c>
      <c r="F1473" s="11" t="s">
        <v>3943</v>
      </c>
      <c r="H1473" s="5">
        <v>1.6121819615363999</v>
      </c>
      <c r="I1473" s="5">
        <v>10.8785640075802</v>
      </c>
      <c r="J1473" s="5">
        <v>658.97735599999896</v>
      </c>
    </row>
    <row r="1474" spans="1:10" x14ac:dyDescent="0.2">
      <c r="A1474" s="11" t="s">
        <v>3916</v>
      </c>
      <c r="B1474" s="6">
        <v>-111</v>
      </c>
      <c r="C1474" s="6">
        <v>-111</v>
      </c>
      <c r="D1474" s="6">
        <v>-111</v>
      </c>
      <c r="E1474" s="11" t="s">
        <v>68</v>
      </c>
      <c r="F1474" s="11" t="s">
        <v>3944</v>
      </c>
      <c r="H1474" s="7" t="s">
        <v>3924</v>
      </c>
      <c r="I1474" s="7" t="s">
        <v>3925</v>
      </c>
      <c r="J1474" s="7" t="s">
        <v>3926</v>
      </c>
    </row>
    <row r="1475" spans="1:10" x14ac:dyDescent="0.2">
      <c r="A1475" s="11" t="s">
        <v>3916</v>
      </c>
      <c r="B1475" s="6">
        <v>-112</v>
      </c>
      <c r="C1475" s="6">
        <v>-112</v>
      </c>
      <c r="D1475" s="6">
        <v>-112</v>
      </c>
      <c r="E1475" s="11" t="s">
        <v>68</v>
      </c>
      <c r="F1475" s="11" t="s">
        <v>3945</v>
      </c>
      <c r="H1475" s="5">
        <v>1.61217198707163</v>
      </c>
      <c r="I1475" s="5">
        <v>10.8787619881331</v>
      </c>
      <c r="J1475" s="5">
        <v>662.44482400000004</v>
      </c>
    </row>
    <row r="1476" spans="1:10" x14ac:dyDescent="0.2">
      <c r="A1476" s="11" t="s">
        <v>3916</v>
      </c>
      <c r="B1476" s="11">
        <v>-90</v>
      </c>
      <c r="C1476" s="11">
        <v>-90</v>
      </c>
      <c r="D1476" s="11">
        <v>-90</v>
      </c>
      <c r="E1476" s="11" t="s">
        <v>68</v>
      </c>
      <c r="F1476" s="11" t="s">
        <v>3946</v>
      </c>
      <c r="H1476" s="5">
        <v>1.6122050117701201</v>
      </c>
      <c r="I1476" s="5">
        <v>10.877205971628401</v>
      </c>
      <c r="J1476" s="5">
        <v>657.35308799999905</v>
      </c>
    </row>
    <row r="1477" spans="1:10" x14ac:dyDescent="0.2">
      <c r="A1477" s="11" t="s">
        <v>3916</v>
      </c>
      <c r="B1477" s="11" t="s">
        <v>1728</v>
      </c>
      <c r="C1477" s="11" t="s">
        <v>1728</v>
      </c>
      <c r="D1477" s="11" t="s">
        <v>1728</v>
      </c>
      <c r="E1477" s="11" t="s">
        <v>68</v>
      </c>
      <c r="F1477" s="11" t="s">
        <v>3947</v>
      </c>
      <c r="H1477" s="5">
        <v>1.61213401705026</v>
      </c>
      <c r="I1477" s="5">
        <v>10.8773570135235</v>
      </c>
      <c r="J1477" s="5">
        <v>658.95843500000001</v>
      </c>
    </row>
    <row r="1478" spans="1:10" x14ac:dyDescent="0.2">
      <c r="A1478" s="11" t="s">
        <v>3916</v>
      </c>
      <c r="B1478" s="11">
        <v>120</v>
      </c>
      <c r="C1478" s="11">
        <v>120</v>
      </c>
      <c r="D1478" s="11">
        <v>120</v>
      </c>
      <c r="E1478" s="11" t="s">
        <v>68</v>
      </c>
      <c r="F1478" s="11" t="s">
        <v>3948</v>
      </c>
      <c r="H1478" s="5">
        <v>1.6120480187237201</v>
      </c>
      <c r="I1478" s="5">
        <v>10.877414010465101</v>
      </c>
      <c r="J1478" s="5">
        <v>671.55102499999896</v>
      </c>
    </row>
    <row r="1479" spans="1:10" x14ac:dyDescent="0.2">
      <c r="A1479" s="11" t="s">
        <v>3949</v>
      </c>
      <c r="B1479" s="5" t="s">
        <v>442</v>
      </c>
      <c r="C1479" s="11">
        <v>1</v>
      </c>
      <c r="D1479" s="11">
        <v>1</v>
      </c>
      <c r="E1479" s="11" t="s">
        <v>68</v>
      </c>
      <c r="F1479" s="11" t="s">
        <v>94</v>
      </c>
      <c r="H1479" s="5">
        <v>1.6130180000000001</v>
      </c>
      <c r="I1479" s="5">
        <v>10.876806</v>
      </c>
    </row>
    <row r="1480" spans="1:10" x14ac:dyDescent="0.2">
      <c r="A1480" s="11" t="s">
        <v>3949</v>
      </c>
      <c r="B1480" s="5" t="s">
        <v>442</v>
      </c>
      <c r="C1480" s="11">
        <v>2</v>
      </c>
      <c r="D1480" s="11">
        <v>2</v>
      </c>
      <c r="E1480" s="11" t="s">
        <v>68</v>
      </c>
      <c r="F1480" s="11" t="s">
        <v>97</v>
      </c>
      <c r="H1480" s="5">
        <v>1.6130587659112801</v>
      </c>
      <c r="I1480" s="5">
        <v>10.8769275954355</v>
      </c>
    </row>
    <row r="1481" spans="1:10" x14ac:dyDescent="0.2">
      <c r="A1481" s="11" t="s">
        <v>3949</v>
      </c>
      <c r="B1481" s="5" t="s">
        <v>442</v>
      </c>
      <c r="C1481" s="11">
        <v>3</v>
      </c>
      <c r="D1481" s="11">
        <v>3</v>
      </c>
      <c r="E1481" s="11" t="s">
        <v>68</v>
      </c>
      <c r="F1481" s="11" t="s">
        <v>99</v>
      </c>
      <c r="H1481" s="5">
        <v>1.6130769248711001</v>
      </c>
      <c r="I1481" s="5">
        <v>10.877037293298899</v>
      </c>
    </row>
    <row r="1482" spans="1:10" x14ac:dyDescent="0.2">
      <c r="A1482" s="11" t="s">
        <v>3949</v>
      </c>
      <c r="B1482" s="5" t="s">
        <v>442</v>
      </c>
      <c r="C1482" s="11">
        <v>4</v>
      </c>
      <c r="D1482" s="11">
        <v>4</v>
      </c>
      <c r="E1482" s="11" t="s">
        <v>68</v>
      </c>
      <c r="F1482" s="11" t="s">
        <v>67</v>
      </c>
      <c r="H1482" s="5">
        <v>1.6130790768268399</v>
      </c>
      <c r="I1482" s="5">
        <v>10.8771394002489</v>
      </c>
    </row>
    <row r="1483" spans="1:10" x14ac:dyDescent="0.2">
      <c r="A1483" s="11" t="s">
        <v>3949</v>
      </c>
      <c r="B1483" s="5" t="s">
        <v>442</v>
      </c>
      <c r="C1483" s="11">
        <v>5</v>
      </c>
      <c r="D1483" s="11">
        <v>5</v>
      </c>
      <c r="E1483" s="11" t="s">
        <v>68</v>
      </c>
      <c r="F1483" s="11" t="s">
        <v>104</v>
      </c>
      <c r="H1483" s="5">
        <v>1.61308792819455</v>
      </c>
      <c r="I1483" s="5">
        <v>10.8772482699516</v>
      </c>
    </row>
    <row r="1484" spans="1:10" x14ac:dyDescent="0.2">
      <c r="A1484" s="11" t="s">
        <v>3949</v>
      </c>
      <c r="B1484" s="5" t="s">
        <v>442</v>
      </c>
      <c r="C1484" s="11">
        <v>6</v>
      </c>
      <c r="D1484" s="11">
        <v>6</v>
      </c>
      <c r="E1484" s="11" t="s">
        <v>68</v>
      </c>
      <c r="F1484" s="11" t="s">
        <v>81</v>
      </c>
      <c r="H1484" s="5">
        <v>1.6131071577278</v>
      </c>
      <c r="I1484" s="5">
        <v>10.8773973207374</v>
      </c>
    </row>
    <row r="1485" spans="1:10" x14ac:dyDescent="0.2">
      <c r="A1485" s="11" t="s">
        <v>3949</v>
      </c>
      <c r="B1485" s="5" t="s">
        <v>442</v>
      </c>
      <c r="C1485" s="11">
        <v>7</v>
      </c>
      <c r="D1485" s="11">
        <v>7</v>
      </c>
      <c r="E1485" s="11" t="s">
        <v>68</v>
      </c>
      <c r="F1485" s="11" t="s">
        <v>77</v>
      </c>
      <c r="H1485" s="5">
        <v>1.6131438736939201</v>
      </c>
      <c r="I1485" s="5">
        <v>10.877554338941099</v>
      </c>
    </row>
    <row r="1486" spans="1:10" x14ac:dyDescent="0.2">
      <c r="A1486" s="11" t="s">
        <v>3949</v>
      </c>
      <c r="B1486" s="5" t="s">
        <v>442</v>
      </c>
      <c r="C1486" s="11">
        <v>8</v>
      </c>
      <c r="D1486" s="11">
        <v>8</v>
      </c>
      <c r="E1486" s="11" t="s">
        <v>68</v>
      </c>
      <c r="F1486" s="11" t="s">
        <v>87</v>
      </c>
      <c r="H1486" s="5">
        <v>1.6131549999999999</v>
      </c>
      <c r="I1486" s="5">
        <v>10.877723</v>
      </c>
    </row>
    <row r="1487" spans="1:10" x14ac:dyDescent="0.2">
      <c r="A1487" s="11" t="s">
        <v>3949</v>
      </c>
      <c r="B1487" s="5" t="s">
        <v>442</v>
      </c>
      <c r="C1487" s="11">
        <v>9</v>
      </c>
      <c r="D1487" s="11">
        <v>9</v>
      </c>
      <c r="E1487" s="11" t="s">
        <v>68</v>
      </c>
      <c r="F1487" s="11" t="s">
        <v>211</v>
      </c>
      <c r="H1487" s="5">
        <v>1.61318484258443</v>
      </c>
      <c r="I1487" s="5">
        <v>10.8778734017069</v>
      </c>
    </row>
    <row r="1488" spans="1:10" x14ac:dyDescent="0.2">
      <c r="A1488" s="11" t="s">
        <v>3949</v>
      </c>
      <c r="B1488" s="5" t="s">
        <v>442</v>
      </c>
      <c r="C1488" s="11">
        <v>10</v>
      </c>
      <c r="D1488" s="11">
        <v>10</v>
      </c>
      <c r="E1488" s="11" t="s">
        <v>68</v>
      </c>
      <c r="F1488" s="11" t="s">
        <v>162</v>
      </c>
      <c r="H1488" s="5">
        <v>1.61319380004459</v>
      </c>
      <c r="I1488" s="5">
        <v>10.878010826370801</v>
      </c>
    </row>
    <row r="1489" spans="1:9" x14ac:dyDescent="0.2">
      <c r="A1489" s="11" t="s">
        <v>3949</v>
      </c>
      <c r="B1489" s="5" t="s">
        <v>442</v>
      </c>
      <c r="C1489" s="11">
        <v>11</v>
      </c>
      <c r="D1489" s="11">
        <v>11</v>
      </c>
      <c r="E1489" s="11" t="s">
        <v>68</v>
      </c>
      <c r="F1489" s="11" t="s">
        <v>218</v>
      </c>
      <c r="H1489" s="5">
        <v>1.61320702488232</v>
      </c>
      <c r="I1489" s="5">
        <v>10.878208111223</v>
      </c>
    </row>
    <row r="1490" spans="1:9" x14ac:dyDescent="0.2">
      <c r="A1490" s="11" t="s">
        <v>3949</v>
      </c>
      <c r="B1490" s="5" t="s">
        <v>442</v>
      </c>
      <c r="C1490" s="11">
        <v>12</v>
      </c>
      <c r="D1490" s="11">
        <v>12</v>
      </c>
      <c r="E1490" s="11" t="s">
        <v>68</v>
      </c>
      <c r="F1490" s="11" t="s">
        <v>292</v>
      </c>
      <c r="H1490" s="5">
        <v>1.613218</v>
      </c>
      <c r="I1490" s="5">
        <v>10.878323</v>
      </c>
    </row>
    <row r="1491" spans="1:9" x14ac:dyDescent="0.2">
      <c r="A1491" s="11" t="s">
        <v>3949</v>
      </c>
      <c r="B1491" s="5" t="s">
        <v>442</v>
      </c>
      <c r="C1491" s="11">
        <v>13</v>
      </c>
      <c r="D1491" s="11">
        <v>13</v>
      </c>
      <c r="E1491" s="11" t="s">
        <v>68</v>
      </c>
      <c r="F1491" s="11" t="s">
        <v>299</v>
      </c>
      <c r="H1491" s="5">
        <v>1.6132181819403799</v>
      </c>
      <c r="I1491" s="5">
        <v>10.878428547545299</v>
      </c>
    </row>
    <row r="1492" spans="1:9" x14ac:dyDescent="0.2">
      <c r="A1492" s="11" t="s">
        <v>3949</v>
      </c>
      <c r="B1492" s="5" t="s">
        <v>442</v>
      </c>
      <c r="C1492" s="11">
        <v>14</v>
      </c>
      <c r="D1492" s="11">
        <v>14</v>
      </c>
      <c r="E1492" s="11" t="s">
        <v>68</v>
      </c>
      <c r="F1492" s="11" t="s">
        <v>295</v>
      </c>
      <c r="H1492" s="5">
        <v>1.61322002718127</v>
      </c>
      <c r="I1492" s="5">
        <v>10.8785401667953</v>
      </c>
    </row>
    <row r="1493" spans="1:9" x14ac:dyDescent="0.2">
      <c r="A1493" s="11" t="s">
        <v>3949</v>
      </c>
      <c r="B1493" s="5" t="s">
        <v>442</v>
      </c>
      <c r="C1493" s="11">
        <v>15</v>
      </c>
      <c r="D1493" s="11">
        <v>15</v>
      </c>
      <c r="E1493" s="11" t="s">
        <v>68</v>
      </c>
      <c r="F1493" s="11" t="s">
        <v>399</v>
      </c>
      <c r="H1493" s="5">
        <v>1.61322099957781</v>
      </c>
      <c r="I1493" s="5">
        <v>10.8786556351426</v>
      </c>
    </row>
    <row r="1494" spans="1:9" x14ac:dyDescent="0.2">
      <c r="A1494" s="11" t="s">
        <v>3949</v>
      </c>
      <c r="B1494" s="5" t="s">
        <v>442</v>
      </c>
      <c r="C1494" s="11">
        <v>16</v>
      </c>
      <c r="D1494" s="11">
        <v>16</v>
      </c>
      <c r="E1494" s="11" t="s">
        <v>68</v>
      </c>
      <c r="F1494" s="11" t="s">
        <v>402</v>
      </c>
      <c r="H1494" s="5">
        <v>1.6132238683456901</v>
      </c>
      <c r="I1494" s="5">
        <v>10.8787701444265</v>
      </c>
    </row>
    <row r="1495" spans="1:9" x14ac:dyDescent="0.2">
      <c r="A1495" s="11" t="s">
        <v>3949</v>
      </c>
      <c r="B1495" s="5" t="s">
        <v>442</v>
      </c>
      <c r="C1495" s="11">
        <v>17</v>
      </c>
      <c r="D1495" s="11">
        <v>17</v>
      </c>
      <c r="E1495" s="11" t="s">
        <v>68</v>
      </c>
      <c r="F1495" s="11" t="s">
        <v>406</v>
      </c>
      <c r="H1495" s="5">
        <v>1.61322976477441</v>
      </c>
      <c r="I1495" s="5">
        <v>10.878895130484</v>
      </c>
    </row>
    <row r="1496" spans="1:9" x14ac:dyDescent="0.2">
      <c r="A1496" s="11" t="s">
        <v>3949</v>
      </c>
      <c r="B1496" s="5" t="s">
        <v>442</v>
      </c>
      <c r="C1496" s="11">
        <v>18</v>
      </c>
      <c r="D1496" s="11">
        <v>18</v>
      </c>
      <c r="E1496" s="11" t="s">
        <v>68</v>
      </c>
      <c r="F1496" s="11" t="s">
        <v>3917</v>
      </c>
      <c r="H1496" s="5">
        <v>1.6132218984663</v>
      </c>
      <c r="I1496" s="5">
        <v>10.879022291487299</v>
      </c>
    </row>
    <row r="1497" spans="1:9" x14ac:dyDescent="0.2">
      <c r="A1497" s="11" t="s">
        <v>3949</v>
      </c>
      <c r="B1497" s="5" t="s">
        <v>442</v>
      </c>
      <c r="C1497" s="11">
        <v>19</v>
      </c>
      <c r="D1497" s="11">
        <v>19</v>
      </c>
      <c r="E1497" s="11" t="s">
        <v>68</v>
      </c>
      <c r="F1497" s="11" t="s">
        <v>573</v>
      </c>
      <c r="H1497" s="5">
        <v>1.61319988405707</v>
      </c>
      <c r="I1497" s="5">
        <v>10.8791329877055</v>
      </c>
    </row>
    <row r="1498" spans="1:9" x14ac:dyDescent="0.2">
      <c r="A1498" s="11" t="s">
        <v>3949</v>
      </c>
      <c r="B1498" s="5" t="s">
        <v>442</v>
      </c>
      <c r="C1498" s="11">
        <v>20</v>
      </c>
      <c r="D1498" s="11">
        <v>20</v>
      </c>
      <c r="E1498" s="11" t="s">
        <v>68</v>
      </c>
      <c r="F1498" s="11" t="s">
        <v>3918</v>
      </c>
      <c r="H1498" s="5">
        <v>1.6131850000000001</v>
      </c>
      <c r="I1498" s="5">
        <v>10.879225999999999</v>
      </c>
    </row>
    <row r="1499" spans="1:9" x14ac:dyDescent="0.2">
      <c r="A1499" s="11" t="s">
        <v>3949</v>
      </c>
      <c r="B1499" s="5" t="s">
        <v>462</v>
      </c>
      <c r="C1499" s="11">
        <v>1</v>
      </c>
      <c r="D1499" s="11">
        <v>201</v>
      </c>
      <c r="E1499" s="11" t="s">
        <v>68</v>
      </c>
      <c r="F1499" s="11" t="s">
        <v>1455</v>
      </c>
      <c r="H1499" s="5">
        <v>1.6147359999999999</v>
      </c>
      <c r="I1499" s="5">
        <v>10.876258</v>
      </c>
    </row>
    <row r="1500" spans="1:9" x14ac:dyDescent="0.2">
      <c r="A1500" s="11" t="s">
        <v>3949</v>
      </c>
      <c r="B1500" s="5" t="s">
        <v>462</v>
      </c>
      <c r="C1500" s="11">
        <v>2</v>
      </c>
      <c r="D1500" s="11">
        <v>202</v>
      </c>
      <c r="E1500" s="11" t="s">
        <v>68</v>
      </c>
      <c r="F1500" s="11" t="s">
        <v>515</v>
      </c>
      <c r="H1500" s="5">
        <v>1.61472218376286</v>
      </c>
      <c r="I1500" s="5">
        <v>10.8763656310334</v>
      </c>
    </row>
    <row r="1501" spans="1:9" x14ac:dyDescent="0.2">
      <c r="A1501" s="11" t="s">
        <v>3949</v>
      </c>
      <c r="B1501" s="5" t="s">
        <v>462</v>
      </c>
      <c r="C1501" s="11">
        <v>3</v>
      </c>
      <c r="D1501" s="11">
        <v>203</v>
      </c>
      <c r="E1501" s="11" t="s">
        <v>68</v>
      </c>
      <c r="F1501" s="11" t="s">
        <v>519</v>
      </c>
      <c r="H1501" s="5">
        <v>1.6147221778166101</v>
      </c>
      <c r="I1501" s="5">
        <v>10.8764657248979</v>
      </c>
    </row>
    <row r="1502" spans="1:9" x14ac:dyDescent="0.2">
      <c r="A1502" s="11" t="s">
        <v>3949</v>
      </c>
      <c r="B1502" s="5" t="s">
        <v>462</v>
      </c>
      <c r="C1502" s="11">
        <v>4</v>
      </c>
      <c r="D1502" s="11">
        <v>204</v>
      </c>
      <c r="E1502" s="11" t="s">
        <v>68</v>
      </c>
      <c r="F1502" s="11" t="s">
        <v>1453</v>
      </c>
      <c r="H1502" s="5">
        <v>1.61471524860587</v>
      </c>
      <c r="I1502" s="5">
        <v>10.876609673112601</v>
      </c>
    </row>
    <row r="1503" spans="1:9" x14ac:dyDescent="0.2">
      <c r="A1503" s="11" t="s">
        <v>3949</v>
      </c>
      <c r="B1503" s="5" t="s">
        <v>462</v>
      </c>
      <c r="C1503" s="11">
        <v>5</v>
      </c>
      <c r="D1503" s="11">
        <v>205</v>
      </c>
      <c r="E1503" s="11" t="s">
        <v>68</v>
      </c>
      <c r="F1503" s="11" t="s">
        <v>1466</v>
      </c>
      <c r="H1503" s="5">
        <v>1.6147169679817199</v>
      </c>
      <c r="I1503" s="5">
        <v>10.8767607929388</v>
      </c>
    </row>
    <row r="1504" spans="1:9" x14ac:dyDescent="0.2">
      <c r="A1504" s="11" t="s">
        <v>3949</v>
      </c>
      <c r="B1504" s="5" t="s">
        <v>462</v>
      </c>
      <c r="C1504" s="11">
        <v>6</v>
      </c>
      <c r="D1504" s="11">
        <v>206</v>
      </c>
      <c r="E1504" s="11" t="s">
        <v>68</v>
      </c>
      <c r="F1504" s="11" t="s">
        <v>1456</v>
      </c>
      <c r="H1504" s="5">
        <v>1.61471350207313</v>
      </c>
      <c r="I1504" s="5">
        <v>10.8769727374958</v>
      </c>
    </row>
    <row r="1505" spans="1:9" x14ac:dyDescent="0.2">
      <c r="A1505" s="11" t="s">
        <v>3949</v>
      </c>
      <c r="B1505" s="5" t="s">
        <v>462</v>
      </c>
      <c r="C1505" s="11">
        <v>7</v>
      </c>
      <c r="D1505" s="11">
        <v>207</v>
      </c>
      <c r="E1505" s="11" t="s">
        <v>68</v>
      </c>
      <c r="F1505" s="11" t="s">
        <v>1451</v>
      </c>
      <c r="H1505" s="5">
        <v>1.6146894747266201</v>
      </c>
      <c r="I1505" s="5">
        <v>10.8772884058735</v>
      </c>
    </row>
    <row r="1506" spans="1:9" x14ac:dyDescent="0.2">
      <c r="A1506" s="11" t="s">
        <v>3949</v>
      </c>
      <c r="B1506" s="5" t="s">
        <v>462</v>
      </c>
      <c r="C1506" s="11">
        <v>8</v>
      </c>
      <c r="D1506" s="11">
        <v>208</v>
      </c>
      <c r="E1506" s="11" t="s">
        <v>68</v>
      </c>
      <c r="F1506" s="11" t="s">
        <v>1475</v>
      </c>
      <c r="H1506" s="5">
        <v>1.6146799999999999</v>
      </c>
      <c r="I1506" s="5">
        <v>10.877476</v>
      </c>
    </row>
    <row r="1507" spans="1:9" x14ac:dyDescent="0.2">
      <c r="A1507" s="11" t="s">
        <v>3949</v>
      </c>
      <c r="B1507" s="5" t="s">
        <v>462</v>
      </c>
      <c r="C1507" s="11">
        <v>9</v>
      </c>
      <c r="D1507" s="11">
        <v>209</v>
      </c>
      <c r="E1507" s="11" t="s">
        <v>68</v>
      </c>
      <c r="F1507" s="11" t="s">
        <v>1471</v>
      </c>
      <c r="H1507" s="5">
        <v>1.6146996958417501</v>
      </c>
      <c r="I1507" s="5">
        <v>10.8775834133972</v>
      </c>
    </row>
    <row r="1508" spans="1:9" x14ac:dyDescent="0.2">
      <c r="A1508" s="11" t="s">
        <v>3949</v>
      </c>
      <c r="B1508" s="5" t="s">
        <v>462</v>
      </c>
      <c r="C1508" s="11">
        <v>10</v>
      </c>
      <c r="D1508" s="11">
        <v>210</v>
      </c>
      <c r="E1508" s="11" t="s">
        <v>68</v>
      </c>
      <c r="F1508" s="11" t="s">
        <v>1461</v>
      </c>
      <c r="H1508" s="5">
        <v>1.6147147323903801</v>
      </c>
      <c r="I1508" s="5">
        <v>10.8776899277834</v>
      </c>
    </row>
    <row r="1509" spans="1:9" x14ac:dyDescent="0.2">
      <c r="A1509" s="11" t="s">
        <v>3949</v>
      </c>
      <c r="B1509" s="5" t="s">
        <v>462</v>
      </c>
      <c r="C1509" s="11">
        <v>11</v>
      </c>
      <c r="D1509" s="11">
        <v>211</v>
      </c>
      <c r="E1509" s="11" t="s">
        <v>68</v>
      </c>
      <c r="F1509" s="11" t="s">
        <v>463</v>
      </c>
      <c r="H1509" s="5">
        <v>1.61471760708415</v>
      </c>
      <c r="I1509" s="5">
        <v>10.877792841080399</v>
      </c>
    </row>
    <row r="1510" spans="1:9" x14ac:dyDescent="0.2">
      <c r="A1510" s="11" t="s">
        <v>3949</v>
      </c>
      <c r="B1510" s="5" t="s">
        <v>462</v>
      </c>
      <c r="C1510" s="11">
        <v>12</v>
      </c>
      <c r="D1510" s="11">
        <v>212</v>
      </c>
      <c r="E1510" s="11" t="s">
        <v>68</v>
      </c>
      <c r="F1510" s="11" t="s">
        <v>3879</v>
      </c>
      <c r="H1510" s="5">
        <v>1.6147277188792599</v>
      </c>
      <c r="I1510" s="5">
        <v>10.877900612216299</v>
      </c>
    </row>
    <row r="1511" spans="1:9" x14ac:dyDescent="0.2">
      <c r="A1511" s="11" t="s">
        <v>3949</v>
      </c>
      <c r="B1511" s="5" t="s">
        <v>462</v>
      </c>
      <c r="C1511" s="11">
        <v>13</v>
      </c>
      <c r="D1511" s="11">
        <v>213</v>
      </c>
      <c r="E1511" s="11" t="s">
        <v>68</v>
      </c>
      <c r="F1511" s="11" t="s">
        <v>517</v>
      </c>
      <c r="H1511" s="5">
        <v>1.6147364311654</v>
      </c>
      <c r="I1511" s="5">
        <v>10.8780050386558</v>
      </c>
    </row>
    <row r="1512" spans="1:9" x14ac:dyDescent="0.2">
      <c r="A1512" s="11" t="s">
        <v>3949</v>
      </c>
      <c r="B1512" s="5" t="s">
        <v>462</v>
      </c>
      <c r="C1512" s="11">
        <v>14</v>
      </c>
      <c r="D1512" s="11">
        <v>214</v>
      </c>
      <c r="E1512" s="11" t="s">
        <v>68</v>
      </c>
      <c r="F1512" s="11" t="s">
        <v>1458</v>
      </c>
      <c r="H1512" s="5">
        <v>1.61473651531769</v>
      </c>
      <c r="I1512" s="5">
        <v>10.8781026357927</v>
      </c>
    </row>
    <row r="1513" spans="1:9" x14ac:dyDescent="0.2">
      <c r="A1513" s="11" t="s">
        <v>3949</v>
      </c>
      <c r="B1513" s="5" t="s">
        <v>462</v>
      </c>
      <c r="C1513" s="11">
        <v>15</v>
      </c>
      <c r="D1513" s="11">
        <v>215</v>
      </c>
      <c r="E1513" s="11" t="s">
        <v>68</v>
      </c>
      <c r="F1513" s="11" t="s">
        <v>1449</v>
      </c>
      <c r="H1513" s="5">
        <v>1.6147594323432499</v>
      </c>
      <c r="I1513" s="5">
        <v>10.8782258267491</v>
      </c>
    </row>
    <row r="1514" spans="1:9" x14ac:dyDescent="0.2">
      <c r="A1514" s="11" t="s">
        <v>3949</v>
      </c>
      <c r="B1514" s="5" t="s">
        <v>462</v>
      </c>
      <c r="C1514" s="11">
        <v>16</v>
      </c>
      <c r="D1514" s="11">
        <v>216</v>
      </c>
      <c r="E1514" s="11" t="s">
        <v>68</v>
      </c>
      <c r="F1514" s="11" t="s">
        <v>1483</v>
      </c>
      <c r="H1514" s="5">
        <v>1.6147812127616299</v>
      </c>
      <c r="I1514" s="5">
        <v>10.8783298296196</v>
      </c>
    </row>
    <row r="1515" spans="1:9" x14ac:dyDescent="0.2">
      <c r="A1515" s="11" t="s">
        <v>3949</v>
      </c>
      <c r="B1515" s="5" t="s">
        <v>462</v>
      </c>
      <c r="C1515" s="11">
        <v>17</v>
      </c>
      <c r="D1515" s="11">
        <v>217</v>
      </c>
      <c r="E1515" s="11" t="s">
        <v>68</v>
      </c>
      <c r="F1515" s="11" t="s">
        <v>3880</v>
      </c>
      <c r="H1515" s="5">
        <v>1.61479146375528</v>
      </c>
      <c r="I1515" s="5">
        <v>10.878458221749</v>
      </c>
    </row>
    <row r="1516" spans="1:9" x14ac:dyDescent="0.2">
      <c r="A1516" s="11" t="s">
        <v>3949</v>
      </c>
      <c r="B1516" s="5" t="s">
        <v>462</v>
      </c>
      <c r="C1516" s="11">
        <v>18</v>
      </c>
      <c r="D1516" s="11">
        <v>218</v>
      </c>
      <c r="E1516" s="11" t="s">
        <v>68</v>
      </c>
      <c r="F1516" s="11" t="s">
        <v>1482</v>
      </c>
      <c r="H1516" s="5">
        <v>1.61480029611878</v>
      </c>
      <c r="I1516" s="5">
        <v>10.878584576423</v>
      </c>
    </row>
    <row r="1517" spans="1:9" x14ac:dyDescent="0.2">
      <c r="A1517" s="11" t="s">
        <v>3949</v>
      </c>
      <c r="B1517" s="5" t="s">
        <v>462</v>
      </c>
      <c r="C1517" s="11">
        <v>19</v>
      </c>
      <c r="D1517" s="11">
        <v>219</v>
      </c>
      <c r="E1517" s="11" t="s">
        <v>68</v>
      </c>
      <c r="F1517" s="11" t="s">
        <v>1463</v>
      </c>
      <c r="H1517" s="5">
        <v>1.6147953053541499</v>
      </c>
      <c r="I1517" s="5">
        <v>10.8786865924473</v>
      </c>
    </row>
    <row r="1518" spans="1:9" x14ac:dyDescent="0.2">
      <c r="A1518" s="11" t="s">
        <v>3949</v>
      </c>
      <c r="B1518" s="5" t="s">
        <v>462</v>
      </c>
      <c r="C1518" s="11">
        <v>20</v>
      </c>
      <c r="D1518" s="11">
        <v>220</v>
      </c>
      <c r="E1518" s="11" t="s">
        <v>68</v>
      </c>
      <c r="F1518" s="11" t="s">
        <v>3919</v>
      </c>
      <c r="H1518" s="5">
        <v>1.6148020000000001</v>
      </c>
      <c r="I1518" s="5">
        <v>10.878812</v>
      </c>
    </row>
    <row r="1519" spans="1:9" x14ac:dyDescent="0.2">
      <c r="A1519" s="11" t="s">
        <v>3949</v>
      </c>
      <c r="B1519" s="5" t="s">
        <v>142</v>
      </c>
      <c r="C1519" s="11">
        <v>1</v>
      </c>
      <c r="D1519" s="11">
        <v>241</v>
      </c>
      <c r="E1519" s="11" t="s">
        <v>68</v>
      </c>
      <c r="F1519" s="11" t="s">
        <v>1121</v>
      </c>
      <c r="H1519" s="5">
        <v>1.614919</v>
      </c>
      <c r="I1519" s="5">
        <v>10.881033</v>
      </c>
    </row>
    <row r="1520" spans="1:9" x14ac:dyDescent="0.2">
      <c r="A1520" s="11" t="s">
        <v>3949</v>
      </c>
      <c r="B1520" s="5" t="s">
        <v>142</v>
      </c>
      <c r="C1520" s="11">
        <v>2</v>
      </c>
      <c r="D1520" s="11">
        <v>242</v>
      </c>
      <c r="E1520" s="11" t="s">
        <v>68</v>
      </c>
      <c r="F1520" s="11" t="s">
        <v>1491</v>
      </c>
      <c r="H1520" s="5">
        <v>1.6149559068583801</v>
      </c>
      <c r="I1520" s="5">
        <v>10.881135889065501</v>
      </c>
    </row>
    <row r="1521" spans="1:9" x14ac:dyDescent="0.2">
      <c r="A1521" s="11" t="s">
        <v>3949</v>
      </c>
      <c r="B1521" s="5" t="s">
        <v>142</v>
      </c>
      <c r="C1521" s="11">
        <v>3</v>
      </c>
      <c r="D1521" s="11">
        <v>243</v>
      </c>
      <c r="E1521" s="11" t="s">
        <v>68</v>
      </c>
      <c r="F1521" s="11" t="s">
        <v>1118</v>
      </c>
      <c r="H1521" s="5">
        <v>1.6149944915986001</v>
      </c>
      <c r="I1521" s="5">
        <v>10.8812461237615</v>
      </c>
    </row>
    <row r="1522" spans="1:9" x14ac:dyDescent="0.2">
      <c r="A1522" s="11" t="s">
        <v>3949</v>
      </c>
      <c r="B1522" s="5" t="s">
        <v>142</v>
      </c>
      <c r="C1522" s="11">
        <v>4</v>
      </c>
      <c r="D1522" s="11">
        <v>244</v>
      </c>
      <c r="E1522" s="11" t="s">
        <v>68</v>
      </c>
      <c r="F1522" s="11" t="s">
        <v>1494</v>
      </c>
      <c r="H1522" s="5">
        <v>1.6150369878689701</v>
      </c>
      <c r="I1522" s="5">
        <v>10.881415457276599</v>
      </c>
    </row>
    <row r="1523" spans="1:9" x14ac:dyDescent="0.2">
      <c r="A1523" s="11" t="s">
        <v>3949</v>
      </c>
      <c r="B1523" s="5" t="s">
        <v>142</v>
      </c>
      <c r="C1523" s="11">
        <v>5</v>
      </c>
      <c r="D1523" s="11">
        <v>245</v>
      </c>
      <c r="E1523" s="11" t="s">
        <v>68</v>
      </c>
      <c r="F1523" s="11" t="s">
        <v>1501</v>
      </c>
      <c r="H1523" s="5">
        <v>1.61505987450858</v>
      </c>
      <c r="I1523" s="5">
        <v>10.8815873886331</v>
      </c>
    </row>
    <row r="1524" spans="1:9" x14ac:dyDescent="0.2">
      <c r="A1524" s="11" t="s">
        <v>3949</v>
      </c>
      <c r="B1524" s="5" t="s">
        <v>142</v>
      </c>
      <c r="C1524" s="11">
        <v>6</v>
      </c>
      <c r="D1524" s="11">
        <v>246</v>
      </c>
      <c r="E1524" s="11" t="s">
        <v>68</v>
      </c>
      <c r="F1524" s="11" t="s">
        <v>1517</v>
      </c>
      <c r="H1524" s="5">
        <v>1.6150898148133901</v>
      </c>
      <c r="I1524" s="5">
        <v>10.8816963237783</v>
      </c>
    </row>
    <row r="1525" spans="1:9" x14ac:dyDescent="0.2">
      <c r="A1525" s="11" t="s">
        <v>3949</v>
      </c>
      <c r="B1525" s="5" t="s">
        <v>142</v>
      </c>
      <c r="C1525" s="11">
        <v>7</v>
      </c>
      <c r="D1525" s="11">
        <v>247</v>
      </c>
      <c r="E1525" s="11" t="s">
        <v>68</v>
      </c>
      <c r="F1525" s="11" t="s">
        <v>437</v>
      </c>
      <c r="H1525" s="5">
        <v>1.61511165233247</v>
      </c>
      <c r="I1525" s="5">
        <v>10.881831762249201</v>
      </c>
    </row>
    <row r="1526" spans="1:9" x14ac:dyDescent="0.2">
      <c r="A1526" s="11" t="s">
        <v>3949</v>
      </c>
      <c r="B1526" s="5" t="s">
        <v>142</v>
      </c>
      <c r="C1526" s="11">
        <v>8</v>
      </c>
      <c r="D1526" s="11">
        <v>248</v>
      </c>
      <c r="E1526" s="11" t="s">
        <v>68</v>
      </c>
      <c r="F1526" s="11" t="s">
        <v>1497</v>
      </c>
      <c r="H1526" s="5">
        <v>1.61512351692228</v>
      </c>
      <c r="I1526" s="5">
        <v>10.8819615367218</v>
      </c>
    </row>
    <row r="1527" spans="1:9" x14ac:dyDescent="0.2">
      <c r="A1527" s="11" t="s">
        <v>3949</v>
      </c>
      <c r="B1527" s="5" t="s">
        <v>142</v>
      </c>
      <c r="C1527" s="11">
        <v>9</v>
      </c>
      <c r="D1527" s="11">
        <v>249</v>
      </c>
      <c r="E1527" s="11" t="s">
        <v>68</v>
      </c>
      <c r="F1527" s="11" t="s">
        <v>1489</v>
      </c>
      <c r="H1527" s="5">
        <v>1.61513795548843</v>
      </c>
      <c r="I1527" s="5">
        <v>10.882076301120399</v>
      </c>
    </row>
    <row r="1528" spans="1:9" x14ac:dyDescent="0.2">
      <c r="A1528" s="11" t="s">
        <v>3949</v>
      </c>
      <c r="B1528" s="5" t="s">
        <v>142</v>
      </c>
      <c r="C1528" s="11">
        <v>10</v>
      </c>
      <c r="D1528" s="11">
        <v>250</v>
      </c>
      <c r="E1528" s="11" t="s">
        <v>68</v>
      </c>
      <c r="F1528" s="11" t="s">
        <v>3881</v>
      </c>
      <c r="H1528" s="5">
        <v>1.6151519198365001</v>
      </c>
      <c r="I1528" s="5">
        <v>10.882208169809299</v>
      </c>
    </row>
    <row r="1529" spans="1:9" x14ac:dyDescent="0.2">
      <c r="A1529" s="11" t="s">
        <v>3949</v>
      </c>
      <c r="B1529" s="5" t="s">
        <v>142</v>
      </c>
      <c r="C1529" s="11">
        <v>11</v>
      </c>
      <c r="D1529" s="11">
        <v>251</v>
      </c>
      <c r="E1529" s="11" t="s">
        <v>68</v>
      </c>
      <c r="F1529" s="11" t="s">
        <v>3882</v>
      </c>
      <c r="H1529" s="5">
        <v>1.6151581573823599</v>
      </c>
      <c r="I1529" s="5">
        <v>10.8823010079334</v>
      </c>
    </row>
    <row r="1530" spans="1:9" x14ac:dyDescent="0.2">
      <c r="A1530" s="11" t="s">
        <v>3949</v>
      </c>
      <c r="B1530" s="5" t="s">
        <v>142</v>
      </c>
      <c r="C1530" s="11">
        <v>12</v>
      </c>
      <c r="D1530" s="11">
        <v>252</v>
      </c>
      <c r="E1530" s="11" t="s">
        <v>68</v>
      </c>
      <c r="F1530" s="11" t="s">
        <v>1493</v>
      </c>
      <c r="H1530" s="5">
        <v>1.6151587154823299</v>
      </c>
      <c r="I1530" s="5">
        <v>10.8824079221797</v>
      </c>
    </row>
    <row r="1531" spans="1:9" x14ac:dyDescent="0.2">
      <c r="A1531" s="11" t="s">
        <v>3949</v>
      </c>
      <c r="B1531" s="5" t="s">
        <v>142</v>
      </c>
      <c r="C1531" s="11">
        <v>13</v>
      </c>
      <c r="D1531" s="11">
        <v>253</v>
      </c>
      <c r="E1531" s="11" t="s">
        <v>68</v>
      </c>
      <c r="F1531" s="11" t="s">
        <v>1503</v>
      </c>
      <c r="H1531" s="5">
        <v>1.615181887676</v>
      </c>
      <c r="I1531" s="5">
        <v>10.882525094776</v>
      </c>
    </row>
    <row r="1532" spans="1:9" x14ac:dyDescent="0.2">
      <c r="A1532" s="11" t="s">
        <v>3949</v>
      </c>
      <c r="B1532" s="5" t="s">
        <v>142</v>
      </c>
      <c r="C1532" s="11">
        <v>14</v>
      </c>
      <c r="D1532" s="11">
        <v>254</v>
      </c>
      <c r="E1532" s="11" t="s">
        <v>68</v>
      </c>
      <c r="F1532" s="11" t="s">
        <v>3883</v>
      </c>
      <c r="H1532" s="5">
        <v>1.6151866579274401</v>
      </c>
      <c r="I1532" s="5">
        <v>10.882637928683</v>
      </c>
    </row>
    <row r="1533" spans="1:9" x14ac:dyDescent="0.2">
      <c r="A1533" s="11" t="s">
        <v>3949</v>
      </c>
      <c r="B1533" s="5" t="s">
        <v>142</v>
      </c>
      <c r="C1533" s="11">
        <v>15</v>
      </c>
      <c r="D1533" s="11">
        <v>255</v>
      </c>
      <c r="E1533" s="11" t="s">
        <v>68</v>
      </c>
      <c r="F1533" s="11" t="s">
        <v>1508</v>
      </c>
      <c r="H1533" s="5">
        <v>1.6151719467102299</v>
      </c>
      <c r="I1533" s="5">
        <v>10.8827690870382</v>
      </c>
    </row>
    <row r="1534" spans="1:9" x14ac:dyDescent="0.2">
      <c r="A1534" s="11" t="s">
        <v>3949</v>
      </c>
      <c r="B1534" s="5" t="s">
        <v>142</v>
      </c>
      <c r="C1534" s="11">
        <v>16</v>
      </c>
      <c r="D1534" s="11">
        <v>256</v>
      </c>
      <c r="E1534" s="11" t="s">
        <v>68</v>
      </c>
      <c r="F1534" s="11" t="s">
        <v>1495</v>
      </c>
      <c r="H1534" s="5">
        <v>1.6151767060797899</v>
      </c>
      <c r="I1534" s="5">
        <v>10.882881278069201</v>
      </c>
    </row>
    <row r="1535" spans="1:9" x14ac:dyDescent="0.2">
      <c r="A1535" s="11" t="s">
        <v>3949</v>
      </c>
      <c r="B1535" s="5" t="s">
        <v>142</v>
      </c>
      <c r="C1535" s="11">
        <v>17</v>
      </c>
      <c r="D1535" s="11">
        <v>257</v>
      </c>
      <c r="E1535" s="11" t="s">
        <v>68</v>
      </c>
      <c r="F1535" s="11" t="s">
        <v>1498</v>
      </c>
      <c r="H1535" s="5">
        <v>1.6151757991419</v>
      </c>
      <c r="I1535" s="5">
        <v>10.8830068919225</v>
      </c>
    </row>
    <row r="1536" spans="1:9" x14ac:dyDescent="0.2">
      <c r="A1536" s="11" t="s">
        <v>3949</v>
      </c>
      <c r="B1536" s="5" t="s">
        <v>142</v>
      </c>
      <c r="C1536" s="11">
        <v>18</v>
      </c>
      <c r="D1536" s="11">
        <v>258</v>
      </c>
      <c r="E1536" s="11" t="s">
        <v>68</v>
      </c>
      <c r="F1536" s="11" t="s">
        <v>3884</v>
      </c>
      <c r="H1536" s="5">
        <v>1.615183</v>
      </c>
      <c r="I1536" s="5">
        <v>10.883115</v>
      </c>
    </row>
    <row r="1537" spans="1:9" x14ac:dyDescent="0.2">
      <c r="A1537" s="11" t="s">
        <v>3949</v>
      </c>
      <c r="B1537" s="5" t="s">
        <v>142</v>
      </c>
      <c r="C1537" s="11">
        <v>19</v>
      </c>
      <c r="D1537" s="11">
        <v>259</v>
      </c>
      <c r="E1537" s="11" t="s">
        <v>68</v>
      </c>
      <c r="F1537" s="11" t="s">
        <v>522</v>
      </c>
      <c r="H1537" s="5">
        <v>1.61517883969251</v>
      </c>
      <c r="I1537" s="5">
        <v>10.8832965464848</v>
      </c>
    </row>
    <row r="1538" spans="1:9" x14ac:dyDescent="0.2">
      <c r="A1538" s="11" t="s">
        <v>3949</v>
      </c>
      <c r="B1538" s="5" t="s">
        <v>142</v>
      </c>
      <c r="C1538" s="11">
        <v>20</v>
      </c>
      <c r="D1538" s="11">
        <v>260</v>
      </c>
      <c r="E1538" s="11" t="s">
        <v>68</v>
      </c>
      <c r="F1538" s="11" t="s">
        <v>1522</v>
      </c>
      <c r="H1538" s="5">
        <v>1.6151489999999999</v>
      </c>
      <c r="I1538" s="5">
        <v>10.883471999999999</v>
      </c>
    </row>
    <row r="1539" spans="1:9" x14ac:dyDescent="0.2">
      <c r="A1539" s="11" t="s">
        <v>3949</v>
      </c>
      <c r="B1539" s="11" t="s">
        <v>540</v>
      </c>
      <c r="C1539" s="11">
        <v>1</v>
      </c>
      <c r="D1539" s="11">
        <v>41</v>
      </c>
      <c r="E1539" s="11" t="s">
        <v>68</v>
      </c>
      <c r="F1539" s="11" t="s">
        <v>3889</v>
      </c>
      <c r="H1539" s="5">
        <v>1.613253</v>
      </c>
      <c r="I1539" s="5">
        <v>10.881069999999999</v>
      </c>
    </row>
    <row r="1540" spans="1:9" x14ac:dyDescent="0.2">
      <c r="A1540" s="11" t="s">
        <v>3949</v>
      </c>
      <c r="B1540" s="11" t="s">
        <v>540</v>
      </c>
      <c r="C1540" s="11">
        <v>2</v>
      </c>
      <c r="D1540" s="11">
        <v>42</v>
      </c>
      <c r="E1540" s="11" t="s">
        <v>68</v>
      </c>
      <c r="F1540" s="11" t="s">
        <v>1574</v>
      </c>
      <c r="H1540" s="5">
        <v>1.61328512861842</v>
      </c>
      <c r="I1540" s="5">
        <v>10.881216595566601</v>
      </c>
    </row>
    <row r="1541" spans="1:9" x14ac:dyDescent="0.2">
      <c r="A1541" s="11" t="s">
        <v>3949</v>
      </c>
      <c r="B1541" s="11" t="s">
        <v>540</v>
      </c>
      <c r="C1541" s="11">
        <v>3</v>
      </c>
      <c r="D1541" s="11">
        <v>43</v>
      </c>
      <c r="E1541" s="11" t="s">
        <v>68</v>
      </c>
      <c r="F1541" s="11" t="s">
        <v>1585</v>
      </c>
      <c r="H1541" s="5">
        <v>1.6133041697531201</v>
      </c>
      <c r="I1541" s="5">
        <v>10.8813437188309</v>
      </c>
    </row>
    <row r="1542" spans="1:9" x14ac:dyDescent="0.2">
      <c r="A1542" s="11" t="s">
        <v>3949</v>
      </c>
      <c r="B1542" s="11" t="s">
        <v>540</v>
      </c>
      <c r="C1542" s="11">
        <v>4</v>
      </c>
      <c r="D1542" s="11">
        <v>44</v>
      </c>
      <c r="E1542" s="11" t="s">
        <v>68</v>
      </c>
      <c r="F1542" s="11" t="s">
        <v>1576</v>
      </c>
      <c r="H1542" s="5">
        <v>1.61333398243214</v>
      </c>
      <c r="I1542" s="5">
        <v>10.8814747242377</v>
      </c>
    </row>
    <row r="1543" spans="1:9" x14ac:dyDescent="0.2">
      <c r="A1543" s="11" t="s">
        <v>3949</v>
      </c>
      <c r="B1543" s="11" t="s">
        <v>540</v>
      </c>
      <c r="C1543" s="11">
        <v>5</v>
      </c>
      <c r="D1543" s="11">
        <v>45</v>
      </c>
      <c r="E1543" s="11" t="s">
        <v>68</v>
      </c>
      <c r="F1543" s="11" t="s">
        <v>1599</v>
      </c>
      <c r="H1543" s="5">
        <v>1.6133612771763199</v>
      </c>
      <c r="I1543" s="5">
        <v>10.8816067316522</v>
      </c>
    </row>
    <row r="1544" spans="1:9" x14ac:dyDescent="0.2">
      <c r="A1544" s="11" t="s">
        <v>3949</v>
      </c>
      <c r="B1544" s="11" t="s">
        <v>540</v>
      </c>
      <c r="C1544" s="11">
        <v>6</v>
      </c>
      <c r="D1544" s="11">
        <v>46</v>
      </c>
      <c r="E1544" s="11" t="s">
        <v>68</v>
      </c>
      <c r="F1544" s="11" t="s">
        <v>1277</v>
      </c>
      <c r="H1544" s="5">
        <v>1.613394043282</v>
      </c>
      <c r="I1544" s="5">
        <v>10.881738647359001</v>
      </c>
    </row>
    <row r="1545" spans="1:9" x14ac:dyDescent="0.2">
      <c r="A1545" s="11" t="s">
        <v>3949</v>
      </c>
      <c r="B1545" s="11" t="s">
        <v>540</v>
      </c>
      <c r="C1545" s="11">
        <v>7</v>
      </c>
      <c r="D1545" s="11">
        <v>47</v>
      </c>
      <c r="E1545" s="11" t="s">
        <v>68</v>
      </c>
      <c r="F1545" s="11" t="s">
        <v>1581</v>
      </c>
      <c r="H1545" s="5">
        <v>1.6134134752998299</v>
      </c>
      <c r="I1545" s="5">
        <v>10.881870217145501</v>
      </c>
    </row>
    <row r="1546" spans="1:9" x14ac:dyDescent="0.2">
      <c r="A1546" s="11" t="s">
        <v>3949</v>
      </c>
      <c r="B1546" s="11" t="s">
        <v>540</v>
      </c>
      <c r="C1546" s="11">
        <v>8</v>
      </c>
      <c r="D1546" s="11">
        <v>48</v>
      </c>
      <c r="E1546" s="11" t="s">
        <v>68</v>
      </c>
      <c r="F1546" s="11" t="s">
        <v>3890</v>
      </c>
      <c r="H1546" s="5">
        <v>1.61343809818258</v>
      </c>
      <c r="I1546" s="5">
        <v>10.8819913334054</v>
      </c>
    </row>
    <row r="1547" spans="1:9" x14ac:dyDescent="0.2">
      <c r="A1547" s="11" t="s">
        <v>3949</v>
      </c>
      <c r="B1547" s="11" t="s">
        <v>540</v>
      </c>
      <c r="C1547" s="11">
        <v>9</v>
      </c>
      <c r="D1547" s="11">
        <v>49</v>
      </c>
      <c r="E1547" s="11" t="s">
        <v>68</v>
      </c>
      <c r="F1547" s="11" t="s">
        <v>3891</v>
      </c>
      <c r="H1547" s="5">
        <v>1.613445</v>
      </c>
      <c r="I1547" s="5">
        <v>10.882104</v>
      </c>
    </row>
    <row r="1548" spans="1:9" x14ac:dyDescent="0.2">
      <c r="A1548" s="11" t="s">
        <v>3949</v>
      </c>
      <c r="B1548" s="11" t="s">
        <v>540</v>
      </c>
      <c r="C1548" s="11">
        <v>10</v>
      </c>
      <c r="D1548" s="11">
        <v>50</v>
      </c>
      <c r="E1548" s="11" t="s">
        <v>68</v>
      </c>
      <c r="F1548" s="11" t="s">
        <v>3892</v>
      </c>
      <c r="H1548" s="5">
        <v>1.6134654010801399</v>
      </c>
      <c r="I1548" s="5">
        <v>10.882216080665399</v>
      </c>
    </row>
    <row r="1549" spans="1:9" x14ac:dyDescent="0.2">
      <c r="A1549" s="11" t="s">
        <v>3949</v>
      </c>
      <c r="B1549" s="11" t="s">
        <v>540</v>
      </c>
      <c r="C1549" s="11">
        <v>11</v>
      </c>
      <c r="D1549" s="11">
        <v>51</v>
      </c>
      <c r="E1549" s="11" t="s">
        <v>68</v>
      </c>
      <c r="F1549" s="11" t="s">
        <v>1591</v>
      </c>
      <c r="H1549" s="5">
        <v>1.61347108269422</v>
      </c>
      <c r="I1549" s="5">
        <v>10.8823345203492</v>
      </c>
    </row>
    <row r="1550" spans="1:9" x14ac:dyDescent="0.2">
      <c r="A1550" s="11" t="s">
        <v>3949</v>
      </c>
      <c r="B1550" s="11" t="s">
        <v>540</v>
      </c>
      <c r="C1550" s="11">
        <v>12</v>
      </c>
      <c r="D1550" s="11">
        <v>52</v>
      </c>
      <c r="E1550" s="11" t="s">
        <v>68</v>
      </c>
      <c r="F1550" s="11" t="s">
        <v>1584</v>
      </c>
      <c r="H1550" s="5">
        <v>1.61348219617987</v>
      </c>
      <c r="I1550" s="5">
        <v>10.882452693951301</v>
      </c>
    </row>
    <row r="1551" spans="1:9" x14ac:dyDescent="0.2">
      <c r="A1551" s="11" t="s">
        <v>3949</v>
      </c>
      <c r="B1551" s="11" t="s">
        <v>540</v>
      </c>
      <c r="C1551" s="11">
        <v>13</v>
      </c>
      <c r="D1551" s="11">
        <v>53</v>
      </c>
      <c r="E1551" s="11" t="s">
        <v>68</v>
      </c>
      <c r="F1551" s="11" t="s">
        <v>1265</v>
      </c>
      <c r="H1551" s="5">
        <v>1.6134853643557301</v>
      </c>
      <c r="I1551" s="5">
        <v>10.882579184814499</v>
      </c>
    </row>
    <row r="1552" spans="1:9" x14ac:dyDescent="0.2">
      <c r="A1552" s="11" t="s">
        <v>3949</v>
      </c>
      <c r="B1552" s="11" t="s">
        <v>540</v>
      </c>
      <c r="C1552" s="11">
        <v>14</v>
      </c>
      <c r="D1552" s="11">
        <v>54</v>
      </c>
      <c r="E1552" s="11" t="s">
        <v>68</v>
      </c>
      <c r="F1552" s="11" t="s">
        <v>1603</v>
      </c>
      <c r="H1552" s="5">
        <v>1.6134649999999999</v>
      </c>
      <c r="I1552" s="5">
        <v>10.882721</v>
      </c>
    </row>
    <row r="1553" spans="1:10" x14ac:dyDescent="0.2">
      <c r="A1553" s="11" t="s">
        <v>3949</v>
      </c>
      <c r="B1553" s="11" t="s">
        <v>540</v>
      </c>
      <c r="C1553" s="11">
        <v>15</v>
      </c>
      <c r="D1553" s="11">
        <v>55</v>
      </c>
      <c r="E1553" s="11" t="s">
        <v>68</v>
      </c>
      <c r="F1553" s="11" t="s">
        <v>1579</v>
      </c>
      <c r="H1553" s="5">
        <v>1.6134796121377899</v>
      </c>
      <c r="I1553" s="5">
        <v>10.8828918119293</v>
      </c>
    </row>
    <row r="1554" spans="1:10" x14ac:dyDescent="0.2">
      <c r="A1554" s="11" t="s">
        <v>3949</v>
      </c>
      <c r="B1554" s="11" t="s">
        <v>540</v>
      </c>
      <c r="C1554" s="11">
        <v>16</v>
      </c>
      <c r="D1554" s="11">
        <v>56</v>
      </c>
      <c r="E1554" s="11" t="s">
        <v>68</v>
      </c>
      <c r="F1554" s="11" t="s">
        <v>3893</v>
      </c>
      <c r="H1554" s="5">
        <v>1.6134979706032699</v>
      </c>
      <c r="I1554" s="5">
        <v>10.8830822561458</v>
      </c>
    </row>
    <row r="1555" spans="1:10" x14ac:dyDescent="0.2">
      <c r="A1555" s="11" t="s">
        <v>3949</v>
      </c>
      <c r="B1555" s="11" t="s">
        <v>540</v>
      </c>
      <c r="C1555" s="11">
        <v>17</v>
      </c>
      <c r="D1555" s="11">
        <v>57</v>
      </c>
      <c r="E1555" s="11" t="s">
        <v>68</v>
      </c>
      <c r="F1555" s="11" t="s">
        <v>1602</v>
      </c>
      <c r="H1555" s="5">
        <v>1.6135026610377801</v>
      </c>
      <c r="I1555" s="5">
        <v>10.8832694963194</v>
      </c>
    </row>
    <row r="1556" spans="1:10" x14ac:dyDescent="0.2">
      <c r="A1556" s="11" t="s">
        <v>3949</v>
      </c>
      <c r="B1556" s="11" t="s">
        <v>540</v>
      </c>
      <c r="C1556" s="11">
        <v>18</v>
      </c>
      <c r="D1556" s="11">
        <v>58</v>
      </c>
      <c r="E1556" s="11" t="s">
        <v>68</v>
      </c>
      <c r="F1556" s="11" t="s">
        <v>1598</v>
      </c>
      <c r="H1556" s="5">
        <v>1.61347807015334</v>
      </c>
      <c r="I1556" s="5">
        <v>10.883587140173899</v>
      </c>
    </row>
    <row r="1557" spans="1:10" x14ac:dyDescent="0.2">
      <c r="A1557" s="11" t="s">
        <v>3949</v>
      </c>
      <c r="B1557" s="11" t="s">
        <v>540</v>
      </c>
      <c r="C1557" s="11">
        <v>19</v>
      </c>
      <c r="D1557" s="11">
        <v>59</v>
      </c>
      <c r="E1557" s="11" t="s">
        <v>68</v>
      </c>
      <c r="F1557" s="11" t="s">
        <v>1577</v>
      </c>
      <c r="H1557" s="5">
        <v>1.6134856165059701</v>
      </c>
      <c r="I1557" s="5">
        <v>10.8834562060871</v>
      </c>
    </row>
    <row r="1558" spans="1:10" x14ac:dyDescent="0.2">
      <c r="A1558" s="11" t="s">
        <v>3949</v>
      </c>
      <c r="B1558" s="11" t="s">
        <v>540</v>
      </c>
      <c r="C1558" s="11">
        <v>19</v>
      </c>
      <c r="D1558" s="11">
        <v>60</v>
      </c>
      <c r="E1558" s="11" t="s">
        <v>68</v>
      </c>
      <c r="F1558" s="11" t="s">
        <v>3894</v>
      </c>
      <c r="H1558" s="5">
        <v>1.613443</v>
      </c>
      <c r="I1558" s="5">
        <v>10.883702</v>
      </c>
    </row>
    <row r="1559" spans="1:10" x14ac:dyDescent="0.2">
      <c r="A1559" s="11" t="s">
        <v>3949</v>
      </c>
      <c r="B1559" s="5" t="s">
        <v>3950</v>
      </c>
      <c r="C1559" s="5" t="s">
        <v>3285</v>
      </c>
      <c r="D1559" s="5" t="s">
        <v>3285</v>
      </c>
      <c r="E1559" s="11" t="s">
        <v>68</v>
      </c>
      <c r="F1559" s="5" t="s">
        <v>3285</v>
      </c>
      <c r="H1559" s="5">
        <v>1.6142790300000001</v>
      </c>
      <c r="I1559" s="5">
        <v>10.87701897</v>
      </c>
      <c r="J1559" s="5">
        <v>640.52233899999999</v>
      </c>
    </row>
    <row r="1560" spans="1:10" x14ac:dyDescent="0.2">
      <c r="A1560" s="11" t="s">
        <v>3949</v>
      </c>
      <c r="B1560" s="5" t="s">
        <v>3950</v>
      </c>
      <c r="C1560" s="5" t="s">
        <v>3284</v>
      </c>
      <c r="D1560" s="5" t="s">
        <v>3284</v>
      </c>
      <c r="E1560" s="11" t="s">
        <v>68</v>
      </c>
      <c r="F1560" s="5" t="s">
        <v>3284</v>
      </c>
      <c r="H1560" s="5">
        <v>1.613000035</v>
      </c>
      <c r="I1560" s="5">
        <v>10.874251020000001</v>
      </c>
      <c r="J1560" s="5">
        <v>653.97399900000005</v>
      </c>
    </row>
    <row r="1561" spans="1:10" x14ac:dyDescent="0.2">
      <c r="A1561" s="11" t="s">
        <v>3949</v>
      </c>
      <c r="B1561" s="5" t="s">
        <v>3950</v>
      </c>
      <c r="C1561" s="5" t="s">
        <v>1743</v>
      </c>
      <c r="D1561" s="5" t="s">
        <v>1743</v>
      </c>
      <c r="E1561" s="11" t="s">
        <v>68</v>
      </c>
      <c r="F1561" s="5" t="s">
        <v>1743</v>
      </c>
      <c r="H1561" s="5">
        <v>1.6161620240000001</v>
      </c>
      <c r="I1561" s="5">
        <v>10.88134998</v>
      </c>
      <c r="J1561" s="5">
        <v>645.99182099999996</v>
      </c>
    </row>
    <row r="1562" spans="1:10" x14ac:dyDescent="0.2">
      <c r="A1562" s="11" t="s">
        <v>3949</v>
      </c>
      <c r="B1562" s="5" t="s">
        <v>3950</v>
      </c>
      <c r="C1562" s="5" t="s">
        <v>1748</v>
      </c>
      <c r="D1562" s="5" t="s">
        <v>1748</v>
      </c>
      <c r="E1562" s="11" t="s">
        <v>68</v>
      </c>
      <c r="F1562" s="5" t="s">
        <v>1748</v>
      </c>
      <c r="H1562" s="5">
        <v>1.6120770200000001</v>
      </c>
      <c r="I1562" s="5">
        <v>10.88189296</v>
      </c>
      <c r="J1562" s="5">
        <v>639.86230499999999</v>
      </c>
    </row>
    <row r="1563" spans="1:10" x14ac:dyDescent="0.2">
      <c r="A1563" s="11" t="s">
        <v>3949</v>
      </c>
      <c r="B1563" s="5" t="s">
        <v>3950</v>
      </c>
      <c r="C1563" s="5" t="s">
        <v>3951</v>
      </c>
      <c r="D1563" s="5" t="s">
        <v>3951</v>
      </c>
      <c r="F1563" s="5" t="s">
        <v>3951</v>
      </c>
      <c r="H1563" s="5">
        <v>1.6165299900000001</v>
      </c>
      <c r="I1563" s="5">
        <v>10.86165997</v>
      </c>
      <c r="J1563" s="5">
        <v>659.13018799999998</v>
      </c>
    </row>
    <row r="1564" spans="1:10" x14ac:dyDescent="0.2">
      <c r="A1564" s="11" t="s">
        <v>3949</v>
      </c>
      <c r="B1564" s="5" t="s">
        <v>3950</v>
      </c>
      <c r="C1564" s="5" t="s">
        <v>3287</v>
      </c>
      <c r="D1564" s="5" t="s">
        <v>3287</v>
      </c>
      <c r="F1564" s="5" t="s">
        <v>3287</v>
      </c>
      <c r="H1564" s="5">
        <v>1.6153120160000001</v>
      </c>
      <c r="I1564" s="5">
        <v>10.86249003</v>
      </c>
      <c r="J1564" s="5">
        <v>653.41766399999995</v>
      </c>
    </row>
    <row r="1565" spans="1:10" x14ac:dyDescent="0.2">
      <c r="A1565" s="11" t="s">
        <v>3949</v>
      </c>
      <c r="B1565" s="5" t="s">
        <v>3950</v>
      </c>
      <c r="C1565" s="5" t="s">
        <v>3286</v>
      </c>
      <c r="D1565" s="5" t="s">
        <v>3286</v>
      </c>
      <c r="F1565" s="5" t="s">
        <v>3286</v>
      </c>
      <c r="H1565" s="5">
        <v>1.618934004</v>
      </c>
      <c r="I1565" s="5">
        <v>10.862921030000001</v>
      </c>
      <c r="J1565" s="5">
        <v>648.28723100000002</v>
      </c>
    </row>
    <row r="1566" spans="1:10" x14ac:dyDescent="0.2">
      <c r="A1566" s="11" t="s">
        <v>3949</v>
      </c>
      <c r="B1566" s="5" t="s">
        <v>3950</v>
      </c>
      <c r="C1566" s="5" t="s">
        <v>1748</v>
      </c>
      <c r="D1566" s="5" t="s">
        <v>1749</v>
      </c>
      <c r="E1566" s="11" t="s">
        <v>68</v>
      </c>
      <c r="F1566" s="5" t="s">
        <v>1749</v>
      </c>
      <c r="H1566" s="5">
        <v>1.6126944000000001</v>
      </c>
      <c r="I1566" s="5">
        <v>10.883555599999999</v>
      </c>
      <c r="J1566" s="5"/>
    </row>
    <row r="1567" spans="1:10" x14ac:dyDescent="0.2">
      <c r="A1567" s="11" t="s">
        <v>3949</v>
      </c>
      <c r="B1567" s="11" t="s">
        <v>157</v>
      </c>
      <c r="C1567" s="11">
        <v>17</v>
      </c>
      <c r="D1567" s="11">
        <v>1017</v>
      </c>
      <c r="E1567" s="11" t="s">
        <v>72</v>
      </c>
      <c r="F1567" s="11" t="s">
        <v>3420</v>
      </c>
      <c r="H1567" s="5">
        <v>1.6170629999999999</v>
      </c>
      <c r="I1567" s="5">
        <v>10.864388999999999</v>
      </c>
    </row>
    <row r="1568" spans="1:10" x14ac:dyDescent="0.2">
      <c r="A1568" s="11" t="s">
        <v>3949</v>
      </c>
      <c r="B1568" s="11" t="s">
        <v>157</v>
      </c>
      <c r="C1568" s="11">
        <v>18</v>
      </c>
      <c r="D1568" s="11">
        <v>1018</v>
      </c>
      <c r="E1568" s="11" t="s">
        <v>72</v>
      </c>
      <c r="F1568" s="11" t="s">
        <v>1221</v>
      </c>
      <c r="H1568" s="5">
        <v>1.6171759999999999</v>
      </c>
      <c r="I1568" s="5">
        <v>10.864295</v>
      </c>
    </row>
    <row r="1569" spans="1:9" x14ac:dyDescent="0.2">
      <c r="A1569" s="11" t="s">
        <v>3949</v>
      </c>
      <c r="B1569" s="11" t="s">
        <v>157</v>
      </c>
      <c r="C1569" s="11">
        <v>19</v>
      </c>
      <c r="D1569" s="11">
        <v>1019</v>
      </c>
      <c r="E1569" s="11" t="s">
        <v>72</v>
      </c>
      <c r="F1569" s="11" t="s">
        <v>1255</v>
      </c>
      <c r="H1569" s="5">
        <v>1.61744</v>
      </c>
      <c r="I1569" s="5">
        <v>10.864274999999999</v>
      </c>
    </row>
    <row r="1570" spans="1:9" x14ac:dyDescent="0.2">
      <c r="A1570" s="11" t="s">
        <v>3949</v>
      </c>
      <c r="B1570" s="11" t="s">
        <v>157</v>
      </c>
      <c r="C1570" s="11">
        <v>20</v>
      </c>
      <c r="D1570" s="11">
        <v>1020</v>
      </c>
      <c r="E1570" s="11" t="s">
        <v>72</v>
      </c>
      <c r="F1570" s="11" t="s">
        <v>1184</v>
      </c>
      <c r="H1570" s="5">
        <v>1.6176779999999999</v>
      </c>
      <c r="I1570" s="5">
        <v>10.864269</v>
      </c>
    </row>
    <row r="1571" spans="1:9" x14ac:dyDescent="0.2">
      <c r="A1571" s="11" t="s">
        <v>3949</v>
      </c>
      <c r="B1571" s="11" t="s">
        <v>157</v>
      </c>
      <c r="C1571" s="11">
        <v>21</v>
      </c>
      <c r="D1571" s="11">
        <v>1021</v>
      </c>
      <c r="E1571" s="11" t="s">
        <v>72</v>
      </c>
      <c r="F1571" s="11" t="s">
        <v>1210</v>
      </c>
      <c r="H1571" s="5">
        <v>1.6178090000000001</v>
      </c>
      <c r="I1571" s="5">
        <v>10.864239</v>
      </c>
    </row>
    <row r="1572" spans="1:9" x14ac:dyDescent="0.2">
      <c r="A1572" s="11" t="s">
        <v>3949</v>
      </c>
      <c r="B1572" s="11" t="s">
        <v>157</v>
      </c>
      <c r="C1572" s="11">
        <v>22</v>
      </c>
      <c r="D1572" s="11">
        <v>1022</v>
      </c>
      <c r="E1572" s="11" t="s">
        <v>72</v>
      </c>
      <c r="F1572" s="11" t="s">
        <v>1247</v>
      </c>
      <c r="H1572" s="5">
        <v>1.6179274743336001</v>
      </c>
      <c r="I1572" s="5">
        <v>10.8642291409826</v>
      </c>
    </row>
    <row r="1573" spans="1:9" x14ac:dyDescent="0.2">
      <c r="A1573" s="11" t="s">
        <v>3949</v>
      </c>
      <c r="B1573" s="11" t="s">
        <v>157</v>
      </c>
      <c r="C1573" s="11">
        <v>23</v>
      </c>
      <c r="D1573" s="11">
        <v>1023</v>
      </c>
      <c r="E1573" s="11" t="s">
        <v>72</v>
      </c>
      <c r="F1573" s="11" t="s">
        <v>1181</v>
      </c>
      <c r="H1573" s="5">
        <v>1.6180421116498001</v>
      </c>
      <c r="I1573" s="5">
        <v>10.864209861242101</v>
      </c>
    </row>
    <row r="1574" spans="1:9" x14ac:dyDescent="0.2">
      <c r="A1574" s="11" t="s">
        <v>3949</v>
      </c>
      <c r="B1574" s="11" t="s">
        <v>157</v>
      </c>
      <c r="C1574" s="11">
        <v>24</v>
      </c>
      <c r="D1574" s="11">
        <v>1024</v>
      </c>
      <c r="E1574" s="11" t="s">
        <v>72</v>
      </c>
      <c r="F1574" s="11" t="s">
        <v>1185</v>
      </c>
      <c r="H1574" s="5">
        <v>1.6181356823122199</v>
      </c>
      <c r="I1574" s="5">
        <v>10.8642151810493</v>
      </c>
    </row>
    <row r="1575" spans="1:9" x14ac:dyDescent="0.2">
      <c r="A1575" s="11" t="s">
        <v>3949</v>
      </c>
      <c r="B1575" s="11" t="s">
        <v>157</v>
      </c>
      <c r="C1575" s="11">
        <v>25</v>
      </c>
      <c r="D1575" s="11">
        <v>1025</v>
      </c>
      <c r="E1575" s="11" t="s">
        <v>72</v>
      </c>
      <c r="F1575" s="11" t="s">
        <v>3421</v>
      </c>
      <c r="H1575" s="5">
        <v>1.6182605332647899</v>
      </c>
      <c r="I1575" s="5">
        <v>10.8642371451968</v>
      </c>
    </row>
    <row r="1576" spans="1:9" x14ac:dyDescent="0.2">
      <c r="A1576" s="11" t="s">
        <v>3949</v>
      </c>
      <c r="B1576" s="11" t="s">
        <v>157</v>
      </c>
      <c r="C1576" s="11">
        <v>26</v>
      </c>
      <c r="D1576" s="11">
        <v>1026</v>
      </c>
      <c r="E1576" s="11" t="s">
        <v>72</v>
      </c>
      <c r="F1576" s="11" t="s">
        <v>1215</v>
      </c>
      <c r="H1576" s="5">
        <v>1.618371</v>
      </c>
      <c r="I1576" s="5">
        <v>10.864242000000001</v>
      </c>
    </row>
    <row r="1577" spans="1:9" x14ac:dyDescent="0.2">
      <c r="A1577" s="11" t="s">
        <v>3949</v>
      </c>
      <c r="B1577" s="11" t="s">
        <v>157</v>
      </c>
      <c r="C1577" s="11">
        <v>27</v>
      </c>
      <c r="D1577" s="11">
        <v>1027</v>
      </c>
      <c r="E1577" s="11" t="s">
        <v>72</v>
      </c>
      <c r="F1577" s="11" t="s">
        <v>1209</v>
      </c>
      <c r="H1577" s="5">
        <v>1.618479</v>
      </c>
      <c r="I1577" s="5">
        <v>10.864229</v>
      </c>
    </row>
    <row r="1578" spans="1:9" x14ac:dyDescent="0.2">
      <c r="A1578" s="11" t="s">
        <v>3949</v>
      </c>
      <c r="B1578" s="11" t="s">
        <v>157</v>
      </c>
      <c r="C1578" s="11">
        <v>28</v>
      </c>
      <c r="D1578" s="11">
        <v>1028</v>
      </c>
      <c r="E1578" s="11" t="s">
        <v>72</v>
      </c>
      <c r="F1578" s="11" t="s">
        <v>1241</v>
      </c>
      <c r="H1578" s="5">
        <v>1.6185620000000001</v>
      </c>
      <c r="I1578" s="5">
        <v>10.864309</v>
      </c>
    </row>
    <row r="1579" spans="1:9" x14ac:dyDescent="0.2">
      <c r="A1579" s="11" t="s">
        <v>3949</v>
      </c>
      <c r="B1579" s="11" t="s">
        <v>157</v>
      </c>
      <c r="C1579" s="11">
        <v>29</v>
      </c>
      <c r="D1579" s="11">
        <v>1029</v>
      </c>
      <c r="E1579" s="11" t="s">
        <v>72</v>
      </c>
      <c r="F1579" s="11" t="s">
        <v>1231</v>
      </c>
      <c r="H1579" s="5">
        <v>1.6188009303974</v>
      </c>
      <c r="I1579" s="5">
        <v>10.864327141023701</v>
      </c>
    </row>
    <row r="1580" spans="1:9" x14ac:dyDescent="0.2">
      <c r="A1580" s="11" t="s">
        <v>3949</v>
      </c>
      <c r="B1580" s="11" t="s">
        <v>157</v>
      </c>
      <c r="C1580" s="11">
        <v>30</v>
      </c>
      <c r="D1580" s="11">
        <v>1030</v>
      </c>
      <c r="E1580" s="11" t="s">
        <v>72</v>
      </c>
      <c r="F1580" s="11" t="s">
        <v>1182</v>
      </c>
      <c r="H1580" s="5">
        <v>1.61889271046904</v>
      </c>
      <c r="I1580" s="5">
        <v>10.8642884933315</v>
      </c>
    </row>
    <row r="1581" spans="1:9" x14ac:dyDescent="0.2">
      <c r="A1581" s="11" t="s">
        <v>3949</v>
      </c>
      <c r="B1581" s="11" t="s">
        <v>157</v>
      </c>
      <c r="C1581" s="11">
        <v>31</v>
      </c>
      <c r="D1581" s="11">
        <v>1031</v>
      </c>
      <c r="E1581" s="11" t="s">
        <v>72</v>
      </c>
      <c r="F1581" s="11" t="s">
        <v>1186</v>
      </c>
      <c r="H1581" s="5">
        <v>1.6189899999999999</v>
      </c>
      <c r="I1581" s="5">
        <v>10.864253</v>
      </c>
    </row>
    <row r="1582" spans="1:9" x14ac:dyDescent="0.2">
      <c r="A1582" s="11" t="s">
        <v>3949</v>
      </c>
      <c r="B1582" s="11" t="s">
        <v>157</v>
      </c>
      <c r="C1582" s="11">
        <v>32</v>
      </c>
      <c r="D1582" s="11">
        <v>1032</v>
      </c>
      <c r="E1582" s="11" t="s">
        <v>72</v>
      </c>
      <c r="F1582" s="11" t="s">
        <v>1207</v>
      </c>
      <c r="H1582" s="5">
        <v>1.6191020781815499</v>
      </c>
      <c r="I1582" s="5">
        <v>10.864279234618699</v>
      </c>
    </row>
    <row r="1583" spans="1:9" x14ac:dyDescent="0.2">
      <c r="A1583" s="11" t="s">
        <v>3949</v>
      </c>
      <c r="B1583" s="11" t="s">
        <v>157</v>
      </c>
      <c r="C1583" s="11">
        <v>33</v>
      </c>
      <c r="D1583" s="11">
        <v>1033</v>
      </c>
      <c r="E1583" s="11" t="s">
        <v>72</v>
      </c>
      <c r="F1583" s="11" t="s">
        <v>3422</v>
      </c>
      <c r="H1583" s="5">
        <v>1.6192231914348301</v>
      </c>
      <c r="I1583" s="5">
        <v>10.8643051942372</v>
      </c>
    </row>
    <row r="1584" spans="1:9" x14ac:dyDescent="0.2">
      <c r="A1584" s="11" t="s">
        <v>3949</v>
      </c>
      <c r="B1584" s="11" t="s">
        <v>157</v>
      </c>
      <c r="C1584" s="11">
        <v>34</v>
      </c>
      <c r="D1584" s="11">
        <v>1034</v>
      </c>
      <c r="E1584" s="11" t="s">
        <v>72</v>
      </c>
      <c r="F1584" s="11" t="s">
        <v>1193</v>
      </c>
      <c r="H1584" s="5">
        <v>1.6193360000000001</v>
      </c>
      <c r="I1584" s="5">
        <v>10.864304000000001</v>
      </c>
    </row>
    <row r="1585" spans="1:9" x14ac:dyDescent="0.2">
      <c r="A1585" s="11" t="s">
        <v>3949</v>
      </c>
      <c r="B1585" s="11" t="s">
        <v>157</v>
      </c>
      <c r="C1585" s="11">
        <v>35</v>
      </c>
      <c r="D1585" s="11">
        <v>1035</v>
      </c>
      <c r="E1585" s="11" t="s">
        <v>72</v>
      </c>
      <c r="F1585" s="11" t="s">
        <v>1219</v>
      </c>
      <c r="H1585" s="5">
        <v>1.619478</v>
      </c>
      <c r="I1585" s="5">
        <v>10.864261000000001</v>
      </c>
    </row>
    <row r="1586" spans="1:9" x14ac:dyDescent="0.2">
      <c r="A1586" s="11" t="s">
        <v>3949</v>
      </c>
      <c r="B1586" s="11" t="s">
        <v>157</v>
      </c>
      <c r="C1586" s="11">
        <v>36</v>
      </c>
      <c r="D1586" s="11">
        <v>1036</v>
      </c>
      <c r="E1586" s="11" t="s">
        <v>72</v>
      </c>
      <c r="F1586" s="11" t="s">
        <v>1281</v>
      </c>
      <c r="H1586" s="5">
        <v>1.61964</v>
      </c>
      <c r="I1586" s="5">
        <v>10.864155</v>
      </c>
    </row>
    <row r="1587" spans="1:9" x14ac:dyDescent="0.2">
      <c r="A1587" s="11" t="s">
        <v>3949</v>
      </c>
      <c r="B1587" s="11" t="s">
        <v>157</v>
      </c>
      <c r="C1587" s="11">
        <v>37</v>
      </c>
      <c r="D1587" s="11">
        <v>1037</v>
      </c>
      <c r="E1587" s="11" t="s">
        <v>72</v>
      </c>
      <c r="F1587" s="11" t="s">
        <v>1236</v>
      </c>
      <c r="H1587" s="5">
        <v>1.6197588191038701</v>
      </c>
      <c r="I1587" s="5">
        <v>10.8641434982829</v>
      </c>
    </row>
    <row r="1588" spans="1:9" x14ac:dyDescent="0.2">
      <c r="A1588" s="11" t="s">
        <v>3949</v>
      </c>
      <c r="B1588" s="11" t="s">
        <v>157</v>
      </c>
      <c r="C1588" s="11">
        <v>38</v>
      </c>
      <c r="D1588" s="11">
        <v>1038</v>
      </c>
      <c r="E1588" s="11" t="s">
        <v>72</v>
      </c>
      <c r="F1588" s="11" t="s">
        <v>1269</v>
      </c>
      <c r="H1588" s="5">
        <v>1.6198936267985</v>
      </c>
      <c r="I1588" s="5">
        <v>10.864143697559699</v>
      </c>
    </row>
    <row r="1589" spans="1:9" x14ac:dyDescent="0.2">
      <c r="A1589" s="11" t="s">
        <v>3949</v>
      </c>
      <c r="B1589" s="11" t="s">
        <v>157</v>
      </c>
      <c r="C1589" s="11">
        <v>39</v>
      </c>
      <c r="D1589" s="11">
        <v>1039</v>
      </c>
      <c r="E1589" s="11" t="s">
        <v>72</v>
      </c>
      <c r="F1589" s="11" t="s">
        <v>1195</v>
      </c>
      <c r="H1589" s="5">
        <v>1.6200147333310599</v>
      </c>
      <c r="I1589" s="5">
        <v>10.8641290498673</v>
      </c>
    </row>
    <row r="1590" spans="1:9" x14ac:dyDescent="0.2">
      <c r="A1590" s="11" t="s">
        <v>3949</v>
      </c>
      <c r="B1590" s="11" t="s">
        <v>157</v>
      </c>
      <c r="C1590" s="11">
        <v>40</v>
      </c>
      <c r="D1590" s="11">
        <v>1040</v>
      </c>
      <c r="E1590" s="11" t="s">
        <v>72</v>
      </c>
      <c r="F1590" s="11" t="s">
        <v>1279</v>
      </c>
      <c r="H1590" s="5">
        <v>1.620128</v>
      </c>
      <c r="I1590" s="5">
        <v>10.864101</v>
      </c>
    </row>
    <row r="1591" spans="1:9" x14ac:dyDescent="0.2">
      <c r="A1591" s="11" t="s">
        <v>3949</v>
      </c>
      <c r="B1591" s="11" t="s">
        <v>567</v>
      </c>
      <c r="C1591" s="11">
        <v>1</v>
      </c>
      <c r="D1591" s="11">
        <v>1</v>
      </c>
      <c r="E1591" s="11" t="s">
        <v>72</v>
      </c>
      <c r="F1591" s="11" t="s">
        <v>244</v>
      </c>
      <c r="H1591" s="5">
        <v>1.614584</v>
      </c>
      <c r="I1591" s="5">
        <v>10.860196999999999</v>
      </c>
    </row>
    <row r="1592" spans="1:9" x14ac:dyDescent="0.2">
      <c r="A1592" s="11" t="s">
        <v>3949</v>
      </c>
      <c r="B1592" s="11" t="s">
        <v>567</v>
      </c>
      <c r="C1592" s="11">
        <v>2</v>
      </c>
      <c r="D1592" s="11">
        <v>2</v>
      </c>
      <c r="E1592" s="11" t="s">
        <v>72</v>
      </c>
      <c r="F1592" s="11" t="s">
        <v>223</v>
      </c>
      <c r="H1592" s="5">
        <v>1.6145389999999999</v>
      </c>
      <c r="I1592" s="5">
        <v>10.860414</v>
      </c>
    </row>
    <row r="1593" spans="1:9" x14ac:dyDescent="0.2">
      <c r="A1593" s="11" t="s">
        <v>3949</v>
      </c>
      <c r="B1593" s="11" t="s">
        <v>567</v>
      </c>
      <c r="C1593" s="11">
        <v>3</v>
      </c>
      <c r="D1593" s="11">
        <v>3</v>
      </c>
      <c r="E1593" s="11" t="s">
        <v>72</v>
      </c>
      <c r="F1593" s="11" t="s">
        <v>228</v>
      </c>
      <c r="H1593" s="5">
        <v>1.614533</v>
      </c>
      <c r="I1593" s="5">
        <v>10.860542000000001</v>
      </c>
    </row>
    <row r="1594" spans="1:9" x14ac:dyDescent="0.2">
      <c r="A1594" s="11" t="s">
        <v>3949</v>
      </c>
      <c r="B1594" s="11" t="s">
        <v>567</v>
      </c>
      <c r="C1594" s="11">
        <v>4</v>
      </c>
      <c r="D1594" s="11">
        <v>4</v>
      </c>
      <c r="E1594" s="11" t="s">
        <v>72</v>
      </c>
      <c r="F1594" s="11" t="s">
        <v>225</v>
      </c>
      <c r="H1594" s="5">
        <v>1.614463</v>
      </c>
      <c r="I1594" s="5">
        <v>10.860613000000001</v>
      </c>
    </row>
    <row r="1595" spans="1:9" x14ac:dyDescent="0.2">
      <c r="A1595" s="11" t="s">
        <v>3949</v>
      </c>
      <c r="B1595" s="11" t="s">
        <v>567</v>
      </c>
      <c r="C1595" s="11">
        <v>5</v>
      </c>
      <c r="D1595" s="11">
        <v>5</v>
      </c>
      <c r="E1595" s="11" t="s">
        <v>72</v>
      </c>
      <c r="F1595" s="11" t="s">
        <v>221</v>
      </c>
      <c r="H1595" s="5">
        <v>1.6144099999999999</v>
      </c>
      <c r="I1595" s="5">
        <v>10.860689000000001</v>
      </c>
    </row>
    <row r="1596" spans="1:9" x14ac:dyDescent="0.2">
      <c r="A1596" s="11" t="s">
        <v>3949</v>
      </c>
      <c r="B1596" s="11" t="s">
        <v>567</v>
      </c>
      <c r="C1596" s="11">
        <v>6</v>
      </c>
      <c r="D1596" s="11">
        <v>6</v>
      </c>
      <c r="E1596" s="11" t="s">
        <v>72</v>
      </c>
      <c r="F1596" s="11" t="s">
        <v>264</v>
      </c>
      <c r="H1596" s="5">
        <v>1.614371</v>
      </c>
      <c r="I1596" s="5">
        <v>10.860849</v>
      </c>
    </row>
    <row r="1597" spans="1:9" x14ac:dyDescent="0.2">
      <c r="A1597" s="11" t="s">
        <v>3949</v>
      </c>
      <c r="B1597" s="11" t="s">
        <v>567</v>
      </c>
      <c r="C1597" s="11">
        <v>7</v>
      </c>
      <c r="D1597" s="11">
        <v>7</v>
      </c>
      <c r="E1597" s="11" t="s">
        <v>72</v>
      </c>
      <c r="F1597" s="11" t="s">
        <v>236</v>
      </c>
      <c r="H1597" s="5">
        <v>1.6143479999999999</v>
      </c>
      <c r="I1597" s="5">
        <v>10.861048</v>
      </c>
    </row>
    <row r="1598" spans="1:9" x14ac:dyDescent="0.2">
      <c r="A1598" s="11" t="s">
        <v>3949</v>
      </c>
      <c r="B1598" s="11" t="s">
        <v>567</v>
      </c>
      <c r="C1598" s="11">
        <v>8</v>
      </c>
      <c r="D1598" s="11">
        <v>8</v>
      </c>
      <c r="E1598" s="11" t="s">
        <v>72</v>
      </c>
      <c r="F1598" s="11" t="s">
        <v>239</v>
      </c>
      <c r="H1598" s="5">
        <v>1.61434012198747</v>
      </c>
      <c r="I1598" s="5">
        <v>10.861149133372001</v>
      </c>
    </row>
    <row r="1599" spans="1:9" x14ac:dyDescent="0.2">
      <c r="A1599" s="11" t="s">
        <v>3949</v>
      </c>
      <c r="B1599" s="11" t="s">
        <v>567</v>
      </c>
      <c r="C1599" s="11">
        <v>9</v>
      </c>
      <c r="D1599" s="11">
        <v>9</v>
      </c>
      <c r="E1599" s="11" t="s">
        <v>72</v>
      </c>
      <c r="F1599" s="11" t="s">
        <v>415</v>
      </c>
      <c r="H1599" s="5">
        <v>1.6143419999999999</v>
      </c>
      <c r="I1599" s="5">
        <v>10.861243999999999</v>
      </c>
    </row>
    <row r="1600" spans="1:9" x14ac:dyDescent="0.2">
      <c r="A1600" s="11" t="s">
        <v>3949</v>
      </c>
      <c r="B1600" s="11" t="s">
        <v>567</v>
      </c>
      <c r="C1600" s="11">
        <v>10</v>
      </c>
      <c r="D1600" s="11">
        <v>10</v>
      </c>
      <c r="E1600" s="11" t="s">
        <v>72</v>
      </c>
      <c r="F1600" s="11" t="s">
        <v>404</v>
      </c>
      <c r="H1600" s="5">
        <v>1.6143449999999999</v>
      </c>
      <c r="I1600" s="5">
        <v>10.861368000000001</v>
      </c>
    </row>
    <row r="1601" spans="1:9" x14ac:dyDescent="0.2">
      <c r="A1601" s="11" t="s">
        <v>3949</v>
      </c>
      <c r="B1601" s="11" t="s">
        <v>567</v>
      </c>
      <c r="C1601" s="11">
        <v>11</v>
      </c>
      <c r="D1601" s="11">
        <v>11</v>
      </c>
      <c r="E1601" s="11" t="s">
        <v>72</v>
      </c>
      <c r="F1601" s="11" t="s">
        <v>429</v>
      </c>
      <c r="H1601" s="5">
        <v>1.614357</v>
      </c>
      <c r="I1601" s="5">
        <v>10.861487</v>
      </c>
    </row>
    <row r="1602" spans="1:9" x14ac:dyDescent="0.2">
      <c r="A1602" s="11" t="s">
        <v>3949</v>
      </c>
      <c r="B1602" s="11" t="s">
        <v>567</v>
      </c>
      <c r="C1602" s="11">
        <v>12</v>
      </c>
      <c r="D1602" s="11">
        <v>12</v>
      </c>
      <c r="E1602" s="11" t="s">
        <v>72</v>
      </c>
      <c r="F1602" s="11" t="s">
        <v>401</v>
      </c>
      <c r="H1602" s="5">
        <v>1.6143909999999999</v>
      </c>
      <c r="I1602" s="5">
        <v>10.861649</v>
      </c>
    </row>
    <row r="1603" spans="1:9" x14ac:dyDescent="0.2">
      <c r="A1603" s="11" t="s">
        <v>3949</v>
      </c>
      <c r="B1603" s="11" t="s">
        <v>567</v>
      </c>
      <c r="C1603" s="11">
        <v>13</v>
      </c>
      <c r="D1603" s="11">
        <v>13</v>
      </c>
      <c r="E1603" s="11" t="s">
        <v>72</v>
      </c>
      <c r="F1603" s="11" t="s">
        <v>349</v>
      </c>
      <c r="H1603" s="5">
        <v>1.6143959999999999</v>
      </c>
      <c r="I1603" s="5">
        <v>10.861757000000001</v>
      </c>
    </row>
    <row r="1604" spans="1:9" x14ac:dyDescent="0.2">
      <c r="A1604" s="11" t="s">
        <v>3949</v>
      </c>
      <c r="B1604" s="11" t="s">
        <v>567</v>
      </c>
      <c r="C1604" s="11">
        <v>14</v>
      </c>
      <c r="D1604" s="11">
        <v>14</v>
      </c>
      <c r="E1604" s="11" t="s">
        <v>72</v>
      </c>
      <c r="F1604" s="11" t="s">
        <v>422</v>
      </c>
      <c r="H1604" s="5">
        <v>1.6144069999999999</v>
      </c>
      <c r="I1604" s="5">
        <v>10.861867999999999</v>
      </c>
    </row>
    <row r="1605" spans="1:9" x14ac:dyDescent="0.2">
      <c r="A1605" s="11" t="s">
        <v>3949</v>
      </c>
      <c r="B1605" s="11" t="s">
        <v>567</v>
      </c>
      <c r="C1605" s="11">
        <v>15</v>
      </c>
      <c r="D1605" s="11">
        <v>15</v>
      </c>
      <c r="E1605" s="11" t="s">
        <v>72</v>
      </c>
      <c r="F1605" s="11" t="s">
        <v>432</v>
      </c>
      <c r="H1605" s="5">
        <v>1.6143719999999999</v>
      </c>
      <c r="I1605" s="5">
        <v>10.861997000000001</v>
      </c>
    </row>
    <row r="1606" spans="1:9" x14ac:dyDescent="0.2">
      <c r="A1606" s="11" t="s">
        <v>3949</v>
      </c>
      <c r="B1606" s="11" t="s">
        <v>567</v>
      </c>
      <c r="C1606" s="11">
        <v>16</v>
      </c>
      <c r="D1606" s="11">
        <v>16</v>
      </c>
      <c r="E1606" s="11" t="s">
        <v>72</v>
      </c>
      <c r="F1606" s="11" t="s">
        <v>425</v>
      </c>
      <c r="H1606" s="5">
        <v>1.6143590000000001</v>
      </c>
      <c r="I1606" s="5">
        <v>10.862125000000001</v>
      </c>
    </row>
    <row r="1607" spans="1:9" x14ac:dyDescent="0.2">
      <c r="A1607" s="11" t="s">
        <v>3949</v>
      </c>
      <c r="B1607" s="11" t="s">
        <v>567</v>
      </c>
      <c r="C1607" s="11">
        <v>17</v>
      </c>
      <c r="D1607" s="11">
        <v>17</v>
      </c>
      <c r="E1607" s="11" t="s">
        <v>72</v>
      </c>
      <c r="F1607" s="11" t="s">
        <v>423</v>
      </c>
      <c r="H1607" s="5">
        <v>1.6143639999999999</v>
      </c>
      <c r="I1607" s="5">
        <v>10.862242999999999</v>
      </c>
    </row>
    <row r="1608" spans="1:9" x14ac:dyDescent="0.2">
      <c r="A1608" s="11" t="s">
        <v>3949</v>
      </c>
      <c r="B1608" s="11" t="s">
        <v>567</v>
      </c>
      <c r="C1608" s="11">
        <v>18</v>
      </c>
      <c r="D1608" s="11">
        <v>18</v>
      </c>
      <c r="E1608" s="11" t="s">
        <v>72</v>
      </c>
      <c r="F1608" s="11" t="s">
        <v>503</v>
      </c>
      <c r="H1608" s="5">
        <v>1.6143529999999999</v>
      </c>
      <c r="I1608" s="5">
        <v>10.862346000000001</v>
      </c>
    </row>
    <row r="1609" spans="1:9" x14ac:dyDescent="0.2">
      <c r="A1609" s="11" t="s">
        <v>3949</v>
      </c>
      <c r="B1609" s="11" t="s">
        <v>567</v>
      </c>
      <c r="C1609" s="11">
        <v>19</v>
      </c>
      <c r="D1609" s="11">
        <v>19</v>
      </c>
      <c r="E1609" s="11" t="s">
        <v>72</v>
      </c>
      <c r="F1609" s="11" t="s">
        <v>3408</v>
      </c>
      <c r="H1609" s="5">
        <v>1.6143540000000001</v>
      </c>
      <c r="I1609" s="5">
        <v>10.862437</v>
      </c>
    </row>
    <row r="1610" spans="1:9" x14ac:dyDescent="0.2">
      <c r="A1610" s="11" t="s">
        <v>3949</v>
      </c>
      <c r="B1610" s="11" t="s">
        <v>567</v>
      </c>
      <c r="C1610" s="11">
        <v>20</v>
      </c>
      <c r="D1610" s="11">
        <v>20</v>
      </c>
      <c r="E1610" s="11" t="s">
        <v>72</v>
      </c>
      <c r="F1610" s="11" t="s">
        <v>1149</v>
      </c>
      <c r="H1610" s="5">
        <v>1.6144099999999999</v>
      </c>
      <c r="I1610" s="5">
        <v>10.862508999999999</v>
      </c>
    </row>
    <row r="1611" spans="1:9" x14ac:dyDescent="0.2">
      <c r="A1611" s="11" t="s">
        <v>3949</v>
      </c>
      <c r="B1611" s="11" t="s">
        <v>1976</v>
      </c>
      <c r="C1611" s="11">
        <v>1</v>
      </c>
      <c r="D1611" s="11">
        <v>201</v>
      </c>
      <c r="E1611" s="11" t="s">
        <v>72</v>
      </c>
      <c r="F1611" s="11" t="s">
        <v>1323</v>
      </c>
      <c r="H1611" s="5">
        <v>1.6161449999999999</v>
      </c>
      <c r="I1611" s="5">
        <v>10.860200000000001</v>
      </c>
    </row>
    <row r="1612" spans="1:9" x14ac:dyDescent="0.2">
      <c r="A1612" s="11" t="s">
        <v>3949</v>
      </c>
      <c r="B1612" s="11" t="s">
        <v>1976</v>
      </c>
      <c r="C1612" s="11">
        <v>2</v>
      </c>
      <c r="D1612" s="11">
        <v>202</v>
      </c>
      <c r="E1612" s="11" t="s">
        <v>72</v>
      </c>
      <c r="F1612" s="11" t="s">
        <v>3410</v>
      </c>
      <c r="H1612" s="5">
        <v>1.6160950000000001</v>
      </c>
      <c r="I1612" s="5">
        <v>10.860358</v>
      </c>
    </row>
    <row r="1613" spans="1:9" x14ac:dyDescent="0.2">
      <c r="A1613" s="11" t="s">
        <v>3949</v>
      </c>
      <c r="B1613" s="11" t="s">
        <v>1976</v>
      </c>
      <c r="C1613" s="11">
        <v>3</v>
      </c>
      <c r="D1613" s="11">
        <v>203</v>
      </c>
      <c r="E1613" s="11" t="s">
        <v>72</v>
      </c>
      <c r="F1613" s="11" t="s">
        <v>1325</v>
      </c>
      <c r="H1613" s="5">
        <v>1.616039</v>
      </c>
      <c r="I1613" s="5">
        <v>10.860462999999999</v>
      </c>
    </row>
    <row r="1614" spans="1:9" x14ac:dyDescent="0.2">
      <c r="A1614" s="11" t="s">
        <v>3949</v>
      </c>
      <c r="B1614" s="11" t="s">
        <v>1976</v>
      </c>
      <c r="C1614" s="11">
        <v>4</v>
      </c>
      <c r="D1614" s="11">
        <v>204</v>
      </c>
      <c r="E1614" s="11" t="s">
        <v>72</v>
      </c>
      <c r="F1614" s="11" t="s">
        <v>1317</v>
      </c>
      <c r="H1614" s="5">
        <v>1.6160159999999999</v>
      </c>
      <c r="I1614" s="5">
        <v>10.860576</v>
      </c>
    </row>
    <row r="1615" spans="1:9" x14ac:dyDescent="0.2">
      <c r="A1615" s="11" t="s">
        <v>3949</v>
      </c>
      <c r="B1615" s="11" t="s">
        <v>1976</v>
      </c>
      <c r="C1615" s="11">
        <v>5</v>
      </c>
      <c r="D1615" s="11">
        <v>205</v>
      </c>
      <c r="E1615" s="11" t="s">
        <v>72</v>
      </c>
      <c r="F1615" s="11" t="s">
        <v>1116</v>
      </c>
      <c r="H1615" s="5">
        <v>1.616098</v>
      </c>
      <c r="I1615" s="5">
        <v>10.86074</v>
      </c>
    </row>
    <row r="1616" spans="1:9" x14ac:dyDescent="0.2">
      <c r="A1616" s="11" t="s">
        <v>3949</v>
      </c>
      <c r="B1616" s="11" t="s">
        <v>1976</v>
      </c>
      <c r="C1616" s="11">
        <v>6</v>
      </c>
      <c r="D1616" s="11">
        <v>206</v>
      </c>
      <c r="E1616" s="11" t="s">
        <v>72</v>
      </c>
      <c r="F1616" s="11" t="s">
        <v>1308</v>
      </c>
      <c r="H1616" s="5">
        <v>1.616144</v>
      </c>
      <c r="I1616" s="5">
        <v>10.860856999999999</v>
      </c>
    </row>
    <row r="1617" spans="1:9" x14ac:dyDescent="0.2">
      <c r="A1617" s="11" t="s">
        <v>3949</v>
      </c>
      <c r="B1617" s="11" t="s">
        <v>1976</v>
      </c>
      <c r="C1617" s="11">
        <v>7</v>
      </c>
      <c r="D1617" s="11">
        <v>207</v>
      </c>
      <c r="E1617" s="11" t="s">
        <v>72</v>
      </c>
      <c r="F1617" s="11" t="s">
        <v>1304</v>
      </c>
      <c r="H1617" s="5">
        <v>1.6161239999999999</v>
      </c>
      <c r="I1617" s="5">
        <v>10.860988000000001</v>
      </c>
    </row>
    <row r="1618" spans="1:9" x14ac:dyDescent="0.2">
      <c r="A1618" s="11" t="s">
        <v>3949</v>
      </c>
      <c r="B1618" s="11" t="s">
        <v>1976</v>
      </c>
      <c r="C1618" s="11">
        <v>8</v>
      </c>
      <c r="D1618" s="11">
        <v>208</v>
      </c>
      <c r="E1618" s="11" t="s">
        <v>72</v>
      </c>
      <c r="F1618" s="11" t="s">
        <v>1310</v>
      </c>
      <c r="H1618" s="5">
        <v>1.616139</v>
      </c>
      <c r="I1618" s="5">
        <v>10.861167</v>
      </c>
    </row>
    <row r="1619" spans="1:9" x14ac:dyDescent="0.2">
      <c r="A1619" s="11" t="s">
        <v>3949</v>
      </c>
      <c r="B1619" s="11" t="s">
        <v>1976</v>
      </c>
      <c r="C1619" s="11">
        <v>9</v>
      </c>
      <c r="D1619" s="11">
        <v>209</v>
      </c>
      <c r="E1619" s="11" t="s">
        <v>72</v>
      </c>
      <c r="F1619" s="11" t="s">
        <v>1302</v>
      </c>
      <c r="H1619" s="5">
        <v>1.6161319999999999</v>
      </c>
      <c r="I1619" s="5">
        <v>10.861300999999999</v>
      </c>
    </row>
    <row r="1620" spans="1:9" x14ac:dyDescent="0.2">
      <c r="A1620" s="11" t="s">
        <v>3949</v>
      </c>
      <c r="B1620" s="11" t="s">
        <v>1976</v>
      </c>
      <c r="C1620" s="11">
        <v>10</v>
      </c>
      <c r="D1620" s="11">
        <v>210</v>
      </c>
      <c r="E1620" s="11" t="s">
        <v>72</v>
      </c>
      <c r="F1620" s="11" t="s">
        <v>1312</v>
      </c>
      <c r="H1620" s="5">
        <v>1.6161140000000001</v>
      </c>
      <c r="I1620" s="5">
        <v>10.861373</v>
      </c>
    </row>
    <row r="1621" spans="1:9" x14ac:dyDescent="0.2">
      <c r="A1621" s="11" t="s">
        <v>3949</v>
      </c>
      <c r="B1621" s="11" t="s">
        <v>1976</v>
      </c>
      <c r="C1621" s="11">
        <v>11</v>
      </c>
      <c r="D1621" s="11">
        <v>211</v>
      </c>
      <c r="E1621" s="11" t="s">
        <v>72</v>
      </c>
      <c r="F1621" s="11" t="s">
        <v>1326</v>
      </c>
      <c r="H1621" s="5">
        <v>1.6161179999999999</v>
      </c>
      <c r="I1621" s="5">
        <v>10.861443</v>
      </c>
    </row>
    <row r="1622" spans="1:9" x14ac:dyDescent="0.2">
      <c r="A1622" s="11" t="s">
        <v>3949</v>
      </c>
      <c r="B1622" s="11" t="s">
        <v>1976</v>
      </c>
      <c r="C1622" s="11">
        <v>12</v>
      </c>
      <c r="D1622" s="11">
        <v>212</v>
      </c>
      <c r="E1622" s="11" t="s">
        <v>72</v>
      </c>
      <c r="F1622" s="11" t="s">
        <v>1316</v>
      </c>
      <c r="H1622" s="5">
        <v>1.6161650000000001</v>
      </c>
      <c r="I1622" s="5">
        <v>10.861603000000001</v>
      </c>
    </row>
    <row r="1623" spans="1:9" x14ac:dyDescent="0.2">
      <c r="A1623" s="11" t="s">
        <v>3949</v>
      </c>
      <c r="B1623" s="11" t="s">
        <v>1976</v>
      </c>
      <c r="C1623" s="11">
        <v>13</v>
      </c>
      <c r="D1623" s="11">
        <v>213</v>
      </c>
      <c r="E1623" s="11" t="s">
        <v>72</v>
      </c>
      <c r="F1623" s="11" t="s">
        <v>1299</v>
      </c>
      <c r="H1623" s="5">
        <v>1.6161540000000001</v>
      </c>
      <c r="I1623" s="5">
        <v>10.861718</v>
      </c>
    </row>
    <row r="1624" spans="1:9" x14ac:dyDescent="0.2">
      <c r="A1624" s="11" t="s">
        <v>3949</v>
      </c>
      <c r="B1624" s="11" t="s">
        <v>1976</v>
      </c>
      <c r="C1624" s="11">
        <v>14</v>
      </c>
      <c r="D1624" s="11">
        <v>214</v>
      </c>
      <c r="E1624" s="11" t="s">
        <v>72</v>
      </c>
      <c r="F1624" s="11" t="s">
        <v>1324</v>
      </c>
      <c r="H1624" s="5">
        <v>1.6161350000000001</v>
      </c>
      <c r="I1624" s="5">
        <v>10.861838000000001</v>
      </c>
    </row>
    <row r="1625" spans="1:9" x14ac:dyDescent="0.2">
      <c r="A1625" s="11" t="s">
        <v>3949</v>
      </c>
      <c r="B1625" s="11" t="s">
        <v>1976</v>
      </c>
      <c r="C1625" s="11">
        <v>15</v>
      </c>
      <c r="D1625" s="11">
        <v>215</v>
      </c>
      <c r="E1625" s="11" t="s">
        <v>72</v>
      </c>
      <c r="F1625" s="11" t="s">
        <v>1301</v>
      </c>
      <c r="H1625" s="5">
        <v>1.6161129999999999</v>
      </c>
      <c r="I1625" s="5">
        <v>10.861954000000001</v>
      </c>
    </row>
    <row r="1626" spans="1:9" x14ac:dyDescent="0.2">
      <c r="A1626" s="11" t="s">
        <v>3949</v>
      </c>
      <c r="B1626" s="11" t="s">
        <v>1976</v>
      </c>
      <c r="C1626" s="11">
        <v>16</v>
      </c>
      <c r="D1626" s="11">
        <v>216</v>
      </c>
      <c r="E1626" s="11" t="s">
        <v>72</v>
      </c>
      <c r="F1626" s="11" t="s">
        <v>1306</v>
      </c>
      <c r="H1626" s="5">
        <v>1.616109</v>
      </c>
      <c r="I1626" s="5">
        <v>10.862075000000001</v>
      </c>
    </row>
    <row r="1627" spans="1:9" x14ac:dyDescent="0.2">
      <c r="A1627" s="11" t="s">
        <v>3949</v>
      </c>
      <c r="B1627" s="11" t="s">
        <v>1976</v>
      </c>
      <c r="C1627" s="11">
        <v>17</v>
      </c>
      <c r="D1627" s="11">
        <v>217</v>
      </c>
      <c r="E1627" s="11" t="s">
        <v>72</v>
      </c>
      <c r="F1627" s="11" t="s">
        <v>1330</v>
      </c>
      <c r="H1627" s="5">
        <v>1.616117</v>
      </c>
      <c r="I1627" s="5">
        <v>10.862171</v>
      </c>
    </row>
    <row r="1628" spans="1:9" x14ac:dyDescent="0.2">
      <c r="A1628" s="11" t="s">
        <v>3949</v>
      </c>
      <c r="B1628" s="11" t="s">
        <v>1976</v>
      </c>
      <c r="C1628" s="11">
        <v>18</v>
      </c>
      <c r="D1628" s="11">
        <v>218</v>
      </c>
      <c r="E1628" s="11" t="s">
        <v>72</v>
      </c>
      <c r="F1628" s="11" t="s">
        <v>3411</v>
      </c>
      <c r="H1628" s="5">
        <v>1.616104</v>
      </c>
      <c r="I1628" s="5">
        <v>10.862299999999999</v>
      </c>
    </row>
    <row r="1629" spans="1:9" x14ac:dyDescent="0.2">
      <c r="A1629" s="11" t="s">
        <v>3949</v>
      </c>
      <c r="B1629" s="11" t="s">
        <v>1976</v>
      </c>
      <c r="C1629" s="11">
        <v>19</v>
      </c>
      <c r="D1629" s="11">
        <v>219</v>
      </c>
      <c r="E1629" s="11" t="s">
        <v>72</v>
      </c>
      <c r="F1629" s="11" t="s">
        <v>1319</v>
      </c>
      <c r="H1629" s="5">
        <v>1.616158</v>
      </c>
      <c r="I1629" s="5">
        <v>10.862404</v>
      </c>
    </row>
    <row r="1630" spans="1:9" x14ac:dyDescent="0.2">
      <c r="A1630" s="11" t="s">
        <v>3949</v>
      </c>
      <c r="B1630" s="11" t="s">
        <v>1976</v>
      </c>
      <c r="C1630" s="11">
        <v>20</v>
      </c>
      <c r="D1630" s="11">
        <v>220</v>
      </c>
      <c r="E1630" s="11" t="s">
        <v>72</v>
      </c>
      <c r="F1630" s="11" t="s">
        <v>3412</v>
      </c>
      <c r="H1630" s="5">
        <v>1.6161639999999999</v>
      </c>
      <c r="I1630" s="5">
        <v>10.862484</v>
      </c>
    </row>
    <row r="1631" spans="1:9" x14ac:dyDescent="0.2">
      <c r="A1631" s="11" t="s">
        <v>3949</v>
      </c>
      <c r="B1631" s="11" t="s">
        <v>2823</v>
      </c>
      <c r="C1631" s="11">
        <v>1</v>
      </c>
      <c r="D1631" s="11">
        <v>1</v>
      </c>
      <c r="E1631" s="11" t="s">
        <v>72</v>
      </c>
      <c r="F1631" s="11" t="s">
        <v>2823</v>
      </c>
      <c r="H1631" s="5">
        <v>1.61261597648263</v>
      </c>
      <c r="I1631" s="5">
        <v>10.8601710945367</v>
      </c>
    </row>
    <row r="1632" spans="1:9" x14ac:dyDescent="0.2">
      <c r="A1632" s="11" t="s">
        <v>3949</v>
      </c>
      <c r="B1632" s="11" t="s">
        <v>2823</v>
      </c>
      <c r="C1632" s="11">
        <v>2</v>
      </c>
      <c r="D1632" s="11">
        <v>2</v>
      </c>
      <c r="E1632" s="11" t="s">
        <v>72</v>
      </c>
      <c r="F1632" s="11" t="s">
        <v>3368</v>
      </c>
      <c r="H1632" s="5">
        <v>1.6126149706542401</v>
      </c>
      <c r="I1632" s="5">
        <v>10.8602988347411</v>
      </c>
    </row>
    <row r="1633" spans="1:9" x14ac:dyDescent="0.2">
      <c r="A1633" s="11" t="s">
        <v>3949</v>
      </c>
      <c r="B1633" s="11" t="s">
        <v>2823</v>
      </c>
      <c r="C1633" s="11">
        <v>3</v>
      </c>
      <c r="D1633" s="11">
        <v>3</v>
      </c>
      <c r="E1633" s="11" t="s">
        <v>72</v>
      </c>
      <c r="F1633" s="11" t="s">
        <v>3369</v>
      </c>
      <c r="H1633" s="5">
        <v>1.6126194130629301</v>
      </c>
      <c r="I1633" s="5">
        <v>10.8604217134416</v>
      </c>
    </row>
    <row r="1634" spans="1:9" x14ac:dyDescent="0.2">
      <c r="A1634" s="11" t="s">
        <v>3949</v>
      </c>
      <c r="B1634" s="11" t="s">
        <v>2823</v>
      </c>
      <c r="C1634" s="11">
        <v>4</v>
      </c>
      <c r="D1634" s="11">
        <v>4</v>
      </c>
      <c r="E1634" s="11" t="s">
        <v>72</v>
      </c>
      <c r="F1634" s="11" t="s">
        <v>3370</v>
      </c>
      <c r="H1634" s="5">
        <v>1.6126086842268701</v>
      </c>
      <c r="I1634" s="5">
        <v>10.860542329028201</v>
      </c>
    </row>
    <row r="1635" spans="1:9" x14ac:dyDescent="0.2">
      <c r="A1635" s="11" t="s">
        <v>3949</v>
      </c>
      <c r="B1635" s="11" t="s">
        <v>2823</v>
      </c>
      <c r="C1635" s="11">
        <v>5</v>
      </c>
      <c r="D1635" s="11">
        <v>5</v>
      </c>
      <c r="E1635" s="11" t="s">
        <v>72</v>
      </c>
      <c r="F1635" s="11" t="s">
        <v>3371</v>
      </c>
      <c r="H1635" s="5">
        <v>1.6126132104545801</v>
      </c>
      <c r="I1635" s="5">
        <v>10.8606717456132</v>
      </c>
    </row>
    <row r="1636" spans="1:9" x14ac:dyDescent="0.2">
      <c r="A1636" s="11" t="s">
        <v>3949</v>
      </c>
      <c r="B1636" s="11" t="s">
        <v>2823</v>
      </c>
      <c r="C1636" s="11">
        <v>6</v>
      </c>
      <c r="D1636" s="11">
        <v>6</v>
      </c>
      <c r="E1636" s="11" t="s">
        <v>72</v>
      </c>
      <c r="F1636" s="11" t="s">
        <v>3372</v>
      </c>
      <c r="H1636" s="5">
        <v>1.6126167308539101</v>
      </c>
      <c r="I1636" s="5">
        <v>10.8608384616672</v>
      </c>
    </row>
    <row r="1637" spans="1:9" x14ac:dyDescent="0.2">
      <c r="A1637" s="11" t="s">
        <v>3949</v>
      </c>
      <c r="B1637" s="11" t="s">
        <v>2823</v>
      </c>
      <c r="C1637" s="11">
        <v>7</v>
      </c>
      <c r="D1637" s="11">
        <v>7</v>
      </c>
      <c r="E1637" s="11" t="s">
        <v>72</v>
      </c>
      <c r="F1637" s="11" t="s">
        <v>3373</v>
      </c>
      <c r="H1637" s="5">
        <v>1.6126248612999901</v>
      </c>
      <c r="I1637" s="5">
        <v>10.8610029146075</v>
      </c>
    </row>
    <row r="1638" spans="1:9" x14ac:dyDescent="0.2">
      <c r="A1638" s="11" t="s">
        <v>3949</v>
      </c>
      <c r="B1638" s="11" t="s">
        <v>2823</v>
      </c>
      <c r="C1638" s="11">
        <v>8</v>
      </c>
      <c r="D1638" s="11">
        <v>8</v>
      </c>
      <c r="E1638" s="11" t="s">
        <v>72</v>
      </c>
      <c r="F1638" s="11" t="s">
        <v>3374</v>
      </c>
      <c r="H1638" s="5">
        <v>1.61263567395508</v>
      </c>
      <c r="I1638" s="5">
        <v>10.8611521124839</v>
      </c>
    </row>
    <row r="1639" spans="1:9" x14ac:dyDescent="0.2">
      <c r="A1639" s="11" t="s">
        <v>3949</v>
      </c>
      <c r="B1639" s="11" t="s">
        <v>2823</v>
      </c>
      <c r="C1639" s="11">
        <v>9</v>
      </c>
      <c r="D1639" s="11">
        <v>9</v>
      </c>
      <c r="E1639" s="11" t="s">
        <v>72</v>
      </c>
      <c r="F1639" s="11" t="s">
        <v>3375</v>
      </c>
      <c r="H1639" s="5">
        <v>1.61264103837311</v>
      </c>
      <c r="I1639" s="5">
        <v>10.861305585130999</v>
      </c>
    </row>
    <row r="1640" spans="1:9" x14ac:dyDescent="0.2">
      <c r="A1640" s="11" t="s">
        <v>3949</v>
      </c>
      <c r="B1640" s="11" t="s">
        <v>2823</v>
      </c>
      <c r="C1640" s="11">
        <v>10</v>
      </c>
      <c r="D1640" s="11">
        <v>10</v>
      </c>
      <c r="E1640" s="11" t="s">
        <v>72</v>
      </c>
      <c r="F1640" s="11" t="s">
        <v>3376</v>
      </c>
      <c r="H1640" s="5">
        <v>1.6126500070095</v>
      </c>
      <c r="I1640" s="5">
        <v>10.8614679425954</v>
      </c>
    </row>
    <row r="1641" spans="1:9" x14ac:dyDescent="0.2">
      <c r="A1641" s="11" t="s">
        <v>3949</v>
      </c>
      <c r="B1641" s="11" t="s">
        <v>2823</v>
      </c>
      <c r="C1641" s="11">
        <v>11</v>
      </c>
      <c r="D1641" s="11">
        <v>11</v>
      </c>
      <c r="E1641" s="11" t="s">
        <v>72</v>
      </c>
      <c r="F1641" s="11" t="s">
        <v>3377</v>
      </c>
      <c r="H1641" s="5">
        <v>1.61265394650399</v>
      </c>
      <c r="I1641" s="5">
        <v>10.861602220684199</v>
      </c>
    </row>
    <row r="1642" spans="1:9" x14ac:dyDescent="0.2">
      <c r="A1642" s="11" t="s">
        <v>3949</v>
      </c>
      <c r="B1642" s="11" t="s">
        <v>2823</v>
      </c>
      <c r="C1642" s="11">
        <v>12</v>
      </c>
      <c r="D1642" s="11">
        <v>12</v>
      </c>
      <c r="E1642" s="11" t="s">
        <v>72</v>
      </c>
      <c r="F1642" s="11" t="s">
        <v>3378</v>
      </c>
      <c r="H1642" s="5">
        <v>1.61265126429498</v>
      </c>
      <c r="I1642" s="5">
        <v>10.8617568667978</v>
      </c>
    </row>
    <row r="1643" spans="1:9" x14ac:dyDescent="0.2">
      <c r="A1643" s="11" t="s">
        <v>3949</v>
      </c>
      <c r="B1643" s="11" t="s">
        <v>2823</v>
      </c>
      <c r="C1643" s="11">
        <v>13</v>
      </c>
      <c r="D1643" s="11">
        <v>13</v>
      </c>
      <c r="E1643" s="11" t="s">
        <v>72</v>
      </c>
      <c r="F1643" s="11" t="s">
        <v>3379</v>
      </c>
      <c r="H1643" s="5">
        <v>1.6126269567757801</v>
      </c>
      <c r="I1643" s="5">
        <v>10.8619147818535</v>
      </c>
    </row>
    <row r="1644" spans="1:9" x14ac:dyDescent="0.2">
      <c r="A1644" s="11" t="s">
        <v>3949</v>
      </c>
      <c r="B1644" s="11" t="s">
        <v>2823</v>
      </c>
      <c r="C1644" s="11">
        <v>14</v>
      </c>
      <c r="D1644" s="11">
        <v>14</v>
      </c>
      <c r="E1644" s="11" t="s">
        <v>72</v>
      </c>
      <c r="F1644" s="11" t="s">
        <v>3380</v>
      </c>
      <c r="H1644" s="5">
        <v>1.6125973686575801</v>
      </c>
      <c r="I1644" s="5">
        <v>10.862082503736</v>
      </c>
    </row>
    <row r="1645" spans="1:9" x14ac:dyDescent="0.2">
      <c r="A1645" s="11" t="s">
        <v>3949</v>
      </c>
      <c r="B1645" s="11" t="s">
        <v>2823</v>
      </c>
      <c r="C1645" s="11">
        <v>15</v>
      </c>
      <c r="D1645" s="11">
        <v>15</v>
      </c>
      <c r="E1645" s="11" t="s">
        <v>72</v>
      </c>
      <c r="F1645" s="11" t="s">
        <v>3381</v>
      </c>
      <c r="H1645" s="5">
        <v>1.61255420185625</v>
      </c>
      <c r="I1645" s="5">
        <v>10.862227259203699</v>
      </c>
    </row>
    <row r="1646" spans="1:9" x14ac:dyDescent="0.2">
      <c r="A1646" s="11" t="s">
        <v>3949</v>
      </c>
      <c r="B1646" s="11" t="s">
        <v>2823</v>
      </c>
      <c r="C1646" s="11">
        <v>16</v>
      </c>
      <c r="D1646" s="11">
        <v>16</v>
      </c>
      <c r="E1646" s="11" t="s">
        <v>72</v>
      </c>
      <c r="F1646" s="11" t="s">
        <v>3382</v>
      </c>
      <c r="H1646" s="5">
        <v>1.61251111887395</v>
      </c>
      <c r="I1646" s="5">
        <v>10.862391795962999</v>
      </c>
    </row>
    <row r="1647" spans="1:9" x14ac:dyDescent="0.2">
      <c r="A1647" s="11" t="s">
        <v>3949</v>
      </c>
      <c r="B1647" s="11" t="s">
        <v>2823</v>
      </c>
      <c r="C1647" s="11">
        <v>17</v>
      </c>
      <c r="D1647" s="11">
        <v>17</v>
      </c>
      <c r="E1647" s="11" t="s">
        <v>72</v>
      </c>
      <c r="F1647" s="11" t="s">
        <v>3383</v>
      </c>
      <c r="H1647" s="5">
        <v>1.6124652698635999</v>
      </c>
      <c r="I1647" s="5">
        <v>10.862576030194701</v>
      </c>
    </row>
    <row r="1648" spans="1:9" x14ac:dyDescent="0.2">
      <c r="A1648" s="11" t="s">
        <v>3949</v>
      </c>
      <c r="B1648" s="11" t="s">
        <v>2823</v>
      </c>
      <c r="C1648" s="11">
        <v>18</v>
      </c>
      <c r="D1648" s="11">
        <v>18</v>
      </c>
      <c r="E1648" s="11" t="s">
        <v>72</v>
      </c>
      <c r="F1648" s="11" t="s">
        <v>3384</v>
      </c>
      <c r="H1648" s="5">
        <v>1.61243559792637</v>
      </c>
      <c r="I1648" s="5">
        <v>10.862776692956601</v>
      </c>
    </row>
    <row r="1649" spans="1:9" x14ac:dyDescent="0.2">
      <c r="A1649" s="11" t="s">
        <v>3949</v>
      </c>
      <c r="B1649" s="11" t="s">
        <v>2823</v>
      </c>
      <c r="C1649" s="11">
        <v>19</v>
      </c>
      <c r="D1649" s="11">
        <v>19</v>
      </c>
      <c r="E1649" s="11" t="s">
        <v>72</v>
      </c>
      <c r="F1649" s="11" t="s">
        <v>3385</v>
      </c>
      <c r="H1649" s="5">
        <v>1.6124060098081801</v>
      </c>
      <c r="I1649" s="5">
        <v>10.862951036542601</v>
      </c>
    </row>
    <row r="1650" spans="1:9" x14ac:dyDescent="0.2">
      <c r="A1650" s="11" t="s">
        <v>3949</v>
      </c>
      <c r="B1650" s="11" t="s">
        <v>2823</v>
      </c>
      <c r="C1650" s="11">
        <v>20</v>
      </c>
      <c r="D1650" s="11">
        <v>20</v>
      </c>
      <c r="E1650" s="11" t="s">
        <v>72</v>
      </c>
      <c r="F1650" s="11" t="s">
        <v>3386</v>
      </c>
      <c r="H1650" s="5">
        <v>1.6123993881046701</v>
      </c>
      <c r="I1650" s="5">
        <v>10.863123955204999</v>
      </c>
    </row>
    <row r="1651" spans="1:9" x14ac:dyDescent="0.2">
      <c r="A1651" s="11" t="s">
        <v>3949</v>
      </c>
      <c r="B1651" s="11" t="s">
        <v>2874</v>
      </c>
      <c r="C1651" s="11">
        <v>1</v>
      </c>
      <c r="D1651" s="11">
        <v>1</v>
      </c>
      <c r="E1651" s="11" t="s">
        <v>72</v>
      </c>
      <c r="F1651" s="11" t="s">
        <v>2874</v>
      </c>
      <c r="H1651" s="5">
        <v>1.61789984442293</v>
      </c>
      <c r="I1651" s="5">
        <v>10.866246633231601</v>
      </c>
    </row>
    <row r="1652" spans="1:9" x14ac:dyDescent="0.2">
      <c r="A1652" s="11" t="s">
        <v>3949</v>
      </c>
      <c r="B1652" s="11" t="s">
        <v>2874</v>
      </c>
      <c r="C1652" s="11">
        <v>2</v>
      </c>
      <c r="D1652" s="11">
        <v>2</v>
      </c>
      <c r="E1652" s="11" t="s">
        <v>72</v>
      </c>
      <c r="F1652" s="11" t="s">
        <v>3387</v>
      </c>
      <c r="H1652" s="5">
        <v>1.6180368047207501</v>
      </c>
      <c r="I1652" s="5">
        <v>10.8661913964897</v>
      </c>
    </row>
    <row r="1653" spans="1:9" x14ac:dyDescent="0.2">
      <c r="A1653" s="11" t="s">
        <v>3949</v>
      </c>
      <c r="B1653" s="11" t="s">
        <v>2874</v>
      </c>
      <c r="C1653" s="11">
        <v>3</v>
      </c>
      <c r="D1653" s="11">
        <v>3</v>
      </c>
      <c r="E1653" s="11" t="s">
        <v>72</v>
      </c>
      <c r="F1653" s="11" t="s">
        <v>3388</v>
      </c>
      <c r="H1653" s="5">
        <v>1.61817158572375</v>
      </c>
      <c r="I1653" s="5">
        <v>10.8661497384309</v>
      </c>
    </row>
    <row r="1654" spans="1:9" x14ac:dyDescent="0.2">
      <c r="A1654" s="11" t="s">
        <v>3949</v>
      </c>
      <c r="B1654" s="11" t="s">
        <v>2874</v>
      </c>
      <c r="C1654" s="11">
        <v>4</v>
      </c>
      <c r="D1654" s="11">
        <v>4</v>
      </c>
      <c r="E1654" s="11" t="s">
        <v>72</v>
      </c>
      <c r="F1654" s="11" t="s">
        <v>3389</v>
      </c>
      <c r="H1654" s="5">
        <v>1.6183206997811701</v>
      </c>
      <c r="I1654" s="5">
        <v>10.866105901077299</v>
      </c>
    </row>
    <row r="1655" spans="1:9" x14ac:dyDescent="0.2">
      <c r="A1655" s="11" t="s">
        <v>3949</v>
      </c>
      <c r="B1655" s="11" t="s">
        <v>2874</v>
      </c>
      <c r="C1655" s="11">
        <v>5</v>
      </c>
      <c r="D1655" s="11">
        <v>5</v>
      </c>
      <c r="E1655" s="11" t="s">
        <v>72</v>
      </c>
      <c r="F1655" s="11" t="s">
        <v>3390</v>
      </c>
      <c r="H1655" s="5">
        <v>1.61844290792942</v>
      </c>
      <c r="I1655" s="5">
        <v>10.8660598006099</v>
      </c>
    </row>
    <row r="1656" spans="1:9" x14ac:dyDescent="0.2">
      <c r="A1656" s="11" t="s">
        <v>3949</v>
      </c>
      <c r="B1656" s="11" t="s">
        <v>2874</v>
      </c>
      <c r="C1656" s="11">
        <v>6</v>
      </c>
      <c r="D1656" s="11">
        <v>6</v>
      </c>
      <c r="E1656" s="11" t="s">
        <v>72</v>
      </c>
      <c r="F1656" s="11" t="s">
        <v>3391</v>
      </c>
      <c r="H1656" s="5">
        <v>1.61855430342257</v>
      </c>
      <c r="I1656" s="5">
        <v>10.866007162258001</v>
      </c>
    </row>
    <row r="1657" spans="1:9" x14ac:dyDescent="0.2">
      <c r="A1657" s="11" t="s">
        <v>3949</v>
      </c>
      <c r="B1657" s="11" t="s">
        <v>2874</v>
      </c>
      <c r="C1657" s="11">
        <v>7</v>
      </c>
      <c r="D1657" s="11">
        <v>7</v>
      </c>
      <c r="E1657" s="11" t="s">
        <v>72</v>
      </c>
      <c r="F1657" s="11" t="s">
        <v>3392</v>
      </c>
      <c r="H1657" s="5">
        <v>1.61866921931505</v>
      </c>
      <c r="I1657" s="5">
        <v>10.865965504199201</v>
      </c>
    </row>
    <row r="1658" spans="1:9" x14ac:dyDescent="0.2">
      <c r="A1658" s="11" t="s">
        <v>3949</v>
      </c>
      <c r="B1658" s="11" t="s">
        <v>2874</v>
      </c>
      <c r="C1658" s="11">
        <v>8</v>
      </c>
      <c r="D1658" s="11">
        <v>8</v>
      </c>
      <c r="E1658" s="11" t="s">
        <v>72</v>
      </c>
      <c r="F1658" s="11" t="s">
        <v>3393</v>
      </c>
      <c r="H1658" s="5">
        <v>1.6187824588269</v>
      </c>
      <c r="I1658" s="5">
        <v>10.8659260254353</v>
      </c>
    </row>
    <row r="1659" spans="1:9" x14ac:dyDescent="0.2">
      <c r="A1659" s="11" t="s">
        <v>3949</v>
      </c>
      <c r="B1659" s="11" t="s">
        <v>2874</v>
      </c>
      <c r="C1659" s="11">
        <v>9</v>
      </c>
      <c r="D1659" s="11">
        <v>9</v>
      </c>
      <c r="E1659" s="11" t="s">
        <v>72</v>
      </c>
      <c r="F1659" s="11" t="s">
        <v>3394</v>
      </c>
      <c r="H1659" s="5">
        <v>1.6188720613718</v>
      </c>
      <c r="I1659" s="5">
        <v>10.865918900817601</v>
      </c>
    </row>
    <row r="1660" spans="1:9" x14ac:dyDescent="0.2">
      <c r="A1660" s="11" t="s">
        <v>3949</v>
      </c>
      <c r="B1660" s="11" t="s">
        <v>2874</v>
      </c>
      <c r="C1660" s="11">
        <v>10</v>
      </c>
      <c r="D1660" s="11">
        <v>10</v>
      </c>
      <c r="E1660" s="11" t="s">
        <v>72</v>
      </c>
      <c r="F1660" s="11" t="s">
        <v>3395</v>
      </c>
      <c r="H1660" s="5">
        <v>1.6189764160662801</v>
      </c>
      <c r="I1660" s="5">
        <v>10.8659185655415</v>
      </c>
    </row>
    <row r="1661" spans="1:9" x14ac:dyDescent="0.2">
      <c r="A1661" s="11" t="s">
        <v>3949</v>
      </c>
      <c r="B1661" s="11" t="s">
        <v>2874</v>
      </c>
      <c r="C1661" s="11">
        <v>11</v>
      </c>
      <c r="D1661" s="11">
        <v>11</v>
      </c>
      <c r="E1661" s="11" t="s">
        <v>72</v>
      </c>
      <c r="F1661" s="11" t="s">
        <v>3396</v>
      </c>
      <c r="H1661" s="5">
        <v>1.6190982889384</v>
      </c>
      <c r="I1661" s="5">
        <v>10.865896856412199</v>
      </c>
    </row>
    <row r="1662" spans="1:9" x14ac:dyDescent="0.2">
      <c r="A1662" s="11" t="s">
        <v>3949</v>
      </c>
      <c r="B1662" s="11" t="s">
        <v>2874</v>
      </c>
      <c r="C1662" s="11">
        <v>12</v>
      </c>
      <c r="D1662" s="11">
        <v>12</v>
      </c>
      <c r="E1662" s="11" t="s">
        <v>72</v>
      </c>
      <c r="F1662" s="11" t="s">
        <v>3397</v>
      </c>
      <c r="H1662" s="5">
        <v>1.61922049708664</v>
      </c>
      <c r="I1662" s="5">
        <v>10.8658858761191</v>
      </c>
    </row>
    <row r="1663" spans="1:9" x14ac:dyDescent="0.2">
      <c r="A1663" s="11" t="s">
        <v>3949</v>
      </c>
      <c r="B1663" s="11" t="s">
        <v>2874</v>
      </c>
      <c r="C1663" s="11">
        <v>13</v>
      </c>
      <c r="D1663" s="11">
        <v>13</v>
      </c>
      <c r="E1663" s="11" t="s">
        <v>72</v>
      </c>
      <c r="F1663" s="11" t="s">
        <v>3398</v>
      </c>
      <c r="H1663" s="5">
        <v>1.6193713713437301</v>
      </c>
      <c r="I1663" s="5">
        <v>10.8658770751208</v>
      </c>
    </row>
    <row r="1664" spans="1:9" x14ac:dyDescent="0.2">
      <c r="A1664" s="11" t="s">
        <v>3949</v>
      </c>
      <c r="B1664" s="11" t="s">
        <v>2874</v>
      </c>
      <c r="C1664" s="11">
        <v>14</v>
      </c>
      <c r="D1664" s="11">
        <v>14</v>
      </c>
      <c r="E1664" s="11" t="s">
        <v>72</v>
      </c>
      <c r="F1664" s="11" t="s">
        <v>3399</v>
      </c>
      <c r="H1664" s="5">
        <v>1.61951327696442</v>
      </c>
      <c r="I1664" s="5">
        <v>10.8658573776483</v>
      </c>
    </row>
    <row r="1665" spans="1:9" x14ac:dyDescent="0.2">
      <c r="A1665" s="11" t="s">
        <v>3949</v>
      </c>
      <c r="B1665" s="11" t="s">
        <v>2874</v>
      </c>
      <c r="C1665" s="11">
        <v>15</v>
      </c>
      <c r="D1665" s="11">
        <v>15</v>
      </c>
      <c r="E1665" s="11" t="s">
        <v>72</v>
      </c>
      <c r="F1665" s="11" t="s">
        <v>3400</v>
      </c>
      <c r="H1665" s="5">
        <v>1.6196678392588999</v>
      </c>
      <c r="I1665" s="5">
        <v>10.8658332377672</v>
      </c>
    </row>
    <row r="1666" spans="1:9" x14ac:dyDescent="0.2">
      <c r="A1666" s="11" t="s">
        <v>3949</v>
      </c>
      <c r="B1666" s="11" t="s">
        <v>2874</v>
      </c>
      <c r="C1666" s="11">
        <v>16</v>
      </c>
      <c r="D1666" s="11">
        <v>16</v>
      </c>
      <c r="E1666" s="11" t="s">
        <v>72</v>
      </c>
      <c r="F1666" s="11" t="s">
        <v>3401</v>
      </c>
      <c r="H1666" s="5">
        <v>1.61981334909796</v>
      </c>
      <c r="I1666" s="5">
        <v>10.865820078179199</v>
      </c>
    </row>
    <row r="1667" spans="1:9" x14ac:dyDescent="0.2">
      <c r="A1667" s="11" t="s">
        <v>3949</v>
      </c>
      <c r="B1667" s="11" t="s">
        <v>2874</v>
      </c>
      <c r="C1667" s="11">
        <v>17</v>
      </c>
      <c r="D1667" s="11">
        <v>17</v>
      </c>
      <c r="E1667" s="11" t="s">
        <v>72</v>
      </c>
      <c r="F1667" s="11" t="s">
        <v>3402</v>
      </c>
      <c r="H1667" s="5">
        <v>1.6199570987373499</v>
      </c>
      <c r="I1667" s="5">
        <v>10.865820078179199</v>
      </c>
    </row>
    <row r="1668" spans="1:9" x14ac:dyDescent="0.2">
      <c r="A1668" s="11" t="s">
        <v>3949</v>
      </c>
      <c r="B1668" s="11" t="s">
        <v>2874</v>
      </c>
      <c r="C1668" s="11">
        <v>18</v>
      </c>
      <c r="D1668" s="11">
        <v>18</v>
      </c>
      <c r="E1668" s="11" t="s">
        <v>72</v>
      </c>
      <c r="F1668" s="11" t="s">
        <v>3403</v>
      </c>
      <c r="H1668" s="5">
        <v>1.6200702544301699</v>
      </c>
      <c r="I1668" s="5">
        <v>10.865813456475699</v>
      </c>
    </row>
    <row r="1669" spans="1:9" x14ac:dyDescent="0.2">
      <c r="A1669" s="11" t="s">
        <v>3949</v>
      </c>
      <c r="B1669" s="11" t="s">
        <v>2874</v>
      </c>
      <c r="C1669" s="11">
        <v>19</v>
      </c>
      <c r="D1669" s="11">
        <v>19</v>
      </c>
      <c r="E1669" s="11" t="s">
        <v>72</v>
      </c>
      <c r="F1669" s="11" t="s">
        <v>3404</v>
      </c>
      <c r="H1669" s="5">
        <v>1.6202122438699</v>
      </c>
      <c r="I1669" s="5">
        <v>10.865813456475699</v>
      </c>
    </row>
    <row r="1670" spans="1:9" x14ac:dyDescent="0.2">
      <c r="A1670" s="11" t="s">
        <v>3949</v>
      </c>
      <c r="B1670" s="11" t="s">
        <v>2874</v>
      </c>
      <c r="C1670" s="11">
        <v>20</v>
      </c>
      <c r="D1670" s="11">
        <v>20</v>
      </c>
      <c r="E1670" s="11" t="s">
        <v>72</v>
      </c>
      <c r="F1670" s="11" t="s">
        <v>3405</v>
      </c>
      <c r="H1670" s="5">
        <v>1.62035079672932</v>
      </c>
      <c r="I1670" s="5">
        <v>10.865819826722101</v>
      </c>
    </row>
    <row r="1671" spans="1:9" x14ac:dyDescent="0.2">
      <c r="A1671" s="11" t="s">
        <v>3952</v>
      </c>
      <c r="B1671" s="11" t="s">
        <v>2874</v>
      </c>
      <c r="C1671" s="11">
        <v>1</v>
      </c>
      <c r="D1671" s="11">
        <v>1</v>
      </c>
      <c r="E1671" s="11" t="s">
        <v>72</v>
      </c>
      <c r="F1671" s="11" t="s">
        <v>2874</v>
      </c>
      <c r="H1671" s="5">
        <v>1.61789984442293</v>
      </c>
      <c r="I1671" s="5">
        <v>10.866246633231601</v>
      </c>
    </row>
    <row r="1672" spans="1:9" x14ac:dyDescent="0.2">
      <c r="A1672" s="11" t="s">
        <v>3952</v>
      </c>
      <c r="B1672" s="11" t="s">
        <v>2874</v>
      </c>
      <c r="C1672" s="11">
        <v>2</v>
      </c>
      <c r="D1672" s="11">
        <v>2</v>
      </c>
      <c r="E1672" s="11" t="s">
        <v>72</v>
      </c>
      <c r="F1672" s="11" t="s">
        <v>3387</v>
      </c>
      <c r="H1672" s="5">
        <v>1.6180368047207501</v>
      </c>
      <c r="I1672" s="5">
        <v>10.8661913964897</v>
      </c>
    </row>
    <row r="1673" spans="1:9" x14ac:dyDescent="0.2">
      <c r="A1673" s="11" t="s">
        <v>3952</v>
      </c>
      <c r="B1673" s="11" t="s">
        <v>2874</v>
      </c>
      <c r="C1673" s="11">
        <v>3</v>
      </c>
      <c r="D1673" s="11">
        <v>3</v>
      </c>
      <c r="E1673" s="11" t="s">
        <v>72</v>
      </c>
      <c r="F1673" s="11" t="s">
        <v>3388</v>
      </c>
      <c r="H1673" s="5">
        <v>1.61817158572375</v>
      </c>
      <c r="I1673" s="5">
        <v>10.8661497384309</v>
      </c>
    </row>
    <row r="1674" spans="1:9" x14ac:dyDescent="0.2">
      <c r="A1674" s="11" t="s">
        <v>3952</v>
      </c>
      <c r="B1674" s="11" t="s">
        <v>2874</v>
      </c>
      <c r="C1674" s="11">
        <v>4</v>
      </c>
      <c r="D1674" s="11">
        <v>4</v>
      </c>
      <c r="E1674" s="11" t="s">
        <v>72</v>
      </c>
      <c r="F1674" s="11" t="s">
        <v>3389</v>
      </c>
      <c r="H1674" s="5">
        <v>1.6183206997811701</v>
      </c>
      <c r="I1674" s="5">
        <v>10.866105901077299</v>
      </c>
    </row>
    <row r="1675" spans="1:9" x14ac:dyDescent="0.2">
      <c r="A1675" s="11" t="s">
        <v>3952</v>
      </c>
      <c r="B1675" s="11" t="s">
        <v>2874</v>
      </c>
      <c r="C1675" s="11">
        <v>5</v>
      </c>
      <c r="D1675" s="11">
        <v>5</v>
      </c>
      <c r="E1675" s="11" t="s">
        <v>72</v>
      </c>
      <c r="F1675" s="11" t="s">
        <v>3390</v>
      </c>
      <c r="H1675" s="5">
        <v>1.61844290792942</v>
      </c>
      <c r="I1675" s="5">
        <v>10.8660598006099</v>
      </c>
    </row>
    <row r="1676" spans="1:9" x14ac:dyDescent="0.2">
      <c r="A1676" s="11" t="s">
        <v>3952</v>
      </c>
      <c r="B1676" s="11" t="s">
        <v>2874</v>
      </c>
      <c r="C1676" s="11">
        <v>6</v>
      </c>
      <c r="D1676" s="11">
        <v>6</v>
      </c>
      <c r="E1676" s="11" t="s">
        <v>72</v>
      </c>
      <c r="F1676" s="11" t="s">
        <v>3391</v>
      </c>
      <c r="H1676" s="5">
        <v>1.61855430342257</v>
      </c>
      <c r="I1676" s="5">
        <v>10.866007162258001</v>
      </c>
    </row>
    <row r="1677" spans="1:9" x14ac:dyDescent="0.2">
      <c r="A1677" s="11" t="s">
        <v>3952</v>
      </c>
      <c r="B1677" s="11" t="s">
        <v>2874</v>
      </c>
      <c r="C1677" s="11">
        <v>7</v>
      </c>
      <c r="D1677" s="11">
        <v>7</v>
      </c>
      <c r="E1677" s="11" t="s">
        <v>72</v>
      </c>
      <c r="F1677" s="11" t="s">
        <v>3392</v>
      </c>
      <c r="H1677" s="5">
        <v>1.61866921931505</v>
      </c>
      <c r="I1677" s="5">
        <v>10.865965504199201</v>
      </c>
    </row>
    <row r="1678" spans="1:9" x14ac:dyDescent="0.2">
      <c r="A1678" s="11" t="s">
        <v>3952</v>
      </c>
      <c r="B1678" s="11" t="s">
        <v>2874</v>
      </c>
      <c r="C1678" s="11">
        <v>8</v>
      </c>
      <c r="D1678" s="11">
        <v>8</v>
      </c>
      <c r="E1678" s="11" t="s">
        <v>72</v>
      </c>
      <c r="F1678" s="11" t="s">
        <v>3393</v>
      </c>
      <c r="H1678" s="5">
        <v>1.6187824588269</v>
      </c>
      <c r="I1678" s="5">
        <v>10.8659260254353</v>
      </c>
    </row>
    <row r="1679" spans="1:9" x14ac:dyDescent="0.2">
      <c r="A1679" s="11" t="s">
        <v>3952</v>
      </c>
      <c r="B1679" s="11" t="s">
        <v>2874</v>
      </c>
      <c r="C1679" s="11">
        <v>9</v>
      </c>
      <c r="D1679" s="11">
        <v>9</v>
      </c>
      <c r="E1679" s="11" t="s">
        <v>72</v>
      </c>
      <c r="F1679" s="11" t="s">
        <v>3394</v>
      </c>
      <c r="H1679" s="5">
        <v>1.6188720613718</v>
      </c>
      <c r="I1679" s="5">
        <v>10.865918900817601</v>
      </c>
    </row>
    <row r="1680" spans="1:9" x14ac:dyDescent="0.2">
      <c r="A1680" s="11" t="s">
        <v>3952</v>
      </c>
      <c r="B1680" s="11" t="s">
        <v>2874</v>
      </c>
      <c r="C1680" s="11">
        <v>10</v>
      </c>
      <c r="D1680" s="11">
        <v>10</v>
      </c>
      <c r="E1680" s="11" t="s">
        <v>72</v>
      </c>
      <c r="F1680" s="11" t="s">
        <v>3395</v>
      </c>
      <c r="H1680" s="5">
        <v>1.6189764160662801</v>
      </c>
      <c r="I1680" s="5">
        <v>10.8659185655415</v>
      </c>
    </row>
    <row r="1681" spans="1:9" x14ac:dyDescent="0.2">
      <c r="A1681" s="11" t="s">
        <v>3952</v>
      </c>
      <c r="B1681" s="11" t="s">
        <v>2874</v>
      </c>
      <c r="C1681" s="11">
        <v>11</v>
      </c>
      <c r="D1681" s="11">
        <v>11</v>
      </c>
      <c r="E1681" s="11" t="s">
        <v>72</v>
      </c>
      <c r="F1681" s="11" t="s">
        <v>3396</v>
      </c>
      <c r="H1681" s="5">
        <v>1.6190982889384</v>
      </c>
      <c r="I1681" s="5">
        <v>10.865896856412199</v>
      </c>
    </row>
    <row r="1682" spans="1:9" x14ac:dyDescent="0.2">
      <c r="A1682" s="11" t="s">
        <v>3952</v>
      </c>
      <c r="B1682" s="11" t="s">
        <v>2874</v>
      </c>
      <c r="C1682" s="11">
        <v>12</v>
      </c>
      <c r="D1682" s="11">
        <v>12</v>
      </c>
      <c r="E1682" s="11" t="s">
        <v>72</v>
      </c>
      <c r="F1682" s="11" t="s">
        <v>3397</v>
      </c>
      <c r="H1682" s="5">
        <v>1.61922049708664</v>
      </c>
      <c r="I1682" s="5">
        <v>10.8658858761191</v>
      </c>
    </row>
    <row r="1683" spans="1:9" x14ac:dyDescent="0.2">
      <c r="A1683" s="11" t="s">
        <v>3952</v>
      </c>
      <c r="B1683" s="11" t="s">
        <v>2874</v>
      </c>
      <c r="C1683" s="11">
        <v>13</v>
      </c>
      <c r="D1683" s="11">
        <v>13</v>
      </c>
      <c r="E1683" s="11" t="s">
        <v>72</v>
      </c>
      <c r="F1683" s="11" t="s">
        <v>3398</v>
      </c>
      <c r="H1683" s="5">
        <v>1.6193713713437301</v>
      </c>
      <c r="I1683" s="5">
        <v>10.8658770751208</v>
      </c>
    </row>
    <row r="1684" spans="1:9" x14ac:dyDescent="0.2">
      <c r="A1684" s="11" t="s">
        <v>3952</v>
      </c>
      <c r="B1684" s="11" t="s">
        <v>2874</v>
      </c>
      <c r="C1684" s="11">
        <v>14</v>
      </c>
      <c r="D1684" s="11">
        <v>14</v>
      </c>
      <c r="E1684" s="11" t="s">
        <v>72</v>
      </c>
      <c r="F1684" s="11" t="s">
        <v>3399</v>
      </c>
      <c r="H1684" s="5">
        <v>1.61951327696442</v>
      </c>
      <c r="I1684" s="5">
        <v>10.8658573776483</v>
      </c>
    </row>
    <row r="1685" spans="1:9" x14ac:dyDescent="0.2">
      <c r="A1685" s="11" t="s">
        <v>3952</v>
      </c>
      <c r="B1685" s="11" t="s">
        <v>2874</v>
      </c>
      <c r="C1685" s="11">
        <v>15</v>
      </c>
      <c r="D1685" s="11">
        <v>15</v>
      </c>
      <c r="E1685" s="11" t="s">
        <v>72</v>
      </c>
      <c r="F1685" s="11" t="s">
        <v>3400</v>
      </c>
      <c r="H1685" s="5">
        <v>1.6196678392588999</v>
      </c>
      <c r="I1685" s="5">
        <v>10.8658332377672</v>
      </c>
    </row>
    <row r="1686" spans="1:9" x14ac:dyDescent="0.2">
      <c r="A1686" s="11" t="s">
        <v>3952</v>
      </c>
      <c r="B1686" s="11" t="s">
        <v>2874</v>
      </c>
      <c r="C1686" s="11">
        <v>16</v>
      </c>
      <c r="D1686" s="11">
        <v>16</v>
      </c>
      <c r="E1686" s="11" t="s">
        <v>72</v>
      </c>
      <c r="F1686" s="11" t="s">
        <v>3401</v>
      </c>
      <c r="H1686" s="5">
        <v>1.61981334909796</v>
      </c>
      <c r="I1686" s="5">
        <v>10.865820078179199</v>
      </c>
    </row>
    <row r="1687" spans="1:9" x14ac:dyDescent="0.2">
      <c r="A1687" s="11" t="s">
        <v>3952</v>
      </c>
      <c r="B1687" s="11" t="s">
        <v>2874</v>
      </c>
      <c r="C1687" s="11">
        <v>17</v>
      </c>
      <c r="D1687" s="11">
        <v>17</v>
      </c>
      <c r="E1687" s="11" t="s">
        <v>72</v>
      </c>
      <c r="F1687" s="11" t="s">
        <v>3402</v>
      </c>
      <c r="H1687" s="5">
        <v>1.6199570987373499</v>
      </c>
      <c r="I1687" s="5">
        <v>10.865820078179199</v>
      </c>
    </row>
    <row r="1688" spans="1:9" x14ac:dyDescent="0.2">
      <c r="A1688" s="11" t="s">
        <v>3952</v>
      </c>
      <c r="B1688" s="11" t="s">
        <v>2874</v>
      </c>
      <c r="C1688" s="11">
        <v>18</v>
      </c>
      <c r="D1688" s="11">
        <v>18</v>
      </c>
      <c r="E1688" s="11" t="s">
        <v>72</v>
      </c>
      <c r="F1688" s="11" t="s">
        <v>3403</v>
      </c>
      <c r="H1688" s="5">
        <v>1.6200702544301699</v>
      </c>
      <c r="I1688" s="5">
        <v>10.865813456475699</v>
      </c>
    </row>
    <row r="1689" spans="1:9" x14ac:dyDescent="0.2">
      <c r="A1689" s="11" t="s">
        <v>3952</v>
      </c>
      <c r="B1689" s="11" t="s">
        <v>2874</v>
      </c>
      <c r="C1689" s="11">
        <v>19</v>
      </c>
      <c r="D1689" s="11">
        <v>19</v>
      </c>
      <c r="E1689" s="11" t="s">
        <v>72</v>
      </c>
      <c r="F1689" s="11" t="s">
        <v>3404</v>
      </c>
      <c r="H1689" s="5">
        <v>1.6202122438699</v>
      </c>
      <c r="I1689" s="5">
        <v>10.865813456475699</v>
      </c>
    </row>
    <row r="1690" spans="1:9" x14ac:dyDescent="0.2">
      <c r="A1690" s="11" t="s">
        <v>3952</v>
      </c>
      <c r="B1690" s="11" t="s">
        <v>2874</v>
      </c>
      <c r="C1690" s="11">
        <v>20</v>
      </c>
      <c r="D1690" s="11">
        <v>20</v>
      </c>
      <c r="E1690" s="11" t="s">
        <v>72</v>
      </c>
      <c r="F1690" s="11" t="s">
        <v>3405</v>
      </c>
      <c r="H1690" s="5">
        <v>1.62035079672932</v>
      </c>
      <c r="I1690" s="5">
        <v>10.865819826722101</v>
      </c>
    </row>
    <row r="1691" spans="1:9" x14ac:dyDescent="0.2">
      <c r="A1691" s="11" t="s">
        <v>3952</v>
      </c>
      <c r="B1691" s="11" t="s">
        <v>2823</v>
      </c>
      <c r="C1691" s="11">
        <v>1</v>
      </c>
      <c r="D1691" s="11">
        <v>1</v>
      </c>
      <c r="E1691" s="11" t="s">
        <v>72</v>
      </c>
      <c r="F1691" s="11" t="s">
        <v>2823</v>
      </c>
      <c r="H1691" s="5">
        <v>1.61261597648263</v>
      </c>
      <c r="I1691" s="5">
        <v>10.8601710945367</v>
      </c>
    </row>
    <row r="1692" spans="1:9" x14ac:dyDescent="0.2">
      <c r="A1692" s="11" t="s">
        <v>3952</v>
      </c>
      <c r="B1692" s="11" t="s">
        <v>2823</v>
      </c>
      <c r="C1692" s="11">
        <v>2</v>
      </c>
      <c r="D1692" s="11">
        <v>2</v>
      </c>
      <c r="E1692" s="11" t="s">
        <v>72</v>
      </c>
      <c r="F1692" s="11" t="s">
        <v>3368</v>
      </c>
      <c r="H1692" s="5">
        <v>1.6126149706542401</v>
      </c>
      <c r="I1692" s="5">
        <v>10.8602988347411</v>
      </c>
    </row>
    <row r="1693" spans="1:9" x14ac:dyDescent="0.2">
      <c r="A1693" s="11" t="s">
        <v>3952</v>
      </c>
      <c r="B1693" s="11" t="s">
        <v>2823</v>
      </c>
      <c r="C1693" s="11">
        <v>3</v>
      </c>
      <c r="D1693" s="11">
        <v>3</v>
      </c>
      <c r="E1693" s="11" t="s">
        <v>72</v>
      </c>
      <c r="F1693" s="11" t="s">
        <v>3369</v>
      </c>
      <c r="H1693" s="5">
        <v>1.6126194130629301</v>
      </c>
      <c r="I1693" s="5">
        <v>10.8604217134416</v>
      </c>
    </row>
    <row r="1694" spans="1:9" x14ac:dyDescent="0.2">
      <c r="A1694" s="11" t="s">
        <v>3952</v>
      </c>
      <c r="B1694" s="11" t="s">
        <v>2823</v>
      </c>
      <c r="C1694" s="11">
        <v>4</v>
      </c>
      <c r="D1694" s="11">
        <v>4</v>
      </c>
      <c r="E1694" s="11" t="s">
        <v>72</v>
      </c>
      <c r="F1694" s="11" t="s">
        <v>3370</v>
      </c>
      <c r="H1694" s="5">
        <v>1.6126086842268701</v>
      </c>
      <c r="I1694" s="5">
        <v>10.860542329028201</v>
      </c>
    </row>
    <row r="1695" spans="1:9" x14ac:dyDescent="0.2">
      <c r="A1695" s="11" t="s">
        <v>3952</v>
      </c>
      <c r="B1695" s="11" t="s">
        <v>2823</v>
      </c>
      <c r="C1695" s="11">
        <v>5</v>
      </c>
      <c r="D1695" s="11">
        <v>5</v>
      </c>
      <c r="E1695" s="11" t="s">
        <v>72</v>
      </c>
      <c r="F1695" s="11" t="s">
        <v>3371</v>
      </c>
      <c r="H1695" s="5">
        <v>1.6126132104545801</v>
      </c>
      <c r="I1695" s="5">
        <v>10.8606717456132</v>
      </c>
    </row>
    <row r="1696" spans="1:9" x14ac:dyDescent="0.2">
      <c r="A1696" s="11" t="s">
        <v>3952</v>
      </c>
      <c r="B1696" s="11" t="s">
        <v>2823</v>
      </c>
      <c r="C1696" s="11">
        <v>6</v>
      </c>
      <c r="D1696" s="11">
        <v>6</v>
      </c>
      <c r="E1696" s="11" t="s">
        <v>72</v>
      </c>
      <c r="F1696" s="11" t="s">
        <v>3372</v>
      </c>
      <c r="H1696" s="5">
        <v>1.6126167308539101</v>
      </c>
      <c r="I1696" s="5">
        <v>10.8608384616672</v>
      </c>
    </row>
    <row r="1697" spans="1:9" x14ac:dyDescent="0.2">
      <c r="A1697" s="11" t="s">
        <v>3952</v>
      </c>
      <c r="B1697" s="11" t="s">
        <v>2823</v>
      </c>
      <c r="C1697" s="11">
        <v>7</v>
      </c>
      <c r="D1697" s="11">
        <v>7</v>
      </c>
      <c r="E1697" s="11" t="s">
        <v>72</v>
      </c>
      <c r="F1697" s="11" t="s">
        <v>3373</v>
      </c>
      <c r="H1697" s="5">
        <v>1.6126248612999901</v>
      </c>
      <c r="I1697" s="5">
        <v>10.8610029146075</v>
      </c>
    </row>
    <row r="1698" spans="1:9" x14ac:dyDescent="0.2">
      <c r="A1698" s="11" t="s">
        <v>3952</v>
      </c>
      <c r="B1698" s="11" t="s">
        <v>2823</v>
      </c>
      <c r="C1698" s="11">
        <v>8</v>
      </c>
      <c r="D1698" s="11">
        <v>8</v>
      </c>
      <c r="E1698" s="11" t="s">
        <v>72</v>
      </c>
      <c r="F1698" s="11" t="s">
        <v>3374</v>
      </c>
      <c r="H1698" s="5">
        <v>1.61263567395508</v>
      </c>
      <c r="I1698" s="5">
        <v>10.8611521124839</v>
      </c>
    </row>
    <row r="1699" spans="1:9" x14ac:dyDescent="0.2">
      <c r="A1699" s="11" t="s">
        <v>3952</v>
      </c>
      <c r="B1699" s="11" t="s">
        <v>2823</v>
      </c>
      <c r="C1699" s="11">
        <v>9</v>
      </c>
      <c r="D1699" s="11">
        <v>9</v>
      </c>
      <c r="E1699" s="11" t="s">
        <v>72</v>
      </c>
      <c r="F1699" s="11" t="s">
        <v>3375</v>
      </c>
      <c r="H1699" s="5">
        <v>1.61264103837311</v>
      </c>
      <c r="I1699" s="5">
        <v>10.861305585130999</v>
      </c>
    </row>
    <row r="1700" spans="1:9" x14ac:dyDescent="0.2">
      <c r="A1700" s="11" t="s">
        <v>3952</v>
      </c>
      <c r="B1700" s="11" t="s">
        <v>2823</v>
      </c>
      <c r="C1700" s="11">
        <v>10</v>
      </c>
      <c r="D1700" s="11">
        <v>10</v>
      </c>
      <c r="E1700" s="11" t="s">
        <v>72</v>
      </c>
      <c r="F1700" s="11" t="s">
        <v>3376</v>
      </c>
      <c r="H1700" s="5">
        <v>1.6126500070095</v>
      </c>
      <c r="I1700" s="5">
        <v>10.8614679425954</v>
      </c>
    </row>
    <row r="1701" spans="1:9" x14ac:dyDescent="0.2">
      <c r="A1701" s="11" t="s">
        <v>3952</v>
      </c>
      <c r="B1701" s="11" t="s">
        <v>2823</v>
      </c>
      <c r="C1701" s="11">
        <v>11</v>
      </c>
      <c r="D1701" s="11">
        <v>11</v>
      </c>
      <c r="E1701" s="11" t="s">
        <v>72</v>
      </c>
      <c r="F1701" s="11" t="s">
        <v>3377</v>
      </c>
      <c r="H1701" s="5">
        <v>1.61265394650399</v>
      </c>
      <c r="I1701" s="5">
        <v>10.861602220684199</v>
      </c>
    </row>
    <row r="1702" spans="1:9" x14ac:dyDescent="0.2">
      <c r="A1702" s="11" t="s">
        <v>3952</v>
      </c>
      <c r="B1702" s="11" t="s">
        <v>2823</v>
      </c>
      <c r="C1702" s="11">
        <v>12</v>
      </c>
      <c r="D1702" s="11">
        <v>12</v>
      </c>
      <c r="E1702" s="11" t="s">
        <v>72</v>
      </c>
      <c r="F1702" s="11" t="s">
        <v>3378</v>
      </c>
      <c r="H1702" s="5">
        <v>1.61265126429498</v>
      </c>
      <c r="I1702" s="5">
        <v>10.8617568667978</v>
      </c>
    </row>
    <row r="1703" spans="1:9" x14ac:dyDescent="0.2">
      <c r="A1703" s="11" t="s">
        <v>3952</v>
      </c>
      <c r="B1703" s="11" t="s">
        <v>2823</v>
      </c>
      <c r="C1703" s="11">
        <v>13</v>
      </c>
      <c r="D1703" s="11">
        <v>13</v>
      </c>
      <c r="E1703" s="11" t="s">
        <v>72</v>
      </c>
      <c r="F1703" s="11" t="s">
        <v>3379</v>
      </c>
      <c r="H1703" s="5">
        <v>1.6126269567757801</v>
      </c>
      <c r="I1703" s="5">
        <v>10.8619147818535</v>
      </c>
    </row>
    <row r="1704" spans="1:9" x14ac:dyDescent="0.2">
      <c r="A1704" s="11" t="s">
        <v>3952</v>
      </c>
      <c r="B1704" s="11" t="s">
        <v>2823</v>
      </c>
      <c r="C1704" s="11">
        <v>14</v>
      </c>
      <c r="D1704" s="11">
        <v>14</v>
      </c>
      <c r="E1704" s="11" t="s">
        <v>72</v>
      </c>
      <c r="F1704" s="11" t="s">
        <v>3380</v>
      </c>
      <c r="H1704" s="5">
        <v>1.6125973686575801</v>
      </c>
      <c r="I1704" s="5">
        <v>10.862082503736</v>
      </c>
    </row>
    <row r="1705" spans="1:9" x14ac:dyDescent="0.2">
      <c r="A1705" s="11" t="s">
        <v>3952</v>
      </c>
      <c r="B1705" s="11" t="s">
        <v>2823</v>
      </c>
      <c r="C1705" s="11">
        <v>15</v>
      </c>
      <c r="D1705" s="11">
        <v>15</v>
      </c>
      <c r="E1705" s="11" t="s">
        <v>72</v>
      </c>
      <c r="F1705" s="11" t="s">
        <v>3381</v>
      </c>
      <c r="H1705" s="5">
        <v>1.61255420185625</v>
      </c>
      <c r="I1705" s="5">
        <v>10.862227259203699</v>
      </c>
    </row>
    <row r="1706" spans="1:9" x14ac:dyDescent="0.2">
      <c r="A1706" s="11" t="s">
        <v>3952</v>
      </c>
      <c r="B1706" s="11" t="s">
        <v>2823</v>
      </c>
      <c r="C1706" s="11">
        <v>16</v>
      </c>
      <c r="D1706" s="11">
        <v>16</v>
      </c>
      <c r="E1706" s="11" t="s">
        <v>72</v>
      </c>
      <c r="F1706" s="11" t="s">
        <v>3382</v>
      </c>
      <c r="H1706" s="5">
        <v>1.61251111887395</v>
      </c>
      <c r="I1706" s="5">
        <v>10.862391795962999</v>
      </c>
    </row>
    <row r="1707" spans="1:9" x14ac:dyDescent="0.2">
      <c r="A1707" s="11" t="s">
        <v>3952</v>
      </c>
      <c r="B1707" s="11" t="s">
        <v>2823</v>
      </c>
      <c r="C1707" s="11">
        <v>17</v>
      </c>
      <c r="D1707" s="11">
        <v>17</v>
      </c>
      <c r="E1707" s="11" t="s">
        <v>72</v>
      </c>
      <c r="F1707" s="11" t="s">
        <v>3383</v>
      </c>
      <c r="H1707" s="5">
        <v>1.6124652698635999</v>
      </c>
      <c r="I1707" s="5">
        <v>10.862576030194701</v>
      </c>
    </row>
    <row r="1708" spans="1:9" x14ac:dyDescent="0.2">
      <c r="A1708" s="11" t="s">
        <v>3952</v>
      </c>
      <c r="B1708" s="11" t="s">
        <v>2823</v>
      </c>
      <c r="C1708" s="11">
        <v>18</v>
      </c>
      <c r="D1708" s="11">
        <v>18</v>
      </c>
      <c r="E1708" s="11" t="s">
        <v>72</v>
      </c>
      <c r="F1708" s="11" t="s">
        <v>3384</v>
      </c>
      <c r="H1708" s="5">
        <v>1.61243559792637</v>
      </c>
      <c r="I1708" s="5">
        <v>10.862776692956601</v>
      </c>
    </row>
    <row r="1709" spans="1:9" x14ac:dyDescent="0.2">
      <c r="A1709" s="11" t="s">
        <v>3952</v>
      </c>
      <c r="B1709" s="11" t="s">
        <v>2823</v>
      </c>
      <c r="C1709" s="11">
        <v>19</v>
      </c>
      <c r="D1709" s="11">
        <v>19</v>
      </c>
      <c r="E1709" s="11" t="s">
        <v>72</v>
      </c>
      <c r="F1709" s="11" t="s">
        <v>3385</v>
      </c>
      <c r="H1709" s="5">
        <v>1.6124060098081801</v>
      </c>
      <c r="I1709" s="5">
        <v>10.862951036542601</v>
      </c>
    </row>
    <row r="1710" spans="1:9" x14ac:dyDescent="0.2">
      <c r="A1710" s="11" t="s">
        <v>3952</v>
      </c>
      <c r="B1710" s="11" t="s">
        <v>2823</v>
      </c>
      <c r="C1710" s="11">
        <v>20</v>
      </c>
      <c r="D1710" s="11">
        <v>20</v>
      </c>
      <c r="E1710" s="11" t="s">
        <v>72</v>
      </c>
      <c r="F1710" s="11" t="s">
        <v>3386</v>
      </c>
      <c r="H1710" s="5">
        <v>1.6123993881046701</v>
      </c>
      <c r="I1710" s="5">
        <v>10.863123955204999</v>
      </c>
    </row>
    <row r="1711" spans="1:9" x14ac:dyDescent="0.2">
      <c r="A1711" s="11" t="s">
        <v>3952</v>
      </c>
      <c r="B1711" s="11" t="s">
        <v>3950</v>
      </c>
      <c r="C1711" s="6" t="s">
        <v>2988</v>
      </c>
      <c r="D1711" s="6" t="s">
        <v>2988</v>
      </c>
      <c r="E1711" s="11" t="s">
        <v>72</v>
      </c>
      <c r="F1711" s="6" t="s">
        <v>2988</v>
      </c>
      <c r="H1711" s="5">
        <v>1.61527</v>
      </c>
      <c r="I1711" s="5">
        <v>10.86134</v>
      </c>
    </row>
    <row r="1712" spans="1:9" x14ac:dyDescent="0.2">
      <c r="A1712" s="11" t="s">
        <v>3952</v>
      </c>
      <c r="B1712" s="11" t="s">
        <v>3950</v>
      </c>
      <c r="C1712" s="6" t="s">
        <v>3218</v>
      </c>
      <c r="D1712" s="6" t="s">
        <v>3218</v>
      </c>
      <c r="E1712" s="11" t="s">
        <v>72</v>
      </c>
      <c r="F1712" s="6" t="s">
        <v>3218</v>
      </c>
      <c r="H1712" s="5">
        <v>1.6178699999999999</v>
      </c>
      <c r="I1712" s="5">
        <v>10.86209</v>
      </c>
    </row>
    <row r="1713" spans="1:10" x14ac:dyDescent="0.2">
      <c r="A1713" s="11" t="s">
        <v>3952</v>
      </c>
      <c r="B1713" s="11" t="s">
        <v>3950</v>
      </c>
      <c r="C1713" s="6" t="s">
        <v>3237</v>
      </c>
      <c r="D1713" s="6" t="s">
        <v>3237</v>
      </c>
      <c r="E1713" s="11" t="s">
        <v>72</v>
      </c>
      <c r="F1713" s="6" t="s">
        <v>3237</v>
      </c>
      <c r="H1713" s="5">
        <v>1.6206</v>
      </c>
      <c r="I1713" s="5">
        <v>10.86467</v>
      </c>
    </row>
    <row r="1714" spans="1:10" x14ac:dyDescent="0.2">
      <c r="A1714" s="11" t="s">
        <v>3952</v>
      </c>
      <c r="B1714" s="11" t="s">
        <v>3950</v>
      </c>
      <c r="C1714" s="6" t="s">
        <v>3406</v>
      </c>
      <c r="D1714" s="6" t="s">
        <v>3406</v>
      </c>
      <c r="E1714" s="11" t="s">
        <v>68</v>
      </c>
      <c r="F1714" s="6" t="s">
        <v>3406</v>
      </c>
      <c r="H1714" s="5">
        <v>1.6133599999999999</v>
      </c>
      <c r="I1714" s="5">
        <v>10.872640000000001</v>
      </c>
    </row>
    <row r="1715" spans="1:10" x14ac:dyDescent="0.2">
      <c r="A1715" s="11" t="s">
        <v>3952</v>
      </c>
      <c r="B1715" s="11" t="s">
        <v>3950</v>
      </c>
      <c r="C1715" s="6" t="s">
        <v>3243</v>
      </c>
      <c r="D1715" s="6" t="s">
        <v>3243</v>
      </c>
      <c r="E1715" s="11" t="s">
        <v>68</v>
      </c>
      <c r="F1715" s="6" t="s">
        <v>3243</v>
      </c>
      <c r="H1715" s="5">
        <v>1.6133599999999999</v>
      </c>
      <c r="I1715" s="5">
        <v>10.871460000000001</v>
      </c>
    </row>
    <row r="1716" spans="1:10" x14ac:dyDescent="0.2">
      <c r="A1716" s="11" t="s">
        <v>3952</v>
      </c>
      <c r="B1716" s="11" t="s">
        <v>3950</v>
      </c>
      <c r="C1716" s="6" t="s">
        <v>3101</v>
      </c>
      <c r="D1716" s="6" t="s">
        <v>3101</v>
      </c>
      <c r="E1716" s="11" t="s">
        <v>68</v>
      </c>
      <c r="F1716" s="6" t="s">
        <v>3101</v>
      </c>
      <c r="H1716" s="5">
        <v>1.61544</v>
      </c>
      <c r="I1716" s="5">
        <v>10.873250000000001</v>
      </c>
    </row>
    <row r="1717" spans="1:10" x14ac:dyDescent="0.2">
      <c r="A1717" s="11" t="s">
        <v>3952</v>
      </c>
      <c r="B1717" s="11" t="s">
        <v>3950</v>
      </c>
      <c r="C1717" s="6" t="s">
        <v>3407</v>
      </c>
      <c r="D1717" s="6" t="s">
        <v>3407</v>
      </c>
      <c r="E1717" s="11" t="s">
        <v>68</v>
      </c>
      <c r="F1717" s="6" t="s">
        <v>3407</v>
      </c>
      <c r="H1717" s="5">
        <v>1.6165400000000001</v>
      </c>
      <c r="I1717" s="5">
        <v>10.87499</v>
      </c>
    </row>
    <row r="1718" spans="1:10" x14ac:dyDescent="0.2">
      <c r="A1718" s="11" t="s">
        <v>3952</v>
      </c>
      <c r="B1718" s="11" t="s">
        <v>3950</v>
      </c>
      <c r="C1718" s="6" t="s">
        <v>3262</v>
      </c>
      <c r="D1718" s="6" t="s">
        <v>3262</v>
      </c>
      <c r="E1718" s="11" t="s">
        <v>68</v>
      </c>
      <c r="F1718" s="6" t="s">
        <v>3262</v>
      </c>
      <c r="H1718" s="5">
        <v>1.61463</v>
      </c>
      <c r="I1718" s="5">
        <v>10.876620000000001</v>
      </c>
    </row>
    <row r="1719" spans="1:10" x14ac:dyDescent="0.2">
      <c r="A1719" s="11" t="s">
        <v>3952</v>
      </c>
      <c r="B1719" s="11" t="s">
        <v>3950</v>
      </c>
      <c r="C1719" s="6" t="s">
        <v>3096</v>
      </c>
      <c r="D1719" s="6" t="s">
        <v>3096</v>
      </c>
      <c r="E1719" s="11" t="s">
        <v>68</v>
      </c>
      <c r="F1719" s="6" t="s">
        <v>3096</v>
      </c>
      <c r="H1719" s="5">
        <v>1.6123700000000001</v>
      </c>
      <c r="I1719" s="5">
        <v>10.87363</v>
      </c>
    </row>
    <row r="1720" spans="1:10" x14ac:dyDescent="0.2">
      <c r="A1720" s="11" t="s">
        <v>3952</v>
      </c>
      <c r="B1720" s="11" t="s">
        <v>3950</v>
      </c>
      <c r="C1720" s="6" t="s">
        <v>3097</v>
      </c>
      <c r="D1720" s="6" t="s">
        <v>3097</v>
      </c>
      <c r="E1720" s="11" t="s">
        <v>68</v>
      </c>
      <c r="F1720" s="6" t="s">
        <v>3097</v>
      </c>
      <c r="H1720" s="5">
        <v>1.6132</v>
      </c>
      <c r="I1720" s="5">
        <v>10.878159999999999</v>
      </c>
    </row>
    <row r="1721" spans="1:10" x14ac:dyDescent="0.2">
      <c r="A1721" s="11" t="s">
        <v>3952</v>
      </c>
      <c r="B1721" s="11" t="s">
        <v>3950</v>
      </c>
      <c r="C1721" s="6" t="s">
        <v>3244</v>
      </c>
      <c r="D1721" s="6" t="s">
        <v>3244</v>
      </c>
      <c r="E1721" s="11" t="s">
        <v>68</v>
      </c>
      <c r="F1721" s="6" t="s">
        <v>3244</v>
      </c>
      <c r="H1721" s="12">
        <v>1.61734</v>
      </c>
      <c r="I1721" s="12">
        <v>10.88463</v>
      </c>
    </row>
    <row r="1722" spans="1:10" x14ac:dyDescent="0.2">
      <c r="A1722" s="11" t="s">
        <v>3952</v>
      </c>
      <c r="B1722" s="11" t="s">
        <v>2481</v>
      </c>
      <c r="C1722" s="11">
        <v>1</v>
      </c>
      <c r="D1722" s="11">
        <v>1</v>
      </c>
      <c r="E1722" s="11" t="s">
        <v>72</v>
      </c>
      <c r="F1722" s="11" t="s">
        <v>3288</v>
      </c>
      <c r="G1722" s="11" t="s">
        <v>3953</v>
      </c>
      <c r="H1722" s="5">
        <v>1.61102098412811</v>
      </c>
      <c r="I1722" s="5">
        <v>10.8655719738453</v>
      </c>
      <c r="J1722" s="5">
        <v>659.41241500000001</v>
      </c>
    </row>
    <row r="1723" spans="1:10" x14ac:dyDescent="0.2">
      <c r="A1723" s="11" t="s">
        <v>3952</v>
      </c>
      <c r="B1723" s="11" t="s">
        <v>2481</v>
      </c>
      <c r="C1723" s="11">
        <v>2</v>
      </c>
      <c r="D1723" s="11">
        <v>2</v>
      </c>
      <c r="E1723" s="11" t="s">
        <v>72</v>
      </c>
      <c r="F1723" s="11" t="s">
        <v>3289</v>
      </c>
      <c r="G1723" s="11" t="s">
        <v>3953</v>
      </c>
      <c r="H1723" s="5">
        <v>1.6108754742890601</v>
      </c>
      <c r="I1723" s="5">
        <v>10.865600556135099</v>
      </c>
    </row>
    <row r="1724" spans="1:10" x14ac:dyDescent="0.2">
      <c r="A1724" s="11" t="s">
        <v>3952</v>
      </c>
      <c r="B1724" s="11" t="s">
        <v>2481</v>
      </c>
      <c r="C1724" s="11">
        <v>3</v>
      </c>
      <c r="D1724" s="11">
        <v>3</v>
      </c>
      <c r="E1724" s="11" t="s">
        <v>72</v>
      </c>
      <c r="F1724" s="11" t="s">
        <v>3290</v>
      </c>
      <c r="G1724" s="11" t="s">
        <v>3953</v>
      </c>
      <c r="H1724" s="5">
        <v>1.6107446327805499</v>
      </c>
      <c r="I1724" s="5">
        <v>10.865632155910101</v>
      </c>
    </row>
    <row r="1725" spans="1:10" x14ac:dyDescent="0.2">
      <c r="A1725" s="11" t="s">
        <v>3952</v>
      </c>
      <c r="B1725" s="11" t="s">
        <v>2481</v>
      </c>
      <c r="C1725" s="11">
        <v>4</v>
      </c>
      <c r="D1725" s="11">
        <v>4</v>
      </c>
      <c r="E1725" s="11" t="s">
        <v>72</v>
      </c>
      <c r="F1725" s="11" t="s">
        <v>3291</v>
      </c>
      <c r="G1725" s="11" t="s">
        <v>3953</v>
      </c>
      <c r="H1725" s="5">
        <v>1.6105864662677001</v>
      </c>
      <c r="I1725" s="5">
        <v>10.8656633365899</v>
      </c>
    </row>
    <row r="1726" spans="1:10" x14ac:dyDescent="0.2">
      <c r="A1726" s="11" t="s">
        <v>3952</v>
      </c>
      <c r="B1726" s="11" t="s">
        <v>2481</v>
      </c>
      <c r="C1726" s="11">
        <v>5</v>
      </c>
      <c r="D1726" s="11">
        <v>5</v>
      </c>
      <c r="E1726" s="11" t="s">
        <v>72</v>
      </c>
      <c r="F1726" s="11" t="s">
        <v>3292</v>
      </c>
      <c r="G1726" s="11" t="s">
        <v>3953</v>
      </c>
      <c r="H1726" s="5">
        <v>1.6104314848780601</v>
      </c>
      <c r="I1726" s="5">
        <v>10.8657160587608</v>
      </c>
    </row>
    <row r="1727" spans="1:10" x14ac:dyDescent="0.2">
      <c r="A1727" s="11" t="s">
        <v>3952</v>
      </c>
      <c r="B1727" s="11" t="s">
        <v>2481</v>
      </c>
      <c r="C1727" s="11">
        <v>6</v>
      </c>
      <c r="D1727" s="11">
        <v>6</v>
      </c>
      <c r="E1727" s="11" t="s">
        <v>72</v>
      </c>
      <c r="F1727" s="11" t="s">
        <v>3293</v>
      </c>
      <c r="G1727" s="11" t="s">
        <v>3953</v>
      </c>
      <c r="H1727" s="5">
        <v>1.6102687083184699</v>
      </c>
      <c r="I1727" s="5">
        <v>10.865779845044001</v>
      </c>
    </row>
    <row r="1728" spans="1:10" x14ac:dyDescent="0.2">
      <c r="A1728" s="11" t="s">
        <v>3952</v>
      </c>
      <c r="B1728" s="11" t="s">
        <v>2481</v>
      </c>
      <c r="C1728" s="11">
        <v>7</v>
      </c>
      <c r="D1728" s="11">
        <v>7</v>
      </c>
      <c r="E1728" s="11" t="s">
        <v>72</v>
      </c>
      <c r="F1728" s="11" t="s">
        <v>3294</v>
      </c>
      <c r="G1728" s="11" t="s">
        <v>3953</v>
      </c>
      <c r="H1728" s="5">
        <v>1.61011003889143</v>
      </c>
      <c r="I1728" s="5">
        <v>10.8657999616116</v>
      </c>
    </row>
    <row r="1729" spans="1:10" x14ac:dyDescent="0.2">
      <c r="A1729" s="11" t="s">
        <v>3952</v>
      </c>
      <c r="B1729" s="11" t="s">
        <v>2481</v>
      </c>
      <c r="C1729" s="11">
        <v>8</v>
      </c>
      <c r="D1729" s="11">
        <v>8</v>
      </c>
      <c r="E1729" s="11" t="s">
        <v>72</v>
      </c>
      <c r="F1729" s="11" t="s">
        <v>3295</v>
      </c>
      <c r="G1729" s="11" t="s">
        <v>3953</v>
      </c>
      <c r="H1729" s="5">
        <v>1.61000015214085</v>
      </c>
      <c r="I1729" s="5">
        <v>10.865806834772201</v>
      </c>
    </row>
    <row r="1730" spans="1:10" x14ac:dyDescent="0.2">
      <c r="A1730" s="11" t="s">
        <v>3952</v>
      </c>
      <c r="B1730" s="11" t="s">
        <v>2481</v>
      </c>
      <c r="C1730" s="11">
        <v>9</v>
      </c>
      <c r="D1730" s="11">
        <v>9</v>
      </c>
      <c r="E1730" s="11" t="s">
        <v>72</v>
      </c>
      <c r="F1730" s="11" t="s">
        <v>3296</v>
      </c>
      <c r="G1730" s="11" t="s">
        <v>3953</v>
      </c>
      <c r="H1730" s="5">
        <v>1.6099012456834301</v>
      </c>
      <c r="I1730" s="5">
        <v>10.8658059127628</v>
      </c>
    </row>
    <row r="1731" spans="1:10" x14ac:dyDescent="0.2">
      <c r="A1731" s="11" t="s">
        <v>3952</v>
      </c>
      <c r="B1731" s="11" t="s">
        <v>2481</v>
      </c>
      <c r="C1731" s="11">
        <v>10</v>
      </c>
      <c r="D1731" s="11">
        <v>10</v>
      </c>
      <c r="E1731" s="11" t="s">
        <v>72</v>
      </c>
      <c r="F1731" s="11" t="s">
        <v>3297</v>
      </c>
      <c r="G1731" s="11" t="s">
        <v>3953</v>
      </c>
      <c r="H1731" s="5">
        <v>1.60978616215288</v>
      </c>
      <c r="I1731" s="5">
        <v>10.8658017218112</v>
      </c>
    </row>
    <row r="1732" spans="1:10" x14ac:dyDescent="0.2">
      <c r="A1732" s="11" t="s">
        <v>3952</v>
      </c>
      <c r="B1732" s="11" t="s">
        <v>2481</v>
      </c>
      <c r="C1732" s="11">
        <v>11</v>
      </c>
      <c r="D1732" s="11">
        <v>11</v>
      </c>
      <c r="E1732" s="11" t="s">
        <v>72</v>
      </c>
      <c r="F1732" s="11" t="s">
        <v>3298</v>
      </c>
      <c r="G1732" s="11" t="s">
        <v>3953</v>
      </c>
      <c r="H1732" s="5">
        <v>1.6096874233335201</v>
      </c>
      <c r="I1732" s="5">
        <v>10.865806164219901</v>
      </c>
    </row>
    <row r="1733" spans="1:10" x14ac:dyDescent="0.2">
      <c r="A1733" s="11" t="s">
        <v>3952</v>
      </c>
      <c r="B1733" s="11" t="s">
        <v>2481</v>
      </c>
      <c r="C1733" s="11">
        <v>12</v>
      </c>
      <c r="D1733" s="11">
        <v>12</v>
      </c>
      <c r="E1733" s="11" t="s">
        <v>72</v>
      </c>
      <c r="F1733" s="11" t="s">
        <v>3299</v>
      </c>
      <c r="G1733" s="11" t="s">
        <v>3953</v>
      </c>
      <c r="H1733" s="5">
        <v>1.6095829848200001</v>
      </c>
      <c r="I1733" s="5">
        <v>10.8657999616116</v>
      </c>
    </row>
    <row r="1734" spans="1:10" x14ac:dyDescent="0.2">
      <c r="A1734" s="11" t="s">
        <v>3952</v>
      </c>
      <c r="B1734" s="11" t="s">
        <v>2481</v>
      </c>
      <c r="C1734" s="11">
        <v>13</v>
      </c>
      <c r="D1734" s="11">
        <v>13</v>
      </c>
      <c r="E1734" s="11" t="s">
        <v>72</v>
      </c>
      <c r="F1734" s="11" t="s">
        <v>3300</v>
      </c>
      <c r="G1734" s="11" t="s">
        <v>3953</v>
      </c>
      <c r="H1734" s="5">
        <v>1.60948240198195</v>
      </c>
      <c r="I1734" s="5">
        <v>10.865800883620899</v>
      </c>
    </row>
    <row r="1735" spans="1:10" x14ac:dyDescent="0.2">
      <c r="A1735" s="11" t="s">
        <v>3952</v>
      </c>
      <c r="B1735" s="11" t="s">
        <v>2481</v>
      </c>
      <c r="C1735" s="11">
        <v>14</v>
      </c>
      <c r="D1735" s="11">
        <v>14</v>
      </c>
      <c r="E1735" s="11" t="s">
        <v>72</v>
      </c>
      <c r="F1735" s="11" t="s">
        <v>3301</v>
      </c>
      <c r="G1735" s="11" t="s">
        <v>3953</v>
      </c>
      <c r="H1735" s="5">
        <v>1.60938156768679</v>
      </c>
      <c r="I1735" s="5">
        <v>10.8657945133745</v>
      </c>
    </row>
    <row r="1736" spans="1:10" x14ac:dyDescent="0.2">
      <c r="A1736" s="11" t="s">
        <v>3952</v>
      </c>
      <c r="B1736" s="11" t="s">
        <v>2481</v>
      </c>
      <c r="C1736" s="11">
        <v>15</v>
      </c>
      <c r="D1736" s="11">
        <v>15</v>
      </c>
      <c r="E1736" s="11" t="s">
        <v>72</v>
      </c>
      <c r="F1736" s="11" t="s">
        <v>3302</v>
      </c>
      <c r="G1736" s="11" t="s">
        <v>3953</v>
      </c>
      <c r="H1736" s="5">
        <v>1.60928601399064</v>
      </c>
      <c r="I1736" s="5">
        <v>10.8657950162887</v>
      </c>
    </row>
    <row r="1737" spans="1:10" x14ac:dyDescent="0.2">
      <c r="A1737" s="11" t="s">
        <v>3952</v>
      </c>
      <c r="B1737" s="11" t="s">
        <v>2481</v>
      </c>
      <c r="C1737" s="11">
        <v>16</v>
      </c>
      <c r="D1737" s="11">
        <v>16</v>
      </c>
      <c r="E1737" s="11" t="s">
        <v>72</v>
      </c>
      <c r="F1737" s="11" t="s">
        <v>3303</v>
      </c>
      <c r="G1737" s="11" t="s">
        <v>3953</v>
      </c>
      <c r="H1737" s="5">
        <v>1.6091869398951499</v>
      </c>
      <c r="I1737" s="5">
        <v>10.8658185694366</v>
      </c>
    </row>
    <row r="1738" spans="1:10" x14ac:dyDescent="0.2">
      <c r="A1738" s="11" t="s">
        <v>3952</v>
      </c>
      <c r="B1738" s="11" t="s">
        <v>2481</v>
      </c>
      <c r="C1738" s="11">
        <v>17</v>
      </c>
      <c r="D1738" s="11">
        <v>17</v>
      </c>
      <c r="E1738" s="11" t="s">
        <v>72</v>
      </c>
      <c r="F1738" s="11" t="s">
        <v>3304</v>
      </c>
      <c r="G1738" s="11" t="s">
        <v>3953</v>
      </c>
      <c r="H1738" s="5">
        <v>1.60907252691686</v>
      </c>
      <c r="I1738" s="5">
        <v>10.8658432122319</v>
      </c>
    </row>
    <row r="1739" spans="1:10" x14ac:dyDescent="0.2">
      <c r="A1739" s="11" t="s">
        <v>3952</v>
      </c>
      <c r="B1739" s="11" t="s">
        <v>2481</v>
      </c>
      <c r="C1739" s="11">
        <v>18</v>
      </c>
      <c r="D1739" s="11">
        <v>18</v>
      </c>
      <c r="E1739" s="11" t="s">
        <v>72</v>
      </c>
      <c r="F1739" s="11" t="s">
        <v>3305</v>
      </c>
      <c r="G1739" s="11" t="s">
        <v>3953</v>
      </c>
      <c r="H1739" s="5">
        <v>1.60895702429115</v>
      </c>
      <c r="I1739" s="5">
        <v>10.865891324356101</v>
      </c>
    </row>
    <row r="1740" spans="1:10" x14ac:dyDescent="0.2">
      <c r="A1740" s="11" t="s">
        <v>3952</v>
      </c>
      <c r="B1740" s="11" t="s">
        <v>2481</v>
      </c>
      <c r="C1740" s="11">
        <v>19</v>
      </c>
      <c r="D1740" s="11">
        <v>19</v>
      </c>
      <c r="E1740" s="11" t="s">
        <v>72</v>
      </c>
      <c r="F1740" s="11" t="s">
        <v>3306</v>
      </c>
      <c r="G1740" s="11" t="s">
        <v>3953</v>
      </c>
      <c r="H1740" s="5">
        <v>1.60886767320334</v>
      </c>
      <c r="I1740" s="5">
        <v>10.865978328511099</v>
      </c>
    </row>
    <row r="1741" spans="1:10" x14ac:dyDescent="0.2">
      <c r="A1741" s="11" t="s">
        <v>3952</v>
      </c>
      <c r="B1741" s="11" t="s">
        <v>2481</v>
      </c>
      <c r="C1741" s="11">
        <v>20</v>
      </c>
      <c r="D1741" s="11">
        <v>20</v>
      </c>
      <c r="E1741" s="11" t="s">
        <v>72</v>
      </c>
      <c r="F1741" s="11" t="s">
        <v>3307</v>
      </c>
      <c r="G1741" s="11" t="s">
        <v>3953</v>
      </c>
      <c r="H1741" s="5">
        <v>1.60879097878933</v>
      </c>
      <c r="I1741" s="5">
        <v>10.866130040958501</v>
      </c>
      <c r="J1741" s="5">
        <v>647.28363000000002</v>
      </c>
    </row>
    <row r="1742" spans="1:10" x14ac:dyDescent="0.2">
      <c r="A1742" s="11" t="s">
        <v>3952</v>
      </c>
      <c r="B1742" s="11" t="s">
        <v>2600</v>
      </c>
      <c r="C1742" s="11">
        <v>1</v>
      </c>
      <c r="D1742" s="11">
        <v>1</v>
      </c>
      <c r="E1742" s="11" t="s">
        <v>72</v>
      </c>
      <c r="F1742" s="11" t="s">
        <v>3308</v>
      </c>
      <c r="G1742" s="11" t="s">
        <v>3953</v>
      </c>
      <c r="H1742" s="5">
        <v>1.6110300365835399</v>
      </c>
      <c r="I1742" s="5">
        <v>10.867150034755401</v>
      </c>
      <c r="J1742" s="5">
        <v>652.39086899999904</v>
      </c>
    </row>
    <row r="1743" spans="1:10" x14ac:dyDescent="0.2">
      <c r="A1743" s="11" t="s">
        <v>3952</v>
      </c>
      <c r="B1743" s="11" t="s">
        <v>2600</v>
      </c>
      <c r="C1743" s="11">
        <v>2</v>
      </c>
      <c r="D1743" s="11">
        <v>2</v>
      </c>
      <c r="E1743" s="11" t="s">
        <v>72</v>
      </c>
      <c r="F1743" s="11" t="s">
        <v>3309</v>
      </c>
      <c r="G1743" s="11" t="s">
        <v>3953</v>
      </c>
      <c r="H1743" s="5">
        <v>1.61090749315917</v>
      </c>
      <c r="I1743" s="5">
        <v>10.867159590125</v>
      </c>
    </row>
    <row r="1744" spans="1:10" x14ac:dyDescent="0.2">
      <c r="A1744" s="11" t="s">
        <v>3952</v>
      </c>
      <c r="B1744" s="11" t="s">
        <v>2600</v>
      </c>
      <c r="C1744" s="11">
        <v>3</v>
      </c>
      <c r="D1744" s="11">
        <v>3</v>
      </c>
      <c r="E1744" s="11" t="s">
        <v>72</v>
      </c>
      <c r="F1744" s="11" t="s">
        <v>3310</v>
      </c>
      <c r="G1744" s="11" t="s">
        <v>3953</v>
      </c>
      <c r="H1744" s="5">
        <v>1.6107940021902301</v>
      </c>
      <c r="I1744" s="5">
        <v>10.8671491127461</v>
      </c>
    </row>
    <row r="1745" spans="1:10" x14ac:dyDescent="0.2">
      <c r="A1745" s="11" t="s">
        <v>3952</v>
      </c>
      <c r="B1745" s="11" t="s">
        <v>2600</v>
      </c>
      <c r="C1745" s="11">
        <v>4</v>
      </c>
      <c r="D1745" s="11">
        <v>4</v>
      </c>
      <c r="E1745" s="11" t="s">
        <v>72</v>
      </c>
      <c r="F1745" s="11" t="s">
        <v>3311</v>
      </c>
      <c r="G1745" s="11" t="s">
        <v>3953</v>
      </c>
      <c r="H1745" s="5">
        <v>1.6106885578483301</v>
      </c>
      <c r="I1745" s="5">
        <v>10.86713838391</v>
      </c>
    </row>
    <row r="1746" spans="1:10" x14ac:dyDescent="0.2">
      <c r="A1746" s="11" t="s">
        <v>3952</v>
      </c>
      <c r="B1746" s="11" t="s">
        <v>2600</v>
      </c>
      <c r="C1746" s="11">
        <v>5</v>
      </c>
      <c r="D1746" s="11">
        <v>5</v>
      </c>
      <c r="E1746" s="11" t="s">
        <v>72</v>
      </c>
      <c r="F1746" s="11" t="s">
        <v>3312</v>
      </c>
      <c r="G1746" s="11" t="s">
        <v>3953</v>
      </c>
      <c r="H1746" s="5">
        <v>1.6105860471725399</v>
      </c>
      <c r="I1746" s="5">
        <v>10.867135701701001</v>
      </c>
    </row>
    <row r="1747" spans="1:10" x14ac:dyDescent="0.2">
      <c r="A1747" s="11" t="s">
        <v>3952</v>
      </c>
      <c r="B1747" s="11" t="s">
        <v>2600</v>
      </c>
      <c r="C1747" s="11">
        <v>6</v>
      </c>
      <c r="D1747" s="11">
        <v>6</v>
      </c>
      <c r="E1747" s="11" t="s">
        <v>72</v>
      </c>
      <c r="F1747" s="11" t="s">
        <v>3313</v>
      </c>
      <c r="G1747" s="11" t="s">
        <v>3953</v>
      </c>
      <c r="H1747" s="5">
        <v>1.6104649286717101</v>
      </c>
      <c r="I1747" s="5">
        <v>10.867141652852199</v>
      </c>
    </row>
    <row r="1748" spans="1:10" x14ac:dyDescent="0.2">
      <c r="A1748" s="11" t="s">
        <v>3952</v>
      </c>
      <c r="B1748" s="11" t="s">
        <v>2600</v>
      </c>
      <c r="C1748" s="11">
        <v>7</v>
      </c>
      <c r="D1748" s="11">
        <v>7</v>
      </c>
      <c r="E1748" s="11" t="s">
        <v>72</v>
      </c>
      <c r="F1748" s="11" t="s">
        <v>3314</v>
      </c>
      <c r="G1748" s="11" t="s">
        <v>3953</v>
      </c>
      <c r="H1748" s="5">
        <v>1.61035990342497</v>
      </c>
      <c r="I1748" s="5">
        <v>10.867147184908299</v>
      </c>
    </row>
    <row r="1749" spans="1:10" x14ac:dyDescent="0.2">
      <c r="A1749" s="11" t="s">
        <v>3952</v>
      </c>
      <c r="B1749" s="11" t="s">
        <v>2600</v>
      </c>
      <c r="C1749" s="11">
        <v>8</v>
      </c>
      <c r="D1749" s="11">
        <v>8</v>
      </c>
      <c r="E1749" s="11" t="s">
        <v>72</v>
      </c>
      <c r="F1749" s="11" t="s">
        <v>3315</v>
      </c>
      <c r="G1749" s="11" t="s">
        <v>3953</v>
      </c>
      <c r="H1749" s="5">
        <v>1.6102497652173</v>
      </c>
      <c r="I1749" s="5">
        <v>10.867163613438599</v>
      </c>
    </row>
    <row r="1750" spans="1:10" x14ac:dyDescent="0.2">
      <c r="A1750" s="11" t="s">
        <v>3952</v>
      </c>
      <c r="B1750" s="11" t="s">
        <v>2600</v>
      </c>
      <c r="C1750" s="11">
        <v>9</v>
      </c>
      <c r="D1750" s="11">
        <v>9</v>
      </c>
      <c r="E1750" s="11" t="s">
        <v>72</v>
      </c>
      <c r="F1750" s="11" t="s">
        <v>3316</v>
      </c>
      <c r="G1750" s="11" t="s">
        <v>3953</v>
      </c>
      <c r="H1750" s="5">
        <v>1.6101400461047799</v>
      </c>
      <c r="I1750" s="5">
        <v>10.8671935368329</v>
      </c>
    </row>
    <row r="1751" spans="1:10" x14ac:dyDescent="0.2">
      <c r="A1751" s="11" t="s">
        <v>3952</v>
      </c>
      <c r="B1751" s="11" t="s">
        <v>2600</v>
      </c>
      <c r="C1751" s="11">
        <v>10</v>
      </c>
      <c r="D1751" s="11">
        <v>10</v>
      </c>
      <c r="E1751" s="11" t="s">
        <v>72</v>
      </c>
      <c r="F1751" s="11" t="s">
        <v>3317</v>
      </c>
      <c r="G1751" s="11" t="s">
        <v>3953</v>
      </c>
      <c r="H1751" s="5">
        <v>1.6100099589675601</v>
      </c>
      <c r="I1751" s="5">
        <v>10.867233015596801</v>
      </c>
      <c r="J1751" s="5">
        <v>651.73553500000003</v>
      </c>
    </row>
    <row r="1752" spans="1:10" x14ac:dyDescent="0.2">
      <c r="A1752" s="11" t="s">
        <v>3952</v>
      </c>
      <c r="B1752" s="11" t="s">
        <v>2600</v>
      </c>
      <c r="C1752" s="11">
        <v>11</v>
      </c>
      <c r="D1752" s="11">
        <v>11</v>
      </c>
      <c r="E1752" s="11" t="s">
        <v>72</v>
      </c>
      <c r="F1752" s="11" t="s">
        <v>3318</v>
      </c>
      <c r="G1752" s="11" t="s">
        <v>3953</v>
      </c>
      <c r="H1752" s="5">
        <v>1.60992102697491</v>
      </c>
      <c r="I1752" s="5">
        <v>10.8672695606946</v>
      </c>
    </row>
    <row r="1753" spans="1:10" x14ac:dyDescent="0.2">
      <c r="A1753" s="11" t="s">
        <v>3952</v>
      </c>
      <c r="B1753" s="11" t="s">
        <v>2600</v>
      </c>
      <c r="C1753" s="11">
        <v>12</v>
      </c>
      <c r="D1753" s="11">
        <v>12</v>
      </c>
      <c r="E1753" s="11" t="s">
        <v>72</v>
      </c>
      <c r="F1753" s="11" t="s">
        <v>3319</v>
      </c>
      <c r="G1753" s="11" t="s">
        <v>3953</v>
      </c>
      <c r="H1753" s="5">
        <v>1.6098221205174901</v>
      </c>
      <c r="I1753" s="5">
        <v>10.867301914840899</v>
      </c>
    </row>
    <row r="1754" spans="1:10" x14ac:dyDescent="0.2">
      <c r="A1754" s="11" t="s">
        <v>3952</v>
      </c>
      <c r="B1754" s="11" t="s">
        <v>2600</v>
      </c>
      <c r="C1754" s="11">
        <v>13</v>
      </c>
      <c r="D1754" s="11">
        <v>13</v>
      </c>
      <c r="E1754" s="11" t="s">
        <v>72</v>
      </c>
      <c r="F1754" s="11" t="s">
        <v>3320</v>
      </c>
      <c r="G1754" s="11" t="s">
        <v>3953</v>
      </c>
      <c r="H1754" s="5">
        <v>1.60969949327409</v>
      </c>
      <c r="I1754" s="5">
        <v>10.867353798821499</v>
      </c>
    </row>
    <row r="1755" spans="1:10" x14ac:dyDescent="0.2">
      <c r="A1755" s="11" t="s">
        <v>3952</v>
      </c>
      <c r="B1755" s="11" t="s">
        <v>2600</v>
      </c>
      <c r="C1755" s="11">
        <v>14</v>
      </c>
      <c r="D1755" s="11">
        <v>14</v>
      </c>
      <c r="E1755" s="11" t="s">
        <v>72</v>
      </c>
      <c r="F1755" s="11" t="s">
        <v>3321</v>
      </c>
      <c r="G1755" s="11" t="s">
        <v>3953</v>
      </c>
      <c r="H1755" s="5">
        <v>1.60960905253887</v>
      </c>
      <c r="I1755" s="5">
        <v>10.8673993963748</v>
      </c>
    </row>
    <row r="1756" spans="1:10" x14ac:dyDescent="0.2">
      <c r="A1756" s="11" t="s">
        <v>3952</v>
      </c>
      <c r="B1756" s="11" t="s">
        <v>2600</v>
      </c>
      <c r="C1756" s="11">
        <v>15</v>
      </c>
      <c r="D1756" s="11">
        <v>15</v>
      </c>
      <c r="E1756" s="11" t="s">
        <v>72</v>
      </c>
      <c r="F1756" s="11" t="s">
        <v>3322</v>
      </c>
      <c r="G1756" s="11" t="s">
        <v>3953</v>
      </c>
      <c r="H1756" s="5">
        <v>1.6094970703125</v>
      </c>
      <c r="I1756" s="5">
        <v>10.867445580661199</v>
      </c>
    </row>
    <row r="1757" spans="1:10" x14ac:dyDescent="0.2">
      <c r="A1757" s="11" t="s">
        <v>3952</v>
      </c>
      <c r="B1757" s="11" t="s">
        <v>2600</v>
      </c>
      <c r="C1757" s="11">
        <v>16</v>
      </c>
      <c r="D1757" s="11">
        <v>16</v>
      </c>
      <c r="E1757" s="11" t="s">
        <v>72</v>
      </c>
      <c r="F1757" s="11" t="s">
        <v>3323</v>
      </c>
      <c r="G1757" s="11" t="s">
        <v>3953</v>
      </c>
      <c r="H1757" s="5">
        <v>1.6093796398490601</v>
      </c>
      <c r="I1757" s="5">
        <v>10.8674919325858</v>
      </c>
    </row>
    <row r="1758" spans="1:10" x14ac:dyDescent="0.2">
      <c r="A1758" s="11" t="s">
        <v>3952</v>
      </c>
      <c r="B1758" s="11" t="s">
        <v>2600</v>
      </c>
      <c r="C1758" s="11">
        <v>17</v>
      </c>
      <c r="D1758" s="11">
        <v>17</v>
      </c>
      <c r="E1758" s="11" t="s">
        <v>72</v>
      </c>
      <c r="F1758" s="11" t="s">
        <v>3324</v>
      </c>
      <c r="G1758" s="11" t="s">
        <v>3953</v>
      </c>
      <c r="H1758" s="5">
        <v>1.6092811524868</v>
      </c>
      <c r="I1758" s="5">
        <v>10.8675377815961</v>
      </c>
    </row>
    <row r="1759" spans="1:10" x14ac:dyDescent="0.2">
      <c r="A1759" s="11" t="s">
        <v>3952</v>
      </c>
      <c r="B1759" s="11" t="s">
        <v>2600</v>
      </c>
      <c r="C1759" s="11">
        <v>18</v>
      </c>
      <c r="D1759" s="11">
        <v>18</v>
      </c>
      <c r="E1759" s="11" t="s">
        <v>72</v>
      </c>
      <c r="F1759" s="11" t="s">
        <v>3325</v>
      </c>
      <c r="G1759" s="11" t="s">
        <v>3953</v>
      </c>
      <c r="H1759" s="5">
        <v>1.60918291658163</v>
      </c>
      <c r="I1759" s="5">
        <v>10.8675944432616</v>
      </c>
    </row>
    <row r="1760" spans="1:10" x14ac:dyDescent="0.2">
      <c r="A1760" s="11" t="s">
        <v>3952</v>
      </c>
      <c r="B1760" s="11" t="s">
        <v>2600</v>
      </c>
      <c r="C1760" s="11">
        <v>19</v>
      </c>
      <c r="D1760" s="11">
        <v>19</v>
      </c>
      <c r="E1760" s="11" t="s">
        <v>72</v>
      </c>
      <c r="F1760" s="11" t="s">
        <v>3326</v>
      </c>
      <c r="G1760" s="11" t="s">
        <v>3953</v>
      </c>
      <c r="H1760" s="5">
        <v>1.6090768855065101</v>
      </c>
      <c r="I1760" s="5">
        <v>10.8676620852202</v>
      </c>
    </row>
    <row r="1761" spans="1:10" x14ac:dyDescent="0.2">
      <c r="A1761" s="11" t="s">
        <v>3952</v>
      </c>
      <c r="B1761" s="11" t="s">
        <v>2600</v>
      </c>
      <c r="C1761" s="11">
        <v>20</v>
      </c>
      <c r="D1761" s="11">
        <v>20</v>
      </c>
      <c r="E1761" s="11" t="s">
        <v>72</v>
      </c>
      <c r="F1761" s="11" t="s">
        <v>3327</v>
      </c>
      <c r="G1761" s="11" t="s">
        <v>3953</v>
      </c>
      <c r="H1761" s="5">
        <v>1.60898501984775</v>
      </c>
      <c r="I1761" s="5">
        <v>10.867769960314</v>
      </c>
      <c r="J1761" s="5">
        <v>635.57830799999897</v>
      </c>
    </row>
    <row r="1762" spans="1:10" x14ac:dyDescent="0.2">
      <c r="A1762" s="11" t="s">
        <v>3952</v>
      </c>
      <c r="B1762" s="11" t="s">
        <v>2710</v>
      </c>
      <c r="C1762" s="11">
        <v>1</v>
      </c>
      <c r="D1762" s="11">
        <v>1</v>
      </c>
      <c r="F1762" s="11" t="s">
        <v>3328</v>
      </c>
      <c r="G1762" s="11" t="s">
        <v>3953</v>
      </c>
      <c r="H1762" s="5">
        <v>1.6097620222717499</v>
      </c>
      <c r="I1762" s="5">
        <v>10.8701510075479</v>
      </c>
      <c r="J1762" s="5">
        <v>666.332581</v>
      </c>
    </row>
    <row r="1763" spans="1:10" x14ac:dyDescent="0.2">
      <c r="A1763" s="11" t="s">
        <v>3952</v>
      </c>
      <c r="B1763" s="11" t="s">
        <v>2710</v>
      </c>
      <c r="C1763" s="11">
        <v>2</v>
      </c>
      <c r="D1763" s="11">
        <v>2</v>
      </c>
      <c r="F1763" s="11" t="s">
        <v>3329</v>
      </c>
      <c r="G1763" s="11" t="s">
        <v>3953</v>
      </c>
      <c r="H1763" s="5">
        <v>1.60964392125606</v>
      </c>
      <c r="I1763" s="5">
        <v>10.8701271191239</v>
      </c>
    </row>
    <row r="1764" spans="1:10" x14ac:dyDescent="0.2">
      <c r="A1764" s="11" t="s">
        <v>3952</v>
      </c>
      <c r="B1764" s="11" t="s">
        <v>2710</v>
      </c>
      <c r="C1764" s="11">
        <v>3</v>
      </c>
      <c r="D1764" s="11">
        <v>3</v>
      </c>
      <c r="F1764" s="11" t="s">
        <v>3330</v>
      </c>
      <c r="G1764" s="11" t="s">
        <v>3953</v>
      </c>
      <c r="H1764" s="5">
        <v>1.6095316037535601</v>
      </c>
      <c r="I1764" s="5">
        <v>10.8700959384441</v>
      </c>
    </row>
    <row r="1765" spans="1:10" x14ac:dyDescent="0.2">
      <c r="A1765" s="11" t="s">
        <v>3952</v>
      </c>
      <c r="B1765" s="11" t="s">
        <v>2710</v>
      </c>
      <c r="C1765" s="11">
        <v>4</v>
      </c>
      <c r="D1765" s="11">
        <v>4</v>
      </c>
      <c r="F1765" s="11" t="s">
        <v>3331</v>
      </c>
      <c r="G1765" s="11" t="s">
        <v>3953</v>
      </c>
      <c r="H1765" s="5">
        <v>1.6094431746750999</v>
      </c>
      <c r="I1765" s="5">
        <v>10.8700820244848</v>
      </c>
    </row>
    <row r="1766" spans="1:10" x14ac:dyDescent="0.2">
      <c r="A1766" s="11" t="s">
        <v>3952</v>
      </c>
      <c r="B1766" s="11" t="s">
        <v>2710</v>
      </c>
      <c r="C1766" s="11">
        <v>5</v>
      </c>
      <c r="D1766" s="11">
        <v>5</v>
      </c>
      <c r="F1766" s="11" t="s">
        <v>3332</v>
      </c>
      <c r="G1766" s="11" t="s">
        <v>3953</v>
      </c>
      <c r="H1766" s="5">
        <v>1.6093470342457199</v>
      </c>
      <c r="I1766" s="5">
        <v>10.870078001171301</v>
      </c>
    </row>
    <row r="1767" spans="1:10" x14ac:dyDescent="0.2">
      <c r="A1767" s="11" t="s">
        <v>3952</v>
      </c>
      <c r="B1767" s="11" t="s">
        <v>2710</v>
      </c>
      <c r="C1767" s="11">
        <v>6</v>
      </c>
      <c r="D1767" s="11">
        <v>6</v>
      </c>
      <c r="F1767" s="11" t="s">
        <v>3333</v>
      </c>
      <c r="G1767" s="11" t="s">
        <v>3953</v>
      </c>
      <c r="H1767" s="5">
        <v>1.6092461999505701</v>
      </c>
      <c r="I1767" s="5">
        <v>10.870095519348901</v>
      </c>
    </row>
    <row r="1768" spans="1:10" x14ac:dyDescent="0.2">
      <c r="A1768" s="11" t="s">
        <v>3952</v>
      </c>
      <c r="B1768" s="11" t="s">
        <v>2710</v>
      </c>
      <c r="C1768" s="11">
        <v>7</v>
      </c>
      <c r="D1768" s="11">
        <v>7</v>
      </c>
      <c r="F1768" s="11" t="s">
        <v>3334</v>
      </c>
      <c r="G1768" s="11" t="s">
        <v>3953</v>
      </c>
      <c r="H1768" s="5">
        <v>1.60914234817028</v>
      </c>
      <c r="I1768" s="5">
        <v>10.870109098032099</v>
      </c>
    </row>
    <row r="1769" spans="1:10" x14ac:dyDescent="0.2">
      <c r="A1769" s="11" t="s">
        <v>3952</v>
      </c>
      <c r="B1769" s="11" t="s">
        <v>2710</v>
      </c>
      <c r="C1769" s="11">
        <v>8</v>
      </c>
      <c r="D1769" s="11">
        <v>8</v>
      </c>
      <c r="F1769" s="11" t="s">
        <v>3335</v>
      </c>
      <c r="G1769" s="11" t="s">
        <v>3953</v>
      </c>
      <c r="H1769" s="5">
        <v>1.60900983028113</v>
      </c>
      <c r="I1769" s="5">
        <v>10.8701288793236</v>
      </c>
    </row>
    <row r="1770" spans="1:10" x14ac:dyDescent="0.2">
      <c r="A1770" s="11" t="s">
        <v>3952</v>
      </c>
      <c r="B1770" s="11" t="s">
        <v>2710</v>
      </c>
      <c r="C1770" s="11">
        <v>9</v>
      </c>
      <c r="D1770" s="11">
        <v>9</v>
      </c>
      <c r="F1770" s="11" t="s">
        <v>3336</v>
      </c>
      <c r="G1770" s="11" t="s">
        <v>3953</v>
      </c>
      <c r="H1770" s="5">
        <v>1.60887756384909</v>
      </c>
      <c r="I1770" s="5">
        <v>10.870155785232701</v>
      </c>
    </row>
    <row r="1771" spans="1:10" x14ac:dyDescent="0.2">
      <c r="A1771" s="11" t="s">
        <v>3952</v>
      </c>
      <c r="B1771" s="11" t="s">
        <v>2710</v>
      </c>
      <c r="C1771" s="11">
        <v>10</v>
      </c>
      <c r="D1771" s="11">
        <v>10</v>
      </c>
      <c r="F1771" s="11" t="s">
        <v>3337</v>
      </c>
      <c r="G1771" s="11" t="s">
        <v>3953</v>
      </c>
      <c r="H1771" s="5">
        <v>1.6087737120687899</v>
      </c>
      <c r="I1771" s="5">
        <v>10.870169363915901</v>
      </c>
    </row>
    <row r="1772" spans="1:10" x14ac:dyDescent="0.2">
      <c r="A1772" s="11" t="s">
        <v>3952</v>
      </c>
      <c r="B1772" s="11" t="s">
        <v>2710</v>
      </c>
      <c r="C1772" s="11">
        <v>11</v>
      </c>
      <c r="D1772" s="11">
        <v>11</v>
      </c>
      <c r="F1772" s="11" t="s">
        <v>3338</v>
      </c>
      <c r="G1772" s="11" t="s">
        <v>3953</v>
      </c>
      <c r="H1772" s="5">
        <v>1.6086722072213799</v>
      </c>
      <c r="I1772" s="5">
        <v>10.8702044840902</v>
      </c>
    </row>
    <row r="1773" spans="1:10" x14ac:dyDescent="0.2">
      <c r="A1773" s="11" t="s">
        <v>3952</v>
      </c>
      <c r="B1773" s="11" t="s">
        <v>2710</v>
      </c>
      <c r="C1773" s="11">
        <v>12</v>
      </c>
      <c r="D1773" s="11">
        <v>12</v>
      </c>
      <c r="F1773" s="11" t="s">
        <v>3339</v>
      </c>
      <c r="G1773" s="11" t="s">
        <v>3953</v>
      </c>
      <c r="H1773" s="5">
        <v>1.60857782699167</v>
      </c>
      <c r="I1773" s="5">
        <v>10.870234072208399</v>
      </c>
    </row>
    <row r="1774" spans="1:10" x14ac:dyDescent="0.2">
      <c r="A1774" s="11" t="s">
        <v>3952</v>
      </c>
      <c r="B1774" s="11" t="s">
        <v>2710</v>
      </c>
      <c r="C1774" s="11">
        <v>13</v>
      </c>
      <c r="D1774" s="11">
        <v>13</v>
      </c>
      <c r="F1774" s="11" t="s">
        <v>3340</v>
      </c>
      <c r="G1774" s="11" t="s">
        <v>3953</v>
      </c>
      <c r="H1774" s="5">
        <v>1.6084810998290699</v>
      </c>
      <c r="I1774" s="5">
        <v>10.870247399434399</v>
      </c>
    </row>
    <row r="1775" spans="1:10" x14ac:dyDescent="0.2">
      <c r="A1775" s="11" t="s">
        <v>3952</v>
      </c>
      <c r="B1775" s="11" t="s">
        <v>2710</v>
      </c>
      <c r="C1775" s="11">
        <v>14</v>
      </c>
      <c r="D1775" s="11">
        <v>14</v>
      </c>
      <c r="F1775" s="11" t="s">
        <v>3341</v>
      </c>
      <c r="G1775" s="11" t="s">
        <v>3953</v>
      </c>
      <c r="H1775" s="5">
        <v>1.6083812713623</v>
      </c>
      <c r="I1775" s="5">
        <v>10.870278915390299</v>
      </c>
    </row>
    <row r="1776" spans="1:10" x14ac:dyDescent="0.2">
      <c r="A1776" s="11" t="s">
        <v>3952</v>
      </c>
      <c r="B1776" s="11" t="s">
        <v>2710</v>
      </c>
      <c r="C1776" s="11">
        <v>15</v>
      </c>
      <c r="D1776" s="11">
        <v>15</v>
      </c>
      <c r="F1776" s="11" t="s">
        <v>3342</v>
      </c>
      <c r="G1776" s="11" t="s">
        <v>3953</v>
      </c>
      <c r="H1776" s="5">
        <v>1.6082820296287501</v>
      </c>
      <c r="I1776" s="5">
        <v>10.870323004201</v>
      </c>
      <c r="J1776" s="5">
        <v>669.45007299999895</v>
      </c>
    </row>
    <row r="1777" spans="1:10" x14ac:dyDescent="0.2">
      <c r="A1777" s="11" t="s">
        <v>3952</v>
      </c>
      <c r="B1777" s="11" t="s">
        <v>2710</v>
      </c>
      <c r="C1777" s="11">
        <v>16</v>
      </c>
      <c r="D1777" s="11">
        <v>16</v>
      </c>
      <c r="F1777" s="11" t="s">
        <v>3343</v>
      </c>
      <c r="G1777" s="11" t="s">
        <v>3953</v>
      </c>
      <c r="H1777" s="5">
        <v>1.60816669464111</v>
      </c>
      <c r="I1777" s="5">
        <v>10.8703188132494</v>
      </c>
    </row>
    <row r="1778" spans="1:10" x14ac:dyDescent="0.2">
      <c r="A1778" s="11" t="s">
        <v>3952</v>
      </c>
      <c r="B1778" s="11" t="s">
        <v>2710</v>
      </c>
      <c r="C1778" s="11">
        <v>17</v>
      </c>
      <c r="D1778" s="11">
        <v>17</v>
      </c>
      <c r="F1778" s="11" t="s">
        <v>3344</v>
      </c>
      <c r="G1778" s="11" t="s">
        <v>3953</v>
      </c>
      <c r="H1778" s="5">
        <v>1.6080258786678301</v>
      </c>
      <c r="I1778" s="5">
        <v>10.8702955953776</v>
      </c>
    </row>
    <row r="1779" spans="1:10" x14ac:dyDescent="0.2">
      <c r="A1779" s="11" t="s">
        <v>3952</v>
      </c>
      <c r="B1779" s="11" t="s">
        <v>2710</v>
      </c>
      <c r="C1779" s="11">
        <v>18</v>
      </c>
      <c r="D1779" s="11">
        <v>18</v>
      </c>
      <c r="F1779" s="11" t="s">
        <v>3345</v>
      </c>
      <c r="G1779" s="11" t="s">
        <v>3953</v>
      </c>
      <c r="H1779" s="5">
        <v>1.6078941989690001</v>
      </c>
      <c r="I1779" s="5">
        <v>10.870277490466799</v>
      </c>
    </row>
    <row r="1780" spans="1:10" x14ac:dyDescent="0.2">
      <c r="A1780" s="11" t="s">
        <v>3952</v>
      </c>
      <c r="B1780" s="11" t="s">
        <v>2710</v>
      </c>
      <c r="C1780" s="11">
        <v>19</v>
      </c>
      <c r="D1780" s="11">
        <v>19</v>
      </c>
      <c r="F1780" s="11" t="s">
        <v>3346</v>
      </c>
      <c r="G1780" s="11" t="s">
        <v>3953</v>
      </c>
      <c r="H1780" s="5">
        <v>1.6077481862157501</v>
      </c>
      <c r="I1780" s="5">
        <v>10.8702615648508</v>
      </c>
    </row>
    <row r="1781" spans="1:10" x14ac:dyDescent="0.2">
      <c r="A1781" s="11" t="s">
        <v>3952</v>
      </c>
      <c r="B1781" s="11" t="s">
        <v>2710</v>
      </c>
      <c r="C1781" s="11">
        <v>20</v>
      </c>
      <c r="D1781" s="11">
        <v>20</v>
      </c>
      <c r="F1781" s="11" t="s">
        <v>3347</v>
      </c>
      <c r="G1781" s="11" t="s">
        <v>3953</v>
      </c>
      <c r="H1781" s="5">
        <v>1.6076210327446401</v>
      </c>
      <c r="I1781" s="5">
        <v>10.8702560327947</v>
      </c>
      <c r="J1781" s="5">
        <v>652.45483400000001</v>
      </c>
    </row>
    <row r="1782" spans="1:10" x14ac:dyDescent="0.2">
      <c r="A1782" s="11" t="s">
        <v>3952</v>
      </c>
      <c r="B1782" s="11" t="s">
        <v>2757</v>
      </c>
      <c r="C1782" s="11">
        <v>1</v>
      </c>
      <c r="D1782" s="11">
        <v>1</v>
      </c>
      <c r="F1782" s="11" t="s">
        <v>3348</v>
      </c>
      <c r="G1782" s="11" t="s">
        <v>3953</v>
      </c>
      <c r="H1782" s="5">
        <v>1.60977501422166</v>
      </c>
      <c r="I1782" s="5">
        <v>10.871980022639001</v>
      </c>
      <c r="J1782" s="5">
        <v>673.87792999999897</v>
      </c>
    </row>
    <row r="1783" spans="1:10" x14ac:dyDescent="0.2">
      <c r="A1783" s="11" t="s">
        <v>3952</v>
      </c>
      <c r="B1783" s="11" t="s">
        <v>2757</v>
      </c>
      <c r="C1783" s="11">
        <v>2</v>
      </c>
      <c r="D1783" s="11">
        <v>2</v>
      </c>
      <c r="F1783" s="11" t="s">
        <v>3349</v>
      </c>
      <c r="G1783" s="11" t="s">
        <v>3953</v>
      </c>
      <c r="H1783" s="5">
        <v>1.6096818074584001</v>
      </c>
      <c r="I1783" s="5">
        <v>10.8719902485609</v>
      </c>
    </row>
    <row r="1784" spans="1:10" x14ac:dyDescent="0.2">
      <c r="A1784" s="11" t="s">
        <v>3952</v>
      </c>
      <c r="B1784" s="11" t="s">
        <v>2757</v>
      </c>
      <c r="C1784" s="11">
        <v>3</v>
      </c>
      <c r="D1784" s="11">
        <v>3</v>
      </c>
      <c r="F1784" s="11" t="s">
        <v>3350</v>
      </c>
      <c r="G1784" s="11" t="s">
        <v>3953</v>
      </c>
      <c r="H1784" s="5">
        <v>1.6095632035285199</v>
      </c>
      <c r="I1784" s="5">
        <v>10.871990751475</v>
      </c>
    </row>
    <row r="1785" spans="1:10" x14ac:dyDescent="0.2">
      <c r="A1785" s="11" t="s">
        <v>3952</v>
      </c>
      <c r="B1785" s="11" t="s">
        <v>2757</v>
      </c>
      <c r="C1785" s="11">
        <v>4</v>
      </c>
      <c r="D1785" s="11">
        <v>4</v>
      </c>
      <c r="F1785" s="11" t="s">
        <v>3351</v>
      </c>
      <c r="G1785" s="11" t="s">
        <v>3953</v>
      </c>
      <c r="H1785" s="5">
        <v>1.6094801388680899</v>
      </c>
      <c r="I1785" s="5">
        <v>10.8720132149755</v>
      </c>
    </row>
    <row r="1786" spans="1:10" x14ac:dyDescent="0.2">
      <c r="A1786" s="11" t="s">
        <v>3952</v>
      </c>
      <c r="B1786" s="11" t="s">
        <v>2757</v>
      </c>
      <c r="C1786" s="11">
        <v>5</v>
      </c>
      <c r="D1786" s="11">
        <v>5</v>
      </c>
      <c r="F1786" s="11" t="s">
        <v>3352</v>
      </c>
      <c r="G1786" s="11" t="s">
        <v>3953</v>
      </c>
      <c r="H1786" s="5">
        <v>1.6093673184513999</v>
      </c>
      <c r="I1786" s="5">
        <v>10.872030062600899</v>
      </c>
    </row>
    <row r="1787" spans="1:10" x14ac:dyDescent="0.2">
      <c r="A1787" s="11" t="s">
        <v>3952</v>
      </c>
      <c r="B1787" s="11" t="s">
        <v>2757</v>
      </c>
      <c r="C1787" s="11">
        <v>6</v>
      </c>
      <c r="D1787" s="11">
        <v>6</v>
      </c>
      <c r="F1787" s="11" t="s">
        <v>3353</v>
      </c>
      <c r="G1787" s="11" t="s">
        <v>3953</v>
      </c>
      <c r="H1787" s="5">
        <v>1.6092595271766099</v>
      </c>
      <c r="I1787" s="5">
        <v>10.872033583000301</v>
      </c>
    </row>
    <row r="1788" spans="1:10" x14ac:dyDescent="0.2">
      <c r="A1788" s="11" t="s">
        <v>3952</v>
      </c>
      <c r="B1788" s="11" t="s">
        <v>2757</v>
      </c>
      <c r="C1788" s="11">
        <v>7</v>
      </c>
      <c r="D1788" s="11">
        <v>7</v>
      </c>
      <c r="F1788" s="11" t="s">
        <v>3354</v>
      </c>
      <c r="G1788" s="11" t="s">
        <v>3953</v>
      </c>
      <c r="H1788" s="5">
        <v>1.60916062071919</v>
      </c>
      <c r="I1788" s="5">
        <v>10.8720729779452</v>
      </c>
    </row>
    <row r="1789" spans="1:10" x14ac:dyDescent="0.2">
      <c r="A1789" s="11" t="s">
        <v>3952</v>
      </c>
      <c r="B1789" s="11" t="s">
        <v>2757</v>
      </c>
      <c r="C1789" s="11">
        <v>8</v>
      </c>
      <c r="D1789" s="11">
        <v>8</v>
      </c>
      <c r="F1789" s="11" t="s">
        <v>3355</v>
      </c>
      <c r="G1789" s="11" t="s">
        <v>3953</v>
      </c>
      <c r="H1789" s="5">
        <v>1.60904738120734</v>
      </c>
      <c r="I1789" s="5">
        <v>10.8720701280981</v>
      </c>
    </row>
    <row r="1790" spans="1:10" x14ac:dyDescent="0.2">
      <c r="A1790" s="11" t="s">
        <v>3952</v>
      </c>
      <c r="B1790" s="11" t="s">
        <v>2757</v>
      </c>
      <c r="C1790" s="11">
        <v>9</v>
      </c>
      <c r="D1790" s="11">
        <v>9</v>
      </c>
      <c r="F1790" s="11" t="s">
        <v>3356</v>
      </c>
      <c r="G1790" s="11" t="s">
        <v>3953</v>
      </c>
      <c r="H1790" s="5">
        <v>1.6088899999999999</v>
      </c>
      <c r="I1790" s="5">
        <v>10.87208</v>
      </c>
    </row>
    <row r="1791" spans="1:10" x14ac:dyDescent="0.2">
      <c r="A1791" s="11" t="s">
        <v>3952</v>
      </c>
      <c r="B1791" s="11" t="s">
        <v>2757</v>
      </c>
      <c r="C1791" s="11">
        <v>10</v>
      </c>
      <c r="D1791" s="11">
        <v>10</v>
      </c>
      <c r="F1791" s="11" t="s">
        <v>3357</v>
      </c>
      <c r="G1791" s="11" t="s">
        <v>3953</v>
      </c>
      <c r="H1791" s="5">
        <v>1.6087599657475899</v>
      </c>
      <c r="I1791" s="5">
        <v>10.872112037613901</v>
      </c>
      <c r="J1791" s="5">
        <v>652.96490500000004</v>
      </c>
    </row>
    <row r="1792" spans="1:10" x14ac:dyDescent="0.2">
      <c r="A1792" s="11" t="s">
        <v>3952</v>
      </c>
      <c r="B1792" s="11" t="s">
        <v>2757</v>
      </c>
      <c r="C1792" s="11">
        <v>11</v>
      </c>
      <c r="D1792" s="11">
        <v>11</v>
      </c>
      <c r="F1792" s="11" t="s">
        <v>3358</v>
      </c>
      <c r="G1792" s="11" t="s">
        <v>3953</v>
      </c>
      <c r="H1792" s="5">
        <v>1.6086561977863301</v>
      </c>
      <c r="I1792" s="5">
        <v>10.872116899117801</v>
      </c>
      <c r="J1792" s="5"/>
    </row>
    <row r="1793" spans="1:10" x14ac:dyDescent="0.2">
      <c r="A1793" s="11" t="s">
        <v>3952</v>
      </c>
      <c r="B1793" s="11" t="s">
        <v>2757</v>
      </c>
      <c r="C1793" s="11">
        <v>12</v>
      </c>
      <c r="D1793" s="11">
        <v>12</v>
      </c>
      <c r="F1793" s="11" t="s">
        <v>3359</v>
      </c>
      <c r="G1793" s="11" t="s">
        <v>3953</v>
      </c>
      <c r="H1793" s="5">
        <v>1.6085499152541101</v>
      </c>
      <c r="I1793" s="5">
        <v>10.872104996815301</v>
      </c>
      <c r="J1793" s="5"/>
    </row>
    <row r="1794" spans="1:10" x14ac:dyDescent="0.2">
      <c r="A1794" s="11" t="s">
        <v>3952</v>
      </c>
      <c r="B1794" s="11" t="s">
        <v>2757</v>
      </c>
      <c r="C1794" s="11">
        <v>13</v>
      </c>
      <c r="D1794" s="11">
        <v>13</v>
      </c>
      <c r="F1794" s="11" t="s">
        <v>3360</v>
      </c>
      <c r="G1794" s="11" t="s">
        <v>3953</v>
      </c>
      <c r="H1794" s="5">
        <v>1.6084470693021999</v>
      </c>
      <c r="I1794" s="5">
        <v>10.8720863889902</v>
      </c>
      <c r="J1794" s="5"/>
    </row>
    <row r="1795" spans="1:10" x14ac:dyDescent="0.2">
      <c r="A1795" s="11" t="s">
        <v>3952</v>
      </c>
      <c r="B1795" s="11" t="s">
        <v>2757</v>
      </c>
      <c r="C1795" s="11">
        <v>14</v>
      </c>
      <c r="D1795" s="11">
        <v>14</v>
      </c>
      <c r="F1795" s="11" t="s">
        <v>3361</v>
      </c>
      <c r="G1795" s="11" t="s">
        <v>3953</v>
      </c>
      <c r="H1795" s="5">
        <v>1.60833860747516</v>
      </c>
      <c r="I1795" s="5">
        <v>10.8720614109188</v>
      </c>
      <c r="J1795" s="5"/>
    </row>
    <row r="1796" spans="1:10" x14ac:dyDescent="0.2">
      <c r="A1796" s="11" t="s">
        <v>3952</v>
      </c>
      <c r="B1796" s="11" t="s">
        <v>2757</v>
      </c>
      <c r="C1796" s="11">
        <v>15</v>
      </c>
      <c r="D1796" s="11">
        <v>15</v>
      </c>
      <c r="F1796" s="11" t="s">
        <v>3362</v>
      </c>
      <c r="G1796" s="11" t="s">
        <v>3953</v>
      </c>
      <c r="H1796" s="5">
        <v>1.6082124598324301</v>
      </c>
      <c r="I1796" s="5">
        <v>10.872043557465</v>
      </c>
      <c r="J1796" s="5"/>
    </row>
    <row r="1797" spans="1:10" x14ac:dyDescent="0.2">
      <c r="A1797" s="11" t="s">
        <v>3952</v>
      </c>
      <c r="B1797" s="11" t="s">
        <v>2757</v>
      </c>
      <c r="C1797" s="11">
        <v>16</v>
      </c>
      <c r="D1797" s="11">
        <v>16</v>
      </c>
      <c r="F1797" s="11" t="s">
        <v>3363</v>
      </c>
      <c r="G1797" s="11" t="s">
        <v>3953</v>
      </c>
      <c r="H1797" s="5">
        <v>1.6081115417182399</v>
      </c>
      <c r="I1797" s="5">
        <v>10.872031487524501</v>
      </c>
      <c r="J1797" s="5"/>
    </row>
    <row r="1798" spans="1:10" x14ac:dyDescent="0.2">
      <c r="A1798" s="11" t="s">
        <v>3952</v>
      </c>
      <c r="B1798" s="11" t="s">
        <v>2757</v>
      </c>
      <c r="C1798" s="11">
        <v>17</v>
      </c>
      <c r="D1798" s="11">
        <v>17</v>
      </c>
      <c r="F1798" s="11" t="s">
        <v>3364</v>
      </c>
      <c r="G1798" s="11" t="s">
        <v>3953</v>
      </c>
      <c r="H1798" s="5">
        <v>1.6079943627119</v>
      </c>
      <c r="I1798" s="5">
        <v>10.8720133826136</v>
      </c>
      <c r="J1798" s="5"/>
    </row>
    <row r="1799" spans="1:10" x14ac:dyDescent="0.2">
      <c r="A1799" s="11" t="s">
        <v>3952</v>
      </c>
      <c r="B1799" s="11" t="s">
        <v>2757</v>
      </c>
      <c r="C1799" s="11">
        <v>18</v>
      </c>
      <c r="D1799" s="11">
        <v>18</v>
      </c>
      <c r="F1799" s="11" t="s">
        <v>3365</v>
      </c>
      <c r="G1799" s="11" t="s">
        <v>3953</v>
      </c>
      <c r="H1799" s="5">
        <v>1.60789486952126</v>
      </c>
      <c r="I1799" s="5">
        <v>10.871985889971199</v>
      </c>
      <c r="J1799" s="5"/>
    </row>
    <row r="1800" spans="1:10" x14ac:dyDescent="0.2">
      <c r="A1800" s="11" t="s">
        <v>3952</v>
      </c>
      <c r="B1800" s="11" t="s">
        <v>2757</v>
      </c>
      <c r="C1800" s="11">
        <v>19</v>
      </c>
      <c r="D1800" s="11">
        <v>19</v>
      </c>
      <c r="F1800" s="11" t="s">
        <v>3366</v>
      </c>
      <c r="G1800" s="11" t="s">
        <v>3953</v>
      </c>
      <c r="H1800" s="5">
        <v>1.60782</v>
      </c>
      <c r="I1800" s="5">
        <v>10.87196</v>
      </c>
    </row>
    <row r="1801" spans="1:10" x14ac:dyDescent="0.2">
      <c r="A1801" s="11" t="s">
        <v>3952</v>
      </c>
      <c r="B1801" s="11" t="s">
        <v>2757</v>
      </c>
      <c r="C1801" s="11">
        <v>20</v>
      </c>
      <c r="D1801" s="11">
        <v>20</v>
      </c>
      <c r="F1801" s="11" t="s">
        <v>3367</v>
      </c>
      <c r="G1801" s="11" t="s">
        <v>3953</v>
      </c>
      <c r="H1801" s="5">
        <v>1.60772203467786</v>
      </c>
      <c r="I1801" s="5">
        <v>10.8719360176473</v>
      </c>
      <c r="J1801" s="5">
        <v>668.85949700000003</v>
      </c>
    </row>
    <row r="1802" spans="1:10" x14ac:dyDescent="0.2">
      <c r="A1802" s="11" t="s">
        <v>3952</v>
      </c>
      <c r="B1802" s="11" t="s">
        <v>3950</v>
      </c>
      <c r="C1802" s="6" t="s">
        <v>3954</v>
      </c>
      <c r="D1802" s="6" t="s">
        <v>3954</v>
      </c>
      <c r="E1802" s="11" t="s">
        <v>68</v>
      </c>
      <c r="F1802" s="6" t="s">
        <v>3954</v>
      </c>
      <c r="H1802" s="12">
        <v>1.6146799999999999</v>
      </c>
      <c r="I1802" s="12">
        <v>10.88128</v>
      </c>
    </row>
    <row r="1803" spans="1:10" x14ac:dyDescent="0.2">
      <c r="A1803" s="11" t="s">
        <v>3952</v>
      </c>
      <c r="B1803" s="11" t="s">
        <v>442</v>
      </c>
      <c r="F1803" s="5" t="s">
        <v>94</v>
      </c>
      <c r="H1803" s="5">
        <v>1.6131960041821001</v>
      </c>
      <c r="I1803" s="5">
        <v>10.8789510000497</v>
      </c>
    </row>
    <row r="1804" spans="1:10" x14ac:dyDescent="0.2">
      <c r="A1804" s="11" t="s">
        <v>3952</v>
      </c>
      <c r="B1804" s="11" t="s">
        <v>442</v>
      </c>
      <c r="F1804" s="5" t="s">
        <v>97</v>
      </c>
      <c r="H1804" s="5">
        <v>1.6131639853119799</v>
      </c>
      <c r="I1804" s="5">
        <v>10.876788971945601</v>
      </c>
    </row>
    <row r="1805" spans="1:10" x14ac:dyDescent="0.2">
      <c r="A1805" s="11" t="s">
        <v>3952</v>
      </c>
      <c r="B1805" s="11" t="s">
        <v>442</v>
      </c>
      <c r="F1805" s="5" t="s">
        <v>99</v>
      </c>
      <c r="H1805" s="5">
        <v>1.61320899613201</v>
      </c>
      <c r="I1805" s="5">
        <v>10.8768830168992</v>
      </c>
    </row>
    <row r="1806" spans="1:10" x14ac:dyDescent="0.2">
      <c r="A1806" s="11" t="s">
        <v>3952</v>
      </c>
      <c r="B1806" s="11" t="s">
        <v>442</v>
      </c>
      <c r="F1806" s="5" t="s">
        <v>67</v>
      </c>
      <c r="H1806" s="5">
        <v>1.61324202083051</v>
      </c>
      <c r="I1806" s="5">
        <v>10.8771250024437</v>
      </c>
    </row>
    <row r="1807" spans="1:10" x14ac:dyDescent="0.2">
      <c r="A1807" s="11" t="s">
        <v>3952</v>
      </c>
      <c r="B1807" s="11" t="s">
        <v>442</v>
      </c>
      <c r="F1807" s="5" t="s">
        <v>104</v>
      </c>
      <c r="H1807" s="5">
        <v>1.61327999085187</v>
      </c>
      <c r="I1807" s="5">
        <v>10.877256011590299</v>
      </c>
    </row>
    <row r="1808" spans="1:10" x14ac:dyDescent="0.2">
      <c r="A1808" s="11" t="s">
        <v>3952</v>
      </c>
      <c r="B1808" s="11" t="s">
        <v>442</v>
      </c>
      <c r="F1808" s="5" t="s">
        <v>81</v>
      </c>
      <c r="H1808" s="5">
        <v>1.6132809966802599</v>
      </c>
      <c r="I1808" s="5">
        <v>10.877428008243401</v>
      </c>
    </row>
    <row r="1809" spans="1:9" x14ac:dyDescent="0.2">
      <c r="A1809" s="11" t="s">
        <v>3952</v>
      </c>
      <c r="B1809" s="11" t="s">
        <v>442</v>
      </c>
      <c r="F1809" s="5" t="s">
        <v>77</v>
      </c>
      <c r="H1809" s="5">
        <v>1.6132980119436899</v>
      </c>
      <c r="I1809" s="5">
        <v>10.8775559999048</v>
      </c>
    </row>
    <row r="1810" spans="1:9" x14ac:dyDescent="0.2">
      <c r="A1810" s="11" t="s">
        <v>3952</v>
      </c>
      <c r="B1810" s="11" t="s">
        <v>442</v>
      </c>
      <c r="F1810" s="5" t="s">
        <v>87</v>
      </c>
      <c r="H1810" s="5">
        <v>1.6132929828017899</v>
      </c>
      <c r="I1810" s="5">
        <v>10.8776799682527</v>
      </c>
    </row>
    <row r="1811" spans="1:9" x14ac:dyDescent="0.2">
      <c r="A1811" s="11" t="s">
        <v>3952</v>
      </c>
      <c r="B1811" s="11" t="s">
        <v>442</v>
      </c>
      <c r="F1811" s="5" t="s">
        <v>211</v>
      </c>
      <c r="H1811" s="5">
        <v>1.61328300833702</v>
      </c>
      <c r="I1811" s="5">
        <v>10.8777780365198</v>
      </c>
    </row>
    <row r="1812" spans="1:9" x14ac:dyDescent="0.2">
      <c r="A1812" s="11" t="s">
        <v>3952</v>
      </c>
      <c r="B1812" s="11" t="s">
        <v>442</v>
      </c>
      <c r="F1812" s="5" t="s">
        <v>162</v>
      </c>
      <c r="H1812" s="5">
        <v>1.6133300308138101</v>
      </c>
      <c r="I1812" s="5">
        <v>10.877885995432701</v>
      </c>
    </row>
    <row r="1813" spans="1:9" x14ac:dyDescent="0.2">
      <c r="A1813" s="11" t="s">
        <v>3952</v>
      </c>
      <c r="B1813" s="11" t="s">
        <v>442</v>
      </c>
      <c r="F1813" s="5" t="s">
        <v>218</v>
      </c>
      <c r="H1813" s="5">
        <v>1.61333195865154</v>
      </c>
      <c r="I1813" s="5">
        <v>10.878024967387301</v>
      </c>
    </row>
    <row r="1814" spans="1:9" x14ac:dyDescent="0.2">
      <c r="A1814" s="11" t="s">
        <v>3952</v>
      </c>
      <c r="B1814" s="11" t="s">
        <v>442</v>
      </c>
      <c r="F1814" s="5" t="s">
        <v>292</v>
      </c>
      <c r="H1814" s="5">
        <v>1.61329700611531</v>
      </c>
      <c r="I1814" s="5">
        <v>10.8781660348176</v>
      </c>
    </row>
    <row r="1815" spans="1:9" x14ac:dyDescent="0.2">
      <c r="A1815" s="11" t="s">
        <v>3952</v>
      </c>
      <c r="B1815" s="11" t="s">
        <v>442</v>
      </c>
      <c r="F1815" s="5" t="s">
        <v>299</v>
      </c>
      <c r="H1815" s="5">
        <v>1.61326901055872</v>
      </c>
      <c r="I1815" s="5">
        <v>10.878282040357499</v>
      </c>
    </row>
    <row r="1816" spans="1:9" x14ac:dyDescent="0.2">
      <c r="A1816" s="11" t="s">
        <v>3952</v>
      </c>
      <c r="B1816" s="11" t="s">
        <v>442</v>
      </c>
      <c r="F1816" s="5" t="s">
        <v>295</v>
      </c>
      <c r="H1816" s="5">
        <v>1.61325903609395</v>
      </c>
      <c r="I1816" s="5">
        <v>10.878426963463401</v>
      </c>
    </row>
    <row r="1817" spans="1:9" x14ac:dyDescent="0.2">
      <c r="A1817" s="11" t="s">
        <v>3952</v>
      </c>
      <c r="B1817" s="11" t="s">
        <v>442</v>
      </c>
      <c r="F1817" s="5" t="s">
        <v>399</v>
      </c>
      <c r="H1817" s="5">
        <v>1.6132410150021299</v>
      </c>
      <c r="I1817" s="5">
        <v>10.878553027287101</v>
      </c>
    </row>
    <row r="1818" spans="1:9" x14ac:dyDescent="0.2">
      <c r="A1818" s="11" t="s">
        <v>3952</v>
      </c>
      <c r="B1818" s="11" t="s">
        <v>442</v>
      </c>
      <c r="F1818" s="5" t="s">
        <v>402</v>
      </c>
      <c r="H1818" s="5">
        <v>1.6132160369306801</v>
      </c>
      <c r="I1818" s="5">
        <v>10.878718988969901</v>
      </c>
    </row>
    <row r="1819" spans="1:9" x14ac:dyDescent="0.2">
      <c r="A1819" s="11" t="s">
        <v>3952</v>
      </c>
      <c r="B1819" s="11" t="s">
        <v>442</v>
      </c>
      <c r="F1819" s="5" t="s">
        <v>406</v>
      </c>
      <c r="H1819" s="5">
        <v>1.61320899613201</v>
      </c>
      <c r="I1819" s="5">
        <v>10.8788339886814</v>
      </c>
    </row>
    <row r="1820" spans="1:9" x14ac:dyDescent="0.2">
      <c r="A1820" s="11" t="s">
        <v>3952</v>
      </c>
      <c r="B1820" s="11" t="s">
        <v>442</v>
      </c>
      <c r="F1820" s="5" t="s">
        <v>3917</v>
      </c>
      <c r="H1820" s="5">
        <v>1.6132160369306801</v>
      </c>
      <c r="I1820" s="5">
        <v>10.8789240103214</v>
      </c>
    </row>
    <row r="1821" spans="1:9" x14ac:dyDescent="0.2">
      <c r="A1821" s="11" t="s">
        <v>3952</v>
      </c>
      <c r="B1821" s="11" t="s">
        <v>442</v>
      </c>
      <c r="F1821" s="5" t="s">
        <v>573</v>
      </c>
      <c r="H1821" s="5">
        <v>1.61320296116173</v>
      </c>
      <c r="I1821" s="5">
        <v>10.8790540136396</v>
      </c>
    </row>
    <row r="1822" spans="1:9" x14ac:dyDescent="0.2">
      <c r="A1822" s="11" t="s">
        <v>3952</v>
      </c>
      <c r="B1822" s="11" t="s">
        <v>3955</v>
      </c>
      <c r="F1822" s="5" t="s">
        <v>3919</v>
      </c>
      <c r="H1822" s="5">
        <v>1.6147250309586501</v>
      </c>
      <c r="I1822" s="5">
        <v>10.8787210006266</v>
      </c>
    </row>
    <row r="1823" spans="1:9" x14ac:dyDescent="0.2">
      <c r="A1823" s="11" t="s">
        <v>3952</v>
      </c>
      <c r="B1823" s="11" t="s">
        <v>3955</v>
      </c>
      <c r="F1823" s="5" t="s">
        <v>1463</v>
      </c>
      <c r="H1823" s="5">
        <v>1.6148240212350999</v>
      </c>
      <c r="I1823" s="5">
        <v>10.8786540292203</v>
      </c>
    </row>
    <row r="1824" spans="1:9" x14ac:dyDescent="0.2">
      <c r="A1824" s="11" t="s">
        <v>3952</v>
      </c>
      <c r="B1824" s="11" t="s">
        <v>3955</v>
      </c>
      <c r="F1824" s="5" t="s">
        <v>1482</v>
      </c>
      <c r="H1824" s="5">
        <v>1.6147909965366101</v>
      </c>
      <c r="I1824" s="5">
        <v>10.878586973994899</v>
      </c>
    </row>
    <row r="1825" spans="1:9" x14ac:dyDescent="0.2">
      <c r="A1825" s="11" t="s">
        <v>3952</v>
      </c>
      <c r="B1825" s="11" t="s">
        <v>3955</v>
      </c>
      <c r="F1825" s="5" t="s">
        <v>3880</v>
      </c>
      <c r="H1825" s="5">
        <v>1.6147869732230899</v>
      </c>
      <c r="I1825" s="5">
        <v>10.878420006483701</v>
      </c>
    </row>
    <row r="1826" spans="1:9" x14ac:dyDescent="0.2">
      <c r="A1826" s="11" t="s">
        <v>3952</v>
      </c>
      <c r="B1826" s="11" t="s">
        <v>3955</v>
      </c>
      <c r="F1826" s="5" t="s">
        <v>1483</v>
      </c>
      <c r="H1826" s="5">
        <v>1.6147980373352699</v>
      </c>
      <c r="I1826" s="5">
        <v>10.878262007609001</v>
      </c>
    </row>
    <row r="1827" spans="1:9" x14ac:dyDescent="0.2">
      <c r="A1827" s="11" t="s">
        <v>3952</v>
      </c>
      <c r="B1827" s="11" t="s">
        <v>3955</v>
      </c>
      <c r="F1827" s="5" t="s">
        <v>1449</v>
      </c>
      <c r="H1827" s="5">
        <v>1.6147189959883601</v>
      </c>
      <c r="I1827" s="5">
        <v>10.8780210278928</v>
      </c>
    </row>
    <row r="1828" spans="1:9" x14ac:dyDescent="0.2">
      <c r="A1828" s="11" t="s">
        <v>3952</v>
      </c>
      <c r="B1828" s="11" t="s">
        <v>3955</v>
      </c>
      <c r="F1828" s="5" t="s">
        <v>1458</v>
      </c>
      <c r="H1828" s="5">
        <v>1.61462302319705</v>
      </c>
      <c r="I1828" s="5">
        <v>10.877949027344499</v>
      </c>
    </row>
    <row r="1829" spans="1:9" x14ac:dyDescent="0.2">
      <c r="A1829" s="11" t="s">
        <v>3952</v>
      </c>
      <c r="B1829" s="11" t="s">
        <v>3955</v>
      </c>
      <c r="F1829" s="5" t="s">
        <v>517</v>
      </c>
      <c r="H1829" s="5">
        <v>1.6146050021052301</v>
      </c>
      <c r="I1829" s="5">
        <v>10.877828998491101</v>
      </c>
    </row>
    <row r="1830" spans="1:9" x14ac:dyDescent="0.2">
      <c r="A1830" s="11" t="s">
        <v>3952</v>
      </c>
      <c r="B1830" s="11" t="s">
        <v>3955</v>
      </c>
      <c r="F1830" s="5" t="s">
        <v>3879</v>
      </c>
      <c r="H1830" s="5">
        <v>1.6146070137619899</v>
      </c>
      <c r="I1830" s="5">
        <v>10.877824975177599</v>
      </c>
    </row>
    <row r="1831" spans="1:9" x14ac:dyDescent="0.2">
      <c r="A1831" s="11" t="s">
        <v>3952</v>
      </c>
      <c r="B1831" s="11" t="s">
        <v>3955</v>
      </c>
      <c r="F1831" s="5" t="s">
        <v>463</v>
      </c>
      <c r="H1831" s="5">
        <v>1.61465495824813</v>
      </c>
      <c r="I1831" s="5">
        <v>10.8777040243148</v>
      </c>
    </row>
    <row r="1832" spans="1:9" x14ac:dyDescent="0.2">
      <c r="A1832" s="11" t="s">
        <v>3952</v>
      </c>
      <c r="B1832" s="11" t="s">
        <v>3955</v>
      </c>
      <c r="F1832" s="5" t="s">
        <v>1461</v>
      </c>
      <c r="H1832" s="5">
        <v>1.61472301930189</v>
      </c>
      <c r="I1832" s="5">
        <v>10.877562034875099</v>
      </c>
    </row>
    <row r="1833" spans="1:9" x14ac:dyDescent="0.2">
      <c r="A1833" s="11" t="s">
        <v>3952</v>
      </c>
      <c r="B1833" s="11" t="s">
        <v>3955</v>
      </c>
      <c r="F1833" s="5" t="s">
        <v>1471</v>
      </c>
      <c r="H1833" s="5">
        <v>1.6147299762815199</v>
      </c>
      <c r="I1833" s="5">
        <v>10.8774620387703</v>
      </c>
    </row>
    <row r="1834" spans="1:9" x14ac:dyDescent="0.2">
      <c r="A1834" s="11" t="s">
        <v>3952</v>
      </c>
      <c r="B1834" s="11" t="s">
        <v>3955</v>
      </c>
      <c r="F1834" s="5" t="s">
        <v>1475</v>
      </c>
      <c r="H1834" s="5">
        <v>1.6146670281886999</v>
      </c>
      <c r="I1834" s="5">
        <v>10.8773560076951</v>
      </c>
    </row>
    <row r="1835" spans="1:9" x14ac:dyDescent="0.2">
      <c r="A1835" s="11" t="s">
        <v>3952</v>
      </c>
      <c r="B1835" s="11" t="s">
        <v>3955</v>
      </c>
      <c r="F1835" s="5" t="s">
        <v>1451</v>
      </c>
      <c r="H1835" s="5">
        <v>1.6146480012685001</v>
      </c>
      <c r="I1835" s="5">
        <v>10.877261962741599</v>
      </c>
    </row>
    <row r="1836" spans="1:9" x14ac:dyDescent="0.2">
      <c r="A1836" s="11" t="s">
        <v>3952</v>
      </c>
      <c r="B1836" s="11" t="s">
        <v>3955</v>
      </c>
      <c r="F1836" s="5" t="s">
        <v>1456</v>
      </c>
      <c r="H1836" s="5">
        <v>1.6146019846200901</v>
      </c>
      <c r="I1836" s="5">
        <v>10.877201026305499</v>
      </c>
    </row>
    <row r="1837" spans="1:9" x14ac:dyDescent="0.2">
      <c r="A1837" s="11" t="s">
        <v>3952</v>
      </c>
      <c r="B1837" s="11" t="s">
        <v>3955</v>
      </c>
      <c r="F1837" s="5" t="s">
        <v>1466</v>
      </c>
      <c r="H1837" s="5">
        <v>1.6145520284771899</v>
      </c>
      <c r="I1837" s="5">
        <v>10.877019977197</v>
      </c>
    </row>
    <row r="1838" spans="1:9" x14ac:dyDescent="0.2">
      <c r="A1838" s="11" t="s">
        <v>3952</v>
      </c>
      <c r="B1838" s="11" t="s">
        <v>3955</v>
      </c>
      <c r="F1838" s="5" t="s">
        <v>1453</v>
      </c>
      <c r="H1838" s="5">
        <v>1.61459100432694</v>
      </c>
      <c r="I1838" s="5">
        <v>10.876907994970599</v>
      </c>
    </row>
    <row r="1839" spans="1:9" x14ac:dyDescent="0.2">
      <c r="A1839" s="11" t="s">
        <v>3952</v>
      </c>
      <c r="B1839" s="11" t="s">
        <v>3955</v>
      </c>
      <c r="F1839" s="5" t="s">
        <v>519</v>
      </c>
      <c r="H1839" s="5">
        <v>1.6146159823983901</v>
      </c>
      <c r="I1839" s="5">
        <v>10.876830965280501</v>
      </c>
    </row>
    <row r="1840" spans="1:9" x14ac:dyDescent="0.2">
      <c r="A1840" s="11" t="s">
        <v>3952</v>
      </c>
      <c r="B1840" s="11" t="s">
        <v>3955</v>
      </c>
      <c r="F1840" s="5" t="s">
        <v>515</v>
      </c>
      <c r="H1840" s="5">
        <v>1.61464900709688</v>
      </c>
      <c r="I1840" s="5">
        <v>10.8765439689159</v>
      </c>
    </row>
    <row r="1841" spans="1:9" x14ac:dyDescent="0.2">
      <c r="A1841" s="11" t="s">
        <v>3952</v>
      </c>
      <c r="B1841" s="11" t="s">
        <v>3955</v>
      </c>
      <c r="F1841" s="5" t="s">
        <v>1455</v>
      </c>
      <c r="H1841" s="5">
        <v>1.6147380229085599</v>
      </c>
      <c r="I1841" s="5">
        <v>10.8764169830828</v>
      </c>
    </row>
    <row r="1842" spans="1:9" x14ac:dyDescent="0.2">
      <c r="A1842" s="11" t="s">
        <v>3952</v>
      </c>
      <c r="B1842" s="11" t="s">
        <v>3956</v>
      </c>
      <c r="F1842" s="5" t="s">
        <v>3886</v>
      </c>
      <c r="H1842" s="5">
        <v>1.6170090157538599</v>
      </c>
      <c r="I1842" s="5">
        <v>10.8807769976556</v>
      </c>
    </row>
    <row r="1843" spans="1:9" x14ac:dyDescent="0.2">
      <c r="A1843" s="11" t="s">
        <v>3952</v>
      </c>
      <c r="B1843" s="11" t="s">
        <v>3957</v>
      </c>
      <c r="F1843" s="5" t="s">
        <v>1622</v>
      </c>
      <c r="H1843" s="5">
        <v>1.61677901633083</v>
      </c>
      <c r="I1843" s="5">
        <v>10.880661997944101</v>
      </c>
    </row>
    <row r="1844" spans="1:9" x14ac:dyDescent="0.2">
      <c r="A1844" s="11" t="s">
        <v>3952</v>
      </c>
      <c r="B1844" s="11" t="s">
        <v>3957</v>
      </c>
      <c r="F1844" s="5" t="s">
        <v>525</v>
      </c>
      <c r="H1844" s="5">
        <v>1.61674699746072</v>
      </c>
      <c r="I1844" s="5">
        <v>10.8808179851621</v>
      </c>
    </row>
    <row r="1845" spans="1:9" x14ac:dyDescent="0.2">
      <c r="A1845" s="11" t="s">
        <v>3952</v>
      </c>
      <c r="B1845" s="11" t="s">
        <v>3957</v>
      </c>
      <c r="F1845" s="5" t="s">
        <v>1619</v>
      </c>
      <c r="H1845" s="5">
        <v>1.61677398718893</v>
      </c>
      <c r="I1845" s="5">
        <v>10.880920998752099</v>
      </c>
    </row>
    <row r="1846" spans="1:9" x14ac:dyDescent="0.2">
      <c r="A1846" s="11" t="s">
        <v>3952</v>
      </c>
      <c r="B1846" s="11" t="s">
        <v>3957</v>
      </c>
      <c r="F1846" s="5" t="s">
        <v>1641</v>
      </c>
      <c r="H1846" s="5">
        <v>1.61680801771581</v>
      </c>
      <c r="I1846" s="5">
        <v>10.881071034818801</v>
      </c>
    </row>
    <row r="1847" spans="1:9" x14ac:dyDescent="0.2">
      <c r="A1847" s="11" t="s">
        <v>3952</v>
      </c>
      <c r="B1847" s="11" t="s">
        <v>3957</v>
      </c>
      <c r="F1847" s="5" t="s">
        <v>1613</v>
      </c>
      <c r="H1847" s="5">
        <v>1.61681002937257</v>
      </c>
      <c r="I1847" s="5">
        <v>10.8811909798532</v>
      </c>
    </row>
    <row r="1848" spans="1:9" x14ac:dyDescent="0.2">
      <c r="A1848" s="11" t="s">
        <v>3952</v>
      </c>
      <c r="B1848" s="11" t="s">
        <v>3957</v>
      </c>
      <c r="F1848" s="5" t="s">
        <v>1606</v>
      </c>
      <c r="H1848" s="5">
        <v>1.6167719755321699</v>
      </c>
      <c r="I1848" s="5">
        <v>10.881293993443199</v>
      </c>
    </row>
    <row r="1849" spans="1:9" x14ac:dyDescent="0.2">
      <c r="A1849" s="11" t="s">
        <v>3952</v>
      </c>
      <c r="B1849" s="11" t="s">
        <v>3957</v>
      </c>
      <c r="F1849" s="5" t="s">
        <v>1623</v>
      </c>
      <c r="H1849" s="5">
        <v>1.6167920082807501</v>
      </c>
      <c r="I1849" s="5">
        <v>10.8814420178532</v>
      </c>
    </row>
    <row r="1850" spans="1:9" x14ac:dyDescent="0.2">
      <c r="A1850" s="11" t="s">
        <v>3952</v>
      </c>
      <c r="B1850" s="11" t="s">
        <v>3957</v>
      </c>
      <c r="F1850" s="5" t="s">
        <v>1611</v>
      </c>
      <c r="H1850" s="5">
        <v>1.6168289724737399</v>
      </c>
      <c r="I1850" s="5">
        <v>10.881503038108301</v>
      </c>
    </row>
    <row r="1851" spans="1:9" x14ac:dyDescent="0.2">
      <c r="A1851" s="11" t="s">
        <v>3952</v>
      </c>
      <c r="B1851" s="11" t="s">
        <v>3957</v>
      </c>
      <c r="F1851" s="5" t="s">
        <v>1607</v>
      </c>
      <c r="H1851" s="5">
        <v>1.6168350074440201</v>
      </c>
      <c r="I1851" s="5">
        <v>10.8816300239413</v>
      </c>
    </row>
    <row r="1852" spans="1:9" x14ac:dyDescent="0.2">
      <c r="A1852" s="11" t="s">
        <v>3952</v>
      </c>
      <c r="B1852" s="11" t="s">
        <v>3957</v>
      </c>
      <c r="F1852" s="5" t="s">
        <v>3887</v>
      </c>
      <c r="H1852" s="5">
        <v>1.6168169863521999</v>
      </c>
      <c r="I1852" s="5">
        <v>10.8817689958959</v>
      </c>
    </row>
    <row r="1853" spans="1:9" x14ac:dyDescent="0.2">
      <c r="A1853" s="11" t="s">
        <v>3952</v>
      </c>
      <c r="B1853" s="11" t="s">
        <v>3957</v>
      </c>
      <c r="F1853" s="5" t="s">
        <v>1627</v>
      </c>
      <c r="H1853" s="5">
        <v>1.6168289724737399</v>
      </c>
      <c r="I1853" s="5">
        <v>10.8818949759006</v>
      </c>
    </row>
    <row r="1854" spans="1:9" x14ac:dyDescent="0.2">
      <c r="A1854" s="11" t="s">
        <v>3952</v>
      </c>
      <c r="B1854" s="11" t="s">
        <v>3957</v>
      </c>
      <c r="F1854" s="5" t="s">
        <v>1638</v>
      </c>
      <c r="H1854" s="5">
        <v>1.6168640088289901</v>
      </c>
      <c r="I1854" s="5">
        <v>10.8820640388876</v>
      </c>
    </row>
    <row r="1855" spans="1:9" x14ac:dyDescent="0.2">
      <c r="A1855" s="11" t="s">
        <v>3952</v>
      </c>
      <c r="B1855" s="11" t="s">
        <v>3957</v>
      </c>
      <c r="F1855" s="5" t="s">
        <v>1647</v>
      </c>
      <c r="H1855" s="5">
        <v>1.61686199717223</v>
      </c>
      <c r="I1855" s="5">
        <v>10.882169986143699</v>
      </c>
    </row>
    <row r="1856" spans="1:9" x14ac:dyDescent="0.2">
      <c r="A1856" s="11" t="s">
        <v>3952</v>
      </c>
      <c r="B1856" s="11" t="s">
        <v>3957</v>
      </c>
      <c r="F1856" s="5" t="s">
        <v>1626</v>
      </c>
      <c r="H1856" s="5">
        <v>1.6168210096657201</v>
      </c>
      <c r="I1856" s="5">
        <v>10.882420018315299</v>
      </c>
    </row>
    <row r="1857" spans="1:9" x14ac:dyDescent="0.2">
      <c r="A1857" s="11" t="s">
        <v>3952</v>
      </c>
      <c r="B1857" s="11" t="s">
        <v>3957</v>
      </c>
      <c r="F1857" s="5" t="s">
        <v>1630</v>
      </c>
      <c r="H1857" s="5">
        <v>1.61686702631413</v>
      </c>
      <c r="I1857" s="5">
        <v>10.882697040215101</v>
      </c>
    </row>
    <row r="1858" spans="1:9" x14ac:dyDescent="0.2">
      <c r="A1858" s="11" t="s">
        <v>3952</v>
      </c>
      <c r="B1858" s="11" t="s">
        <v>3957</v>
      </c>
      <c r="F1858" s="5" t="s">
        <v>1632</v>
      </c>
      <c r="H1858" s="5">
        <v>1.6168609913438501</v>
      </c>
      <c r="I1858" s="5">
        <v>10.882795024663199</v>
      </c>
    </row>
    <row r="1859" spans="1:9" x14ac:dyDescent="0.2">
      <c r="A1859" s="11" t="s">
        <v>3952</v>
      </c>
      <c r="B1859" s="11" t="s">
        <v>3957</v>
      </c>
      <c r="F1859" s="5" t="s">
        <v>1609</v>
      </c>
      <c r="H1859" s="5">
        <v>1.6168120410293301</v>
      </c>
      <c r="I1859" s="5">
        <v>10.882944976910901</v>
      </c>
    </row>
    <row r="1860" spans="1:9" x14ac:dyDescent="0.2">
      <c r="A1860" s="11" t="s">
        <v>3952</v>
      </c>
      <c r="B1860" s="11" t="s">
        <v>3957</v>
      </c>
      <c r="F1860" s="5" t="s">
        <v>1614</v>
      </c>
      <c r="H1860" s="5">
        <v>1.61680801771581</v>
      </c>
      <c r="I1860" s="5">
        <v>10.8826100360602</v>
      </c>
    </row>
    <row r="1861" spans="1:9" x14ac:dyDescent="0.2">
      <c r="A1861" s="11" t="s">
        <v>3952</v>
      </c>
      <c r="B1861" s="11" t="s">
        <v>3957</v>
      </c>
      <c r="F1861" s="5" t="s">
        <v>3888</v>
      </c>
      <c r="H1861" s="5">
        <v>1.61677298136055</v>
      </c>
      <c r="I1861" s="5">
        <v>10.880738021805801</v>
      </c>
    </row>
    <row r="1862" spans="1:9" x14ac:dyDescent="0.2">
      <c r="A1862" s="11" t="s">
        <v>3952</v>
      </c>
      <c r="B1862" s="11" t="s">
        <v>3958</v>
      </c>
      <c r="F1862" s="5" t="s">
        <v>1527</v>
      </c>
      <c r="H1862" s="5">
        <v>1.61674699746072</v>
      </c>
      <c r="I1862" s="5">
        <v>10.878618992865</v>
      </c>
    </row>
    <row r="1863" spans="1:9" x14ac:dyDescent="0.2">
      <c r="A1863" s="11" t="s">
        <v>3952</v>
      </c>
      <c r="B1863" s="11" t="s">
        <v>3958</v>
      </c>
      <c r="F1863" s="5" t="s">
        <v>1554</v>
      </c>
      <c r="H1863" s="5">
        <v>1.6167319938540401</v>
      </c>
      <c r="I1863" s="5">
        <v>10.878399973735201</v>
      </c>
    </row>
    <row r="1864" spans="1:9" x14ac:dyDescent="0.2">
      <c r="A1864" s="11" t="s">
        <v>3952</v>
      </c>
      <c r="B1864" s="11" t="s">
        <v>3958</v>
      </c>
      <c r="F1864" s="5" t="s">
        <v>1549</v>
      </c>
      <c r="H1864" s="5">
        <v>1.6166459955275001</v>
      </c>
      <c r="I1864" s="5">
        <v>10.8783350139856</v>
      </c>
    </row>
    <row r="1865" spans="1:9" x14ac:dyDescent="0.2">
      <c r="A1865" s="11" t="s">
        <v>3952</v>
      </c>
      <c r="B1865" s="11" t="s">
        <v>3958</v>
      </c>
      <c r="F1865" s="5" t="s">
        <v>1546</v>
      </c>
      <c r="H1865" s="5">
        <v>1.6166650224476999</v>
      </c>
      <c r="I1865" s="5">
        <v>10.8780699782073</v>
      </c>
    </row>
    <row r="1866" spans="1:9" x14ac:dyDescent="0.2">
      <c r="A1866" s="11" t="s">
        <v>3952</v>
      </c>
      <c r="B1866" s="11" t="s">
        <v>3958</v>
      </c>
      <c r="F1866" s="5" t="s">
        <v>1528</v>
      </c>
      <c r="H1866" s="5">
        <v>1.61664197221398</v>
      </c>
      <c r="I1866" s="5">
        <v>10.8779569901525</v>
      </c>
    </row>
    <row r="1867" spans="1:9" x14ac:dyDescent="0.2">
      <c r="A1867" s="11" t="s">
        <v>3952</v>
      </c>
      <c r="B1867" s="11" t="s">
        <v>3958</v>
      </c>
      <c r="F1867" s="5" t="s">
        <v>1563</v>
      </c>
      <c r="H1867" s="5">
        <v>1.6166029963642301</v>
      </c>
      <c r="I1867" s="5">
        <v>10.8778910245746</v>
      </c>
    </row>
    <row r="1868" spans="1:9" x14ac:dyDescent="0.2">
      <c r="A1868" s="11" t="s">
        <v>3952</v>
      </c>
      <c r="B1868" s="11" t="s">
        <v>3958</v>
      </c>
      <c r="F1868" s="5" t="s">
        <v>1531</v>
      </c>
      <c r="H1868" s="5">
        <v>1.6164650302380299</v>
      </c>
      <c r="I1868" s="5">
        <v>10.8776750229299</v>
      </c>
    </row>
    <row r="1869" spans="1:9" x14ac:dyDescent="0.2">
      <c r="A1869" s="11" t="s">
        <v>3952</v>
      </c>
      <c r="B1869" s="11" t="s">
        <v>3958</v>
      </c>
      <c r="F1869" s="5" t="s">
        <v>1540</v>
      </c>
      <c r="H1869" s="5">
        <v>1.61649897694587</v>
      </c>
      <c r="I1869" s="5">
        <v>10.8776109851896</v>
      </c>
    </row>
    <row r="1870" spans="1:9" x14ac:dyDescent="0.2">
      <c r="A1870" s="11" t="s">
        <v>3952</v>
      </c>
      <c r="B1870" s="11" t="s">
        <v>3958</v>
      </c>
      <c r="F1870" s="5" t="s">
        <v>1534</v>
      </c>
      <c r="H1870" s="5">
        <v>1.6164170019328501</v>
      </c>
      <c r="I1870" s="5">
        <v>10.877481987699801</v>
      </c>
    </row>
    <row r="1871" spans="1:9" x14ac:dyDescent="0.2">
      <c r="A1871" s="11" t="s">
        <v>3952</v>
      </c>
      <c r="B1871" s="11" t="s">
        <v>3958</v>
      </c>
      <c r="F1871" s="5" t="s">
        <v>1874</v>
      </c>
      <c r="H1871" s="5">
        <v>1.6164370346814301</v>
      </c>
      <c r="I1871" s="5">
        <v>10.877379979938199</v>
      </c>
    </row>
    <row r="1872" spans="1:9" x14ac:dyDescent="0.2">
      <c r="A1872" s="11" t="s">
        <v>3952</v>
      </c>
      <c r="B1872" s="11" t="s">
        <v>3958</v>
      </c>
      <c r="F1872" s="5" t="s">
        <v>1567</v>
      </c>
      <c r="H1872" s="5">
        <v>1.6165750008076401</v>
      </c>
      <c r="I1872" s="5">
        <v>10.877317031845401</v>
      </c>
    </row>
    <row r="1873" spans="1:9" x14ac:dyDescent="0.2">
      <c r="A1873" s="11" t="s">
        <v>3952</v>
      </c>
      <c r="B1873" s="11" t="s">
        <v>3958</v>
      </c>
      <c r="F1873" s="5" t="s">
        <v>1552</v>
      </c>
      <c r="H1873" s="5">
        <v>1.6165770124644001</v>
      </c>
      <c r="I1873" s="5">
        <v>10.8771420177072</v>
      </c>
    </row>
    <row r="1874" spans="1:9" x14ac:dyDescent="0.2">
      <c r="A1874" s="11" t="s">
        <v>3952</v>
      </c>
      <c r="B1874" s="11" t="s">
        <v>3958</v>
      </c>
      <c r="F1874" s="5" t="s">
        <v>3885</v>
      </c>
      <c r="H1874" s="5">
        <v>1.6165259666740801</v>
      </c>
      <c r="I1874" s="5">
        <v>10.877080997452101</v>
      </c>
    </row>
    <row r="1875" spans="1:9" x14ac:dyDescent="0.2">
      <c r="A1875" s="11" t="s">
        <v>3952</v>
      </c>
      <c r="B1875" s="11" t="s">
        <v>3958</v>
      </c>
      <c r="F1875" s="5" t="s">
        <v>1536</v>
      </c>
      <c r="H1875" s="5">
        <v>1.61647601053118</v>
      </c>
      <c r="I1875" s="5">
        <v>10.876972032710899</v>
      </c>
    </row>
    <row r="1876" spans="1:9" x14ac:dyDescent="0.2">
      <c r="A1876" s="11" t="s">
        <v>3952</v>
      </c>
      <c r="B1876" s="11" t="s">
        <v>3958</v>
      </c>
      <c r="F1876" s="5" t="s">
        <v>1538</v>
      </c>
      <c r="H1876" s="5">
        <v>1.61650702357292</v>
      </c>
      <c r="I1876" s="5">
        <v>10.8768690191209</v>
      </c>
    </row>
    <row r="1877" spans="1:9" x14ac:dyDescent="0.2">
      <c r="A1877" s="11" t="s">
        <v>3952</v>
      </c>
      <c r="B1877" s="11" t="s">
        <v>3958</v>
      </c>
      <c r="F1877" s="5" t="s">
        <v>1568</v>
      </c>
      <c r="H1877" s="5">
        <v>1.6165960393845999</v>
      </c>
      <c r="I1877" s="5">
        <v>10.8767309691756</v>
      </c>
    </row>
    <row r="1878" spans="1:9" x14ac:dyDescent="0.2">
      <c r="A1878" s="11" t="s">
        <v>3952</v>
      </c>
      <c r="B1878" s="11" t="s">
        <v>3958</v>
      </c>
      <c r="F1878" s="5" t="s">
        <v>529</v>
      </c>
      <c r="H1878" s="5">
        <v>1.61662403494119</v>
      </c>
      <c r="I1878" s="5">
        <v>10.876638013869499</v>
      </c>
    </row>
    <row r="1879" spans="1:9" x14ac:dyDescent="0.2">
      <c r="A1879" s="11" t="s">
        <v>3952</v>
      </c>
      <c r="B1879" s="11" t="s">
        <v>3958</v>
      </c>
      <c r="F1879" s="5" t="s">
        <v>1570</v>
      </c>
      <c r="H1879" s="5">
        <v>1.61656796000897</v>
      </c>
      <c r="I1879" s="5">
        <v>10.8765719644725</v>
      </c>
    </row>
    <row r="1880" spans="1:9" x14ac:dyDescent="0.2">
      <c r="A1880" s="11" t="s">
        <v>3952</v>
      </c>
      <c r="B1880" s="11" t="s">
        <v>3958</v>
      </c>
      <c r="F1880" s="5" t="s">
        <v>1542</v>
      </c>
      <c r="H1880" s="5">
        <v>1.6165030002593901</v>
      </c>
      <c r="I1880" s="5">
        <v>10.876384964212701</v>
      </c>
    </row>
    <row r="1881" spans="1:9" x14ac:dyDescent="0.2">
      <c r="A1881" s="11" t="s">
        <v>3952</v>
      </c>
      <c r="B1881" s="11" t="s">
        <v>3958</v>
      </c>
      <c r="F1881" s="5" t="s">
        <v>1532</v>
      </c>
      <c r="H1881" s="5">
        <v>1.61652102135121</v>
      </c>
      <c r="I1881" s="5">
        <v>10.876340037211699</v>
      </c>
    </row>
    <row r="1882" spans="1:9" x14ac:dyDescent="0.2">
      <c r="A1882" s="11" t="s">
        <v>3952</v>
      </c>
      <c r="B1882" s="11" t="s">
        <v>3959</v>
      </c>
      <c r="F1882" s="5" t="s">
        <v>1547</v>
      </c>
      <c r="H1882" s="5">
        <v>1.6184890083968599</v>
      </c>
      <c r="I1882" s="5">
        <v>10.879434971138799</v>
      </c>
    </row>
    <row r="1883" spans="1:9" x14ac:dyDescent="0.2">
      <c r="A1883" s="11" t="s">
        <v>3952</v>
      </c>
      <c r="B1883" s="11" t="s">
        <v>3959</v>
      </c>
      <c r="F1883" s="5" t="s">
        <v>1675</v>
      </c>
      <c r="H1883" s="5">
        <v>1.6185439936816599</v>
      </c>
      <c r="I1883" s="5">
        <v>10.8796229772269</v>
      </c>
    </row>
    <row r="1884" spans="1:9" x14ac:dyDescent="0.2">
      <c r="A1884" s="11" t="s">
        <v>3952</v>
      </c>
      <c r="B1884" s="11" t="s">
        <v>3959</v>
      </c>
      <c r="F1884" s="5" t="s">
        <v>1653</v>
      </c>
      <c r="H1884" s="5">
        <v>1.61850300617516</v>
      </c>
      <c r="I1884" s="5">
        <v>10.8797849994152</v>
      </c>
    </row>
    <row r="1885" spans="1:9" x14ac:dyDescent="0.2">
      <c r="A1885" s="11" t="s">
        <v>3952</v>
      </c>
      <c r="B1885" s="11" t="s">
        <v>3959</v>
      </c>
      <c r="F1885" s="5" t="s">
        <v>3895</v>
      </c>
      <c r="H1885" s="5">
        <v>1.6186269745230599</v>
      </c>
      <c r="I1885" s="5">
        <v>10.879936041310399</v>
      </c>
    </row>
    <row r="1886" spans="1:9" x14ac:dyDescent="0.2">
      <c r="A1886" s="11" t="s">
        <v>3952</v>
      </c>
      <c r="B1886" s="11" t="s">
        <v>3959</v>
      </c>
      <c r="F1886" s="5" t="s">
        <v>1651</v>
      </c>
      <c r="H1886" s="5">
        <v>1.61857400089502</v>
      </c>
      <c r="I1886" s="5">
        <v>10.8800529688596</v>
      </c>
    </row>
    <row r="1887" spans="1:9" x14ac:dyDescent="0.2">
      <c r="A1887" s="11" t="s">
        <v>3952</v>
      </c>
      <c r="B1887" s="11" t="s">
        <v>3959</v>
      </c>
      <c r="F1887" s="5" t="s">
        <v>1683</v>
      </c>
      <c r="H1887" s="5">
        <v>1.61859101615846</v>
      </c>
      <c r="I1887" s="5">
        <v>10.880183978006199</v>
      </c>
    </row>
    <row r="1888" spans="1:9" x14ac:dyDescent="0.2">
      <c r="A1888" s="11" t="s">
        <v>3952</v>
      </c>
      <c r="B1888" s="11" t="s">
        <v>3959</v>
      </c>
      <c r="F1888" s="5" t="s">
        <v>1694</v>
      </c>
      <c r="H1888" s="5">
        <v>1.6185839753597899</v>
      </c>
      <c r="I1888" s="5">
        <v>10.880473991855901</v>
      </c>
    </row>
    <row r="1889" spans="1:9" x14ac:dyDescent="0.2">
      <c r="A1889" s="11" t="s">
        <v>3952</v>
      </c>
      <c r="B1889" s="11" t="s">
        <v>3959</v>
      </c>
      <c r="F1889" s="5" t="s">
        <v>1406</v>
      </c>
      <c r="H1889" s="5">
        <v>1.61860300227999</v>
      </c>
      <c r="I1889" s="5">
        <v>10.8805500157177</v>
      </c>
    </row>
    <row r="1890" spans="1:9" x14ac:dyDescent="0.2">
      <c r="A1890" s="11" t="s">
        <v>3952</v>
      </c>
      <c r="B1890" s="11" t="s">
        <v>3959</v>
      </c>
      <c r="F1890" s="5" t="s">
        <v>527</v>
      </c>
      <c r="H1890" s="5">
        <v>1.6185959614813299</v>
      </c>
      <c r="I1890" s="5">
        <v>10.880583962425501</v>
      </c>
    </row>
    <row r="1891" spans="1:9" x14ac:dyDescent="0.2">
      <c r="A1891" s="11" t="s">
        <v>3952</v>
      </c>
      <c r="B1891" s="11" t="s">
        <v>3959</v>
      </c>
      <c r="F1891" s="5" t="s">
        <v>494</v>
      </c>
      <c r="H1891" s="5">
        <v>1.61856000311672</v>
      </c>
      <c r="I1891" s="5">
        <v>10.880880011245599</v>
      </c>
    </row>
    <row r="1892" spans="1:9" x14ac:dyDescent="0.2">
      <c r="A1892" s="11" t="s">
        <v>3952</v>
      </c>
      <c r="B1892" s="11" t="s">
        <v>3959</v>
      </c>
      <c r="F1892" s="5" t="s">
        <v>757</v>
      </c>
      <c r="H1892" s="5">
        <v>1.6185500286519501</v>
      </c>
      <c r="I1892" s="5">
        <v>10.8809019718319</v>
      </c>
    </row>
    <row r="1893" spans="1:9" x14ac:dyDescent="0.2">
      <c r="A1893" s="11" t="s">
        <v>3952</v>
      </c>
      <c r="B1893" s="11" t="s">
        <v>3959</v>
      </c>
      <c r="F1893" s="5" t="s">
        <v>1659</v>
      </c>
      <c r="H1893" s="5">
        <v>1.6186589933931801</v>
      </c>
      <c r="I1893" s="5">
        <v>10.881053013727</v>
      </c>
    </row>
    <row r="1894" spans="1:9" x14ac:dyDescent="0.2">
      <c r="A1894" s="11" t="s">
        <v>3952</v>
      </c>
      <c r="B1894" s="11" t="s">
        <v>3959</v>
      </c>
      <c r="F1894" s="5" t="s">
        <v>1682</v>
      </c>
      <c r="H1894" s="5">
        <v>1.6186819598078701</v>
      </c>
      <c r="I1894" s="5">
        <v>10.881119985133401</v>
      </c>
    </row>
    <row r="1895" spans="1:9" x14ac:dyDescent="0.2">
      <c r="A1895" s="11" t="s">
        <v>3952</v>
      </c>
      <c r="B1895" s="11" t="s">
        <v>3959</v>
      </c>
      <c r="F1895" s="5" t="s">
        <v>1655</v>
      </c>
      <c r="H1895" s="5">
        <v>1.6186330094933501</v>
      </c>
      <c r="I1895" s="5">
        <v>10.8813029620796</v>
      </c>
    </row>
    <row r="1896" spans="1:9" x14ac:dyDescent="0.2">
      <c r="A1896" s="11" t="s">
        <v>3952</v>
      </c>
      <c r="B1896" s="11" t="s">
        <v>3959</v>
      </c>
      <c r="F1896" s="5" t="s">
        <v>3896</v>
      </c>
      <c r="H1896" s="5">
        <v>1.61862596869468</v>
      </c>
      <c r="I1896" s="5">
        <v>10.8814239967614</v>
      </c>
    </row>
    <row r="1897" spans="1:9" x14ac:dyDescent="0.2">
      <c r="A1897" s="11" t="s">
        <v>3952</v>
      </c>
      <c r="B1897" s="11" t="s">
        <v>3959</v>
      </c>
      <c r="F1897" s="5" t="s">
        <v>1667</v>
      </c>
      <c r="H1897" s="5">
        <v>1.61864600144326</v>
      </c>
      <c r="I1897" s="5">
        <v>10.8815410081297</v>
      </c>
    </row>
    <row r="1898" spans="1:9" x14ac:dyDescent="0.2">
      <c r="A1898" s="11" t="s">
        <v>3952</v>
      </c>
      <c r="B1898" s="11" t="s">
        <v>3959</v>
      </c>
      <c r="F1898" s="5" t="s">
        <v>1673</v>
      </c>
      <c r="H1898" s="5">
        <v>1.61873401142656</v>
      </c>
      <c r="I1898" s="5">
        <v>10.881633963435799</v>
      </c>
    </row>
    <row r="1899" spans="1:9" x14ac:dyDescent="0.2">
      <c r="A1899" s="11" t="s">
        <v>3952</v>
      </c>
      <c r="B1899" s="11" t="s">
        <v>3959</v>
      </c>
      <c r="F1899" s="5" t="s">
        <v>1657</v>
      </c>
      <c r="H1899" s="5">
        <v>1.6186350211501099</v>
      </c>
      <c r="I1899" s="5">
        <v>10.881725996732699</v>
      </c>
    </row>
    <row r="1900" spans="1:9" x14ac:dyDescent="0.2">
      <c r="A1900" s="11" t="s">
        <v>3952</v>
      </c>
      <c r="B1900" s="11" t="s">
        <v>3959</v>
      </c>
      <c r="F1900" s="5" t="s">
        <v>1661</v>
      </c>
      <c r="H1900" s="5">
        <v>1.6186419781297401</v>
      </c>
      <c r="I1900" s="5">
        <v>10.881814006716001</v>
      </c>
    </row>
    <row r="1901" spans="1:9" x14ac:dyDescent="0.2">
      <c r="A1901" s="11" t="s">
        <v>3952</v>
      </c>
      <c r="B1901" s="11" t="s">
        <v>3959</v>
      </c>
      <c r="F1901" s="5" t="s">
        <v>1686</v>
      </c>
      <c r="H1901" s="5">
        <v>1.6186129767447699</v>
      </c>
      <c r="I1901" s="5">
        <v>10.881911991163999</v>
      </c>
    </row>
    <row r="1902" spans="1:9" x14ac:dyDescent="0.2">
      <c r="A1902" s="11" t="s">
        <v>3952</v>
      </c>
      <c r="B1902" s="11" t="s">
        <v>3959</v>
      </c>
      <c r="F1902" s="5" t="s">
        <v>3960</v>
      </c>
      <c r="H1902" s="5">
        <v>1.6186989750713101</v>
      </c>
      <c r="I1902" s="5">
        <v>10.8821369614452</v>
      </c>
    </row>
    <row r="1903" spans="1:9" x14ac:dyDescent="0.2">
      <c r="A1903" s="11" t="s">
        <v>3952</v>
      </c>
      <c r="B1903" s="11" t="s">
        <v>3961</v>
      </c>
      <c r="F1903" s="5" t="s">
        <v>3915</v>
      </c>
      <c r="H1903" s="5">
        <v>1.62055296823382</v>
      </c>
      <c r="I1903" s="5">
        <v>10.8805390354245</v>
      </c>
    </row>
    <row r="1904" spans="1:9" x14ac:dyDescent="0.2">
      <c r="A1904" s="11" t="s">
        <v>3952</v>
      </c>
      <c r="B1904" s="11" t="s">
        <v>3962</v>
      </c>
      <c r="F1904" s="5" t="s">
        <v>3914</v>
      </c>
      <c r="H1904" s="5">
        <v>1.62033202126622</v>
      </c>
      <c r="I1904" s="5">
        <v>10.8806520234793</v>
      </c>
    </row>
    <row r="1905" spans="1:9" x14ac:dyDescent="0.2">
      <c r="A1905" s="11" t="s">
        <v>3952</v>
      </c>
      <c r="B1905" s="11" t="s">
        <v>3962</v>
      </c>
      <c r="F1905" s="5" t="s">
        <v>3913</v>
      </c>
      <c r="H1905" s="5">
        <v>1.6201710049062901</v>
      </c>
      <c r="I1905" s="5">
        <v>10.8806989621371</v>
      </c>
    </row>
    <row r="1906" spans="1:9" x14ac:dyDescent="0.2">
      <c r="A1906" s="11" t="s">
        <v>3952</v>
      </c>
      <c r="B1906" s="11" t="s">
        <v>3962</v>
      </c>
      <c r="F1906" s="5" t="s">
        <v>3912</v>
      </c>
      <c r="H1906" s="5">
        <v>1.6201900318264899</v>
      </c>
      <c r="I1906" s="5">
        <v>10.880850004032199</v>
      </c>
    </row>
    <row r="1907" spans="1:9" x14ac:dyDescent="0.2">
      <c r="A1907" s="11" t="s">
        <v>3952</v>
      </c>
      <c r="B1907" s="11" t="s">
        <v>3962</v>
      </c>
      <c r="F1907" s="5" t="s">
        <v>3911</v>
      </c>
      <c r="H1907" s="5">
        <v>1.62016698159277</v>
      </c>
      <c r="I1907" s="5">
        <v>10.880968021228901</v>
      </c>
    </row>
    <row r="1908" spans="1:9" x14ac:dyDescent="0.2">
      <c r="A1908" s="11" t="s">
        <v>3952</v>
      </c>
      <c r="B1908" s="11" t="s">
        <v>3962</v>
      </c>
      <c r="F1908" s="5" t="s">
        <v>3910</v>
      </c>
      <c r="H1908" s="5">
        <v>1.62011702544987</v>
      </c>
      <c r="I1908" s="5">
        <v>10.8810260239988</v>
      </c>
    </row>
    <row r="1909" spans="1:9" x14ac:dyDescent="0.2">
      <c r="A1909" s="11" t="s">
        <v>3952</v>
      </c>
      <c r="B1909" s="11" t="s">
        <v>3962</v>
      </c>
      <c r="F1909" s="5" t="s">
        <v>3909</v>
      </c>
      <c r="H1909" s="5">
        <v>1.6200900357216601</v>
      </c>
      <c r="I1909" s="5">
        <v>10.8812209870666</v>
      </c>
    </row>
    <row r="1910" spans="1:9" x14ac:dyDescent="0.2">
      <c r="A1910" s="11" t="s">
        <v>3952</v>
      </c>
      <c r="B1910" s="11" t="s">
        <v>3962</v>
      </c>
      <c r="F1910" s="5" t="s">
        <v>3908</v>
      </c>
      <c r="H1910" s="5">
        <v>1.62007100880146</v>
      </c>
      <c r="I1910" s="5">
        <v>10.881356019526701</v>
      </c>
    </row>
    <row r="1911" spans="1:9" x14ac:dyDescent="0.2">
      <c r="A1911" s="11" t="s">
        <v>3952</v>
      </c>
      <c r="B1911" s="11" t="s">
        <v>3962</v>
      </c>
      <c r="F1911" s="5" t="s">
        <v>3907</v>
      </c>
      <c r="H1911" s="5">
        <v>1.6201079729944401</v>
      </c>
      <c r="I1911" s="5">
        <v>10.881403964012801</v>
      </c>
    </row>
    <row r="1912" spans="1:9" x14ac:dyDescent="0.2">
      <c r="A1912" s="11" t="s">
        <v>3952</v>
      </c>
      <c r="B1912" s="11" t="s">
        <v>3962</v>
      </c>
      <c r="F1912" s="5" t="s">
        <v>3906</v>
      </c>
      <c r="H1912" s="5">
        <v>1.6200190410017901</v>
      </c>
      <c r="I1912" s="5">
        <v>10.881590964272601</v>
      </c>
    </row>
    <row r="1913" spans="1:9" x14ac:dyDescent="0.2">
      <c r="A1913" s="11" t="s">
        <v>3952</v>
      </c>
      <c r="B1913" s="11" t="s">
        <v>3962</v>
      </c>
      <c r="F1913" s="5" t="s">
        <v>3905</v>
      </c>
      <c r="H1913" s="5">
        <v>1.6200669854879299</v>
      </c>
      <c r="I1913" s="5">
        <v>10.8816919662058</v>
      </c>
    </row>
    <row r="1914" spans="1:9" x14ac:dyDescent="0.2">
      <c r="A1914" s="11" t="s">
        <v>3952</v>
      </c>
      <c r="B1914" s="11" t="s">
        <v>3963</v>
      </c>
      <c r="F1914" s="5" t="s">
        <v>3904</v>
      </c>
      <c r="H1914" s="5">
        <v>1.62001200020313</v>
      </c>
      <c r="I1914" s="5">
        <v>10.881836973130699</v>
      </c>
    </row>
    <row r="1915" spans="1:9" x14ac:dyDescent="0.2">
      <c r="A1915" s="11" t="s">
        <v>3952</v>
      </c>
      <c r="B1915" s="11" t="s">
        <v>3963</v>
      </c>
      <c r="F1915" s="5" t="s">
        <v>3903</v>
      </c>
      <c r="H1915" s="5">
        <v>1.6200130060315101</v>
      </c>
      <c r="I1915" s="5">
        <v>10.881978040561</v>
      </c>
    </row>
    <row r="1916" spans="1:9" x14ac:dyDescent="0.2">
      <c r="A1916" s="11" t="s">
        <v>3952</v>
      </c>
      <c r="B1916" s="11" t="s">
        <v>3963</v>
      </c>
      <c r="F1916" s="5" t="s">
        <v>3902</v>
      </c>
      <c r="H1916" s="5">
        <v>1.6200339607894401</v>
      </c>
      <c r="I1916" s="5">
        <v>10.882089016959</v>
      </c>
    </row>
    <row r="1917" spans="1:9" x14ac:dyDescent="0.2">
      <c r="A1917" s="11" t="s">
        <v>3952</v>
      </c>
      <c r="B1917" s="11" t="s">
        <v>3963</v>
      </c>
      <c r="F1917" s="5" t="s">
        <v>3901</v>
      </c>
      <c r="H1917" s="5">
        <v>1.6199840046465399</v>
      </c>
      <c r="I1917" s="5">
        <v>10.8824210241436</v>
      </c>
    </row>
    <row r="1918" spans="1:9" x14ac:dyDescent="0.2">
      <c r="A1918" s="11" t="s">
        <v>3952</v>
      </c>
      <c r="B1918" s="11" t="s">
        <v>3963</v>
      </c>
      <c r="F1918" s="5" t="s">
        <v>3900</v>
      </c>
      <c r="H1918" s="5">
        <v>1.6199479624629001</v>
      </c>
      <c r="I1918" s="5">
        <v>10.882583968341301</v>
      </c>
    </row>
    <row r="1919" spans="1:9" x14ac:dyDescent="0.2">
      <c r="A1919" s="11" t="s">
        <v>3952</v>
      </c>
      <c r="B1919" s="11" t="s">
        <v>3963</v>
      </c>
      <c r="F1919" s="5" t="s">
        <v>3899</v>
      </c>
      <c r="H1919" s="5">
        <v>1.6199580207466999</v>
      </c>
      <c r="I1919" s="5">
        <v>10.8827279694378</v>
      </c>
    </row>
    <row r="1920" spans="1:9" x14ac:dyDescent="0.2">
      <c r="A1920" s="11" t="s">
        <v>3952</v>
      </c>
      <c r="B1920" s="11" t="s">
        <v>3963</v>
      </c>
      <c r="F1920" s="5" t="s">
        <v>3898</v>
      </c>
      <c r="H1920" s="5">
        <v>1.6199649777263401</v>
      </c>
      <c r="I1920" s="5">
        <v>10.882798964157701</v>
      </c>
    </row>
    <row r="1921" spans="1:9" x14ac:dyDescent="0.2">
      <c r="A1921" s="11" t="s">
        <v>3952</v>
      </c>
      <c r="B1921" s="11" t="s">
        <v>3963</v>
      </c>
      <c r="F1921" s="5" t="s">
        <v>3897</v>
      </c>
      <c r="H1921" s="5">
        <v>1.61993999965488</v>
      </c>
      <c r="I1921" s="5">
        <v>10.882939025759599</v>
      </c>
    </row>
    <row r="1922" spans="1:9" x14ac:dyDescent="0.2">
      <c r="A1922" s="11" t="s">
        <v>3952</v>
      </c>
      <c r="B1922" s="11" t="s">
        <v>3963</v>
      </c>
      <c r="F1922" s="5" t="s">
        <v>535</v>
      </c>
      <c r="H1922" s="5">
        <v>1.61995198577642</v>
      </c>
      <c r="I1922" s="5">
        <v>10.882971966639101</v>
      </c>
    </row>
    <row r="1923" spans="1:9" x14ac:dyDescent="0.2">
      <c r="A1923" s="11" t="s">
        <v>3952</v>
      </c>
      <c r="B1923" s="11" t="s">
        <v>3964</v>
      </c>
      <c r="F1923" s="5" t="s">
        <v>522</v>
      </c>
      <c r="H1923" s="5">
        <v>1.61495503038168</v>
      </c>
      <c r="I1923" s="5">
        <v>10.8830120321363</v>
      </c>
    </row>
    <row r="1924" spans="1:9" x14ac:dyDescent="0.2">
      <c r="A1924" s="11" t="s">
        <v>3952</v>
      </c>
      <c r="B1924" s="11" t="s">
        <v>3964</v>
      </c>
      <c r="F1924" s="5" t="s">
        <v>3884</v>
      </c>
      <c r="H1924" s="5">
        <v>1.61501202732324</v>
      </c>
      <c r="I1924" s="5">
        <v>10.882944976910901</v>
      </c>
    </row>
    <row r="1925" spans="1:9" x14ac:dyDescent="0.2">
      <c r="A1925" s="11" t="s">
        <v>3952</v>
      </c>
      <c r="B1925" s="11" t="s">
        <v>3964</v>
      </c>
      <c r="F1925" s="5" t="s">
        <v>1498</v>
      </c>
      <c r="H1925" s="5">
        <v>1.6150130331516199</v>
      </c>
      <c r="I1925" s="5">
        <v>10.8827960304915</v>
      </c>
    </row>
    <row r="1926" spans="1:9" x14ac:dyDescent="0.2">
      <c r="A1926" s="11" t="s">
        <v>3952</v>
      </c>
      <c r="B1926" s="11" t="s">
        <v>3964</v>
      </c>
      <c r="F1926" s="5" t="s">
        <v>1495</v>
      </c>
      <c r="H1926" s="5">
        <v>1.61506399512291</v>
      </c>
      <c r="I1926" s="5">
        <v>10.8826800249516</v>
      </c>
    </row>
    <row r="1927" spans="1:9" x14ac:dyDescent="0.2">
      <c r="A1927" s="11" t="s">
        <v>3952</v>
      </c>
      <c r="B1927" s="11" t="s">
        <v>3964</v>
      </c>
      <c r="F1927" s="5" t="s">
        <v>1508</v>
      </c>
      <c r="H1927" s="5">
        <v>1.61500699818134</v>
      </c>
      <c r="I1927" s="5">
        <v>10.882524959743</v>
      </c>
    </row>
    <row r="1928" spans="1:9" x14ac:dyDescent="0.2">
      <c r="A1928" s="11" t="s">
        <v>3952</v>
      </c>
      <c r="B1928" s="11" t="s">
        <v>3964</v>
      </c>
      <c r="F1928" s="5" t="s">
        <v>3883</v>
      </c>
      <c r="H1928" s="5">
        <v>1.6150540206581301</v>
      </c>
      <c r="I1928" s="5">
        <v>10.8822900149971</v>
      </c>
    </row>
    <row r="1929" spans="1:9" x14ac:dyDescent="0.2">
      <c r="A1929" s="11" t="s">
        <v>3952</v>
      </c>
      <c r="B1929" s="11" t="s">
        <v>3964</v>
      </c>
      <c r="F1929" s="5" t="s">
        <v>1503</v>
      </c>
      <c r="H1929" s="5">
        <v>1.6150059923529601</v>
      </c>
      <c r="I1929" s="5">
        <v>10.8821849897503</v>
      </c>
    </row>
    <row r="1930" spans="1:9" x14ac:dyDescent="0.2">
      <c r="A1930" s="11" t="s">
        <v>3952</v>
      </c>
      <c r="B1930" s="11" t="s">
        <v>3964</v>
      </c>
      <c r="F1930" s="5" t="s">
        <v>1493</v>
      </c>
      <c r="H1930" s="5">
        <v>1.6150359995663099</v>
      </c>
      <c r="I1930" s="5">
        <v>10.8821040205657</v>
      </c>
    </row>
    <row r="1931" spans="1:9" x14ac:dyDescent="0.2">
      <c r="A1931" s="11" t="s">
        <v>3952</v>
      </c>
      <c r="B1931" s="11" t="s">
        <v>3964</v>
      </c>
      <c r="F1931" s="5" t="s">
        <v>3882</v>
      </c>
      <c r="H1931" s="5">
        <v>1.6150510031729901</v>
      </c>
      <c r="I1931" s="5">
        <v>10.881904028356001</v>
      </c>
    </row>
    <row r="1932" spans="1:9" x14ac:dyDescent="0.2">
      <c r="A1932" s="11" t="s">
        <v>3952</v>
      </c>
      <c r="B1932" s="11" t="s">
        <v>3964</v>
      </c>
      <c r="F1932" s="5" t="s">
        <v>3881</v>
      </c>
      <c r="H1932" s="5">
        <v>1.6149280406534601</v>
      </c>
      <c r="I1932" s="5">
        <v>10.881871003657499</v>
      </c>
    </row>
    <row r="1933" spans="1:9" x14ac:dyDescent="0.2">
      <c r="A1933" s="11" t="s">
        <v>3952</v>
      </c>
      <c r="B1933" s="11" t="s">
        <v>3964</v>
      </c>
      <c r="F1933" s="5" t="s">
        <v>1489</v>
      </c>
      <c r="H1933" s="5">
        <v>1.6149769909679801</v>
      </c>
      <c r="I1933" s="5">
        <v>10.8817290142178</v>
      </c>
    </row>
    <row r="1934" spans="1:9" x14ac:dyDescent="0.2">
      <c r="A1934" s="11" t="s">
        <v>3952</v>
      </c>
      <c r="B1934" s="11" t="s">
        <v>3964</v>
      </c>
      <c r="F1934" s="5" t="s">
        <v>1497</v>
      </c>
      <c r="H1934" s="5">
        <v>1.6149139590561301</v>
      </c>
      <c r="I1934" s="5">
        <v>10.881619965657499</v>
      </c>
    </row>
    <row r="1935" spans="1:9" x14ac:dyDescent="0.2">
      <c r="A1935" s="11" t="s">
        <v>3952</v>
      </c>
      <c r="B1935" s="11" t="s">
        <v>3964</v>
      </c>
      <c r="F1935" s="5" t="s">
        <v>437</v>
      </c>
      <c r="H1935" s="5">
        <v>1.6148410364985399</v>
      </c>
      <c r="I1935" s="5">
        <v>10.881535978987801</v>
      </c>
    </row>
    <row r="1936" spans="1:9" x14ac:dyDescent="0.2">
      <c r="A1936" s="11" t="s">
        <v>3952</v>
      </c>
      <c r="B1936" s="11" t="s">
        <v>3964</v>
      </c>
      <c r="F1936" s="5" t="s">
        <v>1517</v>
      </c>
      <c r="H1936" s="5">
        <v>1.6148479934781701</v>
      </c>
      <c r="I1936" s="5">
        <v>10.881385020911599</v>
      </c>
    </row>
    <row r="1937" spans="1:9" x14ac:dyDescent="0.2">
      <c r="A1937" s="11" t="s">
        <v>3952</v>
      </c>
      <c r="B1937" s="11" t="s">
        <v>3964</v>
      </c>
      <c r="F1937" s="5" t="s">
        <v>1501</v>
      </c>
      <c r="H1937" s="5">
        <v>1.61480600014329</v>
      </c>
      <c r="I1937" s="5">
        <v>10.8811870403587</v>
      </c>
    </row>
    <row r="1938" spans="1:9" x14ac:dyDescent="0.2">
      <c r="A1938" s="11" t="s">
        <v>3952</v>
      </c>
      <c r="B1938" s="11" t="s">
        <v>3964</v>
      </c>
      <c r="F1938" s="5" t="s">
        <v>1494</v>
      </c>
      <c r="H1938" s="5">
        <v>1.6148339956998801</v>
      </c>
      <c r="I1938" s="5">
        <v>10.881144041195499</v>
      </c>
    </row>
    <row r="1939" spans="1:9" x14ac:dyDescent="0.2">
      <c r="A1939" s="11" t="s">
        <v>3952</v>
      </c>
      <c r="B1939" s="11" t="s">
        <v>3964</v>
      </c>
      <c r="F1939" s="5" t="s">
        <v>1118</v>
      </c>
      <c r="H1939" s="5">
        <v>1.61482603289187</v>
      </c>
      <c r="I1939" s="5">
        <v>10.8810130320489</v>
      </c>
    </row>
    <row r="1940" spans="1:9" x14ac:dyDescent="0.2">
      <c r="A1940" s="11" t="s">
        <v>3952</v>
      </c>
      <c r="B1940" s="11" t="s">
        <v>3964</v>
      </c>
      <c r="F1940" s="5" t="s">
        <v>1491</v>
      </c>
      <c r="H1940" s="5">
        <v>1.6148380190134</v>
      </c>
      <c r="I1940" s="5">
        <v>10.880908006802199</v>
      </c>
    </row>
    <row r="1941" spans="1:9" x14ac:dyDescent="0.2">
      <c r="A1941" s="11" t="s">
        <v>3952</v>
      </c>
      <c r="B1941" s="11" t="s">
        <v>3964</v>
      </c>
      <c r="F1941" s="5" t="s">
        <v>1121</v>
      </c>
      <c r="H1941" s="5">
        <v>1.6148909926414401</v>
      </c>
      <c r="I1941" s="5">
        <v>10.880786972120401</v>
      </c>
    </row>
    <row r="1942" spans="1:9" x14ac:dyDescent="0.2">
      <c r="A1942" s="11" t="s">
        <v>3952</v>
      </c>
      <c r="B1942" s="11" t="s">
        <v>3965</v>
      </c>
      <c r="F1942" s="5" t="s">
        <v>3966</v>
      </c>
      <c r="H1942" s="5">
        <v>1.6148930042982099</v>
      </c>
      <c r="I1942" s="5">
        <v>10.880782026797499</v>
      </c>
    </row>
    <row r="1943" spans="1:9" x14ac:dyDescent="0.2">
      <c r="A1943" s="11" t="s">
        <v>3952</v>
      </c>
      <c r="B1943" s="11" t="s">
        <v>3965</v>
      </c>
      <c r="F1943" s="5" t="s">
        <v>3967</v>
      </c>
      <c r="H1943" s="5">
        <v>1.61337797529995</v>
      </c>
      <c r="I1943" s="5">
        <v>10.883071040734601</v>
      </c>
    </row>
    <row r="1944" spans="1:9" x14ac:dyDescent="0.2">
      <c r="A1944" s="11" t="s">
        <v>3952</v>
      </c>
      <c r="B1944" s="11" t="s">
        <v>3965</v>
      </c>
      <c r="F1944" s="5" t="s">
        <v>3968</v>
      </c>
      <c r="H1944" s="5">
        <v>1.61338602192699</v>
      </c>
      <c r="I1944" s="5">
        <v>10.883050002157599</v>
      </c>
    </row>
    <row r="1945" spans="1:9" x14ac:dyDescent="0.2">
      <c r="A1945" s="11" t="s">
        <v>3952</v>
      </c>
      <c r="B1945" s="11" t="s">
        <v>3965</v>
      </c>
      <c r="F1945" s="5" t="s">
        <v>3969</v>
      </c>
      <c r="H1945" s="5">
        <v>1.6134420130401801</v>
      </c>
      <c r="I1945" s="5">
        <v>10.8829500060528</v>
      </c>
    </row>
    <row r="1946" spans="1:9" x14ac:dyDescent="0.2">
      <c r="A1946" s="11" t="s">
        <v>3952</v>
      </c>
      <c r="B1946" s="11" t="s">
        <v>3965</v>
      </c>
      <c r="F1946" s="5" t="s">
        <v>3970</v>
      </c>
      <c r="H1946" s="5">
        <v>1.61343798972666</v>
      </c>
      <c r="I1946" s="5">
        <v>10.8828569669276</v>
      </c>
    </row>
    <row r="1947" spans="1:9" x14ac:dyDescent="0.2">
      <c r="A1947" s="11" t="s">
        <v>3952</v>
      </c>
      <c r="B1947" s="11" t="s">
        <v>3965</v>
      </c>
      <c r="F1947" s="5" t="s">
        <v>3971</v>
      </c>
      <c r="H1947" s="5">
        <v>1.6134389955550399</v>
      </c>
      <c r="I1947" s="5">
        <v>10.882744984701199</v>
      </c>
    </row>
    <row r="1948" spans="1:9" x14ac:dyDescent="0.2">
      <c r="A1948" s="11" t="s">
        <v>3952</v>
      </c>
      <c r="B1948" s="11" t="s">
        <v>3965</v>
      </c>
      <c r="F1948" s="5" t="s">
        <v>3972</v>
      </c>
      <c r="H1948" s="5">
        <v>1.6134730260819199</v>
      </c>
      <c r="I1948" s="5">
        <v>10.882579023018399</v>
      </c>
    </row>
    <row r="1949" spans="1:9" x14ac:dyDescent="0.2">
      <c r="A1949" s="11" t="s">
        <v>3952</v>
      </c>
      <c r="B1949" s="11" t="s">
        <v>3965</v>
      </c>
      <c r="F1949" s="5" t="s">
        <v>3973</v>
      </c>
      <c r="H1949" s="5">
        <v>1.6134900413453499</v>
      </c>
      <c r="I1949" s="5">
        <v>10.8825190085917</v>
      </c>
    </row>
    <row r="1950" spans="1:9" x14ac:dyDescent="0.2">
      <c r="A1950" s="11" t="s">
        <v>3952</v>
      </c>
      <c r="B1950" s="11" t="s">
        <v>3965</v>
      </c>
      <c r="F1950" s="5" t="s">
        <v>3974</v>
      </c>
      <c r="H1950" s="5">
        <v>1.6134679969400101</v>
      </c>
      <c r="I1950" s="5">
        <v>10.8823740016669</v>
      </c>
    </row>
    <row r="1951" spans="1:9" x14ac:dyDescent="0.2">
      <c r="A1951" s="11" t="s">
        <v>3952</v>
      </c>
      <c r="B1951" s="11" t="s">
        <v>3965</v>
      </c>
      <c r="F1951" s="5" t="s">
        <v>3975</v>
      </c>
      <c r="H1951" s="5">
        <v>1.6134610399603799</v>
      </c>
      <c r="I1951" s="5">
        <v>10.882257996127001</v>
      </c>
    </row>
    <row r="1952" spans="1:9" x14ac:dyDescent="0.2">
      <c r="A1952" s="11" t="s">
        <v>3952</v>
      </c>
      <c r="B1952" s="11" t="s">
        <v>3965</v>
      </c>
      <c r="F1952" s="5" t="s">
        <v>3976</v>
      </c>
      <c r="H1952" s="5">
        <v>1.6134529933333399</v>
      </c>
      <c r="I1952" s="5">
        <v>10.882155988365399</v>
      </c>
    </row>
    <row r="1953" spans="1:9" x14ac:dyDescent="0.2">
      <c r="A1953" s="11" t="s">
        <v>3952</v>
      </c>
      <c r="B1953" s="11" t="s">
        <v>3965</v>
      </c>
      <c r="F1953" s="5" t="s">
        <v>3977</v>
      </c>
      <c r="H1953" s="5">
        <v>1.6133680008351801</v>
      </c>
      <c r="I1953" s="5">
        <v>10.882032020017499</v>
      </c>
    </row>
    <row r="1954" spans="1:9" x14ac:dyDescent="0.2">
      <c r="A1954" s="11" t="s">
        <v>3952</v>
      </c>
      <c r="B1954" s="11" t="s">
        <v>3965</v>
      </c>
      <c r="F1954" s="5" t="s">
        <v>3978</v>
      </c>
      <c r="H1954" s="5">
        <v>1.61335500888526</v>
      </c>
      <c r="I1954" s="5">
        <v>10.881989020854199</v>
      </c>
    </row>
    <row r="1955" spans="1:9" x14ac:dyDescent="0.2">
      <c r="A1955" s="11" t="s">
        <v>3952</v>
      </c>
      <c r="B1955" s="11" t="s">
        <v>3965</v>
      </c>
      <c r="F1955" s="5" t="s">
        <v>3979</v>
      </c>
      <c r="H1955" s="5">
        <v>1.61330899223685</v>
      </c>
      <c r="I1955" s="5">
        <v>10.8818649686872</v>
      </c>
    </row>
    <row r="1956" spans="1:9" x14ac:dyDescent="0.2">
      <c r="A1956" s="11" t="s">
        <v>3952</v>
      </c>
      <c r="B1956" s="11" t="s">
        <v>3965</v>
      </c>
      <c r="F1956" s="5" t="s">
        <v>3980</v>
      </c>
      <c r="H1956" s="5">
        <v>1.6132990177720701</v>
      </c>
      <c r="I1956" s="5">
        <v>10.8818000089377</v>
      </c>
    </row>
    <row r="1957" spans="1:9" x14ac:dyDescent="0.2">
      <c r="A1957" s="11" t="s">
        <v>3952</v>
      </c>
      <c r="B1957" s="11" t="s">
        <v>3965</v>
      </c>
      <c r="F1957" s="5" t="s">
        <v>3981</v>
      </c>
      <c r="H1957" s="5">
        <v>1.6132290288805899</v>
      </c>
      <c r="I1957" s="5">
        <v>10.8817010186612</v>
      </c>
    </row>
    <row r="1958" spans="1:9" x14ac:dyDescent="0.2">
      <c r="A1958" s="11" t="s">
        <v>3952</v>
      </c>
      <c r="B1958" s="11" t="s">
        <v>3965</v>
      </c>
      <c r="F1958" s="5" t="s">
        <v>3982</v>
      </c>
      <c r="H1958" s="5">
        <v>1.6131680086255</v>
      </c>
      <c r="I1958" s="5">
        <v>10.8815679978579</v>
      </c>
    </row>
    <row r="1959" spans="1:9" x14ac:dyDescent="0.2">
      <c r="A1959" s="11" t="s">
        <v>3952</v>
      </c>
      <c r="B1959" s="11" t="s">
        <v>3965</v>
      </c>
      <c r="F1959" s="5" t="s">
        <v>3983</v>
      </c>
      <c r="H1959" s="5">
        <v>1.61322500556707</v>
      </c>
      <c r="I1959" s="5">
        <v>10.8814290259033</v>
      </c>
    </row>
    <row r="1960" spans="1:9" x14ac:dyDescent="0.2">
      <c r="A1960" s="11" t="s">
        <v>3952</v>
      </c>
      <c r="B1960" s="11" t="s">
        <v>3965</v>
      </c>
      <c r="F1960" s="5" t="s">
        <v>3984</v>
      </c>
      <c r="H1960" s="5">
        <v>1.6132239997386899</v>
      </c>
      <c r="I1960" s="5">
        <v>10.8812990225851</v>
      </c>
    </row>
    <row r="1961" spans="1:9" x14ac:dyDescent="0.2">
      <c r="A1961" s="11" t="s">
        <v>3952</v>
      </c>
      <c r="B1961" s="11" t="s">
        <v>3965</v>
      </c>
      <c r="F1961" s="5" t="s">
        <v>3985</v>
      </c>
      <c r="H1961" s="5">
        <v>1.61322601139545</v>
      </c>
      <c r="I1961" s="5">
        <v>10.8812000323086</v>
      </c>
    </row>
    <row r="1962" spans="1:9" x14ac:dyDescent="0.2">
      <c r="A1962" s="11" t="s">
        <v>3952</v>
      </c>
      <c r="B1962" s="11" t="s">
        <v>3965</v>
      </c>
      <c r="F1962" s="5" t="s">
        <v>3986</v>
      </c>
      <c r="H1962" s="5">
        <v>1.6132730338722401</v>
      </c>
      <c r="I1962" s="5">
        <v>10.8811219967901</v>
      </c>
    </row>
    <row r="1963" spans="1:9" x14ac:dyDescent="0.2">
      <c r="A1963" s="11" t="s">
        <v>3952</v>
      </c>
      <c r="B1963" s="11" t="s">
        <v>3274</v>
      </c>
      <c r="F1963" s="5" t="s">
        <v>3987</v>
      </c>
      <c r="H1963" s="5">
        <v>1.6144060157239399</v>
      </c>
      <c r="I1963" s="5">
        <v>10.85987303406</v>
      </c>
    </row>
    <row r="1964" spans="1:9" x14ac:dyDescent="0.2">
      <c r="A1964" s="11" t="s">
        <v>3952</v>
      </c>
      <c r="B1964" s="11" t="s">
        <v>3274</v>
      </c>
      <c r="F1964" s="5" t="s">
        <v>3988</v>
      </c>
      <c r="H1964" s="5">
        <v>1.6145419701933801</v>
      </c>
      <c r="I1964" s="5">
        <v>10.860106972977499</v>
      </c>
    </row>
    <row r="1965" spans="1:9" x14ac:dyDescent="0.2">
      <c r="A1965" s="11" t="s">
        <v>3952</v>
      </c>
      <c r="B1965" s="11" t="s">
        <v>3274</v>
      </c>
      <c r="F1965" s="5" t="s">
        <v>3989</v>
      </c>
      <c r="H1965" s="5">
        <v>1.6145839635282699</v>
      </c>
      <c r="I1965" s="5">
        <v>10.8602529857307</v>
      </c>
    </row>
    <row r="1966" spans="1:9" x14ac:dyDescent="0.2">
      <c r="A1966" s="11" t="s">
        <v>3952</v>
      </c>
      <c r="B1966" s="11" t="s">
        <v>3274</v>
      </c>
      <c r="F1966" s="5" t="s">
        <v>3990</v>
      </c>
      <c r="H1966" s="5">
        <v>1.6145960334688401</v>
      </c>
      <c r="I1966" s="5">
        <v>10.8604129962623</v>
      </c>
    </row>
    <row r="1967" spans="1:9" x14ac:dyDescent="0.2">
      <c r="A1967" s="11" t="s">
        <v>3952</v>
      </c>
      <c r="B1967" s="11" t="s">
        <v>3274</v>
      </c>
      <c r="F1967" s="5" t="s">
        <v>3991</v>
      </c>
      <c r="H1967" s="5">
        <v>1.61455404013395</v>
      </c>
      <c r="I1967" s="5">
        <v>10.8605310134589</v>
      </c>
    </row>
    <row r="1968" spans="1:9" x14ac:dyDescent="0.2">
      <c r="A1968" s="11" t="s">
        <v>3952</v>
      </c>
      <c r="B1968" s="11" t="s">
        <v>3274</v>
      </c>
      <c r="F1968" s="5" t="s">
        <v>3992</v>
      </c>
      <c r="H1968" s="5">
        <v>1.6144330054521501</v>
      </c>
      <c r="I1968" s="5">
        <v>10.860625980421901</v>
      </c>
    </row>
    <row r="1969" spans="1:9" x14ac:dyDescent="0.2">
      <c r="A1969" s="11" t="s">
        <v>3952</v>
      </c>
      <c r="B1969" s="11" t="s">
        <v>3274</v>
      </c>
      <c r="F1969" s="5" t="s">
        <v>3993</v>
      </c>
      <c r="H1969" s="5">
        <v>1.61437097936868</v>
      </c>
      <c r="I1969" s="5">
        <v>10.8607269823551</v>
      </c>
    </row>
    <row r="1970" spans="1:9" x14ac:dyDescent="0.2">
      <c r="A1970" s="11" t="s">
        <v>3952</v>
      </c>
      <c r="B1970" s="11" t="s">
        <v>3274</v>
      </c>
      <c r="F1970" s="5" t="s">
        <v>3994</v>
      </c>
      <c r="H1970" s="5">
        <v>1.61435103043913</v>
      </c>
      <c r="I1970" s="5">
        <v>10.860880035907</v>
      </c>
    </row>
    <row r="1971" spans="1:9" x14ac:dyDescent="0.2">
      <c r="A1971" s="11" t="s">
        <v>3952</v>
      </c>
      <c r="B1971" s="11" t="s">
        <v>3274</v>
      </c>
      <c r="F1971" s="5" t="s">
        <v>3995</v>
      </c>
      <c r="H1971" s="5">
        <v>1.6143610049039101</v>
      </c>
      <c r="I1971" s="5">
        <v>10.860969973728</v>
      </c>
    </row>
    <row r="1972" spans="1:9" x14ac:dyDescent="0.2">
      <c r="A1972" s="11" t="s">
        <v>3952</v>
      </c>
      <c r="B1972" s="11" t="s">
        <v>3274</v>
      </c>
      <c r="F1972" s="5" t="s">
        <v>404</v>
      </c>
      <c r="H1972" s="5">
        <v>1.61435698159039</v>
      </c>
      <c r="I1972" s="5">
        <v>10.861054966226201</v>
      </c>
    </row>
    <row r="1973" spans="1:9" x14ac:dyDescent="0.2">
      <c r="A1973" s="11" t="s">
        <v>3952</v>
      </c>
      <c r="B1973" s="11" t="s">
        <v>3274</v>
      </c>
      <c r="F1973" s="5" t="s">
        <v>429</v>
      </c>
      <c r="H1973" s="5">
        <v>1.6143610049039101</v>
      </c>
      <c r="I1973" s="5">
        <v>10.8611800242215</v>
      </c>
    </row>
    <row r="1974" spans="1:9" x14ac:dyDescent="0.2">
      <c r="A1974" s="11" t="s">
        <v>3952</v>
      </c>
      <c r="B1974" s="11" t="s">
        <v>3274</v>
      </c>
      <c r="F1974" s="5" t="s">
        <v>401</v>
      </c>
      <c r="H1974" s="5">
        <v>1.6143780201673501</v>
      </c>
      <c r="I1974" s="5">
        <v>10.8612960297614</v>
      </c>
    </row>
    <row r="1975" spans="1:9" x14ac:dyDescent="0.2">
      <c r="A1975" s="11" t="s">
        <v>3952</v>
      </c>
      <c r="B1975" s="11" t="s">
        <v>3274</v>
      </c>
      <c r="F1975" s="5" t="s">
        <v>349</v>
      </c>
      <c r="H1975" s="5">
        <v>1.61441196687519</v>
      </c>
      <c r="I1975" s="5">
        <v>10.861425027251199</v>
      </c>
    </row>
    <row r="1976" spans="1:9" x14ac:dyDescent="0.2">
      <c r="A1976" s="11" t="s">
        <v>3952</v>
      </c>
      <c r="B1976" s="11" t="s">
        <v>3274</v>
      </c>
      <c r="F1976" s="5" t="s">
        <v>422</v>
      </c>
      <c r="H1976" s="5">
        <v>1.6144210193306201</v>
      </c>
      <c r="I1976" s="5">
        <v>10.8616410288959</v>
      </c>
    </row>
    <row r="1977" spans="1:9" x14ac:dyDescent="0.2">
      <c r="A1977" s="11" t="s">
        <v>3952</v>
      </c>
      <c r="B1977" s="11" t="s">
        <v>3274</v>
      </c>
      <c r="F1977" s="5" t="s">
        <v>432</v>
      </c>
      <c r="H1977" s="5">
        <v>1.61443702876567</v>
      </c>
      <c r="I1977" s="5">
        <v>10.861739013344</v>
      </c>
    </row>
    <row r="1978" spans="1:9" x14ac:dyDescent="0.2">
      <c r="A1978" s="11" t="s">
        <v>3952</v>
      </c>
      <c r="B1978" s="11" t="s">
        <v>3274</v>
      </c>
      <c r="F1978" s="5" t="s">
        <v>425</v>
      </c>
      <c r="H1978" s="5">
        <v>1.6144070215523201</v>
      </c>
      <c r="I1978" s="5">
        <v>10.8619270194321</v>
      </c>
    </row>
    <row r="1979" spans="1:9" x14ac:dyDescent="0.2">
      <c r="A1979" s="11" t="s">
        <v>3952</v>
      </c>
      <c r="B1979" s="11" t="s">
        <v>3274</v>
      </c>
      <c r="F1979" s="5" t="s">
        <v>423</v>
      </c>
      <c r="H1979" s="5">
        <v>1.6144100390374601</v>
      </c>
      <c r="I1979" s="5">
        <v>10.8619749639183</v>
      </c>
    </row>
    <row r="1980" spans="1:9" x14ac:dyDescent="0.2">
      <c r="A1980" s="11" t="s">
        <v>3952</v>
      </c>
      <c r="B1980" s="11" t="s">
        <v>3274</v>
      </c>
      <c r="F1980" s="5" t="s">
        <v>503</v>
      </c>
      <c r="H1980" s="5">
        <v>1.6144299879670101</v>
      </c>
      <c r="I1980" s="5">
        <v>10.8621700108051</v>
      </c>
    </row>
    <row r="1981" spans="1:9" x14ac:dyDescent="0.2">
      <c r="A1981" s="11" t="s">
        <v>3952</v>
      </c>
      <c r="B1981" s="11" t="s">
        <v>3274</v>
      </c>
      <c r="F1981" s="5" t="s">
        <v>3408</v>
      </c>
      <c r="H1981" s="5">
        <v>1.61440199241042</v>
      </c>
      <c r="I1981" s="5">
        <v>10.8623590227216</v>
      </c>
    </row>
    <row r="1982" spans="1:9" x14ac:dyDescent="0.2">
      <c r="A1982" s="11" t="s">
        <v>3952</v>
      </c>
      <c r="B1982" s="11" t="s">
        <v>3274</v>
      </c>
      <c r="F1982" s="5" t="s">
        <v>1149</v>
      </c>
      <c r="H1982" s="5">
        <v>1.61441699601709</v>
      </c>
      <c r="I1982" s="5">
        <v>10.862424988299599</v>
      </c>
    </row>
    <row r="1983" spans="1:9" x14ac:dyDescent="0.2">
      <c r="A1983" s="11" t="s">
        <v>3952</v>
      </c>
      <c r="B1983" s="11" t="s">
        <v>3409</v>
      </c>
      <c r="F1983" s="5" t="s">
        <v>1323</v>
      </c>
      <c r="H1983" s="5">
        <v>1.61615800112485</v>
      </c>
      <c r="I1983" s="5">
        <v>10.860023992136099</v>
      </c>
    </row>
    <row r="1984" spans="1:9" x14ac:dyDescent="0.2">
      <c r="A1984" s="11" t="s">
        <v>3952</v>
      </c>
      <c r="B1984" s="11" t="s">
        <v>3409</v>
      </c>
      <c r="F1984" s="5" t="s">
        <v>3410</v>
      </c>
      <c r="H1984" s="5">
        <v>1.6161799617111601</v>
      </c>
      <c r="I1984" s="5">
        <v>10.8601969946175</v>
      </c>
    </row>
    <row r="1985" spans="1:9" x14ac:dyDescent="0.2">
      <c r="A1985" s="11" t="s">
        <v>3952</v>
      </c>
      <c r="B1985" s="11" t="s">
        <v>3409</v>
      </c>
      <c r="F1985" s="5" t="s">
        <v>1325</v>
      </c>
      <c r="H1985" s="5">
        <v>1.61620602943003</v>
      </c>
      <c r="I1985" s="5">
        <v>10.8603669796139</v>
      </c>
    </row>
    <row r="1986" spans="1:9" x14ac:dyDescent="0.2">
      <c r="A1986" s="11" t="s">
        <v>3952</v>
      </c>
      <c r="B1986" s="11" t="s">
        <v>3409</v>
      </c>
      <c r="F1986" s="5" t="s">
        <v>1317</v>
      </c>
      <c r="H1986" s="5">
        <v>1.6161419916898001</v>
      </c>
      <c r="I1986" s="5">
        <v>10.8604699932038</v>
      </c>
    </row>
    <row r="1987" spans="1:9" x14ac:dyDescent="0.2">
      <c r="A1987" s="11" t="s">
        <v>3952</v>
      </c>
      <c r="B1987" s="11" t="s">
        <v>3409</v>
      </c>
      <c r="F1987" s="5" t="s">
        <v>1116</v>
      </c>
      <c r="H1987" s="5">
        <v>1.61611701361835</v>
      </c>
      <c r="I1987" s="5">
        <v>10.8606170117855</v>
      </c>
    </row>
    <row r="1988" spans="1:9" x14ac:dyDescent="0.2">
      <c r="A1988" s="11" t="s">
        <v>3952</v>
      </c>
      <c r="B1988" s="11" t="s">
        <v>3409</v>
      </c>
      <c r="F1988" s="5" t="s">
        <v>1308</v>
      </c>
      <c r="H1988" s="5">
        <v>1.6161139961332001</v>
      </c>
      <c r="I1988" s="5">
        <v>10.8606859948486</v>
      </c>
    </row>
    <row r="1989" spans="1:9" x14ac:dyDescent="0.2">
      <c r="A1989" s="11" t="s">
        <v>3952</v>
      </c>
      <c r="B1989" s="11" t="s">
        <v>3409</v>
      </c>
      <c r="F1989" s="5" t="s">
        <v>1304</v>
      </c>
      <c r="H1989" s="5">
        <v>1.61613998003304</v>
      </c>
      <c r="I1989" s="5">
        <v>10.8608159981668</v>
      </c>
    </row>
    <row r="1990" spans="1:9" x14ac:dyDescent="0.2">
      <c r="A1990" s="11" t="s">
        <v>3952</v>
      </c>
      <c r="B1990" s="11" t="s">
        <v>3409</v>
      </c>
      <c r="F1990" s="5" t="s">
        <v>1310</v>
      </c>
      <c r="H1990" s="5">
        <v>1.61612899973988</v>
      </c>
      <c r="I1990" s="5">
        <v>10.860966034233501</v>
      </c>
    </row>
    <row r="1991" spans="1:9" x14ac:dyDescent="0.2">
      <c r="A1991" s="11" t="s">
        <v>3952</v>
      </c>
      <c r="B1991" s="11" t="s">
        <v>3409</v>
      </c>
      <c r="F1991" s="5" t="s">
        <v>1302</v>
      </c>
      <c r="H1991" s="5">
        <v>1.6161799617111601</v>
      </c>
      <c r="I1991" s="5">
        <v>10.8611279726028</v>
      </c>
    </row>
    <row r="1992" spans="1:9" x14ac:dyDescent="0.2">
      <c r="A1992" s="11" t="s">
        <v>3952</v>
      </c>
      <c r="B1992" s="11" t="s">
        <v>3409</v>
      </c>
      <c r="F1992" s="5" t="s">
        <v>1312</v>
      </c>
      <c r="H1992" s="5">
        <v>1.6161249764263601</v>
      </c>
      <c r="I1992" s="5">
        <v>10.861221011728</v>
      </c>
    </row>
    <row r="1993" spans="1:9" x14ac:dyDescent="0.2">
      <c r="A1993" s="11" t="s">
        <v>3952</v>
      </c>
      <c r="B1993" s="11" t="s">
        <v>3409</v>
      </c>
      <c r="F1993" s="5" t="s">
        <v>1326</v>
      </c>
      <c r="H1993" s="5">
        <v>1.6161330230533999</v>
      </c>
      <c r="I1993" s="5">
        <v>10.8613380230963</v>
      </c>
    </row>
    <row r="1994" spans="1:9" x14ac:dyDescent="0.2">
      <c r="A1994" s="11" t="s">
        <v>3952</v>
      </c>
      <c r="B1994" s="11" t="s">
        <v>3409</v>
      </c>
      <c r="F1994" s="5" t="s">
        <v>1316</v>
      </c>
      <c r="H1994" s="5">
        <v>1.6161219589412199</v>
      </c>
      <c r="I1994" s="5">
        <v>10.861437013372701</v>
      </c>
    </row>
    <row r="1995" spans="1:9" x14ac:dyDescent="0.2">
      <c r="A1995" s="11" t="s">
        <v>3952</v>
      </c>
      <c r="B1995" s="11" t="s">
        <v>3409</v>
      </c>
      <c r="F1995" s="5" t="s">
        <v>1299</v>
      </c>
      <c r="H1995" s="5">
        <v>1.6161369625478901</v>
      </c>
      <c r="I1995" s="5">
        <v>10.861562993377399</v>
      </c>
    </row>
    <row r="1996" spans="1:9" x14ac:dyDescent="0.2">
      <c r="A1996" s="11" t="s">
        <v>3952</v>
      </c>
      <c r="B1996" s="11" t="s">
        <v>3409</v>
      </c>
      <c r="F1996" s="5" t="s">
        <v>1324</v>
      </c>
      <c r="H1996" s="5">
        <v>1.6161470208316999</v>
      </c>
      <c r="I1996" s="5">
        <v>10.861750999465499</v>
      </c>
    </row>
    <row r="1997" spans="1:9" x14ac:dyDescent="0.2">
      <c r="A1997" s="11" t="s">
        <v>3952</v>
      </c>
      <c r="B1997" s="11" t="s">
        <v>3409</v>
      </c>
      <c r="F1997" s="5" t="s">
        <v>1301</v>
      </c>
      <c r="H1997" s="5">
        <v>1.61616596393287</v>
      </c>
      <c r="I1997" s="5">
        <v>10.861828029155699</v>
      </c>
    </row>
    <row r="1998" spans="1:9" x14ac:dyDescent="0.2">
      <c r="A1998" s="11" t="s">
        <v>3952</v>
      </c>
      <c r="B1998" s="11" t="s">
        <v>3409</v>
      </c>
      <c r="F1998" s="5" t="s">
        <v>1306</v>
      </c>
      <c r="H1998" s="5">
        <v>1.6161799617111601</v>
      </c>
      <c r="I1998" s="5">
        <v>10.8619700185954</v>
      </c>
    </row>
    <row r="1999" spans="1:9" x14ac:dyDescent="0.2">
      <c r="A1999" s="11" t="s">
        <v>3952</v>
      </c>
      <c r="B1999" s="11" t="s">
        <v>3409</v>
      </c>
      <c r="F1999" s="5" t="s">
        <v>1330</v>
      </c>
      <c r="H1999" s="5">
        <v>1.61612397059798</v>
      </c>
      <c r="I1999" s="5">
        <v>10.862060962244801</v>
      </c>
    </row>
    <row r="2000" spans="1:9" x14ac:dyDescent="0.2">
      <c r="A2000" s="11" t="s">
        <v>3952</v>
      </c>
      <c r="B2000" s="11" t="s">
        <v>3409</v>
      </c>
      <c r="F2000" s="5" t="s">
        <v>3411</v>
      </c>
      <c r="H2000" s="5">
        <v>1.61607200279831</v>
      </c>
      <c r="I2000" s="5">
        <v>10.8622379880398</v>
      </c>
    </row>
    <row r="2001" spans="1:9" x14ac:dyDescent="0.2">
      <c r="A2001" s="11" t="s">
        <v>3952</v>
      </c>
      <c r="B2001" s="11" t="s">
        <v>3409</v>
      </c>
      <c r="F2001" s="5" t="s">
        <v>1319</v>
      </c>
      <c r="H2001" s="5">
        <v>1.6161190252751101</v>
      </c>
      <c r="I2001" s="5">
        <v>10.8623199630528</v>
      </c>
    </row>
    <row r="2002" spans="1:9" x14ac:dyDescent="0.2">
      <c r="A2002" s="11" t="s">
        <v>3952</v>
      </c>
      <c r="B2002" s="11" t="s">
        <v>3409</v>
      </c>
      <c r="F2002" s="5" t="s">
        <v>3412</v>
      </c>
      <c r="H2002" s="5">
        <v>1.61620896309614</v>
      </c>
      <c r="I2002" s="5">
        <v>10.8624560013413</v>
      </c>
    </row>
    <row r="2003" spans="1:9" x14ac:dyDescent="0.2">
      <c r="A2003" s="11" t="s">
        <v>3996</v>
      </c>
      <c r="B2003" s="11" t="s">
        <v>3997</v>
      </c>
      <c r="F2003" s="5" t="s">
        <v>1340</v>
      </c>
      <c r="H2003" s="5">
        <v>1.6175130195915699</v>
      </c>
      <c r="I2003" s="5">
        <v>10.8620959986001</v>
      </c>
    </row>
    <row r="2004" spans="1:9" x14ac:dyDescent="0.2">
      <c r="A2004" s="11" t="s">
        <v>3996</v>
      </c>
      <c r="B2004" s="11" t="s">
        <v>3997</v>
      </c>
      <c r="F2004" s="5" t="s">
        <v>1355</v>
      </c>
      <c r="H2004" s="5">
        <v>1.61756599321961</v>
      </c>
      <c r="I2004" s="5">
        <v>10.8620649855583</v>
      </c>
    </row>
    <row r="2005" spans="1:9" x14ac:dyDescent="0.2">
      <c r="A2005" s="11" t="s">
        <v>3996</v>
      </c>
      <c r="B2005" s="11" t="s">
        <v>3997</v>
      </c>
      <c r="F2005" s="5" t="s">
        <v>3418</v>
      </c>
      <c r="H2005" s="5">
        <v>1.6175850201398101</v>
      </c>
      <c r="I2005" s="5">
        <v>10.8620710205286</v>
      </c>
    </row>
    <row r="2006" spans="1:9" x14ac:dyDescent="0.2">
      <c r="A2006" s="11" t="s">
        <v>3996</v>
      </c>
      <c r="B2006" s="11" t="s">
        <v>3997</v>
      </c>
      <c r="F2006" s="5" t="s">
        <v>3417</v>
      </c>
      <c r="H2006" s="5">
        <v>1.6175759676843799</v>
      </c>
      <c r="I2006" s="5">
        <v>10.862031960859801</v>
      </c>
    </row>
    <row r="2007" spans="1:9" x14ac:dyDescent="0.2">
      <c r="A2007" s="11" t="s">
        <v>3996</v>
      </c>
      <c r="B2007" s="11" t="s">
        <v>3997</v>
      </c>
      <c r="F2007" s="5" t="s">
        <v>3416</v>
      </c>
      <c r="H2007" s="5">
        <v>1.61782901734113</v>
      </c>
      <c r="I2007" s="5">
        <v>10.862046964466501</v>
      </c>
    </row>
    <row r="2008" spans="1:9" x14ac:dyDescent="0.2">
      <c r="A2008" s="11" t="s">
        <v>3996</v>
      </c>
      <c r="B2008" s="11" t="s">
        <v>3998</v>
      </c>
      <c r="F2008" s="5" t="s">
        <v>3415</v>
      </c>
      <c r="H2008" s="5">
        <v>1.6178570128977301</v>
      </c>
      <c r="I2008" s="5">
        <v>10.8619199786335</v>
      </c>
    </row>
    <row r="2009" spans="1:9" x14ac:dyDescent="0.2">
      <c r="A2009" s="11" t="s">
        <v>3996</v>
      </c>
      <c r="B2009" s="11" t="s">
        <v>3998</v>
      </c>
      <c r="F2009" s="5" t="s">
        <v>3414</v>
      </c>
      <c r="H2009" s="5">
        <v>1.6179249901324499</v>
      </c>
      <c r="I2009" s="5">
        <v>10.8618730399757</v>
      </c>
    </row>
    <row r="2010" spans="1:9" x14ac:dyDescent="0.2">
      <c r="A2010" s="11" t="s">
        <v>3996</v>
      </c>
      <c r="B2010" s="11" t="s">
        <v>3998</v>
      </c>
      <c r="F2010" s="5" t="s">
        <v>1351</v>
      </c>
      <c r="H2010" s="5">
        <v>1.6178779676556501</v>
      </c>
      <c r="I2010" s="5">
        <v>10.8617810066789</v>
      </c>
    </row>
    <row r="2011" spans="1:9" x14ac:dyDescent="0.2">
      <c r="A2011" s="11" t="s">
        <v>3996</v>
      </c>
      <c r="B2011" s="11" t="s">
        <v>3998</v>
      </c>
      <c r="F2011" s="5" t="s">
        <v>1338</v>
      </c>
      <c r="H2011" s="5">
        <v>1.61789003759622</v>
      </c>
      <c r="I2011" s="5">
        <v>10.8617619797587</v>
      </c>
    </row>
    <row r="2012" spans="1:9" x14ac:dyDescent="0.2">
      <c r="A2012" s="11" t="s">
        <v>3996</v>
      </c>
      <c r="B2012" s="11" t="s">
        <v>3998</v>
      </c>
      <c r="F2012" s="5" t="s">
        <v>3413</v>
      </c>
      <c r="H2012" s="5">
        <v>1.6178199648857099</v>
      </c>
      <c r="I2012" s="5">
        <v>10.8615800086408</v>
      </c>
    </row>
    <row r="2013" spans="1:9" x14ac:dyDescent="0.2">
      <c r="A2013" s="11" t="s">
        <v>3996</v>
      </c>
      <c r="B2013" s="11" t="s">
        <v>3998</v>
      </c>
      <c r="F2013" s="5" t="s">
        <v>1345</v>
      </c>
      <c r="H2013" s="5">
        <v>1.61782700568437</v>
      </c>
      <c r="I2013" s="5">
        <v>10.861481018364399</v>
      </c>
    </row>
    <row r="2014" spans="1:9" x14ac:dyDescent="0.2">
      <c r="A2014" s="11" t="s">
        <v>3996</v>
      </c>
      <c r="B2014" s="11" t="s">
        <v>3998</v>
      </c>
      <c r="F2014" s="5" t="s">
        <v>1348</v>
      </c>
      <c r="H2014" s="5">
        <v>1.61783798597753</v>
      </c>
      <c r="I2014" s="5">
        <v>10.861384039744699</v>
      </c>
    </row>
    <row r="2015" spans="1:9" x14ac:dyDescent="0.2">
      <c r="A2015" s="11" t="s">
        <v>3996</v>
      </c>
      <c r="B2015" s="11" t="s">
        <v>3998</v>
      </c>
      <c r="F2015" s="5" t="s">
        <v>1350</v>
      </c>
      <c r="H2015" s="5">
        <v>1.61780999042093</v>
      </c>
      <c r="I2015" s="5">
        <v>10.8612800203263</v>
      </c>
    </row>
    <row r="2016" spans="1:9" x14ac:dyDescent="0.2">
      <c r="A2016" s="11" t="s">
        <v>3996</v>
      </c>
      <c r="B2016" s="11" t="s">
        <v>3998</v>
      </c>
      <c r="F2016" s="5" t="s">
        <v>1343</v>
      </c>
      <c r="H2016" s="5">
        <v>1.6177880298346199</v>
      </c>
      <c r="I2016" s="5">
        <v>10.861078016459899</v>
      </c>
    </row>
    <row r="2017" spans="1:9" x14ac:dyDescent="0.2">
      <c r="A2017" s="11" t="s">
        <v>3996</v>
      </c>
      <c r="B2017" s="11" t="s">
        <v>3998</v>
      </c>
      <c r="F2017" s="5" t="s">
        <v>1349</v>
      </c>
      <c r="H2017" s="5">
        <v>1.61780496127903</v>
      </c>
      <c r="I2017" s="5">
        <v>10.860991012305</v>
      </c>
    </row>
    <row r="2018" spans="1:9" x14ac:dyDescent="0.2">
      <c r="A2018" s="11" t="s">
        <v>3996</v>
      </c>
      <c r="B2018" s="11" t="s">
        <v>3998</v>
      </c>
      <c r="F2018" s="5" t="s">
        <v>1358</v>
      </c>
      <c r="H2018" s="5">
        <v>1.6177290212363</v>
      </c>
      <c r="I2018" s="5">
        <v>10.8608159981668</v>
      </c>
    </row>
    <row r="2019" spans="1:9" x14ac:dyDescent="0.2">
      <c r="A2019" s="11" t="s">
        <v>3996</v>
      </c>
      <c r="B2019" s="11" t="s">
        <v>3998</v>
      </c>
      <c r="F2019" s="5" t="s">
        <v>1360</v>
      </c>
      <c r="H2019" s="5">
        <v>1.61761502735316</v>
      </c>
      <c r="I2019" s="5">
        <v>10.860694963485001</v>
      </c>
    </row>
    <row r="2020" spans="1:9" x14ac:dyDescent="0.2">
      <c r="A2020" s="11" t="s">
        <v>3996</v>
      </c>
      <c r="B2020" s="11" t="s">
        <v>3998</v>
      </c>
      <c r="F2020" s="5" t="s">
        <v>1342</v>
      </c>
      <c r="H2020" s="5">
        <v>1.61759801208972</v>
      </c>
      <c r="I2020" s="5">
        <v>10.860596979036901</v>
      </c>
    </row>
    <row r="2021" spans="1:9" x14ac:dyDescent="0.2">
      <c r="A2021" s="11" t="s">
        <v>3996</v>
      </c>
      <c r="B2021" s="11" t="s">
        <v>3998</v>
      </c>
      <c r="F2021" s="5" t="s">
        <v>1336</v>
      </c>
      <c r="H2021" s="5">
        <v>1.6175619699060899</v>
      </c>
      <c r="I2021" s="5">
        <v>10.8604580070823</v>
      </c>
    </row>
    <row r="2022" spans="1:9" x14ac:dyDescent="0.2">
      <c r="A2022" s="11" t="s">
        <v>3996</v>
      </c>
      <c r="B2022" s="11" t="s">
        <v>3998</v>
      </c>
      <c r="F2022" s="5" t="s">
        <v>1346</v>
      </c>
      <c r="H2022" s="5">
        <v>1.6174769774079301</v>
      </c>
      <c r="I2022" s="5">
        <v>10.8604470267891</v>
      </c>
    </row>
    <row r="2023" spans="1:9" x14ac:dyDescent="0.2">
      <c r="A2023" s="11" t="s">
        <v>3996</v>
      </c>
      <c r="B2023" s="11" t="s">
        <v>3999</v>
      </c>
      <c r="F2023" s="5" t="s">
        <v>3424</v>
      </c>
      <c r="H2023" s="5">
        <v>1.62015499547123</v>
      </c>
      <c r="I2023" s="5">
        <v>10.8640499878674</v>
      </c>
    </row>
    <row r="2024" spans="1:9" x14ac:dyDescent="0.2">
      <c r="A2024" s="11" t="s">
        <v>3996</v>
      </c>
      <c r="B2024" s="11" t="s">
        <v>3999</v>
      </c>
      <c r="F2024" s="5" t="s">
        <v>3423</v>
      </c>
      <c r="H2024" s="5">
        <v>1.6200700029730799</v>
      </c>
      <c r="I2024" s="5">
        <v>10.864013023674399</v>
      </c>
    </row>
    <row r="2025" spans="1:9" x14ac:dyDescent="0.2">
      <c r="A2025" s="11" t="s">
        <v>3996</v>
      </c>
      <c r="B2025" s="11" t="s">
        <v>3999</v>
      </c>
      <c r="F2025" s="5" t="s">
        <v>1259</v>
      </c>
      <c r="H2025" s="5">
        <v>1.61995399743318</v>
      </c>
      <c r="I2025" s="5">
        <v>10.8640160411596</v>
      </c>
    </row>
    <row r="2026" spans="1:9" x14ac:dyDescent="0.2">
      <c r="A2026" s="11" t="s">
        <v>3996</v>
      </c>
      <c r="B2026" s="11" t="s">
        <v>3999</v>
      </c>
      <c r="F2026" s="5" t="s">
        <v>1171</v>
      </c>
      <c r="H2026" s="5">
        <v>1.6198010277003001</v>
      </c>
      <c r="I2026" s="5">
        <v>10.8641079906374</v>
      </c>
    </row>
    <row r="2027" spans="1:9" x14ac:dyDescent="0.2">
      <c r="A2027" s="11" t="s">
        <v>3996</v>
      </c>
      <c r="B2027" s="11" t="s">
        <v>3999</v>
      </c>
      <c r="F2027" s="5" t="s">
        <v>1216</v>
      </c>
      <c r="H2027" s="5">
        <v>1.61974797025322</v>
      </c>
      <c r="I2027" s="5">
        <v>10.864115031436</v>
      </c>
    </row>
    <row r="2028" spans="1:9" x14ac:dyDescent="0.2">
      <c r="A2028" s="11" t="s">
        <v>3996</v>
      </c>
      <c r="B2028" s="11" t="s">
        <v>3999</v>
      </c>
      <c r="F2028" s="5" t="s">
        <v>1279</v>
      </c>
      <c r="H2028" s="5">
        <v>1.6196240019053201</v>
      </c>
      <c r="I2028" s="5">
        <v>10.864145038649401</v>
      </c>
    </row>
    <row r="2029" spans="1:9" x14ac:dyDescent="0.2">
      <c r="A2029" s="11" t="s">
        <v>3996</v>
      </c>
      <c r="B2029" s="11" t="s">
        <v>3999</v>
      </c>
      <c r="F2029" s="5" t="s">
        <v>1195</v>
      </c>
      <c r="H2029" s="5">
        <v>1.6195329744368701</v>
      </c>
      <c r="I2029" s="5">
        <v>10.8642319589853</v>
      </c>
    </row>
    <row r="2030" spans="1:9" x14ac:dyDescent="0.2">
      <c r="A2030" s="11" t="s">
        <v>3996</v>
      </c>
      <c r="B2030" s="11" t="s">
        <v>3999</v>
      </c>
      <c r="F2030" s="5" t="s">
        <v>1269</v>
      </c>
      <c r="H2030" s="5">
        <v>1.61938201636076</v>
      </c>
      <c r="I2030" s="5">
        <v>10.8643199689686</v>
      </c>
    </row>
    <row r="2031" spans="1:9" x14ac:dyDescent="0.2">
      <c r="A2031" s="11" t="s">
        <v>3996</v>
      </c>
      <c r="B2031" s="11" t="s">
        <v>3999</v>
      </c>
      <c r="F2031" s="5" t="s">
        <v>1236</v>
      </c>
      <c r="H2031" s="5">
        <v>1.6193120274692701</v>
      </c>
      <c r="I2031" s="5">
        <v>10.864304965361899</v>
      </c>
    </row>
    <row r="2032" spans="1:9" x14ac:dyDescent="0.2">
      <c r="A2032" s="11" t="s">
        <v>3996</v>
      </c>
      <c r="B2032" s="11" t="s">
        <v>3999</v>
      </c>
      <c r="F2032" s="5" t="s">
        <v>1281</v>
      </c>
      <c r="H2032" s="5">
        <v>1.6191999614238699</v>
      </c>
      <c r="I2032" s="5">
        <v>10.8642929792404</v>
      </c>
    </row>
    <row r="2033" spans="1:9" x14ac:dyDescent="0.2">
      <c r="A2033" s="11" t="s">
        <v>3996</v>
      </c>
      <c r="B2033" s="11" t="s">
        <v>3999</v>
      </c>
      <c r="F2033" s="5" t="s">
        <v>1219</v>
      </c>
      <c r="H2033" s="5">
        <v>1.6190630011260501</v>
      </c>
      <c r="I2033" s="5">
        <v>10.8642649836838</v>
      </c>
    </row>
    <row r="2034" spans="1:9" x14ac:dyDescent="0.2">
      <c r="A2034" s="11" t="s">
        <v>3996</v>
      </c>
      <c r="B2034" s="11" t="s">
        <v>3999</v>
      </c>
      <c r="F2034" s="5" t="s">
        <v>1193</v>
      </c>
      <c r="H2034" s="5">
        <v>1.6189390327781401</v>
      </c>
      <c r="I2034" s="5">
        <v>10.8642529975622</v>
      </c>
    </row>
    <row r="2035" spans="1:9" x14ac:dyDescent="0.2">
      <c r="A2035" s="11" t="s">
        <v>3996</v>
      </c>
      <c r="B2035" s="11" t="s">
        <v>3999</v>
      </c>
      <c r="F2035" s="5" t="s">
        <v>3422</v>
      </c>
      <c r="H2035" s="5">
        <v>1.6188360191881599</v>
      </c>
      <c r="I2035" s="5">
        <v>10.8642860222607</v>
      </c>
    </row>
    <row r="2036" spans="1:9" x14ac:dyDescent="0.2">
      <c r="A2036" s="11" t="s">
        <v>3996</v>
      </c>
      <c r="B2036" s="11" t="s">
        <v>3999</v>
      </c>
      <c r="F2036" s="5" t="s">
        <v>1207</v>
      </c>
      <c r="H2036" s="5">
        <v>1.6185950394719799</v>
      </c>
      <c r="I2036" s="5">
        <v>10.8642310369759</v>
      </c>
    </row>
    <row r="2037" spans="1:9" x14ac:dyDescent="0.2">
      <c r="A2037" s="11" t="s">
        <v>3996</v>
      </c>
      <c r="B2037" s="11" t="s">
        <v>3999</v>
      </c>
      <c r="F2037" s="5" t="s">
        <v>1186</v>
      </c>
      <c r="H2037" s="5">
        <v>1.6184289939701499</v>
      </c>
      <c r="I2037" s="5">
        <v>10.864174040034399</v>
      </c>
    </row>
    <row r="2038" spans="1:9" x14ac:dyDescent="0.2">
      <c r="A2038" s="11" t="s">
        <v>3996</v>
      </c>
      <c r="B2038" s="11" t="s">
        <v>3999</v>
      </c>
      <c r="F2038" s="5" t="s">
        <v>1182</v>
      </c>
      <c r="H2038" s="5">
        <v>1.6183020081371</v>
      </c>
      <c r="I2038" s="5">
        <v>10.864257020875799</v>
      </c>
    </row>
    <row r="2039" spans="1:9" x14ac:dyDescent="0.2">
      <c r="A2039" s="11" t="s">
        <v>3996</v>
      </c>
      <c r="B2039" s="11" t="s">
        <v>3999</v>
      </c>
      <c r="F2039" s="5" t="s">
        <v>1231</v>
      </c>
      <c r="H2039" s="5">
        <v>1.6182829812169</v>
      </c>
      <c r="I2039" s="5">
        <v>10.8641909714788</v>
      </c>
    </row>
    <row r="2040" spans="1:9" x14ac:dyDescent="0.2">
      <c r="A2040" s="11" t="s">
        <v>3996</v>
      </c>
      <c r="B2040" s="11" t="s">
        <v>3999</v>
      </c>
      <c r="F2040" s="5" t="s">
        <v>1241</v>
      </c>
      <c r="H2040" s="5">
        <v>1.61811903119087</v>
      </c>
      <c r="I2040" s="5">
        <v>10.8642120100557</v>
      </c>
    </row>
    <row r="2041" spans="1:9" x14ac:dyDescent="0.2">
      <c r="A2041" s="11" t="s">
        <v>3996</v>
      </c>
      <c r="B2041" s="11" t="s">
        <v>3999</v>
      </c>
      <c r="F2041" s="5" t="s">
        <v>1209</v>
      </c>
      <c r="H2041" s="5">
        <v>1.61795902065932</v>
      </c>
      <c r="I2041" s="5">
        <v>10.864188037812699</v>
      </c>
    </row>
    <row r="2042" spans="1:9" x14ac:dyDescent="0.2">
      <c r="A2042" s="11" t="s">
        <v>3996</v>
      </c>
      <c r="B2042" s="11" t="s">
        <v>3999</v>
      </c>
      <c r="F2042" s="5" t="s">
        <v>1215</v>
      </c>
      <c r="H2042" s="5">
        <v>1.61784402094781</v>
      </c>
      <c r="I2042" s="5">
        <v>10.864256015047401</v>
      </c>
    </row>
    <row r="2043" spans="1:9" x14ac:dyDescent="0.2">
      <c r="A2043" s="11" t="s">
        <v>3996</v>
      </c>
      <c r="B2043" s="11" t="s">
        <v>3999</v>
      </c>
      <c r="F2043" s="5" t="s">
        <v>3421</v>
      </c>
      <c r="H2043" s="5">
        <v>1.6177690029144201</v>
      </c>
      <c r="I2043" s="5">
        <v>10.864257020875799</v>
      </c>
    </row>
    <row r="2044" spans="1:9" x14ac:dyDescent="0.2">
      <c r="A2044" s="11" t="s">
        <v>3996</v>
      </c>
      <c r="B2044" s="11" t="s">
        <v>3999</v>
      </c>
      <c r="F2044" s="5" t="s">
        <v>1185</v>
      </c>
      <c r="H2044" s="5">
        <v>1.6176189668476499</v>
      </c>
      <c r="I2044" s="5">
        <v>10.864262972026999</v>
      </c>
    </row>
    <row r="2045" spans="1:9" x14ac:dyDescent="0.2">
      <c r="A2045" s="11" t="s">
        <v>3996</v>
      </c>
      <c r="B2045" s="11" t="s">
        <v>3999</v>
      </c>
      <c r="F2045" s="5" t="s">
        <v>1181</v>
      </c>
      <c r="H2045" s="5">
        <v>1.6174850240349701</v>
      </c>
      <c r="I2045" s="5">
        <v>10.8642329648137</v>
      </c>
    </row>
    <row r="2046" spans="1:9" x14ac:dyDescent="0.2">
      <c r="A2046" s="11" t="s">
        <v>3996</v>
      </c>
      <c r="B2046" s="11" t="s">
        <v>3999</v>
      </c>
      <c r="F2046" s="5" t="s">
        <v>1247</v>
      </c>
      <c r="H2046" s="5">
        <v>1.61739399656653</v>
      </c>
      <c r="I2046" s="5">
        <v>10.864235982298799</v>
      </c>
    </row>
    <row r="2047" spans="1:9" x14ac:dyDescent="0.2">
      <c r="A2047" s="11" t="s">
        <v>3996</v>
      </c>
      <c r="B2047" s="11" t="s">
        <v>3999</v>
      </c>
      <c r="F2047" s="5" t="s">
        <v>1210</v>
      </c>
      <c r="H2047" s="5">
        <v>1.61725401878356</v>
      </c>
      <c r="I2047" s="5">
        <v>10.864274958148499</v>
      </c>
    </row>
    <row r="2048" spans="1:9" x14ac:dyDescent="0.2">
      <c r="A2048" s="11" t="s">
        <v>3996</v>
      </c>
      <c r="B2048" s="11" t="s">
        <v>3999</v>
      </c>
      <c r="F2048" s="5" t="s">
        <v>1184</v>
      </c>
      <c r="H2048" s="5">
        <v>1.6170380171388301</v>
      </c>
      <c r="I2048" s="5">
        <v>10.8643130119889</v>
      </c>
    </row>
    <row r="2049" spans="1:9" x14ac:dyDescent="0.2">
      <c r="A2049" s="11" t="s">
        <v>3996</v>
      </c>
      <c r="B2049" s="11" t="s">
        <v>3999</v>
      </c>
      <c r="F2049" s="5" t="s">
        <v>1255</v>
      </c>
      <c r="H2049" s="5">
        <v>1.61693098023533</v>
      </c>
      <c r="I2049" s="5">
        <v>10.864361040294099</v>
      </c>
    </row>
    <row r="2050" spans="1:9" x14ac:dyDescent="0.2">
      <c r="A2050" s="11" t="s">
        <v>3996</v>
      </c>
      <c r="B2050" s="11" t="s">
        <v>3999</v>
      </c>
      <c r="F2050" s="5" t="s">
        <v>1221</v>
      </c>
      <c r="H2050" s="5">
        <v>1.61677298136055</v>
      </c>
      <c r="I2050" s="5">
        <v>10.864391969516801</v>
      </c>
    </row>
    <row r="2051" spans="1:9" x14ac:dyDescent="0.2">
      <c r="A2051" s="11" t="s">
        <v>3996</v>
      </c>
      <c r="B2051" s="11" t="s">
        <v>3999</v>
      </c>
      <c r="F2051" s="5" t="s">
        <v>3420</v>
      </c>
      <c r="H2051" s="5">
        <v>1.6166979633271601</v>
      </c>
      <c r="I2051" s="5">
        <v>10.8643690031021</v>
      </c>
    </row>
    <row r="2052" spans="1:9" x14ac:dyDescent="0.2">
      <c r="A2052" s="11" t="s">
        <v>3996</v>
      </c>
      <c r="B2052" s="11" t="s">
        <v>3999</v>
      </c>
      <c r="F2052" s="5" t="s">
        <v>1261</v>
      </c>
      <c r="H2052" s="5">
        <v>1.61651800386607</v>
      </c>
      <c r="I2052" s="5">
        <v>10.864360034465699</v>
      </c>
    </row>
    <row r="2053" spans="1:9" x14ac:dyDescent="0.2">
      <c r="A2053" s="11" t="s">
        <v>3996</v>
      </c>
      <c r="B2053" s="11" t="s">
        <v>3999</v>
      </c>
      <c r="F2053" s="5" t="s">
        <v>1199</v>
      </c>
      <c r="H2053" s="5">
        <v>1.6163139883428801</v>
      </c>
      <c r="I2053" s="5">
        <v>10.8643479645252</v>
      </c>
    </row>
    <row r="2054" spans="1:9" x14ac:dyDescent="0.2">
      <c r="A2054" s="11" t="s">
        <v>3996</v>
      </c>
      <c r="B2054" s="11" t="s">
        <v>3999</v>
      </c>
      <c r="F2054" s="5" t="s">
        <v>1243</v>
      </c>
      <c r="H2054" s="5">
        <v>1.6161969769746001</v>
      </c>
      <c r="I2054" s="5">
        <v>10.8643270097672</v>
      </c>
    </row>
    <row r="2055" spans="1:9" x14ac:dyDescent="0.2">
      <c r="A2055" s="11" t="s">
        <v>3996</v>
      </c>
      <c r="B2055" s="11" t="s">
        <v>3999</v>
      </c>
      <c r="F2055" s="5" t="s">
        <v>1292</v>
      </c>
      <c r="H2055" s="5">
        <v>1.61602900363504</v>
      </c>
      <c r="I2055" s="5">
        <v>10.8642659895122</v>
      </c>
    </row>
    <row r="2056" spans="1:9" x14ac:dyDescent="0.2">
      <c r="A2056" s="11" t="s">
        <v>3996</v>
      </c>
      <c r="B2056" s="11" t="s">
        <v>3999</v>
      </c>
      <c r="F2056" s="5" t="s">
        <v>1223</v>
      </c>
      <c r="H2056" s="5">
        <v>1.6159379761666</v>
      </c>
      <c r="I2056" s="5">
        <v>10.8642799872905</v>
      </c>
    </row>
    <row r="2057" spans="1:9" x14ac:dyDescent="0.2">
      <c r="A2057" s="11" t="s">
        <v>3996</v>
      </c>
      <c r="B2057" s="11" t="s">
        <v>3999</v>
      </c>
      <c r="F2057" s="5" t="s">
        <v>1196</v>
      </c>
      <c r="H2057" s="5">
        <v>1.61583404056727</v>
      </c>
      <c r="I2057" s="5">
        <v>10.8643170353025</v>
      </c>
    </row>
    <row r="2058" spans="1:9" x14ac:dyDescent="0.2">
      <c r="A2058" s="11" t="s">
        <v>3996</v>
      </c>
      <c r="B2058" s="11" t="s">
        <v>3999</v>
      </c>
      <c r="F2058" s="5" t="s">
        <v>1189</v>
      </c>
      <c r="H2058" s="5">
        <v>1.61578299477696</v>
      </c>
      <c r="I2058" s="5">
        <v>10.8642929792404</v>
      </c>
    </row>
    <row r="2059" spans="1:9" x14ac:dyDescent="0.2">
      <c r="A2059" s="11" t="s">
        <v>3996</v>
      </c>
      <c r="B2059" s="11" t="s">
        <v>3999</v>
      </c>
      <c r="F2059" s="5" t="s">
        <v>1234</v>
      </c>
      <c r="H2059" s="5">
        <v>1.6156440228223801</v>
      </c>
      <c r="I2059" s="5">
        <v>10.8642379939556</v>
      </c>
    </row>
    <row r="2060" spans="1:9" x14ac:dyDescent="0.2">
      <c r="A2060" s="11" t="s">
        <v>3996</v>
      </c>
      <c r="B2060" s="11" t="s">
        <v>3999</v>
      </c>
      <c r="F2060" s="5" t="s">
        <v>3419</v>
      </c>
      <c r="H2060" s="5">
        <v>1.6154880356043499</v>
      </c>
      <c r="I2060" s="5">
        <v>10.864209998399</v>
      </c>
    </row>
    <row r="2061" spans="1:9" x14ac:dyDescent="0.2">
      <c r="A2061" s="11" t="s">
        <v>3996</v>
      </c>
      <c r="B2061" s="11" t="s">
        <v>3999</v>
      </c>
      <c r="F2061" s="5" t="s">
        <v>1203</v>
      </c>
      <c r="H2061" s="5">
        <v>1.6153710242360799</v>
      </c>
      <c r="I2061" s="5">
        <v>10.8642300311475</v>
      </c>
    </row>
    <row r="2062" spans="1:9" x14ac:dyDescent="0.2">
      <c r="A2062" s="11" t="s">
        <v>3996</v>
      </c>
      <c r="B2062" s="11" t="s">
        <v>3999</v>
      </c>
      <c r="F2062" s="5" t="s">
        <v>1276</v>
      </c>
      <c r="H2062" s="5">
        <v>1.6151660028845001</v>
      </c>
      <c r="I2062" s="5">
        <v>10.864207986742199</v>
      </c>
    </row>
    <row r="2063" spans="1:9" x14ac:dyDescent="0.2">
      <c r="A2063" s="11" t="s">
        <v>3996</v>
      </c>
      <c r="B2063" s="11" t="s">
        <v>3999</v>
      </c>
      <c r="F2063" s="5" t="s">
        <v>506</v>
      </c>
      <c r="H2063" s="5">
        <v>1.6150309704244099</v>
      </c>
      <c r="I2063" s="5">
        <v>10.8642369881272</v>
      </c>
    </row>
    <row r="2064" spans="1:9" x14ac:dyDescent="0.2">
      <c r="A2064" s="11" t="s">
        <v>3996</v>
      </c>
      <c r="B2064" s="11" t="s">
        <v>3999</v>
      </c>
      <c r="F2064" s="5" t="s">
        <v>1252</v>
      </c>
      <c r="H2064" s="5">
        <v>1.61491496488452</v>
      </c>
      <c r="I2064" s="5">
        <v>10.8642720244824</v>
      </c>
    </row>
    <row r="2065" spans="1:9" x14ac:dyDescent="0.2">
      <c r="A2065" s="11" t="s">
        <v>3996</v>
      </c>
      <c r="B2065" s="11" t="s">
        <v>3999</v>
      </c>
      <c r="F2065" s="5" t="s">
        <v>1191</v>
      </c>
      <c r="H2065" s="5">
        <v>1.6147759929299299</v>
      </c>
      <c r="I2065" s="5">
        <v>10.864329021424</v>
      </c>
    </row>
    <row r="2066" spans="1:9" x14ac:dyDescent="0.2">
      <c r="A2066" s="11" t="s">
        <v>3996</v>
      </c>
      <c r="B2066" s="11" t="s">
        <v>3999</v>
      </c>
      <c r="F2066" s="5" t="s">
        <v>1238</v>
      </c>
      <c r="H2066" s="5">
        <v>1.61459402181208</v>
      </c>
      <c r="I2066" s="5">
        <v>10.8643059711903</v>
      </c>
    </row>
    <row r="2067" spans="1:9" x14ac:dyDescent="0.2">
      <c r="A2067" s="11" t="s">
        <v>3996</v>
      </c>
      <c r="B2067" s="11" t="s">
        <v>4000</v>
      </c>
      <c r="F2067" s="5" t="s">
        <v>3454</v>
      </c>
      <c r="H2067" s="5">
        <v>1.60827800631523</v>
      </c>
      <c r="I2067" s="5">
        <v>10.862248968333001</v>
      </c>
    </row>
    <row r="2068" spans="1:9" x14ac:dyDescent="0.2">
      <c r="A2068" s="11" t="s">
        <v>3996</v>
      </c>
      <c r="B2068" s="11" t="s">
        <v>4000</v>
      </c>
      <c r="F2068" s="5" t="s">
        <v>3453</v>
      </c>
      <c r="H2068" s="5">
        <v>1.60824397578835</v>
      </c>
      <c r="I2068" s="5">
        <v>10.8622339647263</v>
      </c>
    </row>
    <row r="2069" spans="1:9" x14ac:dyDescent="0.2">
      <c r="A2069" s="11" t="s">
        <v>3996</v>
      </c>
      <c r="B2069" s="11" t="s">
        <v>4000</v>
      </c>
      <c r="F2069" s="5" t="s">
        <v>3452</v>
      </c>
      <c r="H2069" s="5">
        <v>1.6081650182604701</v>
      </c>
      <c r="I2069" s="5">
        <v>10.862131034955301</v>
      </c>
    </row>
    <row r="2070" spans="1:9" x14ac:dyDescent="0.2">
      <c r="A2070" s="11" t="s">
        <v>3996</v>
      </c>
      <c r="B2070" s="11" t="s">
        <v>4000</v>
      </c>
      <c r="F2070" s="5" t="s">
        <v>3451</v>
      </c>
      <c r="H2070" s="5">
        <v>1.6080210171639899</v>
      </c>
      <c r="I2070" s="5">
        <v>10.862138997763299</v>
      </c>
    </row>
    <row r="2071" spans="1:9" x14ac:dyDescent="0.2">
      <c r="A2071" s="11" t="s">
        <v>3996</v>
      </c>
      <c r="B2071" s="11" t="s">
        <v>4000</v>
      </c>
      <c r="F2071" s="5" t="s">
        <v>3450</v>
      </c>
      <c r="H2071" s="5">
        <v>1.6079409699887</v>
      </c>
      <c r="I2071" s="5">
        <v>10.8620369900017</v>
      </c>
    </row>
    <row r="2072" spans="1:9" x14ac:dyDescent="0.2">
      <c r="A2072" s="11" t="s">
        <v>3996</v>
      </c>
      <c r="B2072" s="11" t="s">
        <v>4000</v>
      </c>
      <c r="F2072" s="5" t="s">
        <v>3449</v>
      </c>
      <c r="H2072" s="5">
        <v>1.60790299996733</v>
      </c>
      <c r="I2072" s="5">
        <v>10.861858036369</v>
      </c>
    </row>
    <row r="2073" spans="1:9" x14ac:dyDescent="0.2">
      <c r="A2073" s="11" t="s">
        <v>3996</v>
      </c>
      <c r="B2073" s="11" t="s">
        <v>4000</v>
      </c>
      <c r="F2073" s="5" t="s">
        <v>3448</v>
      </c>
      <c r="H2073" s="5">
        <v>1.60789403133094</v>
      </c>
      <c r="I2073" s="5">
        <v>10.861710011959</v>
      </c>
    </row>
    <row r="2074" spans="1:9" x14ac:dyDescent="0.2">
      <c r="A2074" s="11" t="s">
        <v>3996</v>
      </c>
      <c r="B2074" s="11" t="s">
        <v>4000</v>
      </c>
      <c r="F2074" s="5" t="s">
        <v>3447</v>
      </c>
      <c r="H2074" s="5">
        <v>1.60797701217234</v>
      </c>
      <c r="I2074" s="5">
        <v>10.8616080041974</v>
      </c>
    </row>
    <row r="2075" spans="1:9" x14ac:dyDescent="0.2">
      <c r="A2075" s="11" t="s">
        <v>3996</v>
      </c>
      <c r="B2075" s="11" t="s">
        <v>4000</v>
      </c>
      <c r="F2075" s="5" t="s">
        <v>3446</v>
      </c>
      <c r="H2075" s="5">
        <v>1.60792596638202</v>
      </c>
      <c r="I2075" s="5">
        <v>10.861468026414499</v>
      </c>
    </row>
    <row r="2076" spans="1:9" x14ac:dyDescent="0.2">
      <c r="A2076" s="11" t="s">
        <v>3996</v>
      </c>
      <c r="B2076" s="11" t="s">
        <v>4000</v>
      </c>
      <c r="F2076" s="5" t="s">
        <v>3445</v>
      </c>
      <c r="H2076" s="5">
        <v>1.60783703438937</v>
      </c>
      <c r="I2076" s="5">
        <v>10.861341962590799</v>
      </c>
    </row>
    <row r="2077" spans="1:9" x14ac:dyDescent="0.2">
      <c r="A2077" s="11" t="s">
        <v>3996</v>
      </c>
      <c r="B2077" s="11" t="s">
        <v>4000</v>
      </c>
      <c r="F2077" s="5" t="s">
        <v>3444</v>
      </c>
      <c r="H2077" s="5">
        <v>1.6078699752688399</v>
      </c>
      <c r="I2077" s="5">
        <v>10.861221011728</v>
      </c>
    </row>
    <row r="2078" spans="1:9" x14ac:dyDescent="0.2">
      <c r="A2078" s="11" t="s">
        <v>3996</v>
      </c>
      <c r="B2078" s="11" t="s">
        <v>4000</v>
      </c>
      <c r="F2078" s="5" t="s">
        <v>3443</v>
      </c>
      <c r="H2078" s="5">
        <v>1.60794901661574</v>
      </c>
      <c r="I2078" s="5">
        <v>10.8612200058996</v>
      </c>
    </row>
    <row r="2079" spans="1:9" x14ac:dyDescent="0.2">
      <c r="A2079" s="11" t="s">
        <v>3996</v>
      </c>
      <c r="B2079" s="11" t="s">
        <v>4000</v>
      </c>
      <c r="F2079" s="5" t="s">
        <v>3442</v>
      </c>
      <c r="H2079" s="5">
        <v>1.6079640202224199</v>
      </c>
      <c r="I2079" s="5">
        <v>10.8611559681594</v>
      </c>
    </row>
    <row r="2080" spans="1:9" x14ac:dyDescent="0.2">
      <c r="A2080" s="11" t="s">
        <v>3996</v>
      </c>
      <c r="B2080" s="11" t="s">
        <v>4000</v>
      </c>
      <c r="F2080" s="5" t="s">
        <v>3441</v>
      </c>
      <c r="H2080" s="5">
        <v>1.6081559658050499</v>
      </c>
      <c r="I2080" s="5">
        <v>10.860829995945</v>
      </c>
    </row>
    <row r="2081" spans="1:9" x14ac:dyDescent="0.2">
      <c r="A2081" s="11" t="s">
        <v>3996</v>
      </c>
      <c r="B2081" s="11" t="s">
        <v>4000</v>
      </c>
      <c r="F2081" s="5" t="s">
        <v>3440</v>
      </c>
      <c r="H2081" s="5">
        <v>1.60812000744044</v>
      </c>
      <c r="I2081" s="5">
        <v>10.860765036195501</v>
      </c>
    </row>
    <row r="2082" spans="1:9" x14ac:dyDescent="0.2">
      <c r="A2082" s="11" t="s">
        <v>3996</v>
      </c>
      <c r="B2082" s="11" t="s">
        <v>4000</v>
      </c>
      <c r="F2082" s="5" t="s">
        <v>3439</v>
      </c>
      <c r="H2082" s="5">
        <v>1.6082960274070499</v>
      </c>
      <c r="I2082" s="5">
        <v>10.860771993175099</v>
      </c>
    </row>
    <row r="2083" spans="1:9" x14ac:dyDescent="0.2">
      <c r="A2083" s="11" t="s">
        <v>3996</v>
      </c>
      <c r="B2083" s="11" t="s">
        <v>4000</v>
      </c>
      <c r="F2083" s="5" t="s">
        <v>3438</v>
      </c>
      <c r="H2083" s="5">
        <v>1.60838697105646</v>
      </c>
      <c r="I2083" s="5">
        <v>10.8607210312038</v>
      </c>
    </row>
    <row r="2084" spans="1:9" x14ac:dyDescent="0.2">
      <c r="A2084" s="11" t="s">
        <v>3996</v>
      </c>
      <c r="B2084" s="11" t="s">
        <v>4000</v>
      </c>
      <c r="F2084" s="5" t="s">
        <v>3437</v>
      </c>
      <c r="H2084" s="5">
        <v>1.60856399685144</v>
      </c>
      <c r="I2084" s="5">
        <v>10.8606279920786</v>
      </c>
    </row>
    <row r="2085" spans="1:9" x14ac:dyDescent="0.2">
      <c r="A2085" s="11" t="s">
        <v>3996</v>
      </c>
      <c r="B2085" s="11" t="s">
        <v>4000</v>
      </c>
      <c r="F2085" s="5" t="s">
        <v>3436</v>
      </c>
      <c r="H2085" s="5">
        <v>1.60865896381437</v>
      </c>
      <c r="I2085" s="5">
        <v>10.860438980162099</v>
      </c>
    </row>
    <row r="2086" spans="1:9" x14ac:dyDescent="0.2">
      <c r="A2086" s="11" t="s">
        <v>3996</v>
      </c>
      <c r="B2086" s="11" t="s">
        <v>4000</v>
      </c>
      <c r="F2086" s="5" t="s">
        <v>3435</v>
      </c>
      <c r="H2086" s="5">
        <v>1.6086860373616201</v>
      </c>
      <c r="I2086" s="5">
        <v>10.8604000043123</v>
      </c>
    </row>
    <row r="2087" spans="1:9" x14ac:dyDescent="0.2">
      <c r="A2087" s="11" t="s">
        <v>3996</v>
      </c>
      <c r="B2087" s="11" t="s">
        <v>4000</v>
      </c>
      <c r="F2087" s="5" t="s">
        <v>3434</v>
      </c>
      <c r="H2087" s="5">
        <v>1.6086690220981801</v>
      </c>
      <c r="I2087" s="5">
        <v>10.860194982960801</v>
      </c>
    </row>
    <row r="2088" spans="1:9" x14ac:dyDescent="0.2">
      <c r="A2088" s="11" t="s">
        <v>3996</v>
      </c>
      <c r="B2088" s="11" t="s">
        <v>4000</v>
      </c>
      <c r="F2088" s="5" t="s">
        <v>3433</v>
      </c>
      <c r="H2088" s="5">
        <v>1.60883096046745</v>
      </c>
      <c r="I2088" s="5">
        <v>10.8600949868559</v>
      </c>
    </row>
    <row r="2089" spans="1:9" x14ac:dyDescent="0.2">
      <c r="A2089" s="11" t="s">
        <v>3996</v>
      </c>
      <c r="B2089" s="11" t="s">
        <v>4000</v>
      </c>
      <c r="F2089" s="5" t="s">
        <v>1365</v>
      </c>
      <c r="H2089" s="5">
        <v>1.60893104039132</v>
      </c>
      <c r="I2089" s="5">
        <v>10.860007982700999</v>
      </c>
    </row>
    <row r="2090" spans="1:9" x14ac:dyDescent="0.2">
      <c r="A2090" s="11" t="s">
        <v>3996</v>
      </c>
      <c r="B2090" s="11" t="s">
        <v>4000</v>
      </c>
      <c r="F2090" s="5" t="s">
        <v>3432</v>
      </c>
      <c r="H2090" s="5">
        <v>1.6089499834924901</v>
      </c>
      <c r="I2090" s="5">
        <v>10.8598590362817</v>
      </c>
    </row>
    <row r="2091" spans="1:9" x14ac:dyDescent="0.2">
      <c r="A2091" s="11" t="s">
        <v>3996</v>
      </c>
      <c r="B2091" s="11" t="s">
        <v>4000</v>
      </c>
      <c r="F2091" s="5" t="s">
        <v>3431</v>
      </c>
      <c r="H2091" s="5">
        <v>1.6089519951492499</v>
      </c>
      <c r="I2091" s="5">
        <v>10.859759040176799</v>
      </c>
    </row>
    <row r="2092" spans="1:9" x14ac:dyDescent="0.2">
      <c r="A2092" s="11" t="s">
        <v>3996</v>
      </c>
      <c r="B2092" s="11" t="s">
        <v>4000</v>
      </c>
      <c r="F2092" s="5" t="s">
        <v>3430</v>
      </c>
      <c r="H2092" s="5">
        <v>1.60900496877729</v>
      </c>
      <c r="I2092" s="5">
        <v>10.8595619816333</v>
      </c>
    </row>
    <row r="2093" spans="1:9" x14ac:dyDescent="0.2">
      <c r="A2093" s="11" t="s">
        <v>3996</v>
      </c>
      <c r="B2093" s="11" t="s">
        <v>4000</v>
      </c>
      <c r="F2093" s="5" t="s">
        <v>1363</v>
      </c>
      <c r="H2093" s="5">
        <v>1.6089179646223699</v>
      </c>
      <c r="I2093" s="5">
        <v>10.859511019661999</v>
      </c>
    </row>
    <row r="2094" spans="1:9" x14ac:dyDescent="0.2">
      <c r="A2094" s="11" t="s">
        <v>3996</v>
      </c>
      <c r="B2094" s="11" t="s">
        <v>4000</v>
      </c>
      <c r="F2094" s="5" t="s">
        <v>3429</v>
      </c>
      <c r="H2094" s="5">
        <v>1.6089580301195301</v>
      </c>
      <c r="I2094" s="5">
        <v>10.859360983595201</v>
      </c>
    </row>
    <row r="2095" spans="1:9" x14ac:dyDescent="0.2">
      <c r="A2095" s="11" t="s">
        <v>3996</v>
      </c>
      <c r="B2095" s="11" t="s">
        <v>4000</v>
      </c>
      <c r="F2095" s="5" t="s">
        <v>1377</v>
      </c>
      <c r="H2095" s="5">
        <v>1.6089120134711199</v>
      </c>
      <c r="I2095" s="5">
        <v>10.8592120371758</v>
      </c>
    </row>
    <row r="2096" spans="1:9" x14ac:dyDescent="0.2">
      <c r="A2096" s="11" t="s">
        <v>3996</v>
      </c>
      <c r="B2096" s="11" t="s">
        <v>4000</v>
      </c>
      <c r="F2096" s="5" t="s">
        <v>1381</v>
      </c>
      <c r="H2096" s="5">
        <v>1.6088980156928301</v>
      </c>
      <c r="I2096" s="5">
        <v>10.8591169863939</v>
      </c>
    </row>
    <row r="2097" spans="1:9" x14ac:dyDescent="0.2">
      <c r="A2097" s="11" t="s">
        <v>3996</v>
      </c>
      <c r="B2097" s="11" t="s">
        <v>4000</v>
      </c>
      <c r="F2097" s="5" t="s">
        <v>3428</v>
      </c>
      <c r="H2097" s="5">
        <v>1.6089319624006699</v>
      </c>
      <c r="I2097" s="5">
        <v>10.859013972803901</v>
      </c>
    </row>
    <row r="2098" spans="1:9" x14ac:dyDescent="0.2">
      <c r="A2098" s="11" t="s">
        <v>3996</v>
      </c>
      <c r="B2098" s="11" t="s">
        <v>4000</v>
      </c>
      <c r="F2098" s="5" t="s">
        <v>1371</v>
      </c>
      <c r="H2098" s="5">
        <v>1.609064983204</v>
      </c>
      <c r="I2098" s="5">
        <v>10.8589800260961</v>
      </c>
    </row>
    <row r="2099" spans="1:9" x14ac:dyDescent="0.2">
      <c r="A2099" s="11" t="s">
        <v>3996</v>
      </c>
      <c r="B2099" s="11" t="s">
        <v>4000</v>
      </c>
      <c r="F2099" s="5" t="s">
        <v>3427</v>
      </c>
      <c r="H2099" s="5">
        <v>1.60912499763071</v>
      </c>
      <c r="I2099" s="5">
        <v>10.858878018334501</v>
      </c>
    </row>
    <row r="2100" spans="1:9" x14ac:dyDescent="0.2">
      <c r="A2100" s="11" t="s">
        <v>3996</v>
      </c>
      <c r="B2100" s="11" t="s">
        <v>4000</v>
      </c>
      <c r="F2100" s="5" t="s">
        <v>1369</v>
      </c>
      <c r="H2100" s="5">
        <v>1.60921099595725</v>
      </c>
      <c r="I2100" s="5">
        <v>10.858751032501401</v>
      </c>
    </row>
    <row r="2101" spans="1:9" x14ac:dyDescent="0.2">
      <c r="A2101" s="11" t="s">
        <v>3996</v>
      </c>
      <c r="B2101" s="11" t="s">
        <v>4000</v>
      </c>
      <c r="F2101" s="5" t="s">
        <v>3426</v>
      </c>
      <c r="H2101" s="5">
        <v>1.6091890353709399</v>
      </c>
      <c r="I2101" s="5">
        <v>10.858663022518099</v>
      </c>
    </row>
    <row r="2102" spans="1:9" x14ac:dyDescent="0.2">
      <c r="A2102" s="11" t="s">
        <v>3996</v>
      </c>
      <c r="B2102" s="11" t="s">
        <v>4000</v>
      </c>
      <c r="F2102" s="5" t="s">
        <v>3425</v>
      </c>
      <c r="H2102" s="5">
        <v>1.60916900262236</v>
      </c>
      <c r="I2102" s="5">
        <v>10.858502006158201</v>
      </c>
    </row>
    <row r="2103" spans="1:9" x14ac:dyDescent="0.2">
      <c r="A2103" s="11" t="s">
        <v>3996</v>
      </c>
      <c r="B2103" s="11" t="s">
        <v>4000</v>
      </c>
      <c r="F2103" s="5" t="s">
        <v>1383</v>
      </c>
      <c r="H2103" s="5">
        <v>1.6091639734804599</v>
      </c>
      <c r="I2103" s="5">
        <v>10.858392035588601</v>
      </c>
    </row>
    <row r="2104" spans="1:9" x14ac:dyDescent="0.2">
      <c r="A2104" s="11" t="s">
        <v>3996</v>
      </c>
      <c r="B2104" s="11" t="s">
        <v>4000</v>
      </c>
      <c r="F2104" s="5" t="s">
        <v>1385</v>
      </c>
      <c r="H2104" s="5">
        <v>1.60916799679398</v>
      </c>
      <c r="I2104" s="5">
        <v>10.858306037262</v>
      </c>
    </row>
    <row r="2105" spans="1:9" x14ac:dyDescent="0.2">
      <c r="A2105" s="11" t="s">
        <v>3996</v>
      </c>
      <c r="B2105" s="11" t="s">
        <v>4000</v>
      </c>
      <c r="F2105" s="5" t="s">
        <v>554</v>
      </c>
      <c r="H2105" s="5">
        <v>1.6091339662671</v>
      </c>
      <c r="I2105" s="5">
        <v>10.858134040609</v>
      </c>
    </row>
    <row r="2106" spans="1:9" x14ac:dyDescent="0.2">
      <c r="A2106" s="11" t="s">
        <v>3996</v>
      </c>
      <c r="B2106" s="11" t="s">
        <v>4000</v>
      </c>
      <c r="F2106" s="5" t="s">
        <v>1379</v>
      </c>
      <c r="H2106" s="5">
        <v>1.60913698375225</v>
      </c>
      <c r="I2106" s="5">
        <v>10.858035972341799</v>
      </c>
    </row>
    <row r="2107" spans="1:9" x14ac:dyDescent="0.2">
      <c r="A2107" s="11" t="s">
        <v>3996</v>
      </c>
      <c r="B2107" s="11" t="s">
        <v>4001</v>
      </c>
      <c r="F2107" s="5" t="s">
        <v>4002</v>
      </c>
      <c r="H2107" s="5">
        <v>1.62000898271799</v>
      </c>
      <c r="I2107" s="5">
        <v>10.880946982651899</v>
      </c>
    </row>
    <row r="2108" spans="1:9" x14ac:dyDescent="0.2">
      <c r="A2108" s="11" t="s">
        <v>3996</v>
      </c>
      <c r="B2108" s="11" t="s">
        <v>4003</v>
      </c>
      <c r="F2108" s="5" t="s">
        <v>4004</v>
      </c>
      <c r="H2108" s="5">
        <v>1.6199209727346899</v>
      </c>
      <c r="I2108" s="5">
        <v>10.8811509981751</v>
      </c>
    </row>
    <row r="2109" spans="1:9" x14ac:dyDescent="0.2">
      <c r="A2109" s="11" t="s">
        <v>3996</v>
      </c>
      <c r="B2109" s="11" t="s">
        <v>4003</v>
      </c>
      <c r="F2109" s="5" t="s">
        <v>4005</v>
      </c>
      <c r="H2109" s="5">
        <v>1.6198980063199999</v>
      </c>
      <c r="I2109" s="5">
        <v>10.8814550098031</v>
      </c>
    </row>
    <row r="2110" spans="1:9" x14ac:dyDescent="0.2">
      <c r="A2110" s="11" t="s">
        <v>3996</v>
      </c>
      <c r="B2110" s="11" t="s">
        <v>4003</v>
      </c>
      <c r="F2110" s="5" t="s">
        <v>4006</v>
      </c>
      <c r="H2110" s="5">
        <v>1.61999397911131</v>
      </c>
      <c r="I2110" s="5">
        <v>10.8816870208829</v>
      </c>
    </row>
    <row r="2111" spans="1:9" x14ac:dyDescent="0.2">
      <c r="A2111" s="11" t="s">
        <v>3996</v>
      </c>
      <c r="B2111" s="11" t="s">
        <v>4003</v>
      </c>
      <c r="F2111" s="5" t="s">
        <v>4007</v>
      </c>
      <c r="H2111" s="5">
        <v>1.6199619602411901</v>
      </c>
      <c r="I2111" s="5">
        <v>10.8818040322512</v>
      </c>
    </row>
    <row r="2112" spans="1:9" x14ac:dyDescent="0.2">
      <c r="A2112" s="11" t="s">
        <v>3996</v>
      </c>
      <c r="B2112" s="11" t="s">
        <v>4003</v>
      </c>
      <c r="F2112" s="5" t="s">
        <v>4008</v>
      </c>
      <c r="H2112" s="5">
        <v>1.61995198577642</v>
      </c>
      <c r="I2112" s="5">
        <v>10.8823460061103</v>
      </c>
    </row>
    <row r="2113" spans="1:9" x14ac:dyDescent="0.2">
      <c r="A2113" s="11" t="s">
        <v>3996</v>
      </c>
      <c r="B2113" s="11" t="s">
        <v>4003</v>
      </c>
      <c r="F2113" s="5" t="s">
        <v>4009</v>
      </c>
      <c r="H2113" s="5">
        <v>1.6198349744081499</v>
      </c>
      <c r="I2113" s="5">
        <v>10.882182978093599</v>
      </c>
    </row>
    <row r="2114" spans="1:9" x14ac:dyDescent="0.2">
      <c r="A2114" s="11" t="s">
        <v>3996</v>
      </c>
      <c r="B2114" s="11" t="s">
        <v>4003</v>
      </c>
      <c r="F2114" s="5" t="s">
        <v>4010</v>
      </c>
      <c r="H2114" s="5">
        <v>1.6198529954999601</v>
      </c>
      <c r="I2114" s="5">
        <v>10.8820470236241</v>
      </c>
    </row>
    <row r="2115" spans="1:9" x14ac:dyDescent="0.2">
      <c r="A2115" s="11" t="s">
        <v>3996</v>
      </c>
      <c r="B2115" s="11" t="s">
        <v>4011</v>
      </c>
      <c r="F2115" s="5" t="s">
        <v>4012</v>
      </c>
      <c r="H2115" s="5">
        <v>1.61878597922623</v>
      </c>
      <c r="I2115" s="5">
        <v>10.881322994828199</v>
      </c>
    </row>
    <row r="2116" spans="1:9" x14ac:dyDescent="0.2">
      <c r="A2116" s="11" t="s">
        <v>3996</v>
      </c>
      <c r="B2116" s="11" t="s">
        <v>4011</v>
      </c>
      <c r="F2116" s="5" t="s">
        <v>4013</v>
      </c>
      <c r="H2116" s="5">
        <v>1.61869796924293</v>
      </c>
      <c r="I2116" s="5">
        <v>10.881181005388401</v>
      </c>
    </row>
    <row r="2117" spans="1:9" x14ac:dyDescent="0.2">
      <c r="A2117" s="11" t="s">
        <v>3996</v>
      </c>
      <c r="B2117" s="11" t="s">
        <v>4011</v>
      </c>
      <c r="F2117" s="5" t="s">
        <v>4014</v>
      </c>
      <c r="H2117" s="5">
        <v>1.618677014485</v>
      </c>
      <c r="I2117" s="5">
        <v>10.8810940012335</v>
      </c>
    </row>
    <row r="2118" spans="1:9" x14ac:dyDescent="0.2">
      <c r="A2118" s="11" t="s">
        <v>3996</v>
      </c>
      <c r="B2118" s="11" t="s">
        <v>4011</v>
      </c>
      <c r="F2118" s="5" t="s">
        <v>4015</v>
      </c>
      <c r="H2118" s="5">
        <v>1.61867198534309</v>
      </c>
      <c r="I2118" s="5">
        <v>10.8810280356556</v>
      </c>
    </row>
    <row r="2119" spans="1:9" x14ac:dyDescent="0.2">
      <c r="A2119" s="11" t="s">
        <v>3996</v>
      </c>
      <c r="B2119" s="11" t="s">
        <v>4011</v>
      </c>
      <c r="F2119" s="5" t="s">
        <v>4016</v>
      </c>
      <c r="H2119" s="5">
        <v>1.6185940336436</v>
      </c>
      <c r="I2119" s="5">
        <v>10.8808569610118</v>
      </c>
    </row>
    <row r="2120" spans="1:9" x14ac:dyDescent="0.2">
      <c r="A2120" s="11" t="s">
        <v>3996</v>
      </c>
      <c r="B2120" s="11" t="s">
        <v>4011</v>
      </c>
      <c r="F2120" s="5" t="s">
        <v>4017</v>
      </c>
      <c r="H2120" s="5">
        <v>1.6186159942299101</v>
      </c>
      <c r="I2120" s="5">
        <v>10.880593014881001</v>
      </c>
    </row>
    <row r="2121" spans="1:9" x14ac:dyDescent="0.2">
      <c r="A2121" s="11" t="s">
        <v>3996</v>
      </c>
      <c r="B2121" s="11" t="s">
        <v>4011</v>
      </c>
      <c r="F2121" s="5" t="s">
        <v>4018</v>
      </c>
      <c r="H2121" s="5">
        <v>1.6185589972883401</v>
      </c>
      <c r="I2121" s="5">
        <v>10.880490001290999</v>
      </c>
    </row>
    <row r="2122" spans="1:9" x14ac:dyDescent="0.2">
      <c r="A2122" s="11" t="s">
        <v>3996</v>
      </c>
      <c r="B2122" s="11" t="s">
        <v>2710</v>
      </c>
      <c r="F2122" s="5" t="s">
        <v>4019</v>
      </c>
      <c r="H2122" s="5">
        <v>1.60975799895823</v>
      </c>
      <c r="I2122" s="5">
        <v>10.870056040585</v>
      </c>
    </row>
    <row r="2123" spans="1:9" x14ac:dyDescent="0.2">
      <c r="A2123" s="11" t="s">
        <v>3996</v>
      </c>
      <c r="B2123" s="11" t="s">
        <v>2710</v>
      </c>
      <c r="F2123" s="5" t="s">
        <v>4020</v>
      </c>
      <c r="H2123" s="5">
        <v>1.6091189626604301</v>
      </c>
      <c r="I2123" s="5">
        <v>10.870100967586</v>
      </c>
    </row>
    <row r="2124" spans="1:9" x14ac:dyDescent="0.2">
      <c r="A2124" s="11" t="s">
        <v>3996</v>
      </c>
      <c r="B2124" s="11" t="s">
        <v>2710</v>
      </c>
      <c r="F2124" s="5" t="s">
        <v>4021</v>
      </c>
      <c r="H2124" s="5">
        <v>1.6075750160962301</v>
      </c>
      <c r="I2124" s="5">
        <v>10.8700179867446</v>
      </c>
    </row>
    <row r="2125" spans="1:9" x14ac:dyDescent="0.2">
      <c r="A2125" s="11" t="s">
        <v>3996</v>
      </c>
      <c r="B2125" s="11" t="s">
        <v>2710</v>
      </c>
      <c r="F2125" s="5" t="s">
        <v>4022</v>
      </c>
      <c r="H2125" s="5">
        <v>1.60814397968351</v>
      </c>
      <c r="I2125" s="5">
        <v>10.870355023071101</v>
      </c>
    </row>
    <row r="2126" spans="1:9" x14ac:dyDescent="0.2">
      <c r="A2126" s="11" t="s">
        <v>3996</v>
      </c>
      <c r="B2126" s="11" t="s">
        <v>2757</v>
      </c>
      <c r="F2126" s="5" t="s">
        <v>4023</v>
      </c>
      <c r="H2126" s="5">
        <v>1.6077900119125801</v>
      </c>
      <c r="I2126" s="5">
        <v>10.8719299826771</v>
      </c>
    </row>
    <row r="2127" spans="1:9" x14ac:dyDescent="0.2">
      <c r="A2127" s="11" t="s">
        <v>3996</v>
      </c>
      <c r="B2127" s="11" t="s">
        <v>2757</v>
      </c>
      <c r="F2127" s="5" t="s">
        <v>4024</v>
      </c>
      <c r="H2127" s="5">
        <v>1.6082390304654799</v>
      </c>
      <c r="I2127" s="5">
        <v>10.872327033430301</v>
      </c>
    </row>
    <row r="2128" spans="1:9" x14ac:dyDescent="0.2">
      <c r="A2128" s="11" t="s">
        <v>3996</v>
      </c>
      <c r="B2128" s="11" t="s">
        <v>2757</v>
      </c>
      <c r="F2128" s="5" t="s">
        <v>4025</v>
      </c>
      <c r="H2128" s="5">
        <v>1.6089089959859799</v>
      </c>
      <c r="I2128" s="5">
        <v>10.8718309924006</v>
      </c>
    </row>
    <row r="2129" spans="1:9" x14ac:dyDescent="0.2">
      <c r="A2129" s="11" t="s">
        <v>3996</v>
      </c>
      <c r="B2129" s="11" t="s">
        <v>2757</v>
      </c>
      <c r="F2129" s="5" t="s">
        <v>4026</v>
      </c>
      <c r="H2129" s="5">
        <v>1.6096620261669099</v>
      </c>
      <c r="I2129" s="5">
        <v>10.8718709740787</v>
      </c>
    </row>
    <row r="2130" spans="1:9" x14ac:dyDescent="0.2">
      <c r="A2130" s="11" t="s">
        <v>3996</v>
      </c>
      <c r="B2130" s="11" t="s">
        <v>2823</v>
      </c>
      <c r="F2130" s="5" t="s">
        <v>3458</v>
      </c>
      <c r="H2130" s="5">
        <v>1.6125390306115099</v>
      </c>
      <c r="I2130" s="5">
        <v>10.860621035098999</v>
      </c>
    </row>
    <row r="2131" spans="1:9" x14ac:dyDescent="0.2">
      <c r="A2131" s="11" t="s">
        <v>3996</v>
      </c>
      <c r="B2131" s="11" t="s">
        <v>2823</v>
      </c>
      <c r="F2131" s="5" t="s">
        <v>3455</v>
      </c>
      <c r="H2131" s="5">
        <v>1.6123100370168599</v>
      </c>
      <c r="I2131" s="5">
        <v>10.862951958551999</v>
      </c>
    </row>
    <row r="2132" spans="1:9" x14ac:dyDescent="0.2">
      <c r="A2132" s="11" t="s">
        <v>3996</v>
      </c>
      <c r="B2132" s="11" t="s">
        <v>2823</v>
      </c>
      <c r="F2132" s="5" t="s">
        <v>3456</v>
      </c>
      <c r="H2132" s="5">
        <v>1.6125400364398901</v>
      </c>
      <c r="I2132" s="5">
        <v>10.8622379880398</v>
      </c>
    </row>
    <row r="2133" spans="1:9" x14ac:dyDescent="0.2">
      <c r="A2133" s="11" t="s">
        <v>3996</v>
      </c>
      <c r="B2133" s="11" t="s">
        <v>2823</v>
      </c>
      <c r="F2133" s="5" t="s">
        <v>3457</v>
      </c>
      <c r="H2133" s="5">
        <v>1.6126060020178501</v>
      </c>
      <c r="I2133" s="5">
        <v>10.8613800164312</v>
      </c>
    </row>
    <row r="2134" spans="1:9" x14ac:dyDescent="0.2">
      <c r="A2134" s="11" t="s">
        <v>3996</v>
      </c>
      <c r="B2134" s="11" t="s">
        <v>4027</v>
      </c>
      <c r="F2134" s="5" t="s">
        <v>1323</v>
      </c>
      <c r="H2134" s="5">
        <v>1.61431398242712</v>
      </c>
      <c r="I2134" s="5">
        <v>10.8625359646975</v>
      </c>
    </row>
    <row r="2135" spans="1:9" x14ac:dyDescent="0.2">
      <c r="A2135" s="11" t="s">
        <v>3996</v>
      </c>
      <c r="B2135" s="11" t="s">
        <v>4027</v>
      </c>
      <c r="F2135" s="5" t="s">
        <v>1304</v>
      </c>
      <c r="H2135" s="5">
        <v>1.61432496272027</v>
      </c>
      <c r="I2135" s="5">
        <v>10.8617120236158</v>
      </c>
    </row>
    <row r="2136" spans="1:9" x14ac:dyDescent="0.2">
      <c r="A2136" s="11" t="s">
        <v>3996</v>
      </c>
      <c r="B2136" s="11" t="s">
        <v>4027</v>
      </c>
      <c r="F2136" s="5" t="s">
        <v>1324</v>
      </c>
      <c r="H2136" s="5">
        <v>1.6142950393259501</v>
      </c>
      <c r="I2136" s="5">
        <v>10.860842987894999</v>
      </c>
    </row>
    <row r="2137" spans="1:9" x14ac:dyDescent="0.2">
      <c r="A2137" s="11" t="s">
        <v>3996</v>
      </c>
      <c r="B2137" s="11" t="s">
        <v>4027</v>
      </c>
      <c r="F2137" s="5" t="s">
        <v>3412</v>
      </c>
      <c r="H2137" s="5">
        <v>1.61445697769522</v>
      </c>
      <c r="I2137" s="5">
        <v>10.860176961869</v>
      </c>
    </row>
  </sheetData>
  <autoFilter ref="A1:K2137" xr:uid="{C49853B7-D644-224C-8578-9377E48CD3FC}"/>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2001-3772-E944-95DB-A8A3E8CA71B4}">
  <dimension ref="A1:D500"/>
  <sheetViews>
    <sheetView workbookViewId="0">
      <pane ySplit="1" topLeftCell="A451" activePane="bottomLeft" state="frozen"/>
      <selection pane="bottomLeft" activeCell="A499" sqref="A499:B500"/>
    </sheetView>
  </sheetViews>
  <sheetFormatPr baseColWidth="10" defaultColWidth="10.83203125" defaultRowHeight="15" x14ac:dyDescent="0.2"/>
  <cols>
    <col min="1" max="1" width="9.83203125" style="148" bestFit="1" customWidth="1"/>
    <col min="2" max="2" width="6.83203125" style="148" bestFit="1" customWidth="1"/>
    <col min="3" max="3" width="10.1640625" style="148" bestFit="1" customWidth="1"/>
    <col min="4" max="4" width="208.5" style="149" customWidth="1"/>
    <col min="5" max="16384" width="10.83203125" style="5"/>
  </cols>
  <sheetData>
    <row r="1" spans="1:4" ht="17" x14ac:dyDescent="0.2">
      <c r="A1" s="145" t="s">
        <v>7205</v>
      </c>
      <c r="B1" s="145" t="s">
        <v>7392</v>
      </c>
      <c r="C1" s="145" t="s">
        <v>7393</v>
      </c>
      <c r="D1" s="146" t="s">
        <v>7394</v>
      </c>
    </row>
    <row r="2" spans="1:4" ht="17" x14ac:dyDescent="0.2">
      <c r="A2" s="147">
        <v>45696</v>
      </c>
      <c r="B2" s="148" t="s">
        <v>297</v>
      </c>
      <c r="D2" s="149" t="s">
        <v>7395</v>
      </c>
    </row>
    <row r="3" spans="1:4" ht="17" x14ac:dyDescent="0.2">
      <c r="A3" s="147">
        <v>45696</v>
      </c>
      <c r="B3" s="148" t="s">
        <v>297</v>
      </c>
      <c r="D3" s="149" t="s">
        <v>7396</v>
      </c>
    </row>
    <row r="4" spans="1:4" ht="17" x14ac:dyDescent="0.2">
      <c r="A4" s="147">
        <v>45696</v>
      </c>
      <c r="B4" s="148" t="s">
        <v>297</v>
      </c>
      <c r="D4" s="149" t="s">
        <v>7397</v>
      </c>
    </row>
    <row r="5" spans="1:4" ht="17" x14ac:dyDescent="0.2">
      <c r="A5" s="147">
        <v>45696</v>
      </c>
      <c r="B5" s="148" t="s">
        <v>297</v>
      </c>
      <c r="D5" s="149" t="s">
        <v>7398</v>
      </c>
    </row>
    <row r="6" spans="1:4" ht="17" x14ac:dyDescent="0.2">
      <c r="A6" s="147">
        <v>45696</v>
      </c>
      <c r="B6" s="148" t="s">
        <v>297</v>
      </c>
      <c r="D6" s="149" t="s">
        <v>7399</v>
      </c>
    </row>
    <row r="7" spans="1:4" ht="17" x14ac:dyDescent="0.2">
      <c r="A7" s="147">
        <v>45696</v>
      </c>
      <c r="B7" s="148" t="s">
        <v>297</v>
      </c>
      <c r="D7" s="149" t="s">
        <v>7400</v>
      </c>
    </row>
    <row r="8" spans="1:4" ht="17" x14ac:dyDescent="0.2">
      <c r="A8" s="147">
        <v>45696</v>
      </c>
      <c r="B8" s="148" t="s">
        <v>297</v>
      </c>
      <c r="D8" s="149" t="s">
        <v>7401</v>
      </c>
    </row>
    <row r="9" spans="1:4" ht="17" x14ac:dyDescent="0.2">
      <c r="A9" s="147">
        <v>45696</v>
      </c>
      <c r="B9" s="148" t="s">
        <v>297</v>
      </c>
      <c r="D9" s="149" t="s">
        <v>7402</v>
      </c>
    </row>
    <row r="10" spans="1:4" ht="17" x14ac:dyDescent="0.2">
      <c r="A10" s="147">
        <v>45696</v>
      </c>
      <c r="B10" s="148" t="s">
        <v>297</v>
      </c>
      <c r="D10" s="149" t="s">
        <v>7605</v>
      </c>
    </row>
    <row r="11" spans="1:4" ht="17" x14ac:dyDescent="0.2">
      <c r="A11" s="147">
        <v>45696</v>
      </c>
      <c r="B11" s="148" t="s">
        <v>297</v>
      </c>
      <c r="D11" s="149" t="s">
        <v>7403</v>
      </c>
    </row>
    <row r="12" spans="1:4" ht="17" x14ac:dyDescent="0.2">
      <c r="A12" s="147">
        <v>45782</v>
      </c>
      <c r="B12" s="148" t="s">
        <v>297</v>
      </c>
      <c r="D12" s="149" t="s">
        <v>7404</v>
      </c>
    </row>
    <row r="13" spans="1:4" ht="17" x14ac:dyDescent="0.2">
      <c r="A13" s="147">
        <v>45832</v>
      </c>
      <c r="B13" s="148" t="s">
        <v>297</v>
      </c>
      <c r="D13" s="149" t="s">
        <v>7405</v>
      </c>
    </row>
    <row r="14" spans="1:4" ht="17" x14ac:dyDescent="0.2">
      <c r="A14" s="147">
        <v>45832</v>
      </c>
      <c r="B14" s="148" t="s">
        <v>297</v>
      </c>
      <c r="D14" s="149" t="s">
        <v>7406</v>
      </c>
    </row>
    <row r="15" spans="1:4" ht="17" x14ac:dyDescent="0.2">
      <c r="A15" s="147">
        <v>45832</v>
      </c>
      <c r="B15" s="148" t="s">
        <v>297</v>
      </c>
      <c r="D15" s="149" t="s">
        <v>7407</v>
      </c>
    </row>
    <row r="16" spans="1:4" ht="17" x14ac:dyDescent="0.2">
      <c r="A16" s="147">
        <v>45832</v>
      </c>
      <c r="B16" s="148" t="s">
        <v>297</v>
      </c>
      <c r="D16" s="149" t="s">
        <v>7408</v>
      </c>
    </row>
    <row r="17" spans="1:4" ht="17" x14ac:dyDescent="0.2">
      <c r="A17" s="147">
        <v>45832</v>
      </c>
      <c r="B17" s="148" t="s">
        <v>297</v>
      </c>
      <c r="C17" s="148">
        <v>3176</v>
      </c>
      <c r="D17" s="149" t="s">
        <v>7409</v>
      </c>
    </row>
    <row r="18" spans="1:4" ht="17" x14ac:dyDescent="0.2">
      <c r="A18" s="147">
        <v>45832</v>
      </c>
      <c r="B18" s="148" t="s">
        <v>297</v>
      </c>
      <c r="C18" s="148">
        <v>5962</v>
      </c>
      <c r="D18" s="149" t="s">
        <v>7410</v>
      </c>
    </row>
    <row r="19" spans="1:4" ht="17" x14ac:dyDescent="0.2">
      <c r="A19" s="147">
        <v>45832</v>
      </c>
      <c r="B19" s="148" t="s">
        <v>297</v>
      </c>
      <c r="C19" s="148">
        <v>5675</v>
      </c>
      <c r="D19" s="149" t="s">
        <v>7411</v>
      </c>
    </row>
    <row r="20" spans="1:4" ht="17" x14ac:dyDescent="0.2">
      <c r="A20" s="147">
        <v>45832</v>
      </c>
      <c r="B20" s="148" t="s">
        <v>297</v>
      </c>
      <c r="C20" s="148">
        <v>6384</v>
      </c>
      <c r="D20" s="149" t="s">
        <v>7412</v>
      </c>
    </row>
    <row r="21" spans="1:4" ht="17" x14ac:dyDescent="0.2">
      <c r="A21" s="147">
        <v>45832</v>
      </c>
      <c r="B21" s="148" t="s">
        <v>297</v>
      </c>
      <c r="C21" s="148">
        <v>5486</v>
      </c>
      <c r="D21" s="149" t="s">
        <v>7413</v>
      </c>
    </row>
    <row r="22" spans="1:4" ht="17" x14ac:dyDescent="0.2">
      <c r="A22" s="147">
        <v>45832</v>
      </c>
      <c r="B22" s="148" t="s">
        <v>297</v>
      </c>
      <c r="C22" s="148">
        <v>2840</v>
      </c>
      <c r="D22" s="149" t="s">
        <v>7414</v>
      </c>
    </row>
    <row r="23" spans="1:4" ht="17" x14ac:dyDescent="0.2">
      <c r="A23" s="147">
        <v>45832</v>
      </c>
      <c r="B23" s="148" t="s">
        <v>297</v>
      </c>
      <c r="C23" s="148">
        <v>5500</v>
      </c>
      <c r="D23" s="149" t="s">
        <v>7415</v>
      </c>
    </row>
    <row r="24" spans="1:4" ht="17" x14ac:dyDescent="0.2">
      <c r="A24" s="147">
        <v>45832</v>
      </c>
      <c r="B24" s="148" t="s">
        <v>297</v>
      </c>
      <c r="C24" s="148">
        <v>5829</v>
      </c>
      <c r="D24" s="149" t="s">
        <v>7416</v>
      </c>
    </row>
    <row r="25" spans="1:4" ht="17" x14ac:dyDescent="0.2">
      <c r="A25" s="147">
        <v>45832</v>
      </c>
      <c r="B25" s="148" t="s">
        <v>297</v>
      </c>
      <c r="C25" s="148">
        <v>6207</v>
      </c>
      <c r="D25" s="149" t="s">
        <v>7417</v>
      </c>
    </row>
    <row r="26" spans="1:4" ht="17" x14ac:dyDescent="0.2">
      <c r="A26" s="147">
        <v>45832</v>
      </c>
      <c r="B26" s="148" t="s">
        <v>297</v>
      </c>
      <c r="C26" s="148">
        <v>6011</v>
      </c>
      <c r="D26" s="149" t="s">
        <v>7418</v>
      </c>
    </row>
    <row r="27" spans="1:4" ht="17" x14ac:dyDescent="0.2">
      <c r="A27" s="147">
        <v>45832</v>
      </c>
      <c r="B27" s="148" t="s">
        <v>297</v>
      </c>
      <c r="C27" s="148">
        <v>4445</v>
      </c>
      <c r="D27" s="149" t="s">
        <v>7419</v>
      </c>
    </row>
    <row r="28" spans="1:4" ht="17" x14ac:dyDescent="0.2">
      <c r="A28" s="147">
        <v>45832</v>
      </c>
      <c r="B28" s="148" t="s">
        <v>297</v>
      </c>
      <c r="C28" s="148">
        <v>5540</v>
      </c>
      <c r="D28" s="149" t="s">
        <v>7420</v>
      </c>
    </row>
    <row r="29" spans="1:4" ht="17" x14ac:dyDescent="0.2">
      <c r="A29" s="147">
        <v>45832</v>
      </c>
      <c r="B29" s="148" t="s">
        <v>297</v>
      </c>
      <c r="C29" s="148">
        <v>4740</v>
      </c>
      <c r="D29" s="149" t="s">
        <v>7421</v>
      </c>
    </row>
    <row r="30" spans="1:4" ht="34" x14ac:dyDescent="0.2">
      <c r="A30" s="147">
        <v>45832</v>
      </c>
      <c r="B30" s="148" t="s">
        <v>297</v>
      </c>
      <c r="D30" s="149" t="s">
        <v>7422</v>
      </c>
    </row>
    <row r="31" spans="1:4" ht="17" x14ac:dyDescent="0.2">
      <c r="A31" s="147">
        <v>45833</v>
      </c>
      <c r="B31" s="148" t="s">
        <v>297</v>
      </c>
      <c r="C31" s="148">
        <v>5519</v>
      </c>
      <c r="D31" s="149" t="s">
        <v>7423</v>
      </c>
    </row>
    <row r="32" spans="1:4" ht="17" x14ac:dyDescent="0.2">
      <c r="A32" s="147">
        <v>45833</v>
      </c>
      <c r="B32" s="148" t="s">
        <v>297</v>
      </c>
      <c r="C32" s="148">
        <v>5521</v>
      </c>
      <c r="D32" s="149" t="s">
        <v>7423</v>
      </c>
    </row>
    <row r="33" spans="1:4" ht="17" x14ac:dyDescent="0.2">
      <c r="A33" s="147">
        <v>45834</v>
      </c>
      <c r="B33" s="148" t="s">
        <v>297</v>
      </c>
      <c r="C33" s="148">
        <v>5970</v>
      </c>
      <c r="D33" s="149" t="s">
        <v>7424</v>
      </c>
    </row>
    <row r="34" spans="1:4" ht="17" x14ac:dyDescent="0.2">
      <c r="A34" s="147">
        <v>45834</v>
      </c>
      <c r="B34" s="148" t="s">
        <v>297</v>
      </c>
      <c r="C34" s="148">
        <v>5957</v>
      </c>
      <c r="D34" s="149" t="s">
        <v>7425</v>
      </c>
    </row>
    <row r="35" spans="1:4" ht="17" x14ac:dyDescent="0.2">
      <c r="A35" s="147">
        <v>45867</v>
      </c>
      <c r="B35" s="148" t="s">
        <v>297</v>
      </c>
      <c r="C35" s="148">
        <v>5051</v>
      </c>
      <c r="D35" s="149" t="s">
        <v>7426</v>
      </c>
    </row>
    <row r="36" spans="1:4" ht="17" x14ac:dyDescent="0.2">
      <c r="A36" s="147">
        <v>45867</v>
      </c>
      <c r="B36" s="148" t="s">
        <v>297</v>
      </c>
      <c r="C36" s="148">
        <v>5584</v>
      </c>
      <c r="D36" s="149" t="s">
        <v>7426</v>
      </c>
    </row>
    <row r="37" spans="1:4" ht="17" x14ac:dyDescent="0.2">
      <c r="A37" s="147">
        <v>45867</v>
      </c>
      <c r="B37" s="148" t="s">
        <v>297</v>
      </c>
      <c r="C37" s="148">
        <v>5807</v>
      </c>
      <c r="D37" s="149" t="s">
        <v>7427</v>
      </c>
    </row>
    <row r="38" spans="1:4" ht="17" x14ac:dyDescent="0.2">
      <c r="A38" s="147">
        <v>45867</v>
      </c>
      <c r="B38" s="148" t="s">
        <v>297</v>
      </c>
      <c r="C38" s="148">
        <v>2378</v>
      </c>
      <c r="D38" s="149" t="s">
        <v>7428</v>
      </c>
    </row>
    <row r="39" spans="1:4" ht="17" x14ac:dyDescent="0.2">
      <c r="A39" s="147">
        <v>45867</v>
      </c>
      <c r="B39" s="148" t="s">
        <v>297</v>
      </c>
      <c r="C39" s="148">
        <v>2096</v>
      </c>
      <c r="D39" s="149" t="s">
        <v>7429</v>
      </c>
    </row>
    <row r="40" spans="1:4" ht="17" x14ac:dyDescent="0.2">
      <c r="A40" s="147">
        <v>45867</v>
      </c>
      <c r="B40" s="148" t="s">
        <v>297</v>
      </c>
      <c r="C40" s="148">
        <v>4871</v>
      </c>
      <c r="D40" s="149" t="s">
        <v>7430</v>
      </c>
    </row>
    <row r="41" spans="1:4" ht="17" x14ac:dyDescent="0.2">
      <c r="A41" s="147">
        <v>45867</v>
      </c>
      <c r="B41" s="148" t="s">
        <v>297</v>
      </c>
      <c r="C41" s="148">
        <v>2269</v>
      </c>
      <c r="D41" s="149" t="s">
        <v>7431</v>
      </c>
    </row>
    <row r="42" spans="1:4" ht="17" x14ac:dyDescent="0.2">
      <c r="A42" s="147">
        <v>45867</v>
      </c>
      <c r="B42" s="148" t="s">
        <v>297</v>
      </c>
      <c r="C42" s="148">
        <v>3650</v>
      </c>
      <c r="D42" s="149" t="s">
        <v>7431</v>
      </c>
    </row>
    <row r="43" spans="1:4" ht="17" x14ac:dyDescent="0.2">
      <c r="A43" s="147">
        <v>45867</v>
      </c>
      <c r="B43" s="148" t="s">
        <v>297</v>
      </c>
      <c r="C43" s="148">
        <v>3857</v>
      </c>
      <c r="D43" s="149" t="s">
        <v>7432</v>
      </c>
    </row>
    <row r="44" spans="1:4" ht="17" x14ac:dyDescent="0.2">
      <c r="A44" s="147">
        <v>45868</v>
      </c>
      <c r="B44" s="148" t="s">
        <v>297</v>
      </c>
      <c r="C44" s="148">
        <v>5086</v>
      </c>
      <c r="D44" s="149" t="s">
        <v>7433</v>
      </c>
    </row>
    <row r="45" spans="1:4" ht="17" x14ac:dyDescent="0.2">
      <c r="A45" s="147">
        <v>45868</v>
      </c>
      <c r="B45" s="148" t="s">
        <v>297</v>
      </c>
      <c r="C45" s="148">
        <v>4166</v>
      </c>
      <c r="D45" s="149" t="s">
        <v>7434</v>
      </c>
    </row>
    <row r="46" spans="1:4" ht="17" x14ac:dyDescent="0.2">
      <c r="A46" s="147">
        <v>45868</v>
      </c>
      <c r="B46" s="148" t="s">
        <v>297</v>
      </c>
      <c r="C46" s="148">
        <v>4167</v>
      </c>
      <c r="D46" s="149" t="s">
        <v>7434</v>
      </c>
    </row>
    <row r="47" spans="1:4" ht="17" x14ac:dyDescent="0.2">
      <c r="A47" s="147">
        <v>45868</v>
      </c>
      <c r="B47" s="148" t="s">
        <v>297</v>
      </c>
      <c r="C47" s="148">
        <v>4224</v>
      </c>
      <c r="D47" s="149" t="s">
        <v>7434</v>
      </c>
    </row>
    <row r="48" spans="1:4" ht="17" x14ac:dyDescent="0.2">
      <c r="A48" s="147">
        <v>45868</v>
      </c>
      <c r="B48" s="148" t="s">
        <v>297</v>
      </c>
      <c r="C48" s="148">
        <v>4225</v>
      </c>
      <c r="D48" s="149" t="s">
        <v>7434</v>
      </c>
    </row>
    <row r="49" spans="1:4" ht="17" x14ac:dyDescent="0.2">
      <c r="A49" s="147">
        <v>45868</v>
      </c>
      <c r="B49" s="148" t="s">
        <v>297</v>
      </c>
      <c r="C49" s="148">
        <v>4226</v>
      </c>
      <c r="D49" s="149" t="s">
        <v>7434</v>
      </c>
    </row>
    <row r="50" spans="1:4" ht="17" x14ac:dyDescent="0.2">
      <c r="A50" s="147">
        <v>45868</v>
      </c>
      <c r="B50" s="148" t="s">
        <v>297</v>
      </c>
      <c r="C50" s="148">
        <v>4227</v>
      </c>
      <c r="D50" s="149" t="s">
        <v>7434</v>
      </c>
    </row>
    <row r="51" spans="1:4" ht="17" x14ac:dyDescent="0.2">
      <c r="A51" s="147">
        <v>45868</v>
      </c>
      <c r="B51" s="148" t="s">
        <v>297</v>
      </c>
      <c r="C51" s="148">
        <v>4228</v>
      </c>
      <c r="D51" s="149" t="s">
        <v>7434</v>
      </c>
    </row>
    <row r="52" spans="1:4" ht="17" x14ac:dyDescent="0.2">
      <c r="A52" s="147">
        <v>45868</v>
      </c>
      <c r="B52" s="148" t="s">
        <v>297</v>
      </c>
      <c r="C52" s="148">
        <v>4229</v>
      </c>
      <c r="D52" s="149" t="s">
        <v>7434</v>
      </c>
    </row>
    <row r="53" spans="1:4" ht="17" x14ac:dyDescent="0.2">
      <c r="A53" s="147">
        <v>45868</v>
      </c>
      <c r="B53" s="148" t="s">
        <v>297</v>
      </c>
      <c r="C53" s="148">
        <v>4923</v>
      </c>
      <c r="D53" s="149" t="s">
        <v>7434</v>
      </c>
    </row>
    <row r="54" spans="1:4" ht="17" x14ac:dyDescent="0.2">
      <c r="A54" s="147">
        <v>45868</v>
      </c>
      <c r="B54" s="148" t="s">
        <v>297</v>
      </c>
      <c r="C54" s="148">
        <v>5026</v>
      </c>
      <c r="D54" s="149" t="s">
        <v>7434</v>
      </c>
    </row>
    <row r="55" spans="1:4" ht="17" x14ac:dyDescent="0.2">
      <c r="A55" s="147">
        <v>45868</v>
      </c>
      <c r="B55" s="148" t="s">
        <v>297</v>
      </c>
      <c r="C55" s="148">
        <v>3284</v>
      </c>
      <c r="D55" s="149" t="s">
        <v>7435</v>
      </c>
    </row>
    <row r="56" spans="1:4" ht="17" x14ac:dyDescent="0.2">
      <c r="A56" s="147">
        <v>45868</v>
      </c>
      <c r="B56" s="148" t="s">
        <v>297</v>
      </c>
      <c r="C56" s="148">
        <v>2590</v>
      </c>
      <c r="D56" s="149" t="s">
        <v>7436</v>
      </c>
    </row>
    <row r="57" spans="1:4" ht="17" x14ac:dyDescent="0.2">
      <c r="A57" s="147">
        <v>45868</v>
      </c>
      <c r="B57" s="148" t="s">
        <v>297</v>
      </c>
      <c r="C57" s="148">
        <v>2882</v>
      </c>
      <c r="D57" s="149" t="s">
        <v>7437</v>
      </c>
    </row>
    <row r="58" spans="1:4" ht="17" x14ac:dyDescent="0.2">
      <c r="A58" s="147">
        <v>45868</v>
      </c>
      <c r="B58" s="148" t="s">
        <v>297</v>
      </c>
      <c r="C58" s="148">
        <v>4858</v>
      </c>
      <c r="D58" s="149" t="s">
        <v>7438</v>
      </c>
    </row>
    <row r="59" spans="1:4" ht="17" x14ac:dyDescent="0.2">
      <c r="A59" s="147">
        <v>45868</v>
      </c>
      <c r="B59" s="148" t="s">
        <v>297</v>
      </c>
      <c r="C59" s="148">
        <v>2805</v>
      </c>
      <c r="D59" s="149" t="s">
        <v>7439</v>
      </c>
    </row>
    <row r="60" spans="1:4" ht="17" x14ac:dyDescent="0.2">
      <c r="A60" s="147">
        <v>45868</v>
      </c>
      <c r="B60" s="148" t="s">
        <v>297</v>
      </c>
      <c r="C60" s="148">
        <v>1310</v>
      </c>
      <c r="D60" s="149" t="s">
        <v>7440</v>
      </c>
    </row>
    <row r="61" spans="1:4" ht="17" x14ac:dyDescent="0.2">
      <c r="A61" s="147">
        <v>45868</v>
      </c>
      <c r="B61" s="148" t="s">
        <v>297</v>
      </c>
      <c r="C61" s="148">
        <v>1317</v>
      </c>
      <c r="D61" s="149" t="s">
        <v>7440</v>
      </c>
    </row>
    <row r="62" spans="1:4" ht="17" x14ac:dyDescent="0.2">
      <c r="A62" s="147">
        <v>45868</v>
      </c>
      <c r="B62" s="148" t="s">
        <v>297</v>
      </c>
      <c r="C62" s="148">
        <v>1382</v>
      </c>
      <c r="D62" s="149" t="s">
        <v>7440</v>
      </c>
    </row>
    <row r="63" spans="1:4" ht="17" x14ac:dyDescent="0.2">
      <c r="A63" s="147">
        <v>45868</v>
      </c>
      <c r="B63" s="148" t="s">
        <v>297</v>
      </c>
      <c r="C63" s="148">
        <v>1409</v>
      </c>
      <c r="D63" s="149" t="s">
        <v>7440</v>
      </c>
    </row>
    <row r="64" spans="1:4" ht="17" x14ac:dyDescent="0.2">
      <c r="A64" s="147">
        <v>45868</v>
      </c>
      <c r="B64" s="148" t="s">
        <v>297</v>
      </c>
      <c r="C64" s="148">
        <v>2579</v>
      </c>
      <c r="D64" s="149" t="s">
        <v>7440</v>
      </c>
    </row>
    <row r="65" spans="1:4" ht="17" x14ac:dyDescent="0.2">
      <c r="A65" s="147">
        <v>45868</v>
      </c>
      <c r="B65" s="148" t="s">
        <v>297</v>
      </c>
      <c r="C65" s="148">
        <v>2630</v>
      </c>
      <c r="D65" s="149" t="s">
        <v>7440</v>
      </c>
    </row>
    <row r="66" spans="1:4" ht="17" x14ac:dyDescent="0.2">
      <c r="A66" s="147">
        <v>45868</v>
      </c>
      <c r="B66" s="148" t="s">
        <v>297</v>
      </c>
      <c r="C66" s="148">
        <v>2644</v>
      </c>
      <c r="D66" s="149" t="s">
        <v>7440</v>
      </c>
    </row>
    <row r="67" spans="1:4" ht="17" x14ac:dyDescent="0.2">
      <c r="A67" s="147">
        <v>45868</v>
      </c>
      <c r="B67" s="148" t="s">
        <v>297</v>
      </c>
      <c r="C67" s="148">
        <v>2645</v>
      </c>
      <c r="D67" s="149" t="s">
        <v>7440</v>
      </c>
    </row>
    <row r="68" spans="1:4" ht="17" x14ac:dyDescent="0.2">
      <c r="A68" s="147">
        <v>45868</v>
      </c>
      <c r="B68" s="148" t="s">
        <v>297</v>
      </c>
      <c r="C68" s="148">
        <v>3158</v>
      </c>
      <c r="D68" s="149" t="s">
        <v>7440</v>
      </c>
    </row>
    <row r="69" spans="1:4" ht="17" x14ac:dyDescent="0.2">
      <c r="A69" s="147">
        <v>45868</v>
      </c>
      <c r="B69" s="148" t="s">
        <v>297</v>
      </c>
      <c r="C69" s="148">
        <v>3175</v>
      </c>
      <c r="D69" s="149" t="s">
        <v>7440</v>
      </c>
    </row>
    <row r="70" spans="1:4" ht="17" x14ac:dyDescent="0.2">
      <c r="A70" s="147">
        <v>45868</v>
      </c>
      <c r="B70" s="148" t="s">
        <v>297</v>
      </c>
      <c r="C70" s="148">
        <v>3186</v>
      </c>
      <c r="D70" s="149" t="s">
        <v>7440</v>
      </c>
    </row>
    <row r="71" spans="1:4" ht="17" x14ac:dyDescent="0.2">
      <c r="A71" s="147">
        <v>45868</v>
      </c>
      <c r="B71" s="148" t="s">
        <v>297</v>
      </c>
      <c r="C71" s="148">
        <v>3533</v>
      </c>
      <c r="D71" s="149" t="s">
        <v>7440</v>
      </c>
    </row>
    <row r="72" spans="1:4" ht="17" x14ac:dyDescent="0.2">
      <c r="A72" s="147">
        <v>45868</v>
      </c>
      <c r="B72" s="148" t="s">
        <v>297</v>
      </c>
      <c r="C72" s="148">
        <v>4428</v>
      </c>
      <c r="D72" s="149" t="s">
        <v>7440</v>
      </c>
    </row>
    <row r="73" spans="1:4" ht="17" x14ac:dyDescent="0.2">
      <c r="A73" s="147">
        <v>45868</v>
      </c>
      <c r="B73" s="148" t="s">
        <v>297</v>
      </c>
      <c r="C73" s="148">
        <v>335</v>
      </c>
      <c r="D73" s="149" t="s">
        <v>7441</v>
      </c>
    </row>
    <row r="74" spans="1:4" ht="17" x14ac:dyDescent="0.2">
      <c r="A74" s="147">
        <v>45868</v>
      </c>
      <c r="B74" s="148" t="s">
        <v>297</v>
      </c>
      <c r="C74" s="148">
        <v>336</v>
      </c>
      <c r="D74" s="149" t="s">
        <v>7441</v>
      </c>
    </row>
    <row r="75" spans="1:4" ht="17" x14ac:dyDescent="0.2">
      <c r="A75" s="147">
        <v>45868</v>
      </c>
      <c r="B75" s="148" t="s">
        <v>297</v>
      </c>
      <c r="C75" s="148">
        <v>669</v>
      </c>
      <c r="D75" s="149" t="s">
        <v>7442</v>
      </c>
    </row>
    <row r="76" spans="1:4" ht="17" x14ac:dyDescent="0.2">
      <c r="A76" s="147">
        <v>45868</v>
      </c>
      <c r="B76" s="148" t="s">
        <v>297</v>
      </c>
      <c r="C76" s="148">
        <v>615</v>
      </c>
      <c r="D76" s="149" t="s">
        <v>7442</v>
      </c>
    </row>
    <row r="77" spans="1:4" ht="17" x14ac:dyDescent="0.2">
      <c r="A77" s="147">
        <v>45868</v>
      </c>
      <c r="B77" s="148" t="s">
        <v>297</v>
      </c>
      <c r="C77" s="148">
        <v>4851</v>
      </c>
      <c r="D77" s="149" t="s">
        <v>7443</v>
      </c>
    </row>
    <row r="78" spans="1:4" ht="17" x14ac:dyDescent="0.2">
      <c r="A78" s="147">
        <v>45868</v>
      </c>
      <c r="B78" s="148" t="s">
        <v>297</v>
      </c>
      <c r="C78" s="148">
        <v>3605</v>
      </c>
      <c r="D78" s="149" t="s">
        <v>7444</v>
      </c>
    </row>
    <row r="79" spans="1:4" ht="17" x14ac:dyDescent="0.2">
      <c r="A79" s="147">
        <v>45868</v>
      </c>
      <c r="B79" s="148" t="s">
        <v>297</v>
      </c>
      <c r="C79" s="148">
        <v>2912</v>
      </c>
      <c r="D79" s="149" t="s">
        <v>7445</v>
      </c>
    </row>
    <row r="80" spans="1:4" ht="17" x14ac:dyDescent="0.2">
      <c r="A80" s="147">
        <v>45868</v>
      </c>
      <c r="B80" s="148" t="s">
        <v>297</v>
      </c>
      <c r="C80" s="148">
        <v>1346</v>
      </c>
      <c r="D80" s="149" t="s">
        <v>7446</v>
      </c>
    </row>
    <row r="81" spans="1:4" ht="17" x14ac:dyDescent="0.2">
      <c r="A81" s="147">
        <v>45868</v>
      </c>
      <c r="B81" s="148" t="s">
        <v>297</v>
      </c>
      <c r="C81" s="148">
        <v>6000</v>
      </c>
      <c r="D81" s="149" t="s">
        <v>7447</v>
      </c>
    </row>
    <row r="82" spans="1:4" ht="17" x14ac:dyDescent="0.2">
      <c r="A82" s="147">
        <v>45868</v>
      </c>
      <c r="B82" s="148" t="s">
        <v>297</v>
      </c>
      <c r="C82" s="148">
        <v>6420</v>
      </c>
      <c r="D82" s="149" t="s">
        <v>7448</v>
      </c>
    </row>
    <row r="83" spans="1:4" ht="17" x14ac:dyDescent="0.2">
      <c r="A83" s="147">
        <v>45868</v>
      </c>
      <c r="B83" s="148" t="s">
        <v>297</v>
      </c>
      <c r="C83" s="148">
        <v>646</v>
      </c>
      <c r="D83" s="149" t="s">
        <v>7449</v>
      </c>
    </row>
    <row r="84" spans="1:4" ht="17" x14ac:dyDescent="0.2">
      <c r="A84" s="147">
        <v>45868</v>
      </c>
      <c r="B84" s="148" t="s">
        <v>297</v>
      </c>
      <c r="C84" s="148">
        <v>1675</v>
      </c>
      <c r="D84" s="149" t="s">
        <v>7450</v>
      </c>
    </row>
    <row r="85" spans="1:4" ht="17" x14ac:dyDescent="0.2">
      <c r="A85" s="147">
        <v>45868</v>
      </c>
      <c r="B85" s="148" t="s">
        <v>297</v>
      </c>
      <c r="C85" s="148">
        <v>2023</v>
      </c>
      <c r="D85" s="149" t="s">
        <v>7451</v>
      </c>
    </row>
    <row r="86" spans="1:4" ht="17" x14ac:dyDescent="0.2">
      <c r="A86" s="147">
        <v>45868</v>
      </c>
      <c r="B86" s="148" t="s">
        <v>297</v>
      </c>
      <c r="C86" s="148">
        <v>4405</v>
      </c>
      <c r="D86" s="149" t="s">
        <v>7452</v>
      </c>
    </row>
    <row r="87" spans="1:4" ht="17" x14ac:dyDescent="0.2">
      <c r="A87" s="147">
        <v>45868</v>
      </c>
      <c r="B87" s="148" t="s">
        <v>297</v>
      </c>
      <c r="C87" s="148">
        <v>2615</v>
      </c>
      <c r="D87" s="149" t="s">
        <v>7453</v>
      </c>
    </row>
    <row r="88" spans="1:4" ht="17" x14ac:dyDescent="0.2">
      <c r="A88" s="147">
        <v>45868</v>
      </c>
      <c r="B88" s="148" t="s">
        <v>297</v>
      </c>
      <c r="C88" s="148">
        <v>4243</v>
      </c>
      <c r="D88" s="149" t="s">
        <v>7454</v>
      </c>
    </row>
    <row r="89" spans="1:4" ht="17" x14ac:dyDescent="0.2">
      <c r="A89" s="147">
        <v>45868</v>
      </c>
      <c r="B89" s="148" t="s">
        <v>297</v>
      </c>
      <c r="D89" s="149" t="s">
        <v>7455</v>
      </c>
    </row>
    <row r="90" spans="1:4" ht="17" x14ac:dyDescent="0.2">
      <c r="A90" s="147">
        <v>45868</v>
      </c>
      <c r="B90" s="148" t="s">
        <v>297</v>
      </c>
      <c r="C90" s="148">
        <v>2702</v>
      </c>
      <c r="D90" s="149" t="s">
        <v>7456</v>
      </c>
    </row>
    <row r="91" spans="1:4" ht="17" x14ac:dyDescent="0.2">
      <c r="A91" s="147">
        <v>45868</v>
      </c>
      <c r="B91" s="148" t="s">
        <v>297</v>
      </c>
      <c r="C91" s="148">
        <v>2674</v>
      </c>
      <c r="D91" s="149" t="s">
        <v>7442</v>
      </c>
    </row>
    <row r="92" spans="1:4" ht="17" x14ac:dyDescent="0.2">
      <c r="A92" s="147">
        <v>45868</v>
      </c>
      <c r="B92" s="148" t="s">
        <v>297</v>
      </c>
      <c r="C92" s="148">
        <v>2166</v>
      </c>
      <c r="D92" s="149" t="s">
        <v>7457</v>
      </c>
    </row>
    <row r="93" spans="1:4" ht="17" x14ac:dyDescent="0.2">
      <c r="A93" s="147">
        <v>45869</v>
      </c>
      <c r="B93" s="148" t="s">
        <v>297</v>
      </c>
      <c r="C93" s="148">
        <v>3284</v>
      </c>
      <c r="D93" s="149" t="s">
        <v>7458</v>
      </c>
    </row>
    <row r="94" spans="1:4" ht="17" x14ac:dyDescent="0.2">
      <c r="A94" s="147">
        <v>45869</v>
      </c>
      <c r="B94" s="148" t="s">
        <v>297</v>
      </c>
      <c r="C94" s="148">
        <v>4940</v>
      </c>
      <c r="D94" s="149" t="s">
        <v>7458</v>
      </c>
    </row>
    <row r="95" spans="1:4" ht="17" x14ac:dyDescent="0.2">
      <c r="A95" s="147">
        <v>45869</v>
      </c>
      <c r="B95" s="148" t="s">
        <v>297</v>
      </c>
      <c r="C95" s="148">
        <v>3134</v>
      </c>
      <c r="D95" s="149" t="s">
        <v>7459</v>
      </c>
    </row>
    <row r="96" spans="1:4" ht="17" x14ac:dyDescent="0.2">
      <c r="A96" s="147">
        <v>45869</v>
      </c>
      <c r="B96" s="148" t="s">
        <v>297</v>
      </c>
      <c r="C96" s="148">
        <v>3045</v>
      </c>
      <c r="D96" s="149" t="s">
        <v>7460</v>
      </c>
    </row>
    <row r="97" spans="1:4" ht="17" x14ac:dyDescent="0.2">
      <c r="A97" s="147">
        <v>45869</v>
      </c>
      <c r="B97" s="148" t="s">
        <v>297</v>
      </c>
      <c r="C97" s="148">
        <v>3526</v>
      </c>
      <c r="D97" s="149" t="s">
        <v>7461</v>
      </c>
    </row>
    <row r="98" spans="1:4" ht="17" x14ac:dyDescent="0.2">
      <c r="A98" s="147">
        <v>45869</v>
      </c>
      <c r="B98" s="148" t="s">
        <v>297</v>
      </c>
      <c r="C98" s="148">
        <v>2748</v>
      </c>
      <c r="D98" s="149" t="s">
        <v>7462</v>
      </c>
    </row>
    <row r="99" spans="1:4" ht="17" x14ac:dyDescent="0.2">
      <c r="A99" s="147">
        <v>45869</v>
      </c>
      <c r="B99" s="148" t="s">
        <v>297</v>
      </c>
      <c r="C99" s="148">
        <v>2866</v>
      </c>
      <c r="D99" s="149" t="s">
        <v>7462</v>
      </c>
    </row>
    <row r="100" spans="1:4" ht="17" x14ac:dyDescent="0.2">
      <c r="A100" s="147">
        <v>45869</v>
      </c>
      <c r="B100" s="148" t="s">
        <v>297</v>
      </c>
      <c r="C100" s="148">
        <v>2567</v>
      </c>
      <c r="D100" s="149" t="s">
        <v>7462</v>
      </c>
    </row>
    <row r="101" spans="1:4" ht="17" x14ac:dyDescent="0.2">
      <c r="A101" s="147">
        <v>45869</v>
      </c>
      <c r="B101" s="148" t="s">
        <v>297</v>
      </c>
      <c r="C101" s="148">
        <v>338</v>
      </c>
      <c r="D101" s="149" t="s">
        <v>7463</v>
      </c>
    </row>
    <row r="102" spans="1:4" ht="17" x14ac:dyDescent="0.2">
      <c r="A102" s="147">
        <v>45869</v>
      </c>
      <c r="B102" s="148" t="s">
        <v>297</v>
      </c>
      <c r="C102" s="148">
        <v>2354</v>
      </c>
      <c r="D102" s="149" t="s">
        <v>7463</v>
      </c>
    </row>
    <row r="103" spans="1:4" ht="17" x14ac:dyDescent="0.2">
      <c r="A103" s="147">
        <v>45870</v>
      </c>
      <c r="B103" s="148" t="s">
        <v>297</v>
      </c>
      <c r="C103" s="148">
        <v>4789</v>
      </c>
      <c r="D103" s="149" t="s">
        <v>7464</v>
      </c>
    </row>
    <row r="104" spans="1:4" ht="17" x14ac:dyDescent="0.2">
      <c r="A104" s="147">
        <v>45870</v>
      </c>
      <c r="B104" s="148" t="s">
        <v>297</v>
      </c>
      <c r="C104" s="148">
        <v>2917</v>
      </c>
      <c r="D104" s="149" t="s">
        <v>7465</v>
      </c>
    </row>
    <row r="105" spans="1:4" ht="17" x14ac:dyDescent="0.2">
      <c r="A105" s="147">
        <v>45870</v>
      </c>
      <c r="B105" s="148" t="s">
        <v>297</v>
      </c>
      <c r="C105" s="148">
        <v>3032</v>
      </c>
      <c r="D105" s="149" t="s">
        <v>7465</v>
      </c>
    </row>
    <row r="106" spans="1:4" ht="17" x14ac:dyDescent="0.2">
      <c r="A106" s="147">
        <v>45870</v>
      </c>
      <c r="B106" s="148" t="s">
        <v>297</v>
      </c>
      <c r="C106" s="148">
        <v>2386</v>
      </c>
      <c r="D106" s="149" t="s">
        <v>7466</v>
      </c>
    </row>
    <row r="107" spans="1:4" ht="17" x14ac:dyDescent="0.2">
      <c r="A107" s="147">
        <v>45870</v>
      </c>
      <c r="B107" s="148" t="s">
        <v>297</v>
      </c>
      <c r="C107" s="148">
        <v>3181</v>
      </c>
      <c r="D107" s="149" t="s">
        <v>7466</v>
      </c>
    </row>
    <row r="108" spans="1:4" ht="17" x14ac:dyDescent="0.2">
      <c r="A108" s="147">
        <v>45870</v>
      </c>
      <c r="B108" s="148" t="s">
        <v>297</v>
      </c>
      <c r="C108" s="148">
        <v>2240</v>
      </c>
      <c r="D108" s="149" t="s">
        <v>7467</v>
      </c>
    </row>
    <row r="109" spans="1:4" ht="17" x14ac:dyDescent="0.2">
      <c r="A109" s="147">
        <v>45870</v>
      </c>
      <c r="B109" s="148" t="s">
        <v>297</v>
      </c>
      <c r="C109" s="148">
        <v>1938</v>
      </c>
      <c r="D109" s="149" t="s">
        <v>7468</v>
      </c>
    </row>
    <row r="110" spans="1:4" ht="17" x14ac:dyDescent="0.2">
      <c r="A110" s="147">
        <v>45870</v>
      </c>
      <c r="B110" s="148" t="s">
        <v>297</v>
      </c>
      <c r="C110" s="148">
        <v>2689</v>
      </c>
      <c r="D110" s="149" t="s">
        <v>7468</v>
      </c>
    </row>
    <row r="111" spans="1:4" ht="17" x14ac:dyDescent="0.2">
      <c r="A111" s="147">
        <v>45870</v>
      </c>
      <c r="B111" s="148" t="s">
        <v>297</v>
      </c>
      <c r="C111" s="148">
        <v>2661</v>
      </c>
      <c r="D111" s="149" t="s">
        <v>7469</v>
      </c>
    </row>
    <row r="112" spans="1:4" ht="17" x14ac:dyDescent="0.2">
      <c r="A112" s="147">
        <v>45870</v>
      </c>
      <c r="B112" s="148" t="s">
        <v>297</v>
      </c>
      <c r="C112" s="148">
        <v>2741</v>
      </c>
      <c r="D112" s="149" t="s">
        <v>7468</v>
      </c>
    </row>
    <row r="113" spans="1:4" ht="17" x14ac:dyDescent="0.2">
      <c r="A113" s="147">
        <v>45870</v>
      </c>
      <c r="B113" s="148" t="s">
        <v>297</v>
      </c>
      <c r="C113" s="148">
        <v>3040</v>
      </c>
      <c r="D113" s="149" t="s">
        <v>7468</v>
      </c>
    </row>
    <row r="114" spans="1:4" ht="17" x14ac:dyDescent="0.2">
      <c r="A114" s="147">
        <v>45870</v>
      </c>
      <c r="B114" s="148" t="s">
        <v>297</v>
      </c>
      <c r="C114" s="148">
        <v>1983</v>
      </c>
      <c r="D114" s="149" t="s">
        <v>7470</v>
      </c>
    </row>
    <row r="115" spans="1:4" ht="17" x14ac:dyDescent="0.2">
      <c r="A115" s="147">
        <v>45870</v>
      </c>
      <c r="B115" s="148" t="s">
        <v>297</v>
      </c>
      <c r="C115" s="148">
        <v>6032</v>
      </c>
      <c r="D115" s="149" t="s">
        <v>7471</v>
      </c>
    </row>
    <row r="116" spans="1:4" ht="17" x14ac:dyDescent="0.2">
      <c r="A116" s="147">
        <v>45870</v>
      </c>
      <c r="B116" s="148" t="s">
        <v>297</v>
      </c>
      <c r="C116" s="148">
        <v>2515</v>
      </c>
      <c r="D116" s="149" t="s">
        <v>7472</v>
      </c>
    </row>
    <row r="117" spans="1:4" ht="17" x14ac:dyDescent="0.2">
      <c r="A117" s="147">
        <v>45870</v>
      </c>
      <c r="B117" s="148" t="s">
        <v>297</v>
      </c>
      <c r="C117" s="148">
        <v>2926</v>
      </c>
      <c r="D117" s="149" t="s">
        <v>7473</v>
      </c>
    </row>
    <row r="118" spans="1:4" ht="17" x14ac:dyDescent="0.2">
      <c r="A118" s="147">
        <v>45870</v>
      </c>
      <c r="B118" s="148" t="s">
        <v>297</v>
      </c>
      <c r="C118" s="148">
        <v>2888</v>
      </c>
      <c r="D118" s="149" t="s">
        <v>7474</v>
      </c>
    </row>
    <row r="119" spans="1:4" ht="17" x14ac:dyDescent="0.2">
      <c r="A119" s="147">
        <v>45870</v>
      </c>
      <c r="B119" s="148" t="s">
        <v>297</v>
      </c>
      <c r="C119" s="148">
        <v>3086</v>
      </c>
      <c r="D119" s="149" t="s">
        <v>7474</v>
      </c>
    </row>
    <row r="120" spans="1:4" ht="17" x14ac:dyDescent="0.2">
      <c r="A120" s="147">
        <v>45870</v>
      </c>
      <c r="B120" s="148" t="s">
        <v>297</v>
      </c>
      <c r="C120" s="148">
        <v>2733</v>
      </c>
      <c r="D120" s="149" t="s">
        <v>7475</v>
      </c>
    </row>
    <row r="121" spans="1:4" ht="17" x14ac:dyDescent="0.2">
      <c r="A121" s="147">
        <v>45870</v>
      </c>
      <c r="B121" s="148" t="s">
        <v>297</v>
      </c>
      <c r="C121" s="148">
        <v>3387</v>
      </c>
      <c r="D121" s="149" t="s">
        <v>7476</v>
      </c>
    </row>
    <row r="122" spans="1:4" ht="17" x14ac:dyDescent="0.2">
      <c r="A122" s="147">
        <v>45870</v>
      </c>
      <c r="B122" s="148" t="s">
        <v>297</v>
      </c>
      <c r="C122" s="148">
        <v>2304</v>
      </c>
      <c r="D122" s="149" t="s">
        <v>7477</v>
      </c>
    </row>
    <row r="123" spans="1:4" ht="17" x14ac:dyDescent="0.2">
      <c r="A123" s="147">
        <v>45870</v>
      </c>
      <c r="B123" s="148" t="s">
        <v>297</v>
      </c>
      <c r="C123" s="148">
        <v>2748</v>
      </c>
      <c r="D123" s="149" t="s">
        <v>7478</v>
      </c>
    </row>
    <row r="124" spans="1:4" ht="17" x14ac:dyDescent="0.2">
      <c r="A124" s="147">
        <v>45870</v>
      </c>
      <c r="B124" s="148" t="s">
        <v>297</v>
      </c>
      <c r="C124" s="148">
        <v>3595</v>
      </c>
      <c r="D124" s="149" t="s">
        <v>7479</v>
      </c>
    </row>
    <row r="125" spans="1:4" ht="17" x14ac:dyDescent="0.2">
      <c r="A125" s="147">
        <v>45870</v>
      </c>
      <c r="B125" s="148" t="s">
        <v>297</v>
      </c>
      <c r="C125" s="148">
        <v>2866</v>
      </c>
      <c r="D125" s="149" t="s">
        <v>7480</v>
      </c>
    </row>
    <row r="126" spans="1:4" ht="17" x14ac:dyDescent="0.2">
      <c r="A126" s="147">
        <v>45870</v>
      </c>
      <c r="B126" s="148" t="s">
        <v>297</v>
      </c>
      <c r="C126" s="148">
        <v>2567</v>
      </c>
      <c r="D126" s="149" t="s">
        <v>7481</v>
      </c>
    </row>
    <row r="127" spans="1:4" ht="17" x14ac:dyDescent="0.2">
      <c r="A127" s="147">
        <v>45870</v>
      </c>
      <c r="B127" s="148" t="s">
        <v>297</v>
      </c>
      <c r="C127" s="148">
        <v>4986</v>
      </c>
      <c r="D127" s="149" t="s">
        <v>7482</v>
      </c>
    </row>
    <row r="128" spans="1:4" ht="17" x14ac:dyDescent="0.2">
      <c r="A128" s="147">
        <v>45870</v>
      </c>
      <c r="B128" s="148" t="s">
        <v>297</v>
      </c>
      <c r="C128" s="148">
        <v>5364</v>
      </c>
      <c r="D128" s="149" t="s">
        <v>7483</v>
      </c>
    </row>
    <row r="129" spans="1:4" ht="17" x14ac:dyDescent="0.2">
      <c r="A129" s="147">
        <v>45870</v>
      </c>
      <c r="B129" s="148" t="s">
        <v>297</v>
      </c>
      <c r="C129" s="148">
        <v>4934</v>
      </c>
      <c r="D129" s="149" t="s">
        <v>7484</v>
      </c>
    </row>
    <row r="130" spans="1:4" ht="17" x14ac:dyDescent="0.2">
      <c r="A130" s="147">
        <v>45870</v>
      </c>
      <c r="B130" s="148" t="s">
        <v>297</v>
      </c>
      <c r="C130" s="148">
        <v>4945</v>
      </c>
      <c r="D130" s="149" t="s">
        <v>7485</v>
      </c>
    </row>
    <row r="131" spans="1:4" ht="17" x14ac:dyDescent="0.2">
      <c r="A131" s="147">
        <v>45870</v>
      </c>
      <c r="B131" s="148" t="s">
        <v>297</v>
      </c>
      <c r="C131" s="148">
        <v>4947</v>
      </c>
      <c r="D131" s="149" t="s">
        <v>7486</v>
      </c>
    </row>
    <row r="132" spans="1:4" ht="17" x14ac:dyDescent="0.2">
      <c r="A132" s="147">
        <v>45870</v>
      </c>
      <c r="B132" s="148" t="s">
        <v>297</v>
      </c>
      <c r="C132" s="148">
        <v>5004</v>
      </c>
      <c r="D132" s="149" t="s">
        <v>7487</v>
      </c>
    </row>
    <row r="133" spans="1:4" ht="17" x14ac:dyDescent="0.2">
      <c r="A133" s="147">
        <v>45870</v>
      </c>
      <c r="B133" s="148" t="s">
        <v>297</v>
      </c>
      <c r="C133" s="148">
        <v>4309</v>
      </c>
      <c r="D133" s="149" t="s">
        <v>7488</v>
      </c>
    </row>
    <row r="134" spans="1:4" ht="17" x14ac:dyDescent="0.2">
      <c r="A134" s="147">
        <v>45870</v>
      </c>
      <c r="B134" s="148" t="s">
        <v>297</v>
      </c>
      <c r="C134" s="148">
        <v>4526</v>
      </c>
      <c r="D134" s="149" t="s">
        <v>7489</v>
      </c>
    </row>
    <row r="135" spans="1:4" ht="17" x14ac:dyDescent="0.2">
      <c r="A135" s="147">
        <v>45870</v>
      </c>
      <c r="B135" s="148" t="s">
        <v>297</v>
      </c>
      <c r="C135" s="148">
        <v>3490</v>
      </c>
      <c r="D135" s="149" t="s">
        <v>7490</v>
      </c>
    </row>
    <row r="136" spans="1:4" ht="17" x14ac:dyDescent="0.2">
      <c r="A136" s="147">
        <v>45870</v>
      </c>
      <c r="B136" s="148" t="s">
        <v>297</v>
      </c>
      <c r="C136" s="148">
        <v>414</v>
      </c>
      <c r="D136" s="149" t="s">
        <v>7491</v>
      </c>
    </row>
    <row r="137" spans="1:4" ht="17" x14ac:dyDescent="0.2">
      <c r="A137" s="147">
        <v>45870</v>
      </c>
      <c r="B137" s="148" t="s">
        <v>297</v>
      </c>
      <c r="C137" s="148">
        <v>818</v>
      </c>
      <c r="D137" s="149" t="s">
        <v>7492</v>
      </c>
    </row>
    <row r="138" spans="1:4" ht="17" x14ac:dyDescent="0.2">
      <c r="A138" s="147">
        <v>45870</v>
      </c>
      <c r="B138" s="148" t="s">
        <v>297</v>
      </c>
      <c r="C138" s="148">
        <v>4992</v>
      </c>
      <c r="D138" s="149" t="s">
        <v>7493</v>
      </c>
    </row>
    <row r="139" spans="1:4" ht="17" x14ac:dyDescent="0.2">
      <c r="A139" s="147">
        <v>45870</v>
      </c>
      <c r="B139" s="148" t="s">
        <v>297</v>
      </c>
      <c r="C139" s="148">
        <v>689</v>
      </c>
      <c r="D139" s="149" t="s">
        <v>7494</v>
      </c>
    </row>
    <row r="140" spans="1:4" ht="17" x14ac:dyDescent="0.2">
      <c r="A140" s="147">
        <v>45870</v>
      </c>
      <c r="B140" s="148" t="s">
        <v>297</v>
      </c>
      <c r="C140" s="148">
        <v>2193</v>
      </c>
      <c r="D140" s="149" t="s">
        <v>7495</v>
      </c>
    </row>
    <row r="141" spans="1:4" ht="17" x14ac:dyDescent="0.2">
      <c r="A141" s="147">
        <v>45870</v>
      </c>
      <c r="B141" s="148" t="s">
        <v>297</v>
      </c>
      <c r="C141" s="148">
        <v>2232</v>
      </c>
      <c r="D141" s="149" t="s">
        <v>7496</v>
      </c>
    </row>
    <row r="142" spans="1:4" ht="17" x14ac:dyDescent="0.2">
      <c r="A142" s="147">
        <v>45870</v>
      </c>
      <c r="B142" s="148" t="s">
        <v>297</v>
      </c>
      <c r="C142" s="148">
        <v>1898</v>
      </c>
      <c r="D142" s="149" t="s">
        <v>7497</v>
      </c>
    </row>
    <row r="143" spans="1:4" ht="17" x14ac:dyDescent="0.2">
      <c r="A143" s="147">
        <v>45870</v>
      </c>
      <c r="B143" s="148" t="s">
        <v>297</v>
      </c>
      <c r="C143" s="148">
        <v>5896</v>
      </c>
      <c r="D143" s="149" t="s">
        <v>7498</v>
      </c>
    </row>
    <row r="144" spans="1:4" ht="17" x14ac:dyDescent="0.2">
      <c r="A144" s="147">
        <v>45870</v>
      </c>
      <c r="B144" s="148" t="s">
        <v>297</v>
      </c>
      <c r="C144" s="148">
        <v>6319</v>
      </c>
      <c r="D144" s="149" t="s">
        <v>7499</v>
      </c>
    </row>
    <row r="145" spans="1:4" ht="17" x14ac:dyDescent="0.2">
      <c r="A145" s="147">
        <v>45870</v>
      </c>
      <c r="B145" s="148" t="s">
        <v>297</v>
      </c>
      <c r="C145" s="148">
        <v>5986</v>
      </c>
      <c r="D145" s="149" t="s">
        <v>7500</v>
      </c>
    </row>
    <row r="146" spans="1:4" ht="17" x14ac:dyDescent="0.2">
      <c r="A146" s="147">
        <v>45870</v>
      </c>
      <c r="B146" s="148" t="s">
        <v>297</v>
      </c>
      <c r="C146" s="148">
        <v>3630</v>
      </c>
      <c r="D146" s="149" t="s">
        <v>7500</v>
      </c>
    </row>
    <row r="147" spans="1:4" ht="17" x14ac:dyDescent="0.2">
      <c r="A147" s="147">
        <v>45870</v>
      </c>
      <c r="B147" s="148" t="s">
        <v>297</v>
      </c>
      <c r="C147" s="148">
        <v>1981</v>
      </c>
      <c r="D147" s="149" t="s">
        <v>7501</v>
      </c>
    </row>
    <row r="148" spans="1:4" ht="17" x14ac:dyDescent="0.2">
      <c r="A148" s="147">
        <v>45870</v>
      </c>
      <c r="B148" s="148" t="s">
        <v>297</v>
      </c>
      <c r="C148" s="148">
        <v>6499</v>
      </c>
      <c r="D148" s="149" t="s">
        <v>7502</v>
      </c>
    </row>
    <row r="149" spans="1:4" ht="17" x14ac:dyDescent="0.2">
      <c r="A149" s="147">
        <v>45870</v>
      </c>
      <c r="B149" s="148" t="s">
        <v>297</v>
      </c>
      <c r="C149" s="148">
        <v>3083</v>
      </c>
      <c r="D149" s="149" t="s">
        <v>7503</v>
      </c>
    </row>
    <row r="150" spans="1:4" ht="17" x14ac:dyDescent="0.2">
      <c r="A150" s="147">
        <v>45870</v>
      </c>
      <c r="B150" s="148" t="s">
        <v>297</v>
      </c>
      <c r="C150" s="148">
        <v>847</v>
      </c>
      <c r="D150" s="149" t="s">
        <v>7504</v>
      </c>
    </row>
    <row r="151" spans="1:4" ht="17" x14ac:dyDescent="0.2">
      <c r="A151" s="147">
        <v>45870</v>
      </c>
      <c r="B151" s="148" t="s">
        <v>297</v>
      </c>
      <c r="C151" s="148">
        <v>746</v>
      </c>
      <c r="D151" s="149" t="s">
        <v>7505</v>
      </c>
    </row>
    <row r="152" spans="1:4" ht="17" x14ac:dyDescent="0.2">
      <c r="A152" s="147">
        <v>45870</v>
      </c>
      <c r="B152" s="148" t="s">
        <v>297</v>
      </c>
      <c r="C152" s="148">
        <v>1177</v>
      </c>
      <c r="D152" s="149" t="s">
        <v>7506</v>
      </c>
    </row>
    <row r="153" spans="1:4" ht="17" x14ac:dyDescent="0.2">
      <c r="A153" s="147">
        <v>45870</v>
      </c>
      <c r="B153" s="148" t="s">
        <v>297</v>
      </c>
      <c r="C153" s="148">
        <v>1689</v>
      </c>
      <c r="D153" s="149" t="s">
        <v>7506</v>
      </c>
    </row>
    <row r="154" spans="1:4" ht="16" x14ac:dyDescent="0.2">
      <c r="A154" s="147">
        <v>45870</v>
      </c>
      <c r="B154" s="148" t="s">
        <v>297</v>
      </c>
      <c r="C154" s="148">
        <v>783</v>
      </c>
      <c r="D154" s="150" t="s">
        <v>7507</v>
      </c>
    </row>
    <row r="155" spans="1:4" ht="16" x14ac:dyDescent="0.2">
      <c r="A155" s="147">
        <v>45870</v>
      </c>
      <c r="B155" s="148" t="s">
        <v>297</v>
      </c>
      <c r="C155" s="148">
        <v>1296</v>
      </c>
      <c r="D155" s="150" t="s">
        <v>7508</v>
      </c>
    </row>
    <row r="156" spans="1:4" ht="17" x14ac:dyDescent="0.2">
      <c r="A156" s="147">
        <v>45874</v>
      </c>
      <c r="B156" s="148" t="s">
        <v>297</v>
      </c>
      <c r="C156" s="148">
        <v>6287</v>
      </c>
      <c r="D156" s="149" t="s">
        <v>7509</v>
      </c>
    </row>
    <row r="157" spans="1:4" ht="17" x14ac:dyDescent="0.2">
      <c r="A157" s="147">
        <v>45874</v>
      </c>
      <c r="B157" s="148" t="s">
        <v>297</v>
      </c>
      <c r="C157" s="148">
        <v>1289</v>
      </c>
      <c r="D157" s="149" t="s">
        <v>7510</v>
      </c>
    </row>
    <row r="158" spans="1:4" ht="17" x14ac:dyDescent="0.2">
      <c r="A158" s="147">
        <v>45874</v>
      </c>
      <c r="B158" s="148" t="s">
        <v>297</v>
      </c>
      <c r="C158" s="148">
        <v>5380</v>
      </c>
      <c r="D158" s="149" t="s">
        <v>7511</v>
      </c>
    </row>
    <row r="159" spans="1:4" ht="17" x14ac:dyDescent="0.2">
      <c r="A159" s="147">
        <v>45877</v>
      </c>
      <c r="B159" s="148" t="s">
        <v>547</v>
      </c>
      <c r="C159" s="148">
        <v>4033</v>
      </c>
      <c r="D159" s="149" t="s">
        <v>7517</v>
      </c>
    </row>
    <row r="160" spans="1:4" ht="17" x14ac:dyDescent="0.2">
      <c r="A160" s="147">
        <v>45877</v>
      </c>
      <c r="B160" s="148" t="s">
        <v>547</v>
      </c>
      <c r="C160" s="148">
        <v>4815</v>
      </c>
      <c r="D160" s="149" t="s">
        <v>7518</v>
      </c>
    </row>
    <row r="161" spans="1:4" ht="16" x14ac:dyDescent="0.2">
      <c r="A161" s="147">
        <v>45877</v>
      </c>
      <c r="B161" s="148" t="s">
        <v>547</v>
      </c>
      <c r="C161" s="148">
        <v>4732</v>
      </c>
      <c r="D161" s="151" t="s">
        <v>7519</v>
      </c>
    </row>
    <row r="162" spans="1:4" ht="17" x14ac:dyDescent="0.2">
      <c r="A162" s="147">
        <v>45877</v>
      </c>
      <c r="B162" s="148" t="s">
        <v>547</v>
      </c>
      <c r="C162" s="148">
        <v>4105</v>
      </c>
      <c r="D162" s="149" t="s">
        <v>7520</v>
      </c>
    </row>
    <row r="163" spans="1:4" ht="17" x14ac:dyDescent="0.2">
      <c r="A163" s="147">
        <v>45877</v>
      </c>
      <c r="B163" s="148" t="s">
        <v>547</v>
      </c>
      <c r="C163" s="148">
        <v>4747</v>
      </c>
      <c r="D163" s="149" t="s">
        <v>7521</v>
      </c>
    </row>
    <row r="164" spans="1:4" ht="17" x14ac:dyDescent="0.2">
      <c r="A164" s="147">
        <v>45877</v>
      </c>
      <c r="B164" s="148" t="s">
        <v>547</v>
      </c>
      <c r="C164" s="148">
        <v>4102</v>
      </c>
      <c r="D164" s="149" t="s">
        <v>7522</v>
      </c>
    </row>
    <row r="165" spans="1:4" ht="17" x14ac:dyDescent="0.2">
      <c r="A165" s="147">
        <v>45877</v>
      </c>
      <c r="B165" s="148" t="s">
        <v>547</v>
      </c>
      <c r="C165" s="148">
        <v>4834</v>
      </c>
      <c r="D165" s="149" t="s">
        <v>7522</v>
      </c>
    </row>
    <row r="166" spans="1:4" ht="17" x14ac:dyDescent="0.2">
      <c r="A166" s="147">
        <v>45877</v>
      </c>
      <c r="B166" s="148" t="s">
        <v>547</v>
      </c>
      <c r="C166" s="148">
        <v>4937</v>
      </c>
      <c r="D166" s="149" t="s">
        <v>7523</v>
      </c>
    </row>
    <row r="167" spans="1:4" ht="17" x14ac:dyDescent="0.2">
      <c r="A167" s="147">
        <v>45877</v>
      </c>
      <c r="B167" s="148" t="s">
        <v>547</v>
      </c>
      <c r="C167" s="148">
        <v>4302</v>
      </c>
      <c r="D167" s="149" t="s">
        <v>7524</v>
      </c>
    </row>
    <row r="168" spans="1:4" ht="17" x14ac:dyDescent="0.2">
      <c r="A168" s="147">
        <v>45877</v>
      </c>
      <c r="B168" s="148" t="s">
        <v>547</v>
      </c>
      <c r="C168" s="148">
        <v>5000</v>
      </c>
      <c r="D168" s="149" t="s">
        <v>7526</v>
      </c>
    </row>
    <row r="169" spans="1:4" ht="17" x14ac:dyDescent="0.2">
      <c r="A169" s="147">
        <v>45877</v>
      </c>
      <c r="B169" s="148" t="s">
        <v>547</v>
      </c>
      <c r="C169" s="148">
        <v>4186</v>
      </c>
      <c r="D169" s="149" t="s">
        <v>7527</v>
      </c>
    </row>
    <row r="170" spans="1:4" ht="17" x14ac:dyDescent="0.2">
      <c r="A170" s="147">
        <v>45880</v>
      </c>
      <c r="B170" s="148" t="s">
        <v>547</v>
      </c>
      <c r="C170" s="148">
        <v>5810</v>
      </c>
      <c r="D170" s="149" t="s">
        <v>7528</v>
      </c>
    </row>
    <row r="171" spans="1:4" ht="17" x14ac:dyDescent="0.2">
      <c r="A171" s="147">
        <v>45880</v>
      </c>
      <c r="B171" s="148" t="s">
        <v>547</v>
      </c>
      <c r="C171" s="148">
        <v>6012</v>
      </c>
      <c r="D171" s="149" t="s">
        <v>7529</v>
      </c>
    </row>
    <row r="172" spans="1:4" ht="17" x14ac:dyDescent="0.2">
      <c r="A172" s="147">
        <v>45880</v>
      </c>
      <c r="B172" s="148" t="s">
        <v>547</v>
      </c>
      <c r="C172" s="148">
        <v>6013</v>
      </c>
      <c r="D172" s="149" t="s">
        <v>7530</v>
      </c>
    </row>
    <row r="173" spans="1:4" ht="17" x14ac:dyDescent="0.2">
      <c r="A173" s="147">
        <v>45880</v>
      </c>
      <c r="B173" s="148" t="s">
        <v>547</v>
      </c>
      <c r="C173" s="148">
        <v>5547</v>
      </c>
      <c r="D173" s="149" t="s">
        <v>7532</v>
      </c>
    </row>
    <row r="174" spans="1:4" ht="16" x14ac:dyDescent="0.2">
      <c r="A174" s="147">
        <v>45880</v>
      </c>
      <c r="B174" s="148" t="s">
        <v>547</v>
      </c>
      <c r="C174" s="148">
        <v>5844</v>
      </c>
      <c r="D174" s="149" t="s">
        <v>7534</v>
      </c>
    </row>
    <row r="175" spans="1:4" ht="17" x14ac:dyDescent="0.2">
      <c r="A175" s="147">
        <v>45880</v>
      </c>
      <c r="B175" s="148" t="s">
        <v>547</v>
      </c>
      <c r="C175" s="148">
        <v>6467</v>
      </c>
      <c r="D175" s="149" t="s">
        <v>7535</v>
      </c>
    </row>
    <row r="176" spans="1:4" ht="17" x14ac:dyDescent="0.2">
      <c r="A176" s="147">
        <v>45880</v>
      </c>
      <c r="B176" s="148" t="s">
        <v>547</v>
      </c>
      <c r="C176" s="148">
        <v>6202</v>
      </c>
      <c r="D176" s="149" t="s">
        <v>7537</v>
      </c>
    </row>
    <row r="177" spans="1:4" ht="17" x14ac:dyDescent="0.2">
      <c r="A177" s="147">
        <v>45880</v>
      </c>
      <c r="B177" s="148" t="s">
        <v>547</v>
      </c>
      <c r="C177" s="148">
        <v>5316</v>
      </c>
      <c r="D177" s="149" t="s">
        <v>7539</v>
      </c>
    </row>
    <row r="178" spans="1:4" ht="17" x14ac:dyDescent="0.2">
      <c r="A178" s="147">
        <v>45883</v>
      </c>
      <c r="B178" s="148" t="s">
        <v>297</v>
      </c>
      <c r="C178" s="148">
        <v>5058</v>
      </c>
      <c r="D178" s="149" t="s">
        <v>7545</v>
      </c>
    </row>
    <row r="179" spans="1:4" ht="34" x14ac:dyDescent="0.2">
      <c r="A179" s="147">
        <v>45890</v>
      </c>
      <c r="B179" s="148" t="s">
        <v>547</v>
      </c>
      <c r="C179" s="148">
        <v>1540</v>
      </c>
      <c r="D179" s="149" t="s">
        <v>7546</v>
      </c>
    </row>
    <row r="180" spans="1:4" ht="17" x14ac:dyDescent="0.2">
      <c r="A180" s="147">
        <v>45890</v>
      </c>
      <c r="B180" s="148" t="s">
        <v>547</v>
      </c>
      <c r="C180" s="148">
        <v>5119</v>
      </c>
      <c r="D180" s="149" t="s">
        <v>7550</v>
      </c>
    </row>
    <row r="181" spans="1:4" ht="17" x14ac:dyDescent="0.2">
      <c r="A181" s="147">
        <v>45890</v>
      </c>
      <c r="B181" s="148" t="s">
        <v>547</v>
      </c>
      <c r="C181" s="148">
        <v>5064</v>
      </c>
      <c r="D181" s="149" t="s">
        <v>7549</v>
      </c>
    </row>
    <row r="182" spans="1:4" ht="17" x14ac:dyDescent="0.2">
      <c r="A182" s="147">
        <v>45890</v>
      </c>
      <c r="B182" s="148" t="s">
        <v>547</v>
      </c>
      <c r="C182" s="148">
        <v>5068</v>
      </c>
      <c r="D182" s="149" t="s">
        <v>7549</v>
      </c>
    </row>
    <row r="183" spans="1:4" ht="17" x14ac:dyDescent="0.2">
      <c r="A183" s="147">
        <v>45890</v>
      </c>
      <c r="B183" s="148" t="s">
        <v>547</v>
      </c>
      <c r="C183" s="148">
        <v>5238</v>
      </c>
      <c r="D183" s="149" t="s">
        <v>7549</v>
      </c>
    </row>
    <row r="184" spans="1:4" ht="17" x14ac:dyDescent="0.2">
      <c r="A184" s="147">
        <v>45890</v>
      </c>
      <c r="B184" s="148" t="s">
        <v>547</v>
      </c>
      <c r="C184" s="148">
        <v>5053</v>
      </c>
      <c r="D184" s="149" t="s">
        <v>7549</v>
      </c>
    </row>
    <row r="185" spans="1:4" ht="17" x14ac:dyDescent="0.2">
      <c r="A185" s="147">
        <v>45890</v>
      </c>
      <c r="B185" s="148" t="s">
        <v>547</v>
      </c>
      <c r="C185" s="148">
        <v>5048</v>
      </c>
      <c r="D185" s="149" t="s">
        <v>7549</v>
      </c>
    </row>
    <row r="186" spans="1:4" ht="17" x14ac:dyDescent="0.2">
      <c r="A186" s="147">
        <v>45890</v>
      </c>
      <c r="B186" s="148" t="s">
        <v>547</v>
      </c>
      <c r="C186" s="148">
        <v>5059</v>
      </c>
      <c r="D186" s="149" t="s">
        <v>7549</v>
      </c>
    </row>
    <row r="187" spans="1:4" ht="17" x14ac:dyDescent="0.2">
      <c r="A187" s="147">
        <v>45890</v>
      </c>
      <c r="B187" s="148" t="s">
        <v>547</v>
      </c>
      <c r="C187" s="148">
        <v>5052</v>
      </c>
      <c r="D187" s="149" t="s">
        <v>7549</v>
      </c>
    </row>
    <row r="188" spans="1:4" ht="17" x14ac:dyDescent="0.2">
      <c r="A188" s="147">
        <v>45890</v>
      </c>
      <c r="B188" s="148" t="s">
        <v>547</v>
      </c>
      <c r="C188" s="148">
        <v>5063</v>
      </c>
      <c r="D188" s="149" t="s">
        <v>7549</v>
      </c>
    </row>
    <row r="189" spans="1:4" ht="17" x14ac:dyDescent="0.2">
      <c r="A189" s="147">
        <v>45890</v>
      </c>
      <c r="B189" s="148" t="s">
        <v>547</v>
      </c>
      <c r="C189" s="148">
        <v>5085</v>
      </c>
      <c r="D189" s="149" t="s">
        <v>7549</v>
      </c>
    </row>
    <row r="190" spans="1:4" ht="17" x14ac:dyDescent="0.2">
      <c r="A190" s="147">
        <v>45890</v>
      </c>
      <c r="B190" s="148" t="s">
        <v>547</v>
      </c>
      <c r="C190" s="148">
        <v>5144</v>
      </c>
      <c r="D190" s="149" t="s">
        <v>7549</v>
      </c>
    </row>
    <row r="191" spans="1:4" ht="17" x14ac:dyDescent="0.2">
      <c r="A191" s="147">
        <v>45890</v>
      </c>
      <c r="B191" s="148" t="s">
        <v>547</v>
      </c>
      <c r="C191" s="148">
        <v>5108</v>
      </c>
      <c r="D191" s="149" t="s">
        <v>7549</v>
      </c>
    </row>
    <row r="192" spans="1:4" ht="17" x14ac:dyDescent="0.2">
      <c r="A192" s="147">
        <v>45890</v>
      </c>
      <c r="B192" s="148" t="s">
        <v>547</v>
      </c>
      <c r="C192" s="148">
        <v>5104</v>
      </c>
      <c r="D192" s="149" t="s">
        <v>7549</v>
      </c>
    </row>
    <row r="193" spans="1:4" ht="17" x14ac:dyDescent="0.2">
      <c r="A193" s="147">
        <v>45890</v>
      </c>
      <c r="B193" s="148" t="s">
        <v>547</v>
      </c>
      <c r="C193" s="148">
        <v>4433</v>
      </c>
      <c r="D193" s="149" t="s">
        <v>7549</v>
      </c>
    </row>
    <row r="194" spans="1:4" ht="17" x14ac:dyDescent="0.2">
      <c r="A194" s="147">
        <v>45890</v>
      </c>
      <c r="B194" s="148" t="s">
        <v>547</v>
      </c>
      <c r="C194" s="148">
        <v>5145</v>
      </c>
      <c r="D194" s="149" t="s">
        <v>7549</v>
      </c>
    </row>
    <row r="195" spans="1:4" ht="17" x14ac:dyDescent="0.2">
      <c r="A195" s="147">
        <v>45890</v>
      </c>
      <c r="B195" s="148" t="s">
        <v>547</v>
      </c>
      <c r="C195" s="148">
        <v>5135</v>
      </c>
      <c r="D195" s="149" t="s">
        <v>7549</v>
      </c>
    </row>
    <row r="196" spans="1:4" ht="17" x14ac:dyDescent="0.2">
      <c r="A196" s="147">
        <v>45890</v>
      </c>
      <c r="B196" s="148" t="s">
        <v>547</v>
      </c>
      <c r="C196" s="148">
        <v>4530</v>
      </c>
      <c r="D196" s="149" t="s">
        <v>7549</v>
      </c>
    </row>
    <row r="197" spans="1:4" ht="17" x14ac:dyDescent="0.2">
      <c r="A197" s="147">
        <v>45890</v>
      </c>
      <c r="B197" s="148" t="s">
        <v>547</v>
      </c>
      <c r="C197" s="148">
        <v>4567</v>
      </c>
      <c r="D197" s="149" t="s">
        <v>7549</v>
      </c>
    </row>
    <row r="198" spans="1:4" ht="17" x14ac:dyDescent="0.2">
      <c r="A198" s="147">
        <v>45890</v>
      </c>
      <c r="B198" s="148" t="s">
        <v>547</v>
      </c>
      <c r="C198" s="148">
        <v>4593</v>
      </c>
      <c r="D198" s="149" t="s">
        <v>7549</v>
      </c>
    </row>
    <row r="199" spans="1:4" ht="17" x14ac:dyDescent="0.2">
      <c r="A199" s="147">
        <v>45890</v>
      </c>
      <c r="B199" s="148" t="s">
        <v>547</v>
      </c>
      <c r="C199" s="148">
        <v>6439</v>
      </c>
      <c r="D199" s="149" t="s">
        <v>7549</v>
      </c>
    </row>
    <row r="200" spans="1:4" ht="17" x14ac:dyDescent="0.2">
      <c r="A200" s="147">
        <v>45890</v>
      </c>
      <c r="B200" s="148" t="s">
        <v>547</v>
      </c>
      <c r="C200" s="148">
        <v>4577</v>
      </c>
      <c r="D200" s="149" t="s">
        <v>7549</v>
      </c>
    </row>
    <row r="201" spans="1:4" ht="17" x14ac:dyDescent="0.2">
      <c r="A201" s="147">
        <v>45890</v>
      </c>
      <c r="B201" s="148" t="s">
        <v>547</v>
      </c>
      <c r="C201" s="148">
        <v>4581</v>
      </c>
      <c r="D201" s="149" t="s">
        <v>7549</v>
      </c>
    </row>
    <row r="202" spans="1:4" ht="17" x14ac:dyDescent="0.2">
      <c r="A202" s="147">
        <v>45890</v>
      </c>
      <c r="B202" s="148" t="s">
        <v>547</v>
      </c>
      <c r="C202" s="148">
        <v>4389</v>
      </c>
      <c r="D202" s="149" t="s">
        <v>7549</v>
      </c>
    </row>
    <row r="203" spans="1:4" ht="17" x14ac:dyDescent="0.2">
      <c r="A203" s="147">
        <v>45890</v>
      </c>
      <c r="B203" s="148" t="s">
        <v>547</v>
      </c>
      <c r="C203" s="148">
        <v>5331</v>
      </c>
      <c r="D203" s="149" t="s">
        <v>7549</v>
      </c>
    </row>
    <row r="204" spans="1:4" ht="17" x14ac:dyDescent="0.2">
      <c r="A204" s="147">
        <v>45890</v>
      </c>
      <c r="B204" s="148" t="s">
        <v>547</v>
      </c>
      <c r="C204" s="148">
        <v>6428</v>
      </c>
      <c r="D204" s="149" t="s">
        <v>7549</v>
      </c>
    </row>
    <row r="205" spans="1:4" ht="17" x14ac:dyDescent="0.2">
      <c r="A205" s="147">
        <v>45890</v>
      </c>
      <c r="B205" s="148" t="s">
        <v>547</v>
      </c>
      <c r="C205" s="148">
        <v>5317</v>
      </c>
      <c r="D205" s="149" t="s">
        <v>7549</v>
      </c>
    </row>
    <row r="206" spans="1:4" ht="17" x14ac:dyDescent="0.2">
      <c r="A206" s="147">
        <v>45890</v>
      </c>
      <c r="B206" s="148" t="s">
        <v>547</v>
      </c>
      <c r="C206" s="148">
        <v>4202</v>
      </c>
      <c r="D206" s="149" t="s">
        <v>7549</v>
      </c>
    </row>
    <row r="207" spans="1:4" ht="17" x14ac:dyDescent="0.2">
      <c r="A207" s="147">
        <v>45890</v>
      </c>
      <c r="B207" s="148" t="s">
        <v>547</v>
      </c>
      <c r="C207" s="148">
        <v>4197</v>
      </c>
      <c r="D207" s="149" t="s">
        <v>7549</v>
      </c>
    </row>
    <row r="208" spans="1:4" ht="17" x14ac:dyDescent="0.2">
      <c r="A208" s="147">
        <v>45890</v>
      </c>
      <c r="B208" s="148" t="s">
        <v>547</v>
      </c>
      <c r="C208" s="148">
        <v>4195</v>
      </c>
      <c r="D208" s="149" t="s">
        <v>7549</v>
      </c>
    </row>
    <row r="209" spans="1:4" ht="17" x14ac:dyDescent="0.2">
      <c r="A209" s="147">
        <v>45890</v>
      </c>
      <c r="B209" s="148" t="s">
        <v>547</v>
      </c>
      <c r="C209" s="148">
        <v>4241</v>
      </c>
      <c r="D209" s="149" t="s">
        <v>7549</v>
      </c>
    </row>
    <row r="210" spans="1:4" ht="17" x14ac:dyDescent="0.2">
      <c r="A210" s="147">
        <v>45890</v>
      </c>
      <c r="B210" s="148" t="s">
        <v>547</v>
      </c>
      <c r="C210" s="148">
        <v>4215</v>
      </c>
      <c r="D210" s="149" t="s">
        <v>7549</v>
      </c>
    </row>
    <row r="211" spans="1:4" ht="17" x14ac:dyDescent="0.2">
      <c r="A211" s="147">
        <v>45890</v>
      </c>
      <c r="B211" s="148" t="s">
        <v>547</v>
      </c>
      <c r="C211" s="148">
        <v>4283</v>
      </c>
      <c r="D211" s="149" t="s">
        <v>7549</v>
      </c>
    </row>
    <row r="212" spans="1:4" ht="17" x14ac:dyDescent="0.2">
      <c r="A212" s="147">
        <v>45890</v>
      </c>
      <c r="B212" s="148" t="s">
        <v>547</v>
      </c>
      <c r="C212" s="148">
        <v>6444</v>
      </c>
      <c r="D212" s="149" t="s">
        <v>7549</v>
      </c>
    </row>
    <row r="213" spans="1:4" ht="17" x14ac:dyDescent="0.2">
      <c r="A213" s="147">
        <v>45890</v>
      </c>
      <c r="B213" s="148" t="s">
        <v>547</v>
      </c>
      <c r="C213" s="148">
        <v>4294</v>
      </c>
      <c r="D213" s="149" t="s">
        <v>7549</v>
      </c>
    </row>
    <row r="214" spans="1:4" ht="17" x14ac:dyDescent="0.2">
      <c r="A214" s="147">
        <v>45890</v>
      </c>
      <c r="B214" s="148" t="s">
        <v>547</v>
      </c>
      <c r="C214" s="148">
        <v>4218</v>
      </c>
      <c r="D214" s="149" t="s">
        <v>7549</v>
      </c>
    </row>
    <row r="215" spans="1:4" ht="17" x14ac:dyDescent="0.2">
      <c r="A215" s="147">
        <v>45890</v>
      </c>
      <c r="B215" s="148" t="s">
        <v>547</v>
      </c>
      <c r="C215" s="148">
        <v>5042</v>
      </c>
      <c r="D215" s="149" t="s">
        <v>7549</v>
      </c>
    </row>
    <row r="216" spans="1:4" ht="17" x14ac:dyDescent="0.2">
      <c r="A216" s="147">
        <v>45890</v>
      </c>
      <c r="B216" s="148" t="s">
        <v>547</v>
      </c>
      <c r="C216" s="148">
        <v>4920</v>
      </c>
      <c r="D216" s="149" t="s">
        <v>7549</v>
      </c>
    </row>
    <row r="217" spans="1:4" ht="17" x14ac:dyDescent="0.2">
      <c r="A217" s="147">
        <v>45890</v>
      </c>
      <c r="B217" s="148" t="s">
        <v>547</v>
      </c>
      <c r="C217" s="148">
        <v>4225</v>
      </c>
      <c r="D217" s="149" t="s">
        <v>7549</v>
      </c>
    </row>
    <row r="218" spans="1:4" ht="17" x14ac:dyDescent="0.2">
      <c r="A218" s="147">
        <v>45890</v>
      </c>
      <c r="B218" s="148" t="s">
        <v>547</v>
      </c>
      <c r="C218" s="148">
        <v>5036</v>
      </c>
      <c r="D218" s="149" t="s">
        <v>7549</v>
      </c>
    </row>
    <row r="219" spans="1:4" ht="17" x14ac:dyDescent="0.2">
      <c r="A219" s="147">
        <v>45890</v>
      </c>
      <c r="B219" s="148" t="s">
        <v>547</v>
      </c>
      <c r="C219" s="148">
        <v>3809</v>
      </c>
      <c r="D219" s="149" t="s">
        <v>7549</v>
      </c>
    </row>
    <row r="220" spans="1:4" ht="17" x14ac:dyDescent="0.2">
      <c r="A220" s="147">
        <v>45890</v>
      </c>
      <c r="B220" s="148" t="s">
        <v>547</v>
      </c>
      <c r="C220" s="148">
        <v>3786</v>
      </c>
      <c r="D220" s="149" t="s">
        <v>7549</v>
      </c>
    </row>
    <row r="221" spans="1:4" ht="17" x14ac:dyDescent="0.2">
      <c r="A221" s="147">
        <v>45890</v>
      </c>
      <c r="B221" s="148" t="s">
        <v>547</v>
      </c>
      <c r="C221" s="148">
        <v>5039</v>
      </c>
      <c r="D221" s="149" t="s">
        <v>7549</v>
      </c>
    </row>
    <row r="222" spans="1:4" ht="17" x14ac:dyDescent="0.2">
      <c r="A222" s="147">
        <v>45890</v>
      </c>
      <c r="B222" s="148" t="s">
        <v>547</v>
      </c>
      <c r="C222" s="148">
        <v>5044</v>
      </c>
      <c r="D222" s="149" t="s">
        <v>7549</v>
      </c>
    </row>
    <row r="223" spans="1:4" ht="17" x14ac:dyDescent="0.2">
      <c r="A223" s="147">
        <v>45890</v>
      </c>
      <c r="B223" s="148" t="s">
        <v>547</v>
      </c>
      <c r="C223" s="148">
        <v>5614</v>
      </c>
      <c r="D223" s="149" t="s">
        <v>7549</v>
      </c>
    </row>
    <row r="224" spans="1:4" ht="17" x14ac:dyDescent="0.2">
      <c r="A224" s="147">
        <v>45890</v>
      </c>
      <c r="B224" s="148" t="s">
        <v>547</v>
      </c>
      <c r="C224" s="148">
        <v>5065</v>
      </c>
      <c r="D224" s="149" t="s">
        <v>7549</v>
      </c>
    </row>
    <row r="225" spans="1:4" ht="17" x14ac:dyDescent="0.2">
      <c r="A225" s="147">
        <v>45890</v>
      </c>
      <c r="B225" s="148" t="s">
        <v>547</v>
      </c>
      <c r="C225" s="148">
        <v>5103</v>
      </c>
      <c r="D225" s="149" t="s">
        <v>7549</v>
      </c>
    </row>
    <row r="226" spans="1:4" ht="17" x14ac:dyDescent="0.2">
      <c r="A226" s="147">
        <v>45890</v>
      </c>
      <c r="B226" s="148" t="s">
        <v>547</v>
      </c>
      <c r="C226" s="148">
        <v>5083</v>
      </c>
      <c r="D226" s="149" t="s">
        <v>7549</v>
      </c>
    </row>
    <row r="227" spans="1:4" ht="17" x14ac:dyDescent="0.2">
      <c r="A227" s="147">
        <v>45890</v>
      </c>
      <c r="B227" s="148" t="s">
        <v>547</v>
      </c>
      <c r="C227" s="148">
        <v>5094</v>
      </c>
      <c r="D227" s="149" t="s">
        <v>7549</v>
      </c>
    </row>
    <row r="228" spans="1:4" ht="17" x14ac:dyDescent="0.2">
      <c r="A228" s="147">
        <v>45890</v>
      </c>
      <c r="B228" s="148" t="s">
        <v>547</v>
      </c>
      <c r="C228" s="148">
        <v>5168</v>
      </c>
      <c r="D228" s="149" t="s">
        <v>7549</v>
      </c>
    </row>
    <row r="229" spans="1:4" ht="17" x14ac:dyDescent="0.2">
      <c r="A229" s="147">
        <v>45890</v>
      </c>
      <c r="B229" s="148" t="s">
        <v>547</v>
      </c>
      <c r="C229" s="148">
        <v>5093</v>
      </c>
      <c r="D229" s="149" t="s">
        <v>7549</v>
      </c>
    </row>
    <row r="230" spans="1:4" ht="17" x14ac:dyDescent="0.2">
      <c r="A230" s="147">
        <v>45890</v>
      </c>
      <c r="B230" s="148" t="s">
        <v>547</v>
      </c>
      <c r="C230" s="148">
        <v>4334</v>
      </c>
      <c r="D230" s="149" t="s">
        <v>7549</v>
      </c>
    </row>
    <row r="231" spans="1:4" ht="17" x14ac:dyDescent="0.2">
      <c r="A231" s="147">
        <v>45890</v>
      </c>
      <c r="B231" s="148" t="s">
        <v>547</v>
      </c>
      <c r="C231" s="148">
        <v>5084</v>
      </c>
      <c r="D231" s="149" t="s">
        <v>7549</v>
      </c>
    </row>
    <row r="232" spans="1:4" ht="17" x14ac:dyDescent="0.2">
      <c r="A232" s="147">
        <v>45890</v>
      </c>
      <c r="B232" s="148" t="s">
        <v>547</v>
      </c>
      <c r="C232" s="148">
        <v>5148</v>
      </c>
      <c r="D232" s="149" t="s">
        <v>7549</v>
      </c>
    </row>
    <row r="233" spans="1:4" ht="17" x14ac:dyDescent="0.2">
      <c r="A233" s="147">
        <v>45890</v>
      </c>
      <c r="B233" s="148" t="s">
        <v>547</v>
      </c>
      <c r="C233" s="148">
        <v>5119</v>
      </c>
      <c r="D233" s="149" t="s">
        <v>7549</v>
      </c>
    </row>
    <row r="234" spans="1:4" ht="17" x14ac:dyDescent="0.2">
      <c r="A234" s="147">
        <v>45890</v>
      </c>
      <c r="B234" s="148" t="s">
        <v>547</v>
      </c>
      <c r="C234" s="148">
        <v>6103</v>
      </c>
      <c r="D234" s="149" t="s">
        <v>7549</v>
      </c>
    </row>
    <row r="235" spans="1:4" ht="17" x14ac:dyDescent="0.2">
      <c r="A235" s="147">
        <v>45890</v>
      </c>
      <c r="B235" s="148" t="s">
        <v>547</v>
      </c>
      <c r="C235" s="148">
        <v>4981</v>
      </c>
      <c r="D235" s="149" t="s">
        <v>7549</v>
      </c>
    </row>
    <row r="236" spans="1:4" ht="17" x14ac:dyDescent="0.2">
      <c r="A236" s="147">
        <v>45890</v>
      </c>
      <c r="B236" s="148" t="s">
        <v>547</v>
      </c>
      <c r="C236" s="148">
        <v>4453</v>
      </c>
      <c r="D236" s="149" t="s">
        <v>7549</v>
      </c>
    </row>
    <row r="237" spans="1:4" ht="17" x14ac:dyDescent="0.2">
      <c r="A237" s="147">
        <v>45890</v>
      </c>
      <c r="B237" s="148" t="s">
        <v>547</v>
      </c>
      <c r="C237" s="148">
        <v>6471</v>
      </c>
      <c r="D237" s="149" t="s">
        <v>7549</v>
      </c>
    </row>
    <row r="238" spans="1:4" ht="17" x14ac:dyDescent="0.2">
      <c r="A238" s="147">
        <v>45890</v>
      </c>
      <c r="B238" s="148" t="s">
        <v>547</v>
      </c>
      <c r="C238" s="148">
        <v>4508</v>
      </c>
      <c r="D238" s="149" t="s">
        <v>7549</v>
      </c>
    </row>
    <row r="239" spans="1:4" ht="17" x14ac:dyDescent="0.2">
      <c r="A239" s="147">
        <v>45890</v>
      </c>
      <c r="B239" s="148" t="s">
        <v>547</v>
      </c>
      <c r="C239" s="148">
        <v>5140</v>
      </c>
      <c r="D239" s="149" t="s">
        <v>7549</v>
      </c>
    </row>
    <row r="240" spans="1:4" ht="17" x14ac:dyDescent="0.2">
      <c r="A240" s="147">
        <v>45890</v>
      </c>
      <c r="B240" s="148" t="s">
        <v>547</v>
      </c>
      <c r="C240" s="148">
        <v>5278</v>
      </c>
      <c r="D240" s="149" t="s">
        <v>7549</v>
      </c>
    </row>
    <row r="241" spans="1:4" ht="17" x14ac:dyDescent="0.2">
      <c r="A241" s="147">
        <v>45890</v>
      </c>
      <c r="B241" s="148" t="s">
        <v>547</v>
      </c>
      <c r="C241" s="148">
        <v>4535</v>
      </c>
      <c r="D241" s="149" t="s">
        <v>7549</v>
      </c>
    </row>
    <row r="242" spans="1:4" ht="17" x14ac:dyDescent="0.2">
      <c r="A242" s="147">
        <v>45890</v>
      </c>
      <c r="B242" s="148" t="s">
        <v>547</v>
      </c>
      <c r="C242" s="148">
        <v>4551</v>
      </c>
      <c r="D242" s="149" t="s">
        <v>7549</v>
      </c>
    </row>
    <row r="243" spans="1:4" ht="17" x14ac:dyDescent="0.2">
      <c r="A243" s="147">
        <v>45890</v>
      </c>
      <c r="B243" s="148" t="s">
        <v>547</v>
      </c>
      <c r="C243" s="148">
        <v>3807</v>
      </c>
      <c r="D243" s="149" t="s">
        <v>7549</v>
      </c>
    </row>
    <row r="244" spans="1:4" ht="17" x14ac:dyDescent="0.2">
      <c r="A244" s="147">
        <v>45890</v>
      </c>
      <c r="B244" s="148" t="s">
        <v>547</v>
      </c>
      <c r="C244" s="148">
        <v>4179</v>
      </c>
      <c r="D244" s="149" t="s">
        <v>7549</v>
      </c>
    </row>
    <row r="245" spans="1:4" ht="17" x14ac:dyDescent="0.2">
      <c r="A245" s="147">
        <v>45890</v>
      </c>
      <c r="B245" s="148" t="s">
        <v>547</v>
      </c>
      <c r="C245" s="148">
        <v>4204</v>
      </c>
      <c r="D245" s="149" t="s">
        <v>7549</v>
      </c>
    </row>
    <row r="246" spans="1:4" ht="17" x14ac:dyDescent="0.2">
      <c r="A246" s="147">
        <v>45890</v>
      </c>
      <c r="B246" s="148" t="s">
        <v>547</v>
      </c>
      <c r="C246" s="148">
        <v>4556</v>
      </c>
      <c r="D246" s="149" t="s">
        <v>7549</v>
      </c>
    </row>
    <row r="247" spans="1:4" ht="17" x14ac:dyDescent="0.2">
      <c r="A247" s="147">
        <v>45890</v>
      </c>
      <c r="B247" s="148" t="s">
        <v>547</v>
      </c>
      <c r="C247" s="148">
        <v>4193</v>
      </c>
      <c r="D247" s="149" t="s">
        <v>7549</v>
      </c>
    </row>
    <row r="248" spans="1:4" ht="17" x14ac:dyDescent="0.2">
      <c r="A248" s="147">
        <v>45890</v>
      </c>
      <c r="B248" s="148" t="s">
        <v>547</v>
      </c>
      <c r="C248" s="148">
        <v>5232</v>
      </c>
      <c r="D248" s="149" t="s">
        <v>7549</v>
      </c>
    </row>
    <row r="249" spans="1:4" ht="17" x14ac:dyDescent="0.2">
      <c r="A249" s="147">
        <v>45890</v>
      </c>
      <c r="B249" s="148" t="s">
        <v>547</v>
      </c>
      <c r="C249" s="148">
        <v>5827</v>
      </c>
      <c r="D249" s="149" t="s">
        <v>7549</v>
      </c>
    </row>
    <row r="250" spans="1:4" ht="17" x14ac:dyDescent="0.2">
      <c r="A250" s="147">
        <v>45890</v>
      </c>
      <c r="B250" s="148" t="s">
        <v>547</v>
      </c>
      <c r="C250" s="148">
        <v>4234</v>
      </c>
      <c r="D250" s="149" t="s">
        <v>7549</v>
      </c>
    </row>
    <row r="251" spans="1:4" ht="17" x14ac:dyDescent="0.2">
      <c r="A251" s="147">
        <v>45890</v>
      </c>
      <c r="B251" s="148" t="s">
        <v>547</v>
      </c>
      <c r="C251" s="148">
        <v>4928</v>
      </c>
      <c r="D251" s="149" t="s">
        <v>7549</v>
      </c>
    </row>
    <row r="252" spans="1:4" ht="17" x14ac:dyDescent="0.2">
      <c r="A252" s="147">
        <v>45890</v>
      </c>
      <c r="B252" s="148" t="s">
        <v>547</v>
      </c>
      <c r="C252" s="148">
        <v>4342</v>
      </c>
      <c r="D252" s="149" t="s">
        <v>7549</v>
      </c>
    </row>
    <row r="253" spans="1:4" ht="17" x14ac:dyDescent="0.2">
      <c r="A253" s="147">
        <v>45890</v>
      </c>
      <c r="B253" s="148" t="s">
        <v>547</v>
      </c>
      <c r="C253" s="148">
        <v>3977</v>
      </c>
      <c r="D253" s="149" t="s">
        <v>7549</v>
      </c>
    </row>
    <row r="254" spans="1:4" ht="17" x14ac:dyDescent="0.2">
      <c r="A254" s="147">
        <v>45890</v>
      </c>
      <c r="B254" s="148" t="s">
        <v>547</v>
      </c>
      <c r="C254" s="148">
        <v>4579</v>
      </c>
      <c r="D254" s="149" t="s">
        <v>7549</v>
      </c>
    </row>
    <row r="255" spans="1:4" ht="17" x14ac:dyDescent="0.2">
      <c r="A255" s="147">
        <v>45890</v>
      </c>
      <c r="B255" s="148" t="s">
        <v>547</v>
      </c>
      <c r="C255" s="148">
        <v>3812</v>
      </c>
      <c r="D255" s="149" t="s">
        <v>7549</v>
      </c>
    </row>
    <row r="256" spans="1:4" ht="17" x14ac:dyDescent="0.2">
      <c r="A256" s="147">
        <v>45890</v>
      </c>
      <c r="B256" s="148" t="s">
        <v>547</v>
      </c>
      <c r="C256" s="148">
        <v>3797</v>
      </c>
      <c r="D256" s="149" t="s">
        <v>7549</v>
      </c>
    </row>
    <row r="257" spans="1:4" ht="17" x14ac:dyDescent="0.2">
      <c r="A257" s="147">
        <v>45890</v>
      </c>
      <c r="B257" s="148" t="s">
        <v>547</v>
      </c>
      <c r="C257" s="148">
        <v>3804</v>
      </c>
      <c r="D257" s="149" t="s">
        <v>7549</v>
      </c>
    </row>
    <row r="258" spans="1:4" ht="17" x14ac:dyDescent="0.2">
      <c r="A258" s="147">
        <v>45890</v>
      </c>
      <c r="B258" s="148" t="s">
        <v>547</v>
      </c>
      <c r="C258" s="148">
        <v>4984</v>
      </c>
      <c r="D258" s="149" t="s">
        <v>7549</v>
      </c>
    </row>
    <row r="259" spans="1:4" ht="17" x14ac:dyDescent="0.2">
      <c r="A259" s="147">
        <v>45890</v>
      </c>
      <c r="B259" s="148" t="s">
        <v>547</v>
      </c>
      <c r="C259" s="148">
        <v>4521</v>
      </c>
      <c r="D259" s="149" t="s">
        <v>7549</v>
      </c>
    </row>
    <row r="260" spans="1:4" ht="17" x14ac:dyDescent="0.2">
      <c r="A260" s="147">
        <v>45890</v>
      </c>
      <c r="B260" s="148" t="s">
        <v>547</v>
      </c>
      <c r="C260" s="148">
        <v>4576</v>
      </c>
      <c r="D260" s="149" t="s">
        <v>7549</v>
      </c>
    </row>
    <row r="261" spans="1:4" ht="17" x14ac:dyDescent="0.2">
      <c r="A261" s="147">
        <v>45890</v>
      </c>
      <c r="B261" s="148" t="s">
        <v>547</v>
      </c>
      <c r="C261" s="148">
        <v>4240</v>
      </c>
      <c r="D261" s="149" t="s">
        <v>7549</v>
      </c>
    </row>
    <row r="262" spans="1:4" ht="17" x14ac:dyDescent="0.2">
      <c r="A262" s="147">
        <v>45890</v>
      </c>
      <c r="B262" s="148" t="s">
        <v>547</v>
      </c>
      <c r="C262" s="148">
        <v>4646</v>
      </c>
      <c r="D262" s="149" t="s">
        <v>7549</v>
      </c>
    </row>
    <row r="263" spans="1:4" ht="17" x14ac:dyDescent="0.2">
      <c r="A263" s="147">
        <v>45890</v>
      </c>
      <c r="B263" s="148" t="s">
        <v>547</v>
      </c>
      <c r="C263" s="148">
        <v>6395</v>
      </c>
      <c r="D263" s="149" t="s">
        <v>7549</v>
      </c>
    </row>
    <row r="264" spans="1:4" ht="17" x14ac:dyDescent="0.2">
      <c r="A264" s="147">
        <v>45890</v>
      </c>
      <c r="B264" s="148" t="s">
        <v>547</v>
      </c>
      <c r="C264" s="148">
        <v>5152</v>
      </c>
      <c r="D264" s="149" t="s">
        <v>7549</v>
      </c>
    </row>
    <row r="265" spans="1:4" ht="17" x14ac:dyDescent="0.2">
      <c r="A265" s="147">
        <v>45890</v>
      </c>
      <c r="B265" s="148" t="s">
        <v>547</v>
      </c>
      <c r="C265" s="148">
        <v>4730</v>
      </c>
      <c r="D265" s="149" t="s">
        <v>7549</v>
      </c>
    </row>
    <row r="266" spans="1:4" ht="17" x14ac:dyDescent="0.2">
      <c r="A266" s="147">
        <v>45890</v>
      </c>
      <c r="B266" s="148" t="s">
        <v>547</v>
      </c>
      <c r="C266" s="148">
        <v>3841</v>
      </c>
      <c r="D266" s="149" t="s">
        <v>7549</v>
      </c>
    </row>
    <row r="267" spans="1:4" ht="17" x14ac:dyDescent="0.2">
      <c r="A267" s="147">
        <v>45890</v>
      </c>
      <c r="B267" s="148" t="s">
        <v>547</v>
      </c>
      <c r="C267" s="148">
        <v>5185</v>
      </c>
      <c r="D267" s="149" t="s">
        <v>7549</v>
      </c>
    </row>
    <row r="268" spans="1:4" ht="17" x14ac:dyDescent="0.2">
      <c r="A268" s="147">
        <v>45890</v>
      </c>
      <c r="B268" s="148" t="s">
        <v>547</v>
      </c>
      <c r="C268" s="148">
        <v>6483</v>
      </c>
      <c r="D268" s="149" t="s">
        <v>7549</v>
      </c>
    </row>
    <row r="269" spans="1:4" ht="17" x14ac:dyDescent="0.2">
      <c r="A269" s="147">
        <v>45890</v>
      </c>
      <c r="B269" s="148" t="s">
        <v>547</v>
      </c>
      <c r="C269" s="148">
        <v>4322</v>
      </c>
      <c r="D269" s="149" t="s">
        <v>7549</v>
      </c>
    </row>
    <row r="270" spans="1:4" ht="17" x14ac:dyDescent="0.2">
      <c r="A270" s="147">
        <v>45890</v>
      </c>
      <c r="B270" s="148" t="s">
        <v>547</v>
      </c>
      <c r="C270" s="148">
        <v>5110</v>
      </c>
      <c r="D270" s="149" t="s">
        <v>7549</v>
      </c>
    </row>
    <row r="271" spans="1:4" ht="17" x14ac:dyDescent="0.2">
      <c r="A271" s="147">
        <v>45890</v>
      </c>
      <c r="B271" s="148" t="s">
        <v>547</v>
      </c>
      <c r="C271" s="148">
        <v>4478</v>
      </c>
      <c r="D271" s="149" t="s">
        <v>7549</v>
      </c>
    </row>
    <row r="272" spans="1:4" ht="17" x14ac:dyDescent="0.2">
      <c r="A272" s="147">
        <v>45890</v>
      </c>
      <c r="B272" s="148" t="s">
        <v>547</v>
      </c>
      <c r="C272" s="148">
        <v>6173</v>
      </c>
      <c r="D272" s="149" t="s">
        <v>7549</v>
      </c>
    </row>
    <row r="273" spans="1:4" ht="17" x14ac:dyDescent="0.2">
      <c r="A273" s="147">
        <v>45890</v>
      </c>
      <c r="B273" s="148" t="s">
        <v>547</v>
      </c>
      <c r="C273" s="148">
        <v>6326</v>
      </c>
      <c r="D273" s="149" t="s">
        <v>7549</v>
      </c>
    </row>
    <row r="274" spans="1:4" ht="17" x14ac:dyDescent="0.2">
      <c r="A274" s="147">
        <v>45890</v>
      </c>
      <c r="B274" s="148" t="s">
        <v>547</v>
      </c>
      <c r="C274" s="148">
        <v>6426</v>
      </c>
      <c r="D274" s="149" t="s">
        <v>7549</v>
      </c>
    </row>
    <row r="275" spans="1:4" ht="17" x14ac:dyDescent="0.2">
      <c r="A275" s="147">
        <v>45890</v>
      </c>
      <c r="B275" s="148" t="s">
        <v>547</v>
      </c>
      <c r="C275" s="148">
        <v>5333</v>
      </c>
      <c r="D275" s="149" t="s">
        <v>7549</v>
      </c>
    </row>
    <row r="276" spans="1:4" ht="17" x14ac:dyDescent="0.2">
      <c r="A276" s="147">
        <v>45890</v>
      </c>
      <c r="B276" s="148" t="s">
        <v>547</v>
      </c>
      <c r="C276" s="148">
        <v>5128</v>
      </c>
      <c r="D276" s="149" t="s">
        <v>7549</v>
      </c>
    </row>
    <row r="277" spans="1:4" ht="17" x14ac:dyDescent="0.2">
      <c r="A277" s="147">
        <v>45890</v>
      </c>
      <c r="B277" s="148" t="s">
        <v>547</v>
      </c>
      <c r="C277" s="148">
        <v>4650</v>
      </c>
      <c r="D277" s="149" t="s">
        <v>7549</v>
      </c>
    </row>
    <row r="278" spans="1:4" ht="17" x14ac:dyDescent="0.2">
      <c r="A278" s="147">
        <v>45890</v>
      </c>
      <c r="B278" s="148" t="s">
        <v>547</v>
      </c>
      <c r="C278" s="148">
        <v>4559</v>
      </c>
      <c r="D278" s="149" t="s">
        <v>7549</v>
      </c>
    </row>
    <row r="279" spans="1:4" ht="17" x14ac:dyDescent="0.2">
      <c r="A279" s="147">
        <v>45890</v>
      </c>
      <c r="B279" s="148" t="s">
        <v>547</v>
      </c>
      <c r="C279" s="148">
        <v>5703</v>
      </c>
      <c r="D279" s="149" t="s">
        <v>7549</v>
      </c>
    </row>
    <row r="280" spans="1:4" ht="17" x14ac:dyDescent="0.2">
      <c r="A280" s="147">
        <v>45890</v>
      </c>
      <c r="B280" s="148" t="s">
        <v>547</v>
      </c>
      <c r="C280" s="148">
        <v>4158</v>
      </c>
      <c r="D280" s="149" t="s">
        <v>7549</v>
      </c>
    </row>
    <row r="281" spans="1:4" ht="17" x14ac:dyDescent="0.2">
      <c r="A281" s="147">
        <v>45890</v>
      </c>
      <c r="B281" s="148" t="s">
        <v>547</v>
      </c>
      <c r="C281" s="148">
        <v>4304</v>
      </c>
      <c r="D281" s="149" t="s">
        <v>7549</v>
      </c>
    </row>
    <row r="282" spans="1:4" ht="17" x14ac:dyDescent="0.2">
      <c r="A282" s="147">
        <v>45890</v>
      </c>
      <c r="B282" s="148" t="s">
        <v>547</v>
      </c>
      <c r="C282" s="148">
        <v>6205</v>
      </c>
      <c r="D282" s="149" t="s">
        <v>7549</v>
      </c>
    </row>
    <row r="283" spans="1:4" ht="17" x14ac:dyDescent="0.2">
      <c r="A283" s="147">
        <v>45890</v>
      </c>
      <c r="B283" s="148" t="s">
        <v>547</v>
      </c>
      <c r="C283" s="148">
        <v>4207</v>
      </c>
      <c r="D283" s="149" t="s">
        <v>7549</v>
      </c>
    </row>
    <row r="284" spans="1:4" ht="17" x14ac:dyDescent="0.2">
      <c r="A284" s="147">
        <v>45890</v>
      </c>
      <c r="B284" s="148" t="s">
        <v>547</v>
      </c>
      <c r="C284" s="148">
        <v>6031</v>
      </c>
      <c r="D284" s="149" t="s">
        <v>7549</v>
      </c>
    </row>
    <row r="285" spans="1:4" ht="17" x14ac:dyDescent="0.2">
      <c r="A285" s="147">
        <v>45890</v>
      </c>
      <c r="B285" s="148" t="s">
        <v>547</v>
      </c>
      <c r="C285" s="148">
        <v>5735</v>
      </c>
      <c r="D285" s="149" t="s">
        <v>7549</v>
      </c>
    </row>
    <row r="286" spans="1:4" ht="17" x14ac:dyDescent="0.2">
      <c r="A286" s="147">
        <v>45890</v>
      </c>
      <c r="B286" s="148" t="s">
        <v>547</v>
      </c>
      <c r="C286" s="148">
        <v>4220</v>
      </c>
      <c r="D286" s="149" t="s">
        <v>7549</v>
      </c>
    </row>
    <row r="287" spans="1:4" ht="17" x14ac:dyDescent="0.2">
      <c r="A287" s="147">
        <v>45890</v>
      </c>
      <c r="B287" s="148" t="s">
        <v>547</v>
      </c>
      <c r="C287" s="148">
        <v>4924</v>
      </c>
      <c r="D287" s="149" t="s">
        <v>7549</v>
      </c>
    </row>
    <row r="288" spans="1:4" ht="17" x14ac:dyDescent="0.2">
      <c r="A288" s="147">
        <v>45890</v>
      </c>
      <c r="B288" s="148" t="s">
        <v>547</v>
      </c>
      <c r="C288" s="148">
        <v>4254</v>
      </c>
      <c r="D288" s="149" t="s">
        <v>7549</v>
      </c>
    </row>
    <row r="289" spans="1:4" ht="17" x14ac:dyDescent="0.2">
      <c r="A289" s="147">
        <v>45890</v>
      </c>
      <c r="B289" s="148" t="s">
        <v>547</v>
      </c>
      <c r="C289" s="148">
        <v>4918</v>
      </c>
      <c r="D289" s="149" t="s">
        <v>7549</v>
      </c>
    </row>
    <row r="290" spans="1:4" ht="17" x14ac:dyDescent="0.2">
      <c r="A290" s="147">
        <v>45890</v>
      </c>
      <c r="B290" s="148" t="s">
        <v>547</v>
      </c>
      <c r="C290" s="148">
        <v>6297</v>
      </c>
      <c r="D290" s="149" t="s">
        <v>7549</v>
      </c>
    </row>
    <row r="291" spans="1:4" ht="17" x14ac:dyDescent="0.2">
      <c r="A291" s="147">
        <v>45890</v>
      </c>
      <c r="B291" s="148" t="s">
        <v>547</v>
      </c>
      <c r="C291" s="148">
        <v>4216</v>
      </c>
      <c r="D291" s="149" t="s">
        <v>7549</v>
      </c>
    </row>
    <row r="292" spans="1:4" ht="17" x14ac:dyDescent="0.2">
      <c r="A292" s="147">
        <v>45890</v>
      </c>
      <c r="B292" s="148" t="s">
        <v>547</v>
      </c>
      <c r="C292" s="148">
        <v>4914</v>
      </c>
      <c r="D292" s="149" t="s">
        <v>7549</v>
      </c>
    </row>
    <row r="293" spans="1:4" ht="17" x14ac:dyDescent="0.2">
      <c r="A293" s="147">
        <v>45890</v>
      </c>
      <c r="B293" s="148" t="s">
        <v>547</v>
      </c>
      <c r="C293" s="148">
        <v>5767</v>
      </c>
      <c r="D293" s="149" t="s">
        <v>7549</v>
      </c>
    </row>
    <row r="294" spans="1:4" ht="17" x14ac:dyDescent="0.2">
      <c r="A294" s="147">
        <v>45890</v>
      </c>
      <c r="B294" s="148" t="s">
        <v>547</v>
      </c>
      <c r="C294" s="148">
        <v>4299</v>
      </c>
      <c r="D294" s="149" t="s">
        <v>7549</v>
      </c>
    </row>
    <row r="295" spans="1:4" ht="17" x14ac:dyDescent="0.2">
      <c r="A295" s="147">
        <v>45890</v>
      </c>
      <c r="B295" s="148" t="s">
        <v>547</v>
      </c>
      <c r="C295" s="148">
        <v>4275</v>
      </c>
      <c r="D295" s="149" t="s">
        <v>7549</v>
      </c>
    </row>
    <row r="296" spans="1:4" ht="17" x14ac:dyDescent="0.2">
      <c r="A296" s="147">
        <v>45890</v>
      </c>
      <c r="B296" s="148" t="s">
        <v>547</v>
      </c>
      <c r="C296" s="148">
        <v>3788</v>
      </c>
      <c r="D296" s="149" t="s">
        <v>7549</v>
      </c>
    </row>
    <row r="297" spans="1:4" ht="17" x14ac:dyDescent="0.2">
      <c r="A297" s="147">
        <v>45890</v>
      </c>
      <c r="B297" s="148" t="s">
        <v>547</v>
      </c>
      <c r="C297" s="148">
        <v>4364</v>
      </c>
      <c r="D297" s="149" t="s">
        <v>7549</v>
      </c>
    </row>
    <row r="298" spans="1:4" ht="17" x14ac:dyDescent="0.2">
      <c r="A298" s="147">
        <v>45890</v>
      </c>
      <c r="B298" s="148" t="s">
        <v>547</v>
      </c>
      <c r="C298" s="148">
        <v>4516</v>
      </c>
      <c r="D298" s="149" t="s">
        <v>7549</v>
      </c>
    </row>
    <row r="299" spans="1:4" ht="17" x14ac:dyDescent="0.2">
      <c r="A299" s="147">
        <v>45890</v>
      </c>
      <c r="B299" s="148" t="s">
        <v>547</v>
      </c>
      <c r="C299" s="148">
        <v>4500</v>
      </c>
      <c r="D299" s="149" t="s">
        <v>7549</v>
      </c>
    </row>
    <row r="300" spans="1:4" ht="17" x14ac:dyDescent="0.2">
      <c r="A300" s="147">
        <v>45890</v>
      </c>
      <c r="B300" s="148" t="s">
        <v>547</v>
      </c>
      <c r="C300" s="148">
        <v>5515</v>
      </c>
      <c r="D300" s="149" t="s">
        <v>7549</v>
      </c>
    </row>
    <row r="301" spans="1:4" ht="17" x14ac:dyDescent="0.2">
      <c r="A301" s="147">
        <v>45890</v>
      </c>
      <c r="B301" s="148" t="s">
        <v>547</v>
      </c>
      <c r="C301" s="148">
        <v>5508</v>
      </c>
      <c r="D301" s="149" t="s">
        <v>7549</v>
      </c>
    </row>
    <row r="302" spans="1:4" ht="17" x14ac:dyDescent="0.2">
      <c r="A302" s="147">
        <v>45890</v>
      </c>
      <c r="B302" s="148" t="s">
        <v>547</v>
      </c>
      <c r="C302" s="148">
        <v>4548</v>
      </c>
      <c r="D302" s="149" t="s">
        <v>7549</v>
      </c>
    </row>
    <row r="303" spans="1:4" ht="17" x14ac:dyDescent="0.2">
      <c r="A303" s="147">
        <v>45890</v>
      </c>
      <c r="B303" s="148" t="s">
        <v>547</v>
      </c>
      <c r="C303" s="148">
        <v>4583</v>
      </c>
      <c r="D303" s="149" t="s">
        <v>7549</v>
      </c>
    </row>
    <row r="304" spans="1:4" ht="17" x14ac:dyDescent="0.2">
      <c r="A304" s="147">
        <v>45890</v>
      </c>
      <c r="B304" s="148" t="s">
        <v>547</v>
      </c>
      <c r="C304" s="148">
        <v>5023</v>
      </c>
      <c r="D304" s="149" t="s">
        <v>7549</v>
      </c>
    </row>
    <row r="305" spans="1:4" ht="17" x14ac:dyDescent="0.2">
      <c r="A305" s="147">
        <v>45890</v>
      </c>
      <c r="B305" s="148" t="s">
        <v>547</v>
      </c>
      <c r="C305" s="148">
        <v>3889</v>
      </c>
      <c r="D305" s="149" t="s">
        <v>7549</v>
      </c>
    </row>
    <row r="306" spans="1:4" ht="17" x14ac:dyDescent="0.2">
      <c r="A306" s="147">
        <v>45890</v>
      </c>
      <c r="B306" s="148" t="s">
        <v>547</v>
      </c>
      <c r="C306" s="148">
        <v>4270</v>
      </c>
      <c r="D306" s="149" t="s">
        <v>7549</v>
      </c>
    </row>
    <row r="307" spans="1:4" ht="17" x14ac:dyDescent="0.2">
      <c r="A307" s="147">
        <v>45890</v>
      </c>
      <c r="B307" s="148" t="s">
        <v>547</v>
      </c>
      <c r="C307" s="148">
        <v>4471</v>
      </c>
      <c r="D307" s="149" t="s">
        <v>7549</v>
      </c>
    </row>
    <row r="308" spans="1:4" ht="17" x14ac:dyDescent="0.2">
      <c r="A308" s="147">
        <v>45890</v>
      </c>
      <c r="B308" s="148" t="s">
        <v>547</v>
      </c>
      <c r="C308" s="148">
        <v>3907</v>
      </c>
      <c r="D308" s="149" t="s">
        <v>7549</v>
      </c>
    </row>
    <row r="309" spans="1:4" ht="17" x14ac:dyDescent="0.2">
      <c r="A309" s="147">
        <v>45890</v>
      </c>
      <c r="B309" s="148" t="s">
        <v>547</v>
      </c>
      <c r="C309" s="148">
        <v>5848</v>
      </c>
      <c r="D309" s="149" t="s">
        <v>7549</v>
      </c>
    </row>
    <row r="310" spans="1:4" ht="17" x14ac:dyDescent="0.2">
      <c r="A310" s="147">
        <v>45890</v>
      </c>
      <c r="B310" s="148" t="s">
        <v>547</v>
      </c>
      <c r="C310" s="148">
        <v>3801</v>
      </c>
      <c r="D310" s="149" t="s">
        <v>7549</v>
      </c>
    </row>
    <row r="311" spans="1:4" ht="17" x14ac:dyDescent="0.2">
      <c r="A311" s="147">
        <v>45890</v>
      </c>
      <c r="B311" s="148" t="s">
        <v>547</v>
      </c>
      <c r="C311" s="148">
        <v>4006</v>
      </c>
      <c r="D311" s="149" t="s">
        <v>7549</v>
      </c>
    </row>
    <row r="312" spans="1:4" ht="17" x14ac:dyDescent="0.2">
      <c r="A312" s="147">
        <v>45890</v>
      </c>
      <c r="B312" s="148" t="s">
        <v>547</v>
      </c>
      <c r="C312" s="148">
        <v>4011</v>
      </c>
      <c r="D312" s="149" t="s">
        <v>7549</v>
      </c>
    </row>
    <row r="313" spans="1:4" ht="17" x14ac:dyDescent="0.2">
      <c r="A313" s="147">
        <v>45890</v>
      </c>
      <c r="B313" s="148" t="s">
        <v>547</v>
      </c>
      <c r="C313" s="148">
        <v>5832</v>
      </c>
      <c r="D313" s="149" t="s">
        <v>7549</v>
      </c>
    </row>
    <row r="314" spans="1:4" ht="17" x14ac:dyDescent="0.2">
      <c r="A314" s="147">
        <v>45890</v>
      </c>
      <c r="B314" s="148" t="s">
        <v>547</v>
      </c>
      <c r="C314" s="148">
        <v>6385</v>
      </c>
      <c r="D314" s="149" t="s">
        <v>7549</v>
      </c>
    </row>
    <row r="315" spans="1:4" ht="17" x14ac:dyDescent="0.2">
      <c r="A315" s="147">
        <v>45890</v>
      </c>
      <c r="B315" s="148" t="s">
        <v>547</v>
      </c>
      <c r="C315" s="148">
        <v>5009</v>
      </c>
      <c r="D315" s="149" t="s">
        <v>7549</v>
      </c>
    </row>
    <row r="316" spans="1:4" ht="17" x14ac:dyDescent="0.2">
      <c r="A316" s="147">
        <v>45890</v>
      </c>
      <c r="B316" s="148" t="s">
        <v>547</v>
      </c>
      <c r="C316" s="148">
        <v>4571</v>
      </c>
      <c r="D316" s="149" t="s">
        <v>7549</v>
      </c>
    </row>
    <row r="317" spans="1:4" ht="17" x14ac:dyDescent="0.2">
      <c r="A317" s="147">
        <v>45890</v>
      </c>
      <c r="B317" s="148" t="s">
        <v>547</v>
      </c>
      <c r="C317" s="148">
        <v>6006</v>
      </c>
      <c r="D317" s="149" t="s">
        <v>7549</v>
      </c>
    </row>
    <row r="318" spans="1:4" ht="17" x14ac:dyDescent="0.2">
      <c r="A318" s="147">
        <v>45890</v>
      </c>
      <c r="B318" s="148" t="s">
        <v>547</v>
      </c>
      <c r="C318" s="148">
        <v>4186</v>
      </c>
      <c r="D318" s="149" t="s">
        <v>7549</v>
      </c>
    </row>
    <row r="319" spans="1:4" ht="17" x14ac:dyDescent="0.2">
      <c r="A319" s="147">
        <v>45890</v>
      </c>
      <c r="B319" s="148" t="s">
        <v>547</v>
      </c>
      <c r="C319" s="148">
        <v>5712</v>
      </c>
      <c r="D319" s="149" t="s">
        <v>7549</v>
      </c>
    </row>
    <row r="320" spans="1:4" ht="17" x14ac:dyDescent="0.2">
      <c r="A320" s="147">
        <v>45890</v>
      </c>
      <c r="B320" s="148" t="s">
        <v>547</v>
      </c>
      <c r="C320" s="148">
        <v>4198</v>
      </c>
      <c r="D320" s="149" t="s">
        <v>7549</v>
      </c>
    </row>
    <row r="321" spans="1:4" ht="17" x14ac:dyDescent="0.2">
      <c r="A321" s="147">
        <v>45890</v>
      </c>
      <c r="B321" s="148" t="s">
        <v>547</v>
      </c>
      <c r="C321" s="148">
        <v>4464</v>
      </c>
      <c r="D321" s="149" t="s">
        <v>7549</v>
      </c>
    </row>
    <row r="322" spans="1:4" ht="17" x14ac:dyDescent="0.2">
      <c r="A322" s="147">
        <v>45890</v>
      </c>
      <c r="B322" s="148" t="s">
        <v>547</v>
      </c>
      <c r="C322" s="148">
        <v>4474</v>
      </c>
      <c r="D322" s="149" t="s">
        <v>7549</v>
      </c>
    </row>
    <row r="323" spans="1:4" ht="17" x14ac:dyDescent="0.2">
      <c r="A323" s="147">
        <v>45890</v>
      </c>
      <c r="B323" s="148" t="s">
        <v>547</v>
      </c>
      <c r="C323" s="148">
        <v>5019</v>
      </c>
      <c r="D323" s="149" t="s">
        <v>7549</v>
      </c>
    </row>
    <row r="324" spans="1:4" ht="17" x14ac:dyDescent="0.2">
      <c r="A324" s="147">
        <v>45890</v>
      </c>
      <c r="B324" s="148" t="s">
        <v>547</v>
      </c>
      <c r="C324" s="148">
        <v>4572</v>
      </c>
      <c r="D324" s="149" t="s">
        <v>7549</v>
      </c>
    </row>
    <row r="325" spans="1:4" ht="17" x14ac:dyDescent="0.2">
      <c r="A325" s="147">
        <v>45890</v>
      </c>
      <c r="B325" s="148" t="s">
        <v>547</v>
      </c>
      <c r="C325" s="148">
        <v>4184</v>
      </c>
      <c r="D325" s="149" t="s">
        <v>7549</v>
      </c>
    </row>
    <row r="326" spans="1:4" ht="17" x14ac:dyDescent="0.2">
      <c r="A326" s="147">
        <v>45890</v>
      </c>
      <c r="B326" s="148" t="s">
        <v>547</v>
      </c>
      <c r="C326" s="148">
        <v>4672</v>
      </c>
      <c r="D326" s="149" t="s">
        <v>7549</v>
      </c>
    </row>
    <row r="327" spans="1:4" ht="17" x14ac:dyDescent="0.2">
      <c r="A327" s="147">
        <v>45890</v>
      </c>
      <c r="B327" s="148" t="s">
        <v>547</v>
      </c>
      <c r="C327" s="148">
        <v>4194</v>
      </c>
      <c r="D327" s="149" t="s">
        <v>7549</v>
      </c>
    </row>
    <row r="328" spans="1:4" ht="17" x14ac:dyDescent="0.2">
      <c r="A328" s="147">
        <v>45890</v>
      </c>
      <c r="B328" s="148" t="s">
        <v>547</v>
      </c>
      <c r="C328" s="148">
        <v>4907</v>
      </c>
      <c r="D328" s="149" t="s">
        <v>7549</v>
      </c>
    </row>
    <row r="329" spans="1:4" ht="17" x14ac:dyDescent="0.2">
      <c r="A329" s="147">
        <v>45890</v>
      </c>
      <c r="B329" s="148" t="s">
        <v>547</v>
      </c>
      <c r="C329" s="148">
        <v>5392</v>
      </c>
      <c r="D329" s="149" t="s">
        <v>7549</v>
      </c>
    </row>
    <row r="330" spans="1:4" ht="17" x14ac:dyDescent="0.2">
      <c r="A330" s="147">
        <v>45890</v>
      </c>
      <c r="B330" s="148" t="s">
        <v>547</v>
      </c>
      <c r="C330" s="148">
        <v>4250</v>
      </c>
      <c r="D330" s="149" t="s">
        <v>7549</v>
      </c>
    </row>
    <row r="331" spans="1:4" ht="17" x14ac:dyDescent="0.2">
      <c r="A331" s="147">
        <v>45890</v>
      </c>
      <c r="B331" s="148" t="s">
        <v>547</v>
      </c>
      <c r="C331" s="148">
        <v>4261</v>
      </c>
      <c r="D331" s="149" t="s">
        <v>7549</v>
      </c>
    </row>
    <row r="332" spans="1:4" ht="17" x14ac:dyDescent="0.2">
      <c r="A332" s="147">
        <v>45890</v>
      </c>
      <c r="B332" s="148" t="s">
        <v>547</v>
      </c>
      <c r="C332" s="148">
        <v>5572</v>
      </c>
      <c r="D332" s="149" t="s">
        <v>7549</v>
      </c>
    </row>
    <row r="333" spans="1:4" ht="17" x14ac:dyDescent="0.2">
      <c r="A333" s="147">
        <v>45890</v>
      </c>
      <c r="B333" s="148" t="s">
        <v>547</v>
      </c>
      <c r="C333" s="148">
        <v>6372</v>
      </c>
      <c r="D333" s="149" t="s">
        <v>7549</v>
      </c>
    </row>
    <row r="334" spans="1:4" ht="17" x14ac:dyDescent="0.2">
      <c r="A334" s="147">
        <v>45890</v>
      </c>
      <c r="B334" s="148" t="s">
        <v>547</v>
      </c>
      <c r="C334" s="148">
        <v>6408</v>
      </c>
      <c r="D334" s="149" t="s">
        <v>7549</v>
      </c>
    </row>
    <row r="335" spans="1:4" ht="17" x14ac:dyDescent="0.2">
      <c r="A335" s="147">
        <v>45890</v>
      </c>
      <c r="B335" s="148" t="s">
        <v>547</v>
      </c>
      <c r="C335" s="148">
        <v>4252</v>
      </c>
      <c r="D335" s="149" t="s">
        <v>7549</v>
      </c>
    </row>
    <row r="336" spans="1:4" ht="17" x14ac:dyDescent="0.2">
      <c r="A336" s="147">
        <v>45890</v>
      </c>
      <c r="B336" s="148" t="s">
        <v>547</v>
      </c>
      <c r="C336" s="148">
        <v>4995</v>
      </c>
      <c r="D336" s="149" t="s">
        <v>7549</v>
      </c>
    </row>
    <row r="337" spans="1:4" ht="17" x14ac:dyDescent="0.2">
      <c r="A337" s="147">
        <v>45890</v>
      </c>
      <c r="B337" s="148" t="s">
        <v>547</v>
      </c>
      <c r="C337" s="148">
        <v>5373</v>
      </c>
      <c r="D337" s="149" t="s">
        <v>7551</v>
      </c>
    </row>
    <row r="338" spans="1:4" ht="17" x14ac:dyDescent="0.2">
      <c r="A338" s="147">
        <v>45891</v>
      </c>
      <c r="B338" s="148" t="s">
        <v>297</v>
      </c>
      <c r="C338" s="148">
        <v>5008</v>
      </c>
      <c r="D338" s="149" t="s">
        <v>7547</v>
      </c>
    </row>
    <row r="339" spans="1:4" ht="17" x14ac:dyDescent="0.2">
      <c r="A339" s="147">
        <v>45891</v>
      </c>
      <c r="B339" s="148" t="s">
        <v>297</v>
      </c>
      <c r="C339" s="148">
        <v>4803</v>
      </c>
      <c r="D339" s="149" t="s">
        <v>7548</v>
      </c>
    </row>
    <row r="340" spans="1:4" ht="17" x14ac:dyDescent="0.2">
      <c r="A340" s="147">
        <v>45891</v>
      </c>
      <c r="B340" s="148" t="s">
        <v>297</v>
      </c>
      <c r="C340" s="148">
        <v>2289</v>
      </c>
      <c r="D340" s="149" t="s">
        <v>7553</v>
      </c>
    </row>
    <row r="341" spans="1:4" ht="17" x14ac:dyDescent="0.2">
      <c r="A341" s="147">
        <v>45891</v>
      </c>
      <c r="B341" s="148" t="s">
        <v>297</v>
      </c>
      <c r="C341" s="148">
        <v>6114</v>
      </c>
      <c r="D341" s="149" t="s">
        <v>7552</v>
      </c>
    </row>
    <row r="342" spans="1:4" ht="17" x14ac:dyDescent="0.2">
      <c r="A342" s="147">
        <v>45891</v>
      </c>
      <c r="B342" s="148" t="s">
        <v>297</v>
      </c>
      <c r="C342" s="148">
        <v>2036</v>
      </c>
      <c r="D342" s="149" t="s">
        <v>7554</v>
      </c>
    </row>
    <row r="343" spans="1:4" ht="17" x14ac:dyDescent="0.2">
      <c r="A343" s="147">
        <v>45891</v>
      </c>
      <c r="B343" s="148" t="s">
        <v>297</v>
      </c>
      <c r="C343" s="148">
        <v>6213</v>
      </c>
      <c r="D343" s="149" t="s">
        <v>7555</v>
      </c>
    </row>
    <row r="344" spans="1:4" ht="17" x14ac:dyDescent="0.2">
      <c r="A344" s="147">
        <v>45891</v>
      </c>
      <c r="B344" s="148" t="s">
        <v>297</v>
      </c>
      <c r="C344" s="148">
        <v>5092</v>
      </c>
      <c r="D344" s="149" t="s">
        <v>7556</v>
      </c>
    </row>
    <row r="345" spans="1:4" ht="17" x14ac:dyDescent="0.2">
      <c r="A345" s="147">
        <v>45894</v>
      </c>
      <c r="B345" s="148" t="s">
        <v>297</v>
      </c>
      <c r="C345" s="148">
        <v>5168</v>
      </c>
      <c r="D345" s="149" t="s">
        <v>7561</v>
      </c>
    </row>
    <row r="346" spans="1:4" ht="17" x14ac:dyDescent="0.2">
      <c r="A346" s="147">
        <v>45894</v>
      </c>
      <c r="B346" s="148" t="s">
        <v>297</v>
      </c>
      <c r="C346" s="148">
        <v>3337</v>
      </c>
      <c r="D346" s="149" t="s">
        <v>7562</v>
      </c>
    </row>
    <row r="347" spans="1:4" ht="17" x14ac:dyDescent="0.2">
      <c r="A347" s="147">
        <v>45894</v>
      </c>
      <c r="B347" s="148" t="s">
        <v>297</v>
      </c>
      <c r="C347" s="148">
        <v>3105</v>
      </c>
      <c r="D347" s="149" t="s">
        <v>7563</v>
      </c>
    </row>
    <row r="348" spans="1:4" ht="17" x14ac:dyDescent="0.2">
      <c r="A348" s="147">
        <v>45894</v>
      </c>
      <c r="B348" s="148" t="s">
        <v>297</v>
      </c>
      <c r="C348" s="148">
        <v>841</v>
      </c>
      <c r="D348" s="149" t="s">
        <v>7564</v>
      </c>
    </row>
    <row r="349" spans="1:4" ht="17" x14ac:dyDescent="0.2">
      <c r="A349" s="147">
        <v>45894</v>
      </c>
      <c r="B349" s="148" t="s">
        <v>297</v>
      </c>
      <c r="C349" s="148">
        <v>5744</v>
      </c>
      <c r="D349" s="149" t="s">
        <v>7570</v>
      </c>
    </row>
    <row r="350" spans="1:4" ht="17" x14ac:dyDescent="0.2">
      <c r="A350" s="147">
        <v>45894</v>
      </c>
      <c r="B350" s="148" t="s">
        <v>297</v>
      </c>
      <c r="C350" s="148">
        <v>4643</v>
      </c>
      <c r="D350" s="149" t="s">
        <v>7571</v>
      </c>
    </row>
    <row r="351" spans="1:4" ht="17" x14ac:dyDescent="0.2">
      <c r="A351" s="147">
        <v>45894</v>
      </c>
      <c r="B351" s="148" t="s">
        <v>297</v>
      </c>
      <c r="C351" s="148">
        <v>5133</v>
      </c>
      <c r="D351" s="149" t="s">
        <v>7572</v>
      </c>
    </row>
    <row r="352" spans="1:4" ht="17" x14ac:dyDescent="0.2">
      <c r="A352" s="147">
        <v>45894</v>
      </c>
      <c r="B352" s="148" t="s">
        <v>297</v>
      </c>
      <c r="C352" s="148">
        <v>4800</v>
      </c>
      <c r="D352" s="149" t="s">
        <v>7573</v>
      </c>
    </row>
    <row r="353" spans="1:4" ht="16" x14ac:dyDescent="0.2">
      <c r="A353" s="147">
        <v>45894</v>
      </c>
      <c r="B353" s="148" t="s">
        <v>297</v>
      </c>
      <c r="C353" s="148">
        <v>4791</v>
      </c>
      <c r="D353" s="149" t="s">
        <v>7574</v>
      </c>
    </row>
    <row r="354" spans="1:4" ht="32" x14ac:dyDescent="0.2">
      <c r="A354" s="147">
        <v>45894</v>
      </c>
      <c r="B354" s="148" t="s">
        <v>297</v>
      </c>
      <c r="C354" s="148">
        <v>4736</v>
      </c>
      <c r="D354" s="149" t="s">
        <v>7575</v>
      </c>
    </row>
    <row r="355" spans="1:4" ht="32" x14ac:dyDescent="0.2">
      <c r="A355" s="147">
        <v>45894</v>
      </c>
      <c r="B355" s="148" t="s">
        <v>297</v>
      </c>
      <c r="C355" s="148">
        <v>4181</v>
      </c>
      <c r="D355" s="149" t="s">
        <v>7576</v>
      </c>
    </row>
    <row r="356" spans="1:4" ht="17" x14ac:dyDescent="0.2">
      <c r="A356" s="147">
        <v>45894</v>
      </c>
      <c r="B356" s="148" t="s">
        <v>297</v>
      </c>
      <c r="C356" s="148">
        <v>3023</v>
      </c>
      <c r="D356" s="149" t="s">
        <v>7577</v>
      </c>
    </row>
    <row r="357" spans="1:4" ht="17" x14ac:dyDescent="0.2">
      <c r="A357" s="147">
        <v>45894</v>
      </c>
      <c r="B357" s="148" t="s">
        <v>297</v>
      </c>
      <c r="C357" s="148">
        <v>1364</v>
      </c>
      <c r="D357" s="149" t="s">
        <v>7578</v>
      </c>
    </row>
    <row r="358" spans="1:4" ht="17" x14ac:dyDescent="0.2">
      <c r="A358" s="147">
        <v>45894</v>
      </c>
      <c r="B358" s="148" t="s">
        <v>297</v>
      </c>
      <c r="C358" s="148">
        <v>6328</v>
      </c>
      <c r="D358" s="149" t="s">
        <v>7579</v>
      </c>
    </row>
    <row r="359" spans="1:4" ht="17" x14ac:dyDescent="0.2">
      <c r="A359" s="147">
        <v>45894</v>
      </c>
      <c r="B359" s="148" t="s">
        <v>297</v>
      </c>
      <c r="C359" s="148">
        <v>4941</v>
      </c>
      <c r="D359" s="149" t="s">
        <v>7580</v>
      </c>
    </row>
    <row r="360" spans="1:4" ht="17" x14ac:dyDescent="0.2">
      <c r="A360" s="147">
        <v>45894</v>
      </c>
      <c r="B360" s="148" t="s">
        <v>297</v>
      </c>
      <c r="C360" s="148">
        <v>3574</v>
      </c>
      <c r="D360" s="149" t="s">
        <v>7581</v>
      </c>
    </row>
    <row r="361" spans="1:4" ht="17" x14ac:dyDescent="0.2">
      <c r="A361" s="147">
        <v>45894</v>
      </c>
      <c r="B361" s="148" t="s">
        <v>297</v>
      </c>
      <c r="C361" s="148">
        <v>5344</v>
      </c>
      <c r="D361" s="149" t="s">
        <v>7582</v>
      </c>
    </row>
    <row r="362" spans="1:4" ht="17" x14ac:dyDescent="0.2">
      <c r="A362" s="147">
        <v>45894</v>
      </c>
      <c r="B362" s="148" t="s">
        <v>297</v>
      </c>
      <c r="C362" s="148">
        <v>5038</v>
      </c>
      <c r="D362" s="149" t="s">
        <v>7583</v>
      </c>
    </row>
    <row r="363" spans="1:4" ht="17" x14ac:dyDescent="0.2">
      <c r="A363" s="147">
        <v>45894</v>
      </c>
      <c r="B363" s="148" t="s">
        <v>297</v>
      </c>
      <c r="C363" s="148">
        <v>4719</v>
      </c>
      <c r="D363" s="149" t="s">
        <v>7584</v>
      </c>
    </row>
    <row r="364" spans="1:4" ht="17" x14ac:dyDescent="0.2">
      <c r="A364" s="147">
        <v>45894</v>
      </c>
      <c r="B364" s="148" t="s">
        <v>297</v>
      </c>
      <c r="C364" s="148">
        <v>1863</v>
      </c>
      <c r="D364" s="149" t="s">
        <v>7585</v>
      </c>
    </row>
    <row r="365" spans="1:4" ht="17" x14ac:dyDescent="0.2">
      <c r="A365" s="147">
        <v>45894</v>
      </c>
      <c r="B365" s="148" t="s">
        <v>297</v>
      </c>
      <c r="C365" s="148">
        <v>3595</v>
      </c>
      <c r="D365" s="149" t="s">
        <v>7585</v>
      </c>
    </row>
    <row r="366" spans="1:4" ht="17" x14ac:dyDescent="0.2">
      <c r="A366" s="147">
        <v>45894</v>
      </c>
      <c r="B366" s="148" t="s">
        <v>297</v>
      </c>
      <c r="C366" s="148">
        <v>775</v>
      </c>
      <c r="D366" s="149" t="s">
        <v>7584</v>
      </c>
    </row>
    <row r="367" spans="1:4" ht="17" x14ac:dyDescent="0.2">
      <c r="A367" s="147">
        <v>45894</v>
      </c>
      <c r="B367" s="148" t="s">
        <v>297</v>
      </c>
      <c r="C367" s="148">
        <v>2302</v>
      </c>
      <c r="D367" s="149" t="s">
        <v>7585</v>
      </c>
    </row>
    <row r="368" spans="1:4" ht="17" x14ac:dyDescent="0.2">
      <c r="A368" s="147">
        <v>45894</v>
      </c>
      <c r="B368" s="148" t="s">
        <v>297</v>
      </c>
      <c r="C368" s="148">
        <v>1494</v>
      </c>
      <c r="D368" s="149" t="s">
        <v>7586</v>
      </c>
    </row>
    <row r="369" spans="1:4" ht="17" x14ac:dyDescent="0.2">
      <c r="A369" s="147">
        <v>45894</v>
      </c>
      <c r="B369" s="148" t="s">
        <v>297</v>
      </c>
      <c r="C369" s="148">
        <v>2461</v>
      </c>
      <c r="D369" s="149" t="s">
        <v>7586</v>
      </c>
    </row>
    <row r="370" spans="1:4" ht="17" x14ac:dyDescent="0.2">
      <c r="A370" s="147">
        <v>45894</v>
      </c>
      <c r="B370" s="148" t="s">
        <v>297</v>
      </c>
      <c r="C370" s="148">
        <v>4486</v>
      </c>
      <c r="D370" s="149" t="s">
        <v>7587</v>
      </c>
    </row>
    <row r="371" spans="1:4" ht="17" x14ac:dyDescent="0.2">
      <c r="A371" s="147">
        <v>45894</v>
      </c>
      <c r="B371" s="148" t="s">
        <v>297</v>
      </c>
      <c r="C371" s="148">
        <v>4049</v>
      </c>
      <c r="D371" s="149" t="s">
        <v>7588</v>
      </c>
    </row>
    <row r="372" spans="1:4" ht="17" x14ac:dyDescent="0.2">
      <c r="A372" s="147">
        <v>45894</v>
      </c>
      <c r="B372" s="148" t="s">
        <v>297</v>
      </c>
      <c r="C372" s="148">
        <v>3625</v>
      </c>
      <c r="D372" s="149" t="s">
        <v>7590</v>
      </c>
    </row>
    <row r="373" spans="1:4" ht="17" x14ac:dyDescent="0.2">
      <c r="A373" s="147">
        <v>45894</v>
      </c>
      <c r="B373" s="148" t="s">
        <v>297</v>
      </c>
      <c r="C373" s="148">
        <v>5106</v>
      </c>
      <c r="D373" s="149" t="s">
        <v>7589</v>
      </c>
    </row>
    <row r="374" spans="1:4" ht="17" x14ac:dyDescent="0.2">
      <c r="A374" s="147">
        <v>45894</v>
      </c>
      <c r="B374" s="148" t="s">
        <v>297</v>
      </c>
      <c r="C374" s="152">
        <v>4376</v>
      </c>
      <c r="D374" s="149" t="s">
        <v>7500</v>
      </c>
    </row>
    <row r="375" spans="1:4" ht="16" x14ac:dyDescent="0.2">
      <c r="A375" s="147">
        <v>45894</v>
      </c>
      <c r="B375" s="148" t="s">
        <v>297</v>
      </c>
      <c r="C375" s="148">
        <v>4765</v>
      </c>
      <c r="D375" s="149" t="s">
        <v>7592</v>
      </c>
    </row>
    <row r="376" spans="1:4" ht="17" x14ac:dyDescent="0.2">
      <c r="A376" s="147">
        <v>45894</v>
      </c>
      <c r="B376" s="148" t="s">
        <v>297</v>
      </c>
      <c r="C376" s="148">
        <v>961</v>
      </c>
      <c r="D376" s="149" t="s">
        <v>7595</v>
      </c>
    </row>
    <row r="377" spans="1:4" ht="17" x14ac:dyDescent="0.2">
      <c r="A377" s="147">
        <v>45894</v>
      </c>
      <c r="B377" s="148" t="s">
        <v>297</v>
      </c>
      <c r="C377" s="148">
        <v>2184</v>
      </c>
      <c r="D377" s="149" t="s">
        <v>7598</v>
      </c>
    </row>
    <row r="378" spans="1:4" ht="17" x14ac:dyDescent="0.2">
      <c r="A378" s="147">
        <v>45894</v>
      </c>
      <c r="B378" s="148" t="s">
        <v>297</v>
      </c>
      <c r="C378" s="148">
        <v>1257</v>
      </c>
      <c r="D378" s="149" t="s">
        <v>7500</v>
      </c>
    </row>
    <row r="379" spans="1:4" ht="17" x14ac:dyDescent="0.2">
      <c r="A379" s="147">
        <v>45895</v>
      </c>
      <c r="B379" s="148" t="s">
        <v>409</v>
      </c>
      <c r="C379" s="148">
        <v>2170</v>
      </c>
      <c r="D379" s="149" t="s">
        <v>7601</v>
      </c>
    </row>
    <row r="380" spans="1:4" ht="17" x14ac:dyDescent="0.2">
      <c r="A380" s="147">
        <v>45895</v>
      </c>
      <c r="B380" s="148" t="s">
        <v>409</v>
      </c>
      <c r="C380" s="148">
        <v>3945</v>
      </c>
      <c r="D380" s="149" t="s">
        <v>7602</v>
      </c>
    </row>
    <row r="381" spans="1:4" ht="17" x14ac:dyDescent="0.2">
      <c r="A381" s="147">
        <v>45895</v>
      </c>
      <c r="B381" s="148" t="s">
        <v>409</v>
      </c>
      <c r="C381" s="148">
        <v>4767</v>
      </c>
      <c r="D381" s="149" t="s">
        <v>7602</v>
      </c>
    </row>
    <row r="382" spans="1:4" ht="17" x14ac:dyDescent="0.2">
      <c r="A382" s="147">
        <v>45895</v>
      </c>
      <c r="B382" s="148" t="s">
        <v>409</v>
      </c>
      <c r="C382" s="148">
        <v>4767</v>
      </c>
      <c r="D382" s="149" t="s">
        <v>7603</v>
      </c>
    </row>
    <row r="383" spans="1:4" ht="17" x14ac:dyDescent="0.2">
      <c r="A383" s="147">
        <v>45895</v>
      </c>
      <c r="B383" s="148" t="s">
        <v>297</v>
      </c>
      <c r="C383" s="157">
        <v>1710</v>
      </c>
      <c r="D383" s="149" t="s">
        <v>7500</v>
      </c>
    </row>
    <row r="384" spans="1:4" ht="17" x14ac:dyDescent="0.2">
      <c r="A384" s="147">
        <v>45895</v>
      </c>
      <c r="B384" s="148" t="s">
        <v>297</v>
      </c>
      <c r="C384" s="157">
        <v>1290</v>
      </c>
      <c r="D384" s="149" t="s">
        <v>7500</v>
      </c>
    </row>
    <row r="385" spans="1:4" ht="17" x14ac:dyDescent="0.2">
      <c r="A385" s="147">
        <v>45895</v>
      </c>
      <c r="B385" s="148" t="s">
        <v>297</v>
      </c>
      <c r="C385" s="157">
        <v>1305</v>
      </c>
      <c r="D385" s="149" t="s">
        <v>7608</v>
      </c>
    </row>
    <row r="386" spans="1:4" ht="17" x14ac:dyDescent="0.2">
      <c r="A386" s="147">
        <v>45895</v>
      </c>
      <c r="B386" s="148" t="s">
        <v>297</v>
      </c>
      <c r="C386" s="157">
        <v>650</v>
      </c>
      <c r="D386" s="149" t="s">
        <v>7610</v>
      </c>
    </row>
    <row r="387" spans="1:4" ht="17" x14ac:dyDescent="0.2">
      <c r="A387" s="147">
        <v>45895</v>
      </c>
      <c r="B387" s="148" t="s">
        <v>297</v>
      </c>
      <c r="C387" s="148">
        <v>666</v>
      </c>
      <c r="D387" s="149" t="s">
        <v>7609</v>
      </c>
    </row>
    <row r="388" spans="1:4" ht="17" x14ac:dyDescent="0.2">
      <c r="A388" s="147">
        <v>45895</v>
      </c>
      <c r="B388" s="148" t="s">
        <v>297</v>
      </c>
      <c r="C388" s="157">
        <v>528</v>
      </c>
      <c r="D388" s="149" t="s">
        <v>7500</v>
      </c>
    </row>
    <row r="389" spans="1:4" ht="17" x14ac:dyDescent="0.2">
      <c r="A389" s="147">
        <v>45895</v>
      </c>
      <c r="B389" s="148" t="s">
        <v>297</v>
      </c>
      <c r="C389" s="157">
        <v>1725</v>
      </c>
      <c r="D389" s="149" t="s">
        <v>7611</v>
      </c>
    </row>
    <row r="390" spans="1:4" ht="17" x14ac:dyDescent="0.2">
      <c r="A390" s="147">
        <v>45895</v>
      </c>
      <c r="B390" s="148" t="s">
        <v>297</v>
      </c>
      <c r="C390" s="157">
        <v>1709</v>
      </c>
      <c r="D390" s="149" t="s">
        <v>7500</v>
      </c>
    </row>
    <row r="391" spans="1:4" ht="17" x14ac:dyDescent="0.2">
      <c r="A391" s="147">
        <v>45895</v>
      </c>
      <c r="B391" s="148" t="s">
        <v>297</v>
      </c>
      <c r="C391" s="157">
        <v>1302</v>
      </c>
      <c r="D391" s="149" t="s">
        <v>7500</v>
      </c>
    </row>
    <row r="392" spans="1:4" ht="17" x14ac:dyDescent="0.2">
      <c r="A392" s="147">
        <v>45895</v>
      </c>
      <c r="B392" s="148" t="s">
        <v>297</v>
      </c>
      <c r="C392" s="157">
        <v>1593</v>
      </c>
      <c r="D392" s="149" t="s">
        <v>7612</v>
      </c>
    </row>
    <row r="393" spans="1:4" ht="17" x14ac:dyDescent="0.2">
      <c r="A393" s="147">
        <v>45895</v>
      </c>
      <c r="B393" s="148" t="s">
        <v>297</v>
      </c>
      <c r="C393" s="157">
        <v>1722</v>
      </c>
      <c r="D393" s="149" t="s">
        <v>7500</v>
      </c>
    </row>
    <row r="394" spans="1:4" ht="17" x14ac:dyDescent="0.2">
      <c r="A394" s="147">
        <v>45895</v>
      </c>
      <c r="B394" s="148" t="s">
        <v>297</v>
      </c>
      <c r="C394" s="157">
        <v>1372</v>
      </c>
      <c r="D394" s="149" t="s">
        <v>7500</v>
      </c>
    </row>
    <row r="395" spans="1:4" ht="17" x14ac:dyDescent="0.2">
      <c r="A395" s="147">
        <v>45895</v>
      </c>
      <c r="B395" s="148" t="s">
        <v>297</v>
      </c>
      <c r="C395" s="157">
        <v>1578</v>
      </c>
      <c r="D395" s="149" t="s">
        <v>7613</v>
      </c>
    </row>
    <row r="396" spans="1:4" ht="17" x14ac:dyDescent="0.2">
      <c r="A396" s="147">
        <v>45895</v>
      </c>
      <c r="B396" s="148" t="s">
        <v>297</v>
      </c>
      <c r="C396" s="157">
        <v>1674</v>
      </c>
      <c r="D396" s="149" t="s">
        <v>7614</v>
      </c>
    </row>
    <row r="397" spans="1:4" ht="17" x14ac:dyDescent="0.2">
      <c r="A397" s="147">
        <v>45895</v>
      </c>
      <c r="B397" s="148" t="s">
        <v>297</v>
      </c>
      <c r="C397" s="157">
        <v>1564</v>
      </c>
      <c r="D397" s="149" t="s">
        <v>7615</v>
      </c>
    </row>
    <row r="398" spans="1:4" ht="17" x14ac:dyDescent="0.2">
      <c r="A398" s="147">
        <v>45895</v>
      </c>
      <c r="B398" s="148" t="s">
        <v>297</v>
      </c>
      <c r="C398" s="157">
        <v>1726</v>
      </c>
      <c r="D398" s="149" t="s">
        <v>7616</v>
      </c>
    </row>
    <row r="399" spans="1:4" ht="17" x14ac:dyDescent="0.2">
      <c r="A399" s="147">
        <v>45895</v>
      </c>
      <c r="B399" s="148" t="s">
        <v>297</v>
      </c>
      <c r="C399" s="157">
        <v>1720</v>
      </c>
      <c r="D399" s="149" t="s">
        <v>7617</v>
      </c>
    </row>
    <row r="400" spans="1:4" ht="17" x14ac:dyDescent="0.2">
      <c r="A400" s="147">
        <v>45895</v>
      </c>
      <c r="B400" s="148" t="s">
        <v>297</v>
      </c>
      <c r="C400" s="157">
        <v>2146</v>
      </c>
      <c r="D400" s="149" t="s">
        <v>7618</v>
      </c>
    </row>
    <row r="401" spans="1:4" ht="17" x14ac:dyDescent="0.2">
      <c r="A401" s="147">
        <v>45895</v>
      </c>
      <c r="B401" s="148" t="s">
        <v>297</v>
      </c>
      <c r="C401" s="157">
        <v>1707</v>
      </c>
      <c r="D401" s="149" t="s">
        <v>7619</v>
      </c>
    </row>
    <row r="402" spans="1:4" ht="17" x14ac:dyDescent="0.2">
      <c r="A402" s="147">
        <v>45895</v>
      </c>
      <c r="B402" s="148" t="s">
        <v>297</v>
      </c>
      <c r="C402" s="157">
        <v>2163</v>
      </c>
      <c r="D402" s="149" t="s">
        <v>7620</v>
      </c>
    </row>
    <row r="403" spans="1:4" ht="17" x14ac:dyDescent="0.2">
      <c r="A403" s="147">
        <v>45895</v>
      </c>
      <c r="B403" s="148" t="s">
        <v>297</v>
      </c>
      <c r="C403" s="157">
        <v>1541</v>
      </c>
      <c r="D403" s="149" t="s">
        <v>7621</v>
      </c>
    </row>
    <row r="404" spans="1:4" ht="17" x14ac:dyDescent="0.2">
      <c r="A404" s="147">
        <v>45895</v>
      </c>
      <c r="B404" s="148" t="s">
        <v>297</v>
      </c>
      <c r="C404" s="157">
        <v>1221</v>
      </c>
      <c r="D404" s="149" t="s">
        <v>7500</v>
      </c>
    </row>
    <row r="405" spans="1:4" ht="17" x14ac:dyDescent="0.2">
      <c r="A405" s="147">
        <v>45895</v>
      </c>
      <c r="B405" s="148" t="s">
        <v>297</v>
      </c>
      <c r="C405" s="157">
        <v>1299</v>
      </c>
      <c r="D405" s="149" t="s">
        <v>7500</v>
      </c>
    </row>
    <row r="406" spans="1:4" ht="17" x14ac:dyDescent="0.2">
      <c r="A406" s="147">
        <v>45895</v>
      </c>
      <c r="B406" s="148" t="s">
        <v>297</v>
      </c>
      <c r="C406" s="157">
        <v>1300</v>
      </c>
      <c r="D406" s="149" t="s">
        <v>7500</v>
      </c>
    </row>
    <row r="407" spans="1:4" ht="17" x14ac:dyDescent="0.2">
      <c r="A407" s="147">
        <v>45895</v>
      </c>
      <c r="B407" s="148" t="s">
        <v>297</v>
      </c>
      <c r="C407" s="157">
        <v>524</v>
      </c>
      <c r="D407" s="149" t="s">
        <v>7500</v>
      </c>
    </row>
    <row r="408" spans="1:4" ht="17" x14ac:dyDescent="0.2">
      <c r="A408" s="147">
        <v>45895</v>
      </c>
      <c r="B408" s="148" t="s">
        <v>297</v>
      </c>
      <c r="C408" s="157">
        <v>1375</v>
      </c>
      <c r="D408" s="149" t="s">
        <v>7500</v>
      </c>
    </row>
    <row r="409" spans="1:4" ht="17" x14ac:dyDescent="0.2">
      <c r="A409" s="147">
        <v>45895</v>
      </c>
      <c r="B409" s="148" t="s">
        <v>297</v>
      </c>
      <c r="C409" s="157">
        <v>1293</v>
      </c>
      <c r="D409" s="149" t="s">
        <v>7500</v>
      </c>
    </row>
    <row r="410" spans="1:4" ht="17" x14ac:dyDescent="0.2">
      <c r="A410" s="147">
        <v>45895</v>
      </c>
      <c r="B410" s="148" t="s">
        <v>297</v>
      </c>
      <c r="C410" s="157">
        <v>1240</v>
      </c>
      <c r="D410" s="149" t="s">
        <v>7500</v>
      </c>
    </row>
    <row r="411" spans="1:4" ht="17" x14ac:dyDescent="0.2">
      <c r="A411" s="147">
        <v>45895</v>
      </c>
      <c r="B411" s="148" t="s">
        <v>297</v>
      </c>
      <c r="C411" s="157">
        <v>1845</v>
      </c>
      <c r="D411" s="149" t="s">
        <v>7500</v>
      </c>
    </row>
    <row r="412" spans="1:4" ht="17" x14ac:dyDescent="0.2">
      <c r="A412" s="147">
        <v>45895</v>
      </c>
      <c r="B412" s="148" t="s">
        <v>297</v>
      </c>
      <c r="C412" s="157">
        <v>1301</v>
      </c>
      <c r="D412" s="149" t="s">
        <v>7500</v>
      </c>
    </row>
    <row r="413" spans="1:4" ht="17" x14ac:dyDescent="0.2">
      <c r="A413" s="147">
        <v>45897</v>
      </c>
      <c r="B413" s="148" t="s">
        <v>547</v>
      </c>
      <c r="C413" s="157">
        <v>359</v>
      </c>
      <c r="D413" s="149" t="s">
        <v>7623</v>
      </c>
    </row>
    <row r="414" spans="1:4" ht="17" x14ac:dyDescent="0.2">
      <c r="A414" s="147">
        <v>45897</v>
      </c>
      <c r="B414" s="148" t="s">
        <v>547</v>
      </c>
      <c r="C414" s="157">
        <v>534</v>
      </c>
      <c r="D414" s="149" t="s">
        <v>7625</v>
      </c>
    </row>
    <row r="415" spans="1:4" ht="17" x14ac:dyDescent="0.2">
      <c r="A415" s="147">
        <v>45897</v>
      </c>
      <c r="B415" s="148" t="s">
        <v>547</v>
      </c>
      <c r="C415" s="157">
        <v>790</v>
      </c>
      <c r="D415" s="149" t="s">
        <v>7626</v>
      </c>
    </row>
    <row r="416" spans="1:4" ht="17" x14ac:dyDescent="0.2">
      <c r="A416" s="147">
        <v>45897</v>
      </c>
      <c r="B416" s="148" t="s">
        <v>547</v>
      </c>
      <c r="C416" s="157">
        <v>1237</v>
      </c>
      <c r="D416" s="149" t="s">
        <v>7627</v>
      </c>
    </row>
    <row r="417" spans="1:4" ht="17" x14ac:dyDescent="0.2">
      <c r="A417" s="147">
        <v>45897</v>
      </c>
      <c r="B417" s="148" t="s">
        <v>547</v>
      </c>
      <c r="C417" s="157">
        <v>625</v>
      </c>
      <c r="D417" s="149" t="s">
        <v>7628</v>
      </c>
    </row>
    <row r="418" spans="1:4" ht="17" x14ac:dyDescent="0.2">
      <c r="A418" s="147">
        <v>45897</v>
      </c>
      <c r="B418" s="148" t="s">
        <v>547</v>
      </c>
      <c r="C418" s="157">
        <v>691</v>
      </c>
      <c r="D418" s="149" t="s">
        <v>7629</v>
      </c>
    </row>
    <row r="419" spans="1:4" ht="17" x14ac:dyDescent="0.2">
      <c r="A419" s="147">
        <v>45897</v>
      </c>
      <c r="B419" s="148" t="s">
        <v>547</v>
      </c>
      <c r="C419" s="157">
        <v>6122</v>
      </c>
      <c r="D419" s="149" t="s">
        <v>7635</v>
      </c>
    </row>
    <row r="420" spans="1:4" ht="17" x14ac:dyDescent="0.2">
      <c r="A420" s="147">
        <v>45897</v>
      </c>
      <c r="B420" s="148" t="s">
        <v>547</v>
      </c>
      <c r="C420" s="157">
        <v>1470</v>
      </c>
      <c r="D420" s="149" t="s">
        <v>7633</v>
      </c>
    </row>
    <row r="421" spans="1:4" ht="17" x14ac:dyDescent="0.2">
      <c r="A421" s="147">
        <v>45897</v>
      </c>
      <c r="B421" s="148" t="s">
        <v>547</v>
      </c>
      <c r="C421" s="157">
        <v>1968</v>
      </c>
      <c r="D421" s="149" t="s">
        <v>7634</v>
      </c>
    </row>
    <row r="422" spans="1:4" ht="17" x14ac:dyDescent="0.2">
      <c r="A422" s="147">
        <v>45897</v>
      </c>
      <c r="B422" s="148" t="s">
        <v>547</v>
      </c>
      <c r="C422" s="157">
        <v>2044</v>
      </c>
      <c r="D422" s="149" t="s">
        <v>7631</v>
      </c>
    </row>
    <row r="423" spans="1:4" ht="17" x14ac:dyDescent="0.2">
      <c r="A423" s="147">
        <v>45897</v>
      </c>
      <c r="B423" s="148" t="s">
        <v>547</v>
      </c>
      <c r="C423" s="157">
        <v>2053</v>
      </c>
      <c r="D423" s="149" t="s">
        <v>7632</v>
      </c>
    </row>
    <row r="424" spans="1:4" ht="17" x14ac:dyDescent="0.2">
      <c r="A424" s="147">
        <v>45897</v>
      </c>
      <c r="B424" s="148" t="s">
        <v>547</v>
      </c>
      <c r="C424" s="157">
        <v>2828</v>
      </c>
      <c r="D424" s="149" t="s">
        <v>7637</v>
      </c>
    </row>
    <row r="425" spans="1:4" ht="17" x14ac:dyDescent="0.2">
      <c r="A425" s="147">
        <v>45897</v>
      </c>
      <c r="B425" s="148" t="s">
        <v>547</v>
      </c>
      <c r="C425" s="157">
        <v>3067</v>
      </c>
      <c r="D425" s="149" t="s">
        <v>7644</v>
      </c>
    </row>
    <row r="426" spans="1:4" ht="17" x14ac:dyDescent="0.2">
      <c r="A426" s="147">
        <v>45897</v>
      </c>
      <c r="B426" s="148" t="s">
        <v>547</v>
      </c>
      <c r="C426" s="157">
        <v>2279</v>
      </c>
      <c r="D426" s="149" t="s">
        <v>7639</v>
      </c>
    </row>
    <row r="427" spans="1:4" ht="17" x14ac:dyDescent="0.2">
      <c r="A427" s="147">
        <v>45897</v>
      </c>
      <c r="B427" s="148" t="s">
        <v>547</v>
      </c>
      <c r="C427" s="157">
        <v>2698</v>
      </c>
      <c r="D427" s="149" t="s">
        <v>7641</v>
      </c>
    </row>
    <row r="428" spans="1:4" ht="17" x14ac:dyDescent="0.2">
      <c r="A428" s="147">
        <v>45897</v>
      </c>
      <c r="B428" s="148" t="s">
        <v>547</v>
      </c>
      <c r="C428" s="157">
        <v>2464</v>
      </c>
      <c r="D428" s="149" t="s">
        <v>7691</v>
      </c>
    </row>
    <row r="429" spans="1:4" ht="17" x14ac:dyDescent="0.2">
      <c r="A429" s="147">
        <v>45915</v>
      </c>
      <c r="B429" s="148" t="s">
        <v>297</v>
      </c>
      <c r="C429" s="157">
        <v>5811</v>
      </c>
      <c r="D429" s="149" t="s">
        <v>7653</v>
      </c>
    </row>
    <row r="430" spans="1:4" ht="17" x14ac:dyDescent="0.2">
      <c r="A430" s="147">
        <v>45922</v>
      </c>
      <c r="B430" s="148" t="s">
        <v>547</v>
      </c>
      <c r="D430" s="149" t="s">
        <v>7656</v>
      </c>
    </row>
    <row r="431" spans="1:4" ht="17" x14ac:dyDescent="0.2">
      <c r="A431" s="147">
        <v>45931</v>
      </c>
      <c r="B431" s="148" t="s">
        <v>547</v>
      </c>
      <c r="C431" s="34">
        <v>360</v>
      </c>
      <c r="D431" s="149" t="s">
        <v>7660</v>
      </c>
    </row>
    <row r="432" spans="1:4" ht="17" x14ac:dyDescent="0.2">
      <c r="A432" s="147">
        <v>45931</v>
      </c>
      <c r="B432" s="148" t="s">
        <v>547</v>
      </c>
      <c r="C432" s="34">
        <v>4886</v>
      </c>
      <c r="D432" s="149" t="s">
        <v>7662</v>
      </c>
    </row>
    <row r="433" spans="1:4" ht="17" x14ac:dyDescent="0.2">
      <c r="A433" s="147">
        <v>45931</v>
      </c>
      <c r="B433" s="148" t="s">
        <v>547</v>
      </c>
      <c r="C433" s="34">
        <v>4295</v>
      </c>
      <c r="D433" s="149" t="s">
        <v>7661</v>
      </c>
    </row>
    <row r="434" spans="1:4" ht="17" x14ac:dyDescent="0.2">
      <c r="A434" s="147">
        <v>45931</v>
      </c>
      <c r="B434" s="148" t="s">
        <v>547</v>
      </c>
      <c r="C434" s="34">
        <v>5213</v>
      </c>
      <c r="D434" s="149" t="s">
        <v>7661</v>
      </c>
    </row>
    <row r="435" spans="1:4" ht="17" x14ac:dyDescent="0.2">
      <c r="A435" s="147">
        <v>45931</v>
      </c>
      <c r="B435" s="148" t="s">
        <v>547</v>
      </c>
      <c r="C435" s="34">
        <v>5233</v>
      </c>
      <c r="D435" s="149" t="s">
        <v>7661</v>
      </c>
    </row>
    <row r="436" spans="1:4" ht="17" x14ac:dyDescent="0.2">
      <c r="A436" s="147">
        <v>45931</v>
      </c>
      <c r="B436" s="148" t="s">
        <v>547</v>
      </c>
      <c r="C436" s="34">
        <v>3765</v>
      </c>
      <c r="D436" s="149" t="s">
        <v>7661</v>
      </c>
    </row>
    <row r="437" spans="1:4" ht="17" x14ac:dyDescent="0.2">
      <c r="A437" s="147">
        <v>45931</v>
      </c>
      <c r="B437" s="148" t="s">
        <v>547</v>
      </c>
      <c r="C437" s="34">
        <v>4139</v>
      </c>
      <c r="D437" s="149" t="s">
        <v>7661</v>
      </c>
    </row>
    <row r="438" spans="1:4" ht="17" x14ac:dyDescent="0.2">
      <c r="A438" s="147">
        <v>45931</v>
      </c>
      <c r="B438" s="148" t="s">
        <v>547</v>
      </c>
      <c r="C438" s="34">
        <v>2038</v>
      </c>
      <c r="D438" s="149" t="s">
        <v>7663</v>
      </c>
    </row>
    <row r="439" spans="1:4" ht="17" x14ac:dyDescent="0.2">
      <c r="A439" s="147">
        <v>45931</v>
      </c>
      <c r="B439" s="148" t="s">
        <v>547</v>
      </c>
      <c r="C439" s="34">
        <v>5292</v>
      </c>
      <c r="D439" s="149" t="s">
        <v>7663</v>
      </c>
    </row>
    <row r="440" spans="1:4" ht="17" x14ac:dyDescent="0.2">
      <c r="A440" s="147">
        <v>45931</v>
      </c>
      <c r="B440" s="148" t="s">
        <v>547</v>
      </c>
      <c r="C440" s="34">
        <v>6160</v>
      </c>
      <c r="D440" s="149" t="s">
        <v>7663</v>
      </c>
    </row>
    <row r="441" spans="1:4" ht="17" x14ac:dyDescent="0.2">
      <c r="A441" s="147">
        <v>45931</v>
      </c>
      <c r="B441" s="148" t="s">
        <v>547</v>
      </c>
      <c r="C441" s="34">
        <v>3173</v>
      </c>
      <c r="D441" s="149" t="s">
        <v>7663</v>
      </c>
    </row>
    <row r="442" spans="1:4" ht="17" x14ac:dyDescent="0.2">
      <c r="A442" s="147">
        <v>45931</v>
      </c>
      <c r="B442" s="148" t="s">
        <v>547</v>
      </c>
      <c r="C442" s="34">
        <v>4486</v>
      </c>
      <c r="D442" s="149" t="s">
        <v>7663</v>
      </c>
    </row>
    <row r="443" spans="1:4" ht="17" x14ac:dyDescent="0.2">
      <c r="A443" s="147">
        <v>45931</v>
      </c>
      <c r="B443" s="148" t="s">
        <v>547</v>
      </c>
      <c r="C443" s="34">
        <v>6157</v>
      </c>
      <c r="D443" s="149" t="s">
        <v>7664</v>
      </c>
    </row>
    <row r="444" spans="1:4" ht="17" x14ac:dyDescent="0.2">
      <c r="A444" s="147">
        <v>45931</v>
      </c>
      <c r="B444" s="148" t="s">
        <v>547</v>
      </c>
      <c r="C444" s="34">
        <v>5737</v>
      </c>
      <c r="D444" s="149" t="s">
        <v>7665</v>
      </c>
    </row>
    <row r="445" spans="1:4" ht="17" x14ac:dyDescent="0.2">
      <c r="A445" s="147">
        <v>45931</v>
      </c>
      <c r="B445" s="148" t="s">
        <v>547</v>
      </c>
      <c r="C445" s="34">
        <v>6268</v>
      </c>
      <c r="D445" s="149" t="s">
        <v>7665</v>
      </c>
    </row>
    <row r="446" spans="1:4" ht="17" x14ac:dyDescent="0.2">
      <c r="A446" s="147">
        <v>45931</v>
      </c>
      <c r="B446" s="148" t="s">
        <v>547</v>
      </c>
      <c r="C446" s="34">
        <v>5671</v>
      </c>
      <c r="D446" s="149" t="s">
        <v>7665</v>
      </c>
    </row>
    <row r="447" spans="1:4" ht="17" x14ac:dyDescent="0.2">
      <c r="A447" s="147">
        <v>45931</v>
      </c>
      <c r="B447" s="148" t="s">
        <v>547</v>
      </c>
      <c r="C447" s="34">
        <v>5664</v>
      </c>
      <c r="D447" s="149" t="s">
        <v>7665</v>
      </c>
    </row>
    <row r="448" spans="1:4" ht="17" x14ac:dyDescent="0.2">
      <c r="A448" s="147">
        <v>45931</v>
      </c>
      <c r="B448" s="148" t="s">
        <v>547</v>
      </c>
      <c r="C448" s="34">
        <v>5427</v>
      </c>
      <c r="D448" s="149" t="s">
        <v>7665</v>
      </c>
    </row>
    <row r="449" spans="1:4" ht="17" x14ac:dyDescent="0.2">
      <c r="A449" s="147">
        <v>45931</v>
      </c>
      <c r="B449" s="148" t="s">
        <v>547</v>
      </c>
      <c r="C449" s="34">
        <v>6256</v>
      </c>
      <c r="D449" s="149" t="s">
        <v>7665</v>
      </c>
    </row>
    <row r="450" spans="1:4" ht="17" x14ac:dyDescent="0.2">
      <c r="A450" s="147">
        <v>45931</v>
      </c>
      <c r="B450" s="148" t="s">
        <v>547</v>
      </c>
      <c r="C450" s="34">
        <v>3033</v>
      </c>
      <c r="D450" s="149" t="s">
        <v>7666</v>
      </c>
    </row>
    <row r="451" spans="1:4" ht="17" x14ac:dyDescent="0.2">
      <c r="A451" s="147">
        <v>45931</v>
      </c>
      <c r="B451" s="148" t="s">
        <v>547</v>
      </c>
      <c r="C451" s="34">
        <v>6068</v>
      </c>
      <c r="D451" s="149" t="s">
        <v>7665</v>
      </c>
    </row>
    <row r="452" spans="1:4" ht="17" x14ac:dyDescent="0.2">
      <c r="A452" s="147">
        <v>45931</v>
      </c>
      <c r="B452" s="148" t="s">
        <v>547</v>
      </c>
      <c r="C452" s="34">
        <v>6435</v>
      </c>
      <c r="D452" s="149" t="s">
        <v>7667</v>
      </c>
    </row>
    <row r="453" spans="1:4" ht="17" x14ac:dyDescent="0.2">
      <c r="A453" s="147">
        <v>45931</v>
      </c>
      <c r="B453" s="148" t="s">
        <v>547</v>
      </c>
      <c r="C453" s="34">
        <v>4097</v>
      </c>
      <c r="D453" s="149" t="s">
        <v>7668</v>
      </c>
    </row>
    <row r="454" spans="1:4" ht="17" x14ac:dyDescent="0.2">
      <c r="A454" s="147">
        <v>45931</v>
      </c>
      <c r="B454" s="148" t="s">
        <v>547</v>
      </c>
      <c r="C454" s="34">
        <v>4033</v>
      </c>
      <c r="D454" s="149" t="s">
        <v>7665</v>
      </c>
    </row>
    <row r="455" spans="1:4" ht="17" x14ac:dyDescent="0.2">
      <c r="A455" s="147">
        <v>45931</v>
      </c>
      <c r="B455" s="148" t="s">
        <v>547</v>
      </c>
      <c r="C455" s="34">
        <v>4049</v>
      </c>
      <c r="D455" s="149" t="s">
        <v>7669</v>
      </c>
    </row>
    <row r="456" spans="1:4" ht="17" x14ac:dyDescent="0.2">
      <c r="A456" s="147">
        <v>45931</v>
      </c>
      <c r="B456" s="148" t="s">
        <v>547</v>
      </c>
      <c r="C456" s="34">
        <v>4035</v>
      </c>
      <c r="D456" s="149" t="s">
        <v>7670</v>
      </c>
    </row>
    <row r="457" spans="1:4" ht="17" x14ac:dyDescent="0.2">
      <c r="A457" s="147">
        <v>45931</v>
      </c>
      <c r="B457" s="148" t="s">
        <v>547</v>
      </c>
      <c r="C457" s="34">
        <v>3518</v>
      </c>
      <c r="D457" s="149" t="s">
        <v>7671</v>
      </c>
    </row>
    <row r="458" spans="1:4" ht="17" x14ac:dyDescent="0.2">
      <c r="A458" s="147">
        <v>45931</v>
      </c>
      <c r="B458" s="148" t="s">
        <v>547</v>
      </c>
      <c r="C458" s="34">
        <v>3475</v>
      </c>
      <c r="D458" s="149" t="s">
        <v>7672</v>
      </c>
    </row>
    <row r="459" spans="1:4" ht="17" x14ac:dyDescent="0.2">
      <c r="A459" s="147">
        <v>45931</v>
      </c>
      <c r="B459" s="148" t="s">
        <v>547</v>
      </c>
      <c r="C459" s="34">
        <v>3637</v>
      </c>
      <c r="D459" s="149" t="s">
        <v>7674</v>
      </c>
    </row>
    <row r="460" spans="1:4" ht="17" x14ac:dyDescent="0.2">
      <c r="A460" s="147">
        <v>45931</v>
      </c>
      <c r="B460" s="148" t="s">
        <v>547</v>
      </c>
      <c r="C460" s="34">
        <v>4900</v>
      </c>
      <c r="D460" s="149" t="s">
        <v>7676</v>
      </c>
    </row>
    <row r="461" spans="1:4" ht="17" x14ac:dyDescent="0.2">
      <c r="A461" s="147">
        <v>45931</v>
      </c>
      <c r="B461" s="148" t="s">
        <v>547</v>
      </c>
      <c r="C461" s="34">
        <v>4714</v>
      </c>
      <c r="D461" s="149" t="s">
        <v>7677</v>
      </c>
    </row>
    <row r="462" spans="1:4" ht="17" x14ac:dyDescent="0.2">
      <c r="A462" s="147">
        <v>45931</v>
      </c>
      <c r="B462" s="148" t="s">
        <v>547</v>
      </c>
      <c r="C462" s="34">
        <v>3241</v>
      </c>
      <c r="D462" s="149" t="s">
        <v>7679</v>
      </c>
    </row>
    <row r="463" spans="1:4" ht="17" x14ac:dyDescent="0.2">
      <c r="A463" s="147">
        <v>45931</v>
      </c>
      <c r="B463" s="148" t="s">
        <v>547</v>
      </c>
      <c r="C463" s="34">
        <v>4461</v>
      </c>
      <c r="D463" s="149" t="s">
        <v>7680</v>
      </c>
    </row>
    <row r="464" spans="1:4" ht="17" x14ac:dyDescent="0.2">
      <c r="A464" s="147">
        <v>45931</v>
      </c>
      <c r="B464" s="148" t="s">
        <v>547</v>
      </c>
      <c r="C464" s="34">
        <v>4395</v>
      </c>
      <c r="D464" s="149" t="s">
        <v>7681</v>
      </c>
    </row>
    <row r="465" spans="1:4" ht="17" x14ac:dyDescent="0.2">
      <c r="A465" s="147">
        <v>45931</v>
      </c>
      <c r="B465" s="148" t="s">
        <v>547</v>
      </c>
      <c r="C465" s="34">
        <v>1935</v>
      </c>
      <c r="D465" s="149" t="s">
        <v>7683</v>
      </c>
    </row>
    <row r="466" spans="1:4" ht="17" x14ac:dyDescent="0.2">
      <c r="A466" s="147">
        <v>45931</v>
      </c>
      <c r="B466" s="148" t="s">
        <v>547</v>
      </c>
      <c r="C466" s="34">
        <v>5961</v>
      </c>
      <c r="D466" s="149" t="s">
        <v>7684</v>
      </c>
    </row>
    <row r="467" spans="1:4" ht="17" x14ac:dyDescent="0.2">
      <c r="A467" s="147">
        <v>45931</v>
      </c>
      <c r="B467" s="148" t="s">
        <v>547</v>
      </c>
      <c r="C467" s="34">
        <v>4842</v>
      </c>
      <c r="D467" s="149" t="s">
        <v>7686</v>
      </c>
    </row>
    <row r="468" spans="1:4" ht="17" x14ac:dyDescent="0.2">
      <c r="A468" s="147">
        <v>45931</v>
      </c>
      <c r="B468" s="148" t="s">
        <v>547</v>
      </c>
      <c r="C468" s="34">
        <v>2608</v>
      </c>
      <c r="D468" s="149" t="s">
        <v>7688</v>
      </c>
    </row>
    <row r="469" spans="1:4" ht="17" x14ac:dyDescent="0.2">
      <c r="A469" s="147">
        <v>45931</v>
      </c>
      <c r="B469" s="148" t="s">
        <v>547</v>
      </c>
      <c r="C469" s="34">
        <v>5906</v>
      </c>
      <c r="D469" s="149" t="s">
        <v>7689</v>
      </c>
    </row>
    <row r="470" spans="1:4" ht="17" x14ac:dyDescent="0.2">
      <c r="A470" s="147">
        <v>45931</v>
      </c>
      <c r="B470" s="148" t="s">
        <v>547</v>
      </c>
      <c r="C470" s="34">
        <v>2183</v>
      </c>
      <c r="D470" s="149" t="s">
        <v>7643</v>
      </c>
    </row>
    <row r="471" spans="1:4" ht="17" x14ac:dyDescent="0.2">
      <c r="A471" s="147">
        <v>45931</v>
      </c>
      <c r="B471" s="148" t="s">
        <v>547</v>
      </c>
      <c r="C471" s="34">
        <v>5826</v>
      </c>
      <c r="D471" s="149" t="s">
        <v>7692</v>
      </c>
    </row>
    <row r="472" spans="1:4" ht="17" x14ac:dyDescent="0.2">
      <c r="A472" s="147">
        <v>45931</v>
      </c>
      <c r="B472" s="148" t="s">
        <v>547</v>
      </c>
      <c r="C472" s="34">
        <v>493</v>
      </c>
      <c r="D472" s="149" t="s">
        <v>7693</v>
      </c>
    </row>
    <row r="473" spans="1:4" ht="17" x14ac:dyDescent="0.2">
      <c r="A473" s="147">
        <v>45931</v>
      </c>
      <c r="B473" s="148" t="s">
        <v>547</v>
      </c>
      <c r="C473" s="34">
        <v>2734</v>
      </c>
      <c r="D473" s="149" t="s">
        <v>7695</v>
      </c>
    </row>
    <row r="474" spans="1:4" ht="17" x14ac:dyDescent="0.2">
      <c r="A474" s="147">
        <v>45931</v>
      </c>
      <c r="B474" s="148" t="s">
        <v>547</v>
      </c>
      <c r="C474" s="34">
        <v>3866</v>
      </c>
      <c r="D474" s="149" t="s">
        <v>7697</v>
      </c>
    </row>
    <row r="475" spans="1:4" ht="17" x14ac:dyDescent="0.2">
      <c r="A475" s="147">
        <v>45931</v>
      </c>
      <c r="B475" s="148" t="s">
        <v>547</v>
      </c>
      <c r="C475" s="34">
        <v>4136</v>
      </c>
      <c r="D475" s="149" t="s">
        <v>7698</v>
      </c>
    </row>
    <row r="476" spans="1:4" ht="17" x14ac:dyDescent="0.2">
      <c r="A476" s="147">
        <v>45931</v>
      </c>
      <c r="B476" s="148" t="s">
        <v>547</v>
      </c>
      <c r="C476" s="34">
        <v>2130</v>
      </c>
      <c r="D476" s="149" t="s">
        <v>7699</v>
      </c>
    </row>
    <row r="477" spans="1:4" ht="17" x14ac:dyDescent="0.2">
      <c r="A477" s="147">
        <v>45931</v>
      </c>
      <c r="B477" s="148" t="s">
        <v>547</v>
      </c>
      <c r="C477" s="34">
        <v>2981</v>
      </c>
      <c r="D477" s="149" t="s">
        <v>7700</v>
      </c>
    </row>
    <row r="478" spans="1:4" ht="17" x14ac:dyDescent="0.2">
      <c r="A478" s="147">
        <v>45931</v>
      </c>
      <c r="B478" s="148" t="s">
        <v>547</v>
      </c>
      <c r="C478" s="34">
        <v>5507</v>
      </c>
      <c r="D478" s="149" t="s">
        <v>7702</v>
      </c>
    </row>
    <row r="479" spans="1:4" ht="17" x14ac:dyDescent="0.2">
      <c r="A479" s="147">
        <v>45931</v>
      </c>
      <c r="B479" s="148" t="s">
        <v>547</v>
      </c>
      <c r="C479" s="34">
        <v>5882</v>
      </c>
      <c r="D479" s="149" t="s">
        <v>7704</v>
      </c>
    </row>
    <row r="480" spans="1:4" ht="17" x14ac:dyDescent="0.2">
      <c r="A480" s="147">
        <v>45931</v>
      </c>
      <c r="B480" s="148" t="s">
        <v>547</v>
      </c>
      <c r="C480" s="34">
        <v>6322</v>
      </c>
      <c r="D480" s="149" t="s">
        <v>7705</v>
      </c>
    </row>
    <row r="481" spans="1:4" ht="17" x14ac:dyDescent="0.2">
      <c r="A481" s="147">
        <v>45931</v>
      </c>
      <c r="B481" s="148" t="s">
        <v>547</v>
      </c>
      <c r="C481" s="34">
        <v>3497</v>
      </c>
      <c r="D481" s="149" t="s">
        <v>7706</v>
      </c>
    </row>
    <row r="482" spans="1:4" ht="17" x14ac:dyDescent="0.2">
      <c r="A482" s="147">
        <v>45931</v>
      </c>
      <c r="B482" s="148" t="s">
        <v>547</v>
      </c>
      <c r="C482" s="34">
        <v>4525</v>
      </c>
      <c r="D482" s="149" t="s">
        <v>7708</v>
      </c>
    </row>
    <row r="483" spans="1:4" ht="17" x14ac:dyDescent="0.2">
      <c r="A483" s="147">
        <v>45931</v>
      </c>
      <c r="B483" s="148" t="s">
        <v>547</v>
      </c>
      <c r="C483" s="34">
        <v>4494</v>
      </c>
      <c r="D483" s="149" t="s">
        <v>7709</v>
      </c>
    </row>
    <row r="484" spans="1:4" ht="17" x14ac:dyDescent="0.2">
      <c r="A484" s="147">
        <v>45931</v>
      </c>
      <c r="B484" s="148" t="s">
        <v>547</v>
      </c>
      <c r="C484" s="34">
        <v>5546</v>
      </c>
      <c r="D484" s="149" t="s">
        <v>7710</v>
      </c>
    </row>
    <row r="485" spans="1:4" ht="17" x14ac:dyDescent="0.2">
      <c r="A485" s="147">
        <v>45931</v>
      </c>
      <c r="B485" s="148" t="s">
        <v>547</v>
      </c>
      <c r="C485" s="34">
        <v>2037</v>
      </c>
      <c r="D485" s="149" t="s">
        <v>7711</v>
      </c>
    </row>
    <row r="486" spans="1:4" ht="17" x14ac:dyDescent="0.2">
      <c r="A486" s="147">
        <v>45932</v>
      </c>
      <c r="B486" s="148" t="s">
        <v>547</v>
      </c>
      <c r="C486" s="34">
        <v>4217</v>
      </c>
      <c r="D486" s="149" t="s">
        <v>7712</v>
      </c>
    </row>
    <row r="487" spans="1:4" ht="17" x14ac:dyDescent="0.2">
      <c r="A487" s="147">
        <v>45932</v>
      </c>
      <c r="B487" s="148" t="s">
        <v>547</v>
      </c>
      <c r="C487" s="34">
        <v>994</v>
      </c>
      <c r="D487" s="149" t="s">
        <v>7713</v>
      </c>
    </row>
    <row r="488" spans="1:4" ht="17" x14ac:dyDescent="0.2">
      <c r="A488" s="147">
        <v>45932</v>
      </c>
      <c r="B488" s="148" t="s">
        <v>547</v>
      </c>
      <c r="C488" s="34">
        <v>2208</v>
      </c>
      <c r="D488" s="149" t="s">
        <v>7714</v>
      </c>
    </row>
    <row r="489" spans="1:4" ht="17" x14ac:dyDescent="0.2">
      <c r="A489" s="147">
        <v>45932</v>
      </c>
      <c r="B489" s="148" t="s">
        <v>547</v>
      </c>
      <c r="C489" s="34">
        <v>2651</v>
      </c>
      <c r="D489" s="149" t="s">
        <v>7715</v>
      </c>
    </row>
    <row r="490" spans="1:4" ht="17" x14ac:dyDescent="0.2">
      <c r="A490" s="147">
        <v>45932</v>
      </c>
      <c r="B490" s="148" t="s">
        <v>547</v>
      </c>
      <c r="C490" s="34">
        <v>5480</v>
      </c>
      <c r="D490" s="149" t="s">
        <v>7717</v>
      </c>
    </row>
    <row r="491" spans="1:4" ht="17" x14ac:dyDescent="0.2">
      <c r="A491" s="147">
        <v>45932</v>
      </c>
      <c r="B491" s="148" t="s">
        <v>547</v>
      </c>
      <c r="C491" s="34">
        <v>4263</v>
      </c>
      <c r="D491" s="149" t="s">
        <v>7718</v>
      </c>
    </row>
    <row r="492" spans="1:4" ht="17" x14ac:dyDescent="0.2">
      <c r="A492" s="147">
        <v>45932</v>
      </c>
      <c r="B492" s="148" t="s">
        <v>547</v>
      </c>
      <c r="C492" s="34">
        <v>3265</v>
      </c>
      <c r="D492" s="149" t="s">
        <v>7720</v>
      </c>
    </row>
    <row r="493" spans="1:4" ht="16" x14ac:dyDescent="0.2">
      <c r="A493" s="147">
        <v>45932</v>
      </c>
      <c r="B493" s="148" t="s">
        <v>547</v>
      </c>
      <c r="C493" s="34">
        <v>4398</v>
      </c>
      <c r="D493" s="149" t="s">
        <v>7721</v>
      </c>
    </row>
    <row r="494" spans="1:4" ht="16" x14ac:dyDescent="0.2">
      <c r="A494" s="147">
        <v>45932</v>
      </c>
      <c r="B494" s="148" t="s">
        <v>547</v>
      </c>
      <c r="C494" s="34">
        <v>2944</v>
      </c>
      <c r="D494" s="149" t="s">
        <v>7722</v>
      </c>
    </row>
    <row r="495" spans="1:4" ht="16" x14ac:dyDescent="0.2">
      <c r="A495" s="147">
        <v>45932</v>
      </c>
      <c r="B495" s="148" t="s">
        <v>547</v>
      </c>
      <c r="C495" s="34">
        <v>3655</v>
      </c>
      <c r="D495" s="149" t="s">
        <v>7723</v>
      </c>
    </row>
    <row r="496" spans="1:4" ht="16" x14ac:dyDescent="0.2">
      <c r="A496" s="147">
        <v>45932</v>
      </c>
      <c r="B496" s="148" t="s">
        <v>547</v>
      </c>
      <c r="C496" s="34">
        <v>5330</v>
      </c>
      <c r="D496" s="149" t="s">
        <v>7724</v>
      </c>
    </row>
    <row r="497" spans="1:4" ht="16" x14ac:dyDescent="0.2">
      <c r="A497" s="147">
        <v>45932</v>
      </c>
      <c r="B497" s="148" t="s">
        <v>547</v>
      </c>
      <c r="C497" s="34">
        <v>6013</v>
      </c>
      <c r="D497" s="149" t="s">
        <v>7727</v>
      </c>
    </row>
    <row r="498" spans="1:4" ht="16" x14ac:dyDescent="0.2">
      <c r="A498" s="147">
        <v>45959</v>
      </c>
      <c r="B498" s="148" t="s">
        <v>547</v>
      </c>
      <c r="C498" s="34">
        <v>4612</v>
      </c>
      <c r="D498" s="149" t="s">
        <v>7666</v>
      </c>
    </row>
    <row r="499" spans="1:4" ht="16" x14ac:dyDescent="0.2">
      <c r="A499" s="147">
        <v>45959</v>
      </c>
      <c r="B499" s="148" t="s">
        <v>547</v>
      </c>
      <c r="C499" s="34">
        <v>2929</v>
      </c>
      <c r="D499" s="149" t="s">
        <v>7777</v>
      </c>
    </row>
    <row r="500" spans="1:4" ht="16" x14ac:dyDescent="0.2">
      <c r="A500" s="147">
        <v>45959</v>
      </c>
      <c r="B500" s="148" t="s">
        <v>547</v>
      </c>
      <c r="C500" s="34">
        <v>5961</v>
      </c>
      <c r="D500" s="149" t="s">
        <v>7778</v>
      </c>
    </row>
  </sheetData>
  <conditionalFormatting sqref="D161">
    <cfRule type="duplicateValues" dxfId="2"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B055-DE32-D747-A5F1-474B0EB3D425}">
  <dimension ref="A1:H37"/>
  <sheetViews>
    <sheetView workbookViewId="0">
      <pane ySplit="1" topLeftCell="A13" activePane="bottomLeft" state="frozen"/>
      <selection pane="bottomLeft" activeCell="D18" sqref="D18"/>
    </sheetView>
  </sheetViews>
  <sheetFormatPr baseColWidth="10" defaultColWidth="11" defaultRowHeight="16" x14ac:dyDescent="0.2"/>
  <cols>
    <col min="1" max="3" width="8.33203125" style="25" bestFit="1" customWidth="1"/>
    <col min="4" max="4" width="106" style="22" customWidth="1"/>
    <col min="5" max="5" width="13.6640625" style="20" bestFit="1" customWidth="1"/>
    <col min="6" max="6" width="11.1640625" style="13" bestFit="1" customWidth="1"/>
    <col min="7" max="7" width="11.1640625" style="13" customWidth="1"/>
    <col min="8" max="8" width="53" bestFit="1" customWidth="1"/>
  </cols>
  <sheetData>
    <row r="1" spans="1:8" ht="17" x14ac:dyDescent="0.2">
      <c r="A1" s="24" t="s">
        <v>7361</v>
      </c>
      <c r="B1" s="24" t="s">
        <v>7362</v>
      </c>
      <c r="C1" s="24" t="s">
        <v>7363</v>
      </c>
      <c r="D1" s="14" t="s">
        <v>7364</v>
      </c>
      <c r="E1" s="15" t="s">
        <v>7368</v>
      </c>
      <c r="F1" s="15" t="s">
        <v>7365</v>
      </c>
      <c r="G1" s="15" t="s">
        <v>7366</v>
      </c>
      <c r="H1" s="16" t="s">
        <v>7367</v>
      </c>
    </row>
    <row r="2" spans="1:8" ht="17" x14ac:dyDescent="0.2">
      <c r="A2" s="25">
        <v>386</v>
      </c>
      <c r="D2" s="17" t="s">
        <v>7593</v>
      </c>
      <c r="E2" s="20" t="s">
        <v>7370</v>
      </c>
      <c r="F2" s="18"/>
      <c r="G2" s="18"/>
      <c r="H2" s="19"/>
    </row>
    <row r="3" spans="1:8" ht="17" x14ac:dyDescent="0.2">
      <c r="A3" s="25">
        <v>387</v>
      </c>
      <c r="D3" s="17" t="s">
        <v>7594</v>
      </c>
      <c r="E3" s="20" t="s">
        <v>7370</v>
      </c>
      <c r="F3" s="18"/>
      <c r="G3" s="18"/>
      <c r="H3" s="19"/>
    </row>
    <row r="4" spans="1:8" ht="17" x14ac:dyDescent="0.2">
      <c r="A4" s="25">
        <v>1103</v>
      </c>
      <c r="B4" s="25">
        <v>2164</v>
      </c>
      <c r="D4" s="17" t="s">
        <v>7596</v>
      </c>
      <c r="E4" s="20" t="s">
        <v>7370</v>
      </c>
      <c r="F4" s="18"/>
      <c r="G4" s="18"/>
      <c r="H4" s="19"/>
    </row>
    <row r="5" spans="1:8" ht="34" x14ac:dyDescent="0.2">
      <c r="A5" s="25">
        <v>328</v>
      </c>
      <c r="B5" s="25">
        <v>686</v>
      </c>
      <c r="D5" s="17" t="s">
        <v>7597</v>
      </c>
      <c r="E5" s="20" t="s">
        <v>7370</v>
      </c>
      <c r="F5" s="18"/>
      <c r="G5" s="18"/>
      <c r="H5" s="19"/>
    </row>
    <row r="6" spans="1:8" ht="34" x14ac:dyDescent="0.2">
      <c r="A6" s="25">
        <v>388</v>
      </c>
      <c r="B6" s="25">
        <v>696</v>
      </c>
      <c r="D6" s="17" t="s">
        <v>7597</v>
      </c>
      <c r="E6" s="20" t="s">
        <v>7370</v>
      </c>
      <c r="F6" s="18"/>
      <c r="G6" s="18"/>
      <c r="H6" s="19"/>
    </row>
    <row r="7" spans="1:8" ht="34" x14ac:dyDescent="0.2">
      <c r="A7" s="25">
        <v>2361</v>
      </c>
      <c r="D7" s="17" t="s">
        <v>7599</v>
      </c>
      <c r="E7" s="20" t="s">
        <v>7370</v>
      </c>
      <c r="F7" s="18"/>
      <c r="G7" s="18"/>
      <c r="H7" s="19"/>
    </row>
    <row r="8" spans="1:8" ht="34" x14ac:dyDescent="0.2">
      <c r="A8" s="25">
        <v>834</v>
      </c>
      <c r="B8" s="25">
        <v>4896</v>
      </c>
      <c r="D8" s="17" t="s">
        <v>7597</v>
      </c>
      <c r="E8" s="20" t="s">
        <v>7370</v>
      </c>
      <c r="F8" s="18"/>
      <c r="G8" s="18"/>
      <c r="H8" s="19"/>
    </row>
    <row r="9" spans="1:8" ht="17" x14ac:dyDescent="0.2">
      <c r="A9" s="23">
        <v>3954</v>
      </c>
      <c r="B9" s="23">
        <v>2430</v>
      </c>
      <c r="C9" s="23"/>
      <c r="D9" s="17" t="s">
        <v>7369</v>
      </c>
      <c r="E9" s="20" t="s">
        <v>7370</v>
      </c>
      <c r="F9" s="18"/>
      <c r="G9" s="18"/>
      <c r="H9" s="19"/>
    </row>
    <row r="10" spans="1:8" ht="17" x14ac:dyDescent="0.2">
      <c r="A10" s="23">
        <v>3641</v>
      </c>
      <c r="B10" s="23"/>
      <c r="C10" s="23"/>
      <c r="D10" s="17" t="s">
        <v>7371</v>
      </c>
      <c r="E10" s="20" t="s">
        <v>7370</v>
      </c>
      <c r="F10" s="18"/>
      <c r="G10" s="18"/>
      <c r="H10" s="19"/>
    </row>
    <row r="11" spans="1:8" ht="17" x14ac:dyDescent="0.2">
      <c r="A11" s="23">
        <v>4994</v>
      </c>
      <c r="B11" s="23">
        <v>2910</v>
      </c>
      <c r="C11" s="23"/>
      <c r="D11" s="17" t="s">
        <v>7372</v>
      </c>
      <c r="E11" s="20" t="s">
        <v>7370</v>
      </c>
      <c r="F11" s="18"/>
      <c r="G11" s="18"/>
      <c r="H11" s="19"/>
    </row>
    <row r="12" spans="1:8" ht="17" x14ac:dyDescent="0.2">
      <c r="A12" s="23">
        <v>5884</v>
      </c>
      <c r="B12" s="23">
        <v>6319</v>
      </c>
      <c r="C12" s="23"/>
      <c r="D12" s="17" t="s">
        <v>7373</v>
      </c>
      <c r="E12" s="20" t="s">
        <v>7370</v>
      </c>
      <c r="F12" s="18"/>
      <c r="G12" s="18"/>
      <c r="H12" s="19"/>
    </row>
    <row r="13" spans="1:8" ht="17" x14ac:dyDescent="0.2">
      <c r="A13" s="23">
        <v>2661</v>
      </c>
      <c r="B13" s="23">
        <v>2881</v>
      </c>
      <c r="C13" s="23">
        <v>4844</v>
      </c>
      <c r="D13" s="17" t="s">
        <v>7374</v>
      </c>
      <c r="E13" s="20" t="s">
        <v>7370</v>
      </c>
      <c r="F13" s="18"/>
      <c r="G13" s="18"/>
      <c r="H13" s="19"/>
    </row>
    <row r="14" spans="1:8" ht="34" x14ac:dyDescent="0.2">
      <c r="A14" s="23">
        <v>6068</v>
      </c>
      <c r="B14" s="23">
        <v>3033</v>
      </c>
      <c r="C14" s="23"/>
      <c r="D14" s="17" t="s">
        <v>7375</v>
      </c>
      <c r="E14" s="20" t="s">
        <v>7370</v>
      </c>
      <c r="F14" s="18"/>
      <c r="G14" s="18"/>
      <c r="H14" s="19"/>
    </row>
    <row r="15" spans="1:8" ht="17" x14ac:dyDescent="0.2">
      <c r="A15" s="23">
        <v>3765</v>
      </c>
      <c r="B15" s="23">
        <v>4139</v>
      </c>
      <c r="C15" s="23"/>
      <c r="D15" s="17" t="s">
        <v>7376</v>
      </c>
      <c r="E15" s="20" t="s">
        <v>7370</v>
      </c>
      <c r="F15" s="18"/>
      <c r="G15" s="18"/>
      <c r="H15" s="19"/>
    </row>
    <row r="16" spans="1:8" ht="17" x14ac:dyDescent="0.2">
      <c r="A16" s="23">
        <v>599</v>
      </c>
      <c r="B16" s="23">
        <v>841</v>
      </c>
      <c r="C16" s="23"/>
      <c r="D16" s="17" t="s">
        <v>7377</v>
      </c>
      <c r="E16" s="20" t="s">
        <v>7370</v>
      </c>
      <c r="F16" s="18"/>
      <c r="G16" s="18"/>
      <c r="H16" s="19"/>
    </row>
    <row r="17" spans="1:8" ht="34" x14ac:dyDescent="0.2">
      <c r="A17" s="23">
        <v>850</v>
      </c>
      <c r="B17" s="23">
        <v>790</v>
      </c>
      <c r="C17" s="23"/>
      <c r="D17" s="17" t="s">
        <v>7378</v>
      </c>
      <c r="E17" s="20" t="s">
        <v>7370</v>
      </c>
      <c r="F17" s="18"/>
      <c r="G17" s="18"/>
      <c r="H17" s="19"/>
    </row>
    <row r="18" spans="1:8" x14ac:dyDescent="0.2">
      <c r="A18" s="23">
        <v>783</v>
      </c>
      <c r="B18" s="23">
        <v>1296</v>
      </c>
      <c r="C18" s="23"/>
      <c r="D18" s="17" t="s">
        <v>7379</v>
      </c>
      <c r="E18" s="20" t="s">
        <v>7370</v>
      </c>
      <c r="F18" s="18"/>
      <c r="G18" s="18"/>
      <c r="H18" s="19"/>
    </row>
    <row r="19" spans="1:8" ht="17" x14ac:dyDescent="0.2">
      <c r="A19" s="23">
        <v>5668</v>
      </c>
      <c r="B19" s="23">
        <v>5810</v>
      </c>
      <c r="C19" s="23">
        <v>6012</v>
      </c>
      <c r="D19" s="17" t="s">
        <v>7380</v>
      </c>
      <c r="E19" s="20" t="s">
        <v>7370</v>
      </c>
      <c r="F19" s="18"/>
      <c r="G19" s="18"/>
      <c r="H19" s="19"/>
    </row>
    <row r="20" spans="1:8" ht="17" x14ac:dyDescent="0.2">
      <c r="A20" s="23">
        <v>3311</v>
      </c>
      <c r="B20" s="23"/>
      <c r="C20" s="23"/>
      <c r="D20" s="17" t="s">
        <v>7381</v>
      </c>
      <c r="E20" s="20" t="s">
        <v>7383</v>
      </c>
      <c r="F20" s="18" t="s">
        <v>297</v>
      </c>
      <c r="G20" s="21">
        <v>45870</v>
      </c>
      <c r="H20" s="19" t="s">
        <v>7382</v>
      </c>
    </row>
    <row r="21" spans="1:8" ht="17" x14ac:dyDescent="0.2">
      <c r="A21" s="25">
        <v>5921</v>
      </c>
      <c r="B21" s="23"/>
      <c r="C21" s="23"/>
      <c r="D21" s="17" t="s">
        <v>7381</v>
      </c>
      <c r="E21" s="20" t="s">
        <v>7370</v>
      </c>
    </row>
    <row r="22" spans="1:8" ht="17" x14ac:dyDescent="0.2">
      <c r="A22" s="25">
        <v>5815</v>
      </c>
      <c r="B22" s="23"/>
      <c r="C22" s="23"/>
      <c r="D22" s="17" t="s">
        <v>7381</v>
      </c>
      <c r="E22" s="20" t="s">
        <v>7370</v>
      </c>
    </row>
    <row r="23" spans="1:8" ht="17" x14ac:dyDescent="0.2">
      <c r="A23" s="25">
        <v>4033</v>
      </c>
      <c r="B23" s="23"/>
      <c r="C23" s="23"/>
      <c r="D23" s="17" t="s">
        <v>7384</v>
      </c>
      <c r="E23" s="20" t="s">
        <v>7370</v>
      </c>
    </row>
    <row r="24" spans="1:8" ht="17" x14ac:dyDescent="0.2">
      <c r="A24" s="25">
        <v>4755</v>
      </c>
      <c r="B24" s="23"/>
      <c r="C24" s="23"/>
      <c r="D24" s="17" t="s">
        <v>7384</v>
      </c>
      <c r="E24" s="20" t="s">
        <v>7370</v>
      </c>
    </row>
    <row r="25" spans="1:8" ht="17" x14ac:dyDescent="0.2">
      <c r="A25" s="25">
        <v>4070</v>
      </c>
      <c r="B25" s="23"/>
      <c r="C25" s="23"/>
      <c r="D25" s="17" t="s">
        <v>7384</v>
      </c>
      <c r="E25" s="20" t="s">
        <v>7370</v>
      </c>
    </row>
    <row r="26" spans="1:8" ht="17" x14ac:dyDescent="0.2">
      <c r="A26" s="25">
        <v>5726</v>
      </c>
      <c r="B26" s="23"/>
      <c r="C26" s="23"/>
      <c r="D26" s="17" t="s">
        <v>7384</v>
      </c>
      <c r="E26" s="20" t="s">
        <v>7370</v>
      </c>
    </row>
    <row r="27" spans="1:8" ht="17" x14ac:dyDescent="0.2">
      <c r="A27" s="25">
        <v>6177</v>
      </c>
      <c r="B27" s="23"/>
      <c r="C27" s="23"/>
      <c r="D27" s="17" t="s">
        <v>7384</v>
      </c>
      <c r="E27" s="20" t="s">
        <v>7370</v>
      </c>
    </row>
    <row r="28" spans="1:8" ht="17" x14ac:dyDescent="0.2">
      <c r="A28" s="25">
        <v>335</v>
      </c>
      <c r="B28" s="23"/>
      <c r="C28" s="23"/>
      <c r="D28" s="17" t="s">
        <v>7384</v>
      </c>
      <c r="E28" s="20" t="s">
        <v>7370</v>
      </c>
    </row>
    <row r="29" spans="1:8" ht="17" x14ac:dyDescent="0.2">
      <c r="A29" s="25">
        <v>336</v>
      </c>
      <c r="B29" s="23"/>
      <c r="C29" s="23"/>
      <c r="D29" s="17" t="s">
        <v>7384</v>
      </c>
      <c r="E29" s="20" t="s">
        <v>7370</v>
      </c>
    </row>
    <row r="30" spans="1:8" ht="34" x14ac:dyDescent="0.2">
      <c r="A30" s="25">
        <v>2088</v>
      </c>
      <c r="B30" s="23"/>
      <c r="C30" s="23"/>
      <c r="D30" s="22" t="s">
        <v>7385</v>
      </c>
      <c r="E30" s="20" t="s">
        <v>7370</v>
      </c>
    </row>
    <row r="31" spans="1:8" ht="34" x14ac:dyDescent="0.2">
      <c r="A31" s="25">
        <v>2008</v>
      </c>
      <c r="B31" s="23"/>
      <c r="C31" s="23"/>
      <c r="D31" s="22" t="s">
        <v>7386</v>
      </c>
      <c r="E31" s="20" t="s">
        <v>7370</v>
      </c>
    </row>
    <row r="32" spans="1:8" ht="34" x14ac:dyDescent="0.2">
      <c r="A32" s="25">
        <v>2082</v>
      </c>
      <c r="B32" s="23"/>
      <c r="C32" s="23"/>
      <c r="D32" s="22" t="s">
        <v>7387</v>
      </c>
      <c r="E32" s="20" t="s">
        <v>7370</v>
      </c>
    </row>
    <row r="33" spans="1:5" ht="17" x14ac:dyDescent="0.2">
      <c r="A33" s="25">
        <v>4461</v>
      </c>
      <c r="B33" s="23"/>
      <c r="C33" s="23"/>
      <c r="D33" s="22" t="s">
        <v>7388</v>
      </c>
      <c r="E33" s="20" t="s">
        <v>7370</v>
      </c>
    </row>
    <row r="34" spans="1:5" ht="17" x14ac:dyDescent="0.2">
      <c r="A34" s="25">
        <v>3945</v>
      </c>
      <c r="B34" s="25">
        <v>5806</v>
      </c>
      <c r="C34" s="23"/>
      <c r="D34" s="22" t="s">
        <v>7389</v>
      </c>
      <c r="E34" s="20" t="s">
        <v>7370</v>
      </c>
    </row>
    <row r="35" spans="1:5" ht="34" x14ac:dyDescent="0.2">
      <c r="A35" s="25">
        <v>2878</v>
      </c>
      <c r="C35" s="23"/>
      <c r="D35" s="22" t="s">
        <v>7390</v>
      </c>
      <c r="E35" s="20" t="s">
        <v>7370</v>
      </c>
    </row>
    <row r="36" spans="1:5" ht="48" x14ac:dyDescent="0.2">
      <c r="A36" s="25">
        <v>4912</v>
      </c>
      <c r="B36" s="25">
        <v>5573</v>
      </c>
      <c r="C36" s="23"/>
      <c r="D36" s="22" t="s">
        <v>7391</v>
      </c>
      <c r="E36" s="20" t="s">
        <v>7370</v>
      </c>
    </row>
    <row r="37" spans="1:5" ht="17" x14ac:dyDescent="0.2">
      <c r="A37" s="23">
        <v>841</v>
      </c>
      <c r="B37" s="23"/>
      <c r="C37" s="23"/>
      <c r="D37" s="22" t="s">
        <v>7544</v>
      </c>
      <c r="E37" s="20" t="s">
        <v>7370</v>
      </c>
    </row>
  </sheetData>
  <conditionalFormatting sqref="E2:E1048576">
    <cfRule type="cellIs" dxfId="1" priority="3" operator="equal">
      <formula>"CLOSED"</formula>
    </cfRule>
    <cfRule type="cellIs" dxfId="0" priority="4" operator="equal">
      <formula>"OPEN"</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captureData</vt:lpstr>
      <vt:lpstr>Metadata</vt:lpstr>
      <vt:lpstr>Band number calculator</vt:lpstr>
      <vt:lpstr>Net_ref</vt:lpstr>
      <vt:lpstr>net_locationData</vt:lpstr>
      <vt:lpstr>updateLog</vt:lpstr>
      <vt:lpstr>reviewFlags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Billi Krochuk</dc:creator>
  <cp:lastModifiedBy>Microsoft Office User</cp:lastModifiedBy>
  <dcterms:created xsi:type="dcterms:W3CDTF">2025-06-20T14:50:35Z</dcterms:created>
  <dcterms:modified xsi:type="dcterms:W3CDTF">2026-06-10T10:03:08Z</dcterms:modified>
</cp:coreProperties>
</file>